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/>
  <mc:AlternateContent xmlns:mc="http://schemas.openxmlformats.org/markup-compatibility/2006">
    <mc:Choice Requires="x15">
      <x15ac:absPath xmlns:x15ac="http://schemas.microsoft.com/office/spreadsheetml/2010/11/ac" url="C:\Users\WORM-EM2\Documents\DataforPaper\proteomics\"/>
    </mc:Choice>
  </mc:AlternateContent>
  <xr:revisionPtr revIDLastSave="0" documentId="8_{695328C7-8135-47F2-ABC4-08B49B6E48BC}" xr6:coauthVersionLast="36" xr6:coauthVersionMax="36" xr10:uidLastSave="{00000000-0000-0000-0000-000000000000}"/>
  <bookViews>
    <workbookView xWindow="0" yWindow="0" windowWidth="17340" windowHeight="2715" xr2:uid="{00000000-000D-0000-FFFF-FFFF00000000}"/>
  </bookViews>
  <sheets>
    <sheet name="Sheet1" sheetId="1" r:id="rId1"/>
  </sheets>
  <definedNames>
    <definedName name="_xlnm._FilterDatabase" localSheetId="0" hidden="1">Sheet1!$A$1:$X$8333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3" i="1"/>
  <c r="G3" i="1"/>
  <c r="L2" i="1"/>
  <c r="G2" i="1"/>
  <c r="F2" i="1"/>
</calcChain>
</file>

<file path=xl/sharedStrings.xml><?xml version="1.0" encoding="utf-8"?>
<sst xmlns="http://schemas.openxmlformats.org/spreadsheetml/2006/main" count="20328" uniqueCount="16626">
  <si>
    <t>S741_PD100A</t>
  </si>
  <si>
    <t>S741_PD100B</t>
  </si>
  <si>
    <t>S741_PD800A</t>
  </si>
  <si>
    <t>S741_PD800B</t>
  </si>
  <si>
    <t>S741_PD800C</t>
  </si>
  <si>
    <t>p_value</t>
  </si>
  <si>
    <t>p.adjust</t>
  </si>
  <si>
    <t>t_test_Significant</t>
  </si>
  <si>
    <t>t_test_p.value</t>
  </si>
  <si>
    <t>Log_2_FC</t>
  </si>
  <si>
    <t>MW_kDa</t>
  </si>
  <si>
    <t>AAs</t>
  </si>
  <si>
    <t>Unique_Peptides</t>
  </si>
  <si>
    <t>PSMs</t>
  </si>
  <si>
    <t>Coverage</t>
  </si>
  <si>
    <t>Accession</t>
  </si>
  <si>
    <t>Description</t>
  </si>
  <si>
    <t>+</t>
  </si>
  <si>
    <t>Q8BGC0</t>
  </si>
  <si>
    <t>HIV Tat-specific factor 1 homolog OS=Mus musculus GN=Htatsf1 PE=1 SV=1</t>
  </si>
  <si>
    <t>Q8R3N1</t>
  </si>
  <si>
    <t>Nucleolar protein 14 OS=Mus musculus GN=Nop14 PE=1 SV=2</t>
  </si>
  <si>
    <t>Q3UH85</t>
  </si>
  <si>
    <t>Nucleolar protein 4-like OS=Mus musculus GN=Nol4l PE=1 SV=1</t>
  </si>
  <si>
    <t>Q9DAA6</t>
  </si>
  <si>
    <t>Exosome complex component CSL4 OS=Mus musculus GN=Exosc1 PE=1 SV=1</t>
  </si>
  <si>
    <t>Q3THL5</t>
  </si>
  <si>
    <t>Protein pelota homolog OS=Mus musculus GN=Pelo PE=2 SV=1</t>
  </si>
  <si>
    <t>Q91WE3</t>
  </si>
  <si>
    <t>Ribonuclease P protein subunit p25 OS=Mus musculus GN=Rpp25 PE=2 SV=1</t>
  </si>
  <si>
    <t>B1AQJ2</t>
  </si>
  <si>
    <t>Ubiquitin carboxyl-terminal hydrolase 36 OS=Mus musculus GN=Usp36 PE=1 SV=1</t>
  </si>
  <si>
    <t>E9Q8L9</t>
  </si>
  <si>
    <t>Rab11 family-interacting protein 1 OS=Mus musculus GN=Rab11fip1 PE=1 SV=1</t>
  </si>
  <si>
    <t>Q61171</t>
  </si>
  <si>
    <t>Peroxiredoxin-2 OS=Mus musculus GN=Prdx2 PE=1 SV=3</t>
  </si>
  <si>
    <t>Q6ZQF7</t>
  </si>
  <si>
    <t>Protein Jade-2 OS=Mus musculus GN=Jade2 PE=1 SV=2</t>
  </si>
  <si>
    <t>E9QJV4</t>
  </si>
  <si>
    <t>Pre-mRNA-processing factor 39 OS=Mus musculus GN=Prpf39 PE=1 SV=1</t>
  </si>
  <si>
    <t>Q499D6</t>
  </si>
  <si>
    <t>Trps1 protein OS=Mus musculus GN=Trps1 PE=2 SV=1</t>
  </si>
  <si>
    <t>Q922M5</t>
  </si>
  <si>
    <t>Cell division cycle-associated 7-like protein OS=Mus musculus GN=Cdca7l PE=1 SV=1</t>
  </si>
  <si>
    <t>Q920R0</t>
  </si>
  <si>
    <t>Alsin OS=Mus musculus GN=Als2 PE=1 SV=3</t>
  </si>
  <si>
    <t>Q62255</t>
  </si>
  <si>
    <t>Sal-like protein 3 OS=Mus musculus GN=Sall3 PE=1 SV=2</t>
  </si>
  <si>
    <t>E9Q4T4</t>
  </si>
  <si>
    <t>Coiled-coil domain-containing 71-like OS=Mus musculus GN=Ccdc71l PE=1 SV=1</t>
  </si>
  <si>
    <t>D3YZP9</t>
  </si>
  <si>
    <t>Coiled-coil domain-containing protein 6 OS=Mus musculus GN=Ccdc6 PE=1 SV=1</t>
  </si>
  <si>
    <t>Q5I0T8</t>
  </si>
  <si>
    <t>Ribosomal protein L19 OS=Mus musculus GN=Rpl19 PE=1 SV=1</t>
  </si>
  <si>
    <t>Q80WQ2</t>
  </si>
  <si>
    <t>Protein VAC14 homolog OS=Mus musculus GN=Vac14 PE=1 SV=1</t>
  </si>
  <si>
    <t>A0A140LIG7</t>
  </si>
  <si>
    <t>AP-2 complex subunit alpha-1 (Fragment) OS=Mus musculus GN=Ap2a1 PE=1 SV=1</t>
  </si>
  <si>
    <t>B2RQC2</t>
  </si>
  <si>
    <t>Ubiquitin carboxyl-terminal hydrolase 42 OS=Mus musculus GN=Usp42 PE=1 SV=1</t>
  </si>
  <si>
    <t>Q9D0B0</t>
  </si>
  <si>
    <t>Serine/arginine-rich splicing factor 9 OS=Mus musculus GN=Srsf9 PE=1 SV=1</t>
  </si>
  <si>
    <t>Q8CE96</t>
  </si>
  <si>
    <t>tRNA (adenine(58)-N(1))-methyltransferase non-catalytic subunit TRM6 OS=Mus musculus GN=Trmt6 PE=1 SV=1</t>
  </si>
  <si>
    <t>Q3TXS7</t>
  </si>
  <si>
    <t>26S proteasome non-ATPase regulatory subunit 1 OS=Mus musculus GN=Psmd1 PE=1 SV=1</t>
  </si>
  <si>
    <t>G3X9T7</t>
  </si>
  <si>
    <t>Galectin OS=Mus musculus GN=Lgals9 PE=1 SV=1</t>
  </si>
  <si>
    <t>P70333</t>
  </si>
  <si>
    <t>Heterogeneous nuclear ribonucleoprotein H2 OS=Mus musculus GN=Hnrnph2 PE=1 SV=1</t>
  </si>
  <si>
    <t>Q6Q783</t>
  </si>
  <si>
    <t>Histone-lysine N-methyltransferase KMT5C OS=Mus musculus GN=Kmt5c PE=1 SV=1</t>
  </si>
  <si>
    <t>P61460</t>
  </si>
  <si>
    <t>DEP domain-containing protein 5 OS=Mus musculus GN=Depdc5 PE=1 SV=2</t>
  </si>
  <si>
    <t>E9PVB7</t>
  </si>
  <si>
    <t>DNA-binding protein SATB OS=Mus musculus GN=Satb1 PE=1 SV=1</t>
  </si>
  <si>
    <t>Q5SXA9</t>
  </si>
  <si>
    <t>Protein KIBRA OS=Mus musculus GN=Wwc1 PE=1 SV=1</t>
  </si>
  <si>
    <t>Q9D6Z1</t>
  </si>
  <si>
    <t>Nucleolar protein 56 OS=Mus musculus GN=Nop56 PE=1 SV=2</t>
  </si>
  <si>
    <t>Q5SXI5</t>
  </si>
  <si>
    <t>Zinc finger protein 496 OS=Mus musculus GN=Znf496 PE=1 SV=1</t>
  </si>
  <si>
    <t>P70324</t>
  </si>
  <si>
    <t>T-box transcription factor TBX3 OS=Mus musculus GN=Tbx3 PE=1 SV=3</t>
  </si>
  <si>
    <t>A0A1L1SSU1</t>
  </si>
  <si>
    <t>GRAM domain-containing protein 1C OS=Mus musculus GN=Gramd1c PE=1 SV=1</t>
  </si>
  <si>
    <t>Q8C6G8</t>
  </si>
  <si>
    <t>WD repeat-containing protein 26 OS=Mus musculus GN=Wdr26 PE=1 SV=3</t>
  </si>
  <si>
    <t>Q8CDD9</t>
  </si>
  <si>
    <t>Ligand-dependent nuclear receptor-interacting factor 1 OS=Mus musculus GN=Lrif1 PE=2 SV=2</t>
  </si>
  <si>
    <t>Q6ZQL4</t>
  </si>
  <si>
    <t>WD repeat-containing protein 43 OS=Mus musculus GN=Wdr43 PE=2 SV=2</t>
  </si>
  <si>
    <t>Q9D328</t>
  </si>
  <si>
    <t>Transmembrane protein 35A OS=Mus musculus GN=Tmem35a PE=1 SV=1</t>
  </si>
  <si>
    <t>Q3TSA7</t>
  </si>
  <si>
    <t>Putative uncharacterized protein (Fragment) OS=Mus musculus GN=Brwd1 PE=2 SV=1</t>
  </si>
  <si>
    <t>Q69ZA0</t>
  </si>
  <si>
    <t>MKIAA1803 protein (Fragment) OS=Mus musculus GN=Zfp462 PE=2 SV=1</t>
  </si>
  <si>
    <t>Q3UWJ1</t>
  </si>
  <si>
    <t>Putative uncharacterized protein OS=Mus musculus GN=Pank3 PE=2 SV=1</t>
  </si>
  <si>
    <t>E9QKE9</t>
  </si>
  <si>
    <t>Homeobox protein cut-like OS=Mus musculus GN=Cux1 PE=1 SV=1</t>
  </si>
  <si>
    <t>Q7TNE6</t>
  </si>
  <si>
    <t>Double homeobox B-like OS=Mus musculus GN=Duxbl PE=1 SV=1</t>
  </si>
  <si>
    <t>G5E898</t>
  </si>
  <si>
    <t>Periplakin OS=Mus musculus GN=Ppl PE=1 SV=1</t>
  </si>
  <si>
    <t>Q5SSW2</t>
  </si>
  <si>
    <t>Proteasome activator complex subunit 4 OS=Mus musculus GN=Psme4 PE=1 SV=1</t>
  </si>
  <si>
    <t>B2RTN5</t>
  </si>
  <si>
    <t>Glucocorticoid receptor DNA binding factor 1 OS=Mus musculus GN=Arhgap35 PE=1 SV=1</t>
  </si>
  <si>
    <t>P19137</t>
  </si>
  <si>
    <t>Laminin subunit alpha-1 OS=Mus musculus GN=Lama1 PE=1 SV=1</t>
  </si>
  <si>
    <t>Q3U912</t>
  </si>
  <si>
    <t>Putative uncharacterized protein OS=Mus musculus GN=Sphk2 PE=2 SV=1</t>
  </si>
  <si>
    <t>A6H663</t>
  </si>
  <si>
    <t>BCL2-associated athanogene 3 OS=Mus musculus GN=Bag3 PE=2 SV=1</t>
  </si>
  <si>
    <t>P97930</t>
  </si>
  <si>
    <t>Thymidylate kinase OS=Mus musculus GN=Dtymk PE=1 SV=2</t>
  </si>
  <si>
    <t>P60487</t>
  </si>
  <si>
    <t>Pyridoxal phosphate phosphatase OS=Mus musculus GN=Pdxp PE=1 SV=1</t>
  </si>
  <si>
    <t>Q3TXK6</t>
  </si>
  <si>
    <t>Putative uncharacterized protein OS=Mus musculus GN=Tsnax PE=2 SV=1</t>
  </si>
  <si>
    <t>E9QKG3</t>
  </si>
  <si>
    <t>tRNA (guanine(10)-N2)-methyltransferase homolog OS=Mus musculus GN=Trmt11 PE=1 SV=1</t>
  </si>
  <si>
    <t>Q9D6H5</t>
  </si>
  <si>
    <t>Probable palmitoyltransferase ZDHHC4 OS=Mus musculus GN=Zdhhc4 PE=2 SV=1</t>
  </si>
  <si>
    <t>Q8K259</t>
  </si>
  <si>
    <t>Gypsy retrotransposon integrase-like protein 1 OS=Mus musculus GN=Gin1 PE=2 SV=2</t>
  </si>
  <si>
    <t>E9PUV9</t>
  </si>
  <si>
    <t>Caspase recruitment domain-containing protein 10 OS=Mus musculus GN=Card10 PE=1 SV=1</t>
  </si>
  <si>
    <t>Q61686</t>
  </si>
  <si>
    <t>Chromobox protein homolog 5 OS=Mus musculus GN=Cbx5 PE=1 SV=1</t>
  </si>
  <si>
    <t>G5E8P8</t>
  </si>
  <si>
    <t>Estrogen related receptor, beta, isoform CRA_b OS=Mus musculus GN=Esrrb PE=1 SV=1</t>
  </si>
  <si>
    <t>Q3U4U6</t>
  </si>
  <si>
    <t>T-complex protein 1 subunit gamma OS=Mus musculus GN=Cct3 PE=1 SV=1</t>
  </si>
  <si>
    <t>Q6ZWZ2</t>
  </si>
  <si>
    <t>Ubiquitin-conjugating enzyme E2 R2 OS=Mus musculus GN=Ube2r2 PE=1 SV=1</t>
  </si>
  <si>
    <t>Q80UW5</t>
  </si>
  <si>
    <t>Serine/threonine-protein kinase MRCK gamma OS=Mus musculus GN=Cdc42bpg PE=1 SV=2</t>
  </si>
  <si>
    <t>Q3ULG4</t>
  </si>
  <si>
    <t>Putative uncharacterized protein OS=Mus musculus GN=Psmd4 PE=2 SV=1</t>
  </si>
  <si>
    <t>E9QNN1</t>
  </si>
  <si>
    <t>ATP-dependent RNA helicase A OS=Mus musculus GN=Dhx9 PE=1 SV=1</t>
  </si>
  <si>
    <t>Q9D0T1</t>
  </si>
  <si>
    <t>NHP2-like protein 1 OS=Mus musculus GN=Snu13 PE=1 SV=4</t>
  </si>
  <si>
    <t>P70459</t>
  </si>
  <si>
    <t>ETS domain-containing transcription factor ERF OS=Mus musculus GN=Erf PE=1 SV=1</t>
  </si>
  <si>
    <t>Q9D3U0</t>
  </si>
  <si>
    <t>Putative tRNA pseudouridine synthase Pus10 OS=Mus musculus GN=Pus10 PE=1 SV=1</t>
  </si>
  <si>
    <t>Q9CZJ6</t>
  </si>
  <si>
    <t>Protein Mis18-alpha OS=Mus musculus GN=Mis18a PE=2 SV=1</t>
  </si>
  <si>
    <t>Q3UFK8</t>
  </si>
  <si>
    <t>FERM domain-containing protein 8 OS=Mus musculus GN=Frmd8 PE=1 SV=2</t>
  </si>
  <si>
    <t>P15105</t>
  </si>
  <si>
    <t>Glutamine synthetase OS=Mus musculus GN=Glul PE=1 SV=6</t>
  </si>
  <si>
    <t>Q3UK85</t>
  </si>
  <si>
    <t>Putative uncharacterized protein OS=Mus musculus GN=Dctn5 PE=2 SV=1</t>
  </si>
  <si>
    <t>A0A0G2JGY6</t>
  </si>
  <si>
    <t>Suppressor of Ty 20 OS=Mus musculus GN=Supt20 PE=1 SV=1</t>
  </si>
  <si>
    <t>Q6ZPI0</t>
  </si>
  <si>
    <t>Protein Jade-1 OS=Mus musculus GN=Jade1 PE=1 SV=2</t>
  </si>
  <si>
    <t>D3Z3Q3</t>
  </si>
  <si>
    <t>Smoothelin OS=Mus musculus GN=Smtn PE=1 SV=1</t>
  </si>
  <si>
    <t>Q8BSP2</t>
  </si>
  <si>
    <t>Condensin-2 complex subunit H2 OS=Mus musculus GN=Ncaph2 PE=1 SV=1</t>
  </si>
  <si>
    <t>Q3U1H6</t>
  </si>
  <si>
    <t>Putative uncharacterized protein OS=Mus musculus GN=Etv3 PE=2 SV=1</t>
  </si>
  <si>
    <t>Q9JLM4</t>
  </si>
  <si>
    <t>Zinc finger MYM-type protein 3 OS=Mus musculus GN=Zmym3 PE=1 SV=1</t>
  </si>
  <si>
    <t>O88673</t>
  </si>
  <si>
    <t>Diacylglycerol kinase alpha OS=Mus musculus GN=Dgka PE=1 SV=2</t>
  </si>
  <si>
    <t>Q8CCT4</t>
  </si>
  <si>
    <t>Transcription elongation factor A protein-like 5 OS=Mus musculus GN=Tceal5 PE=1 SV=1</t>
  </si>
  <si>
    <t>E9Q5D6</t>
  </si>
  <si>
    <t>Ran-binding protein 9 OS=Mus musculus GN=Ranbp9 PE=1 SV=1</t>
  </si>
  <si>
    <t>Q61107</t>
  </si>
  <si>
    <t>Guanylate-binding protein 4 OS=Mus musculus GN=Gbp4 PE=1 SV=1</t>
  </si>
  <si>
    <t>F6ZQA3</t>
  </si>
  <si>
    <t>Nuclear mitotic apparatus protein 1 (Fragment) OS=Mus musculus GN=Numa1 PE=1 SV=1</t>
  </si>
  <si>
    <t>Q924X6</t>
  </si>
  <si>
    <t>Low-density lipoprotein receptor-related protein 8 OS=Mus musculus GN=Lrp8 PE=1 SV=2</t>
  </si>
  <si>
    <t>Q3TN31</t>
  </si>
  <si>
    <t>Proteasome subunit alpha type OS=Mus musculus GN=Psma7 PE=2 SV=1</t>
  </si>
  <si>
    <t>P08122</t>
  </si>
  <si>
    <t>Collagen alpha-2(IV) chain OS=Mus musculus GN=Col4a2 PE=1 SV=4</t>
  </si>
  <si>
    <t>O70576</t>
  </si>
  <si>
    <t>Cohesin subunit SA-3 OS=Mus musculus GN=Stag3 PE=1 SV=2</t>
  </si>
  <si>
    <t>Q99KD5</t>
  </si>
  <si>
    <t>Protein unc-45 homolog A OS=Mus musculus GN=Unc45a PE=1 SV=2</t>
  </si>
  <si>
    <t>Q8R1B4</t>
  </si>
  <si>
    <t>Eukaryotic translation initiation factor 3 subunit C OS=Mus musculus GN=Eif3c PE=1 SV=1</t>
  </si>
  <si>
    <t>Q80UY1</t>
  </si>
  <si>
    <t>Carnosine N-methyltransferase OS=Mus musculus GN=Carnmt1 PE=1 SV=1</t>
  </si>
  <si>
    <t>Q9CPR1</t>
  </si>
  <si>
    <t>RWD domain-containing protein 4 OS=Mus musculus GN=Rwdd4 PE=2 SV=1</t>
  </si>
  <si>
    <t>Q91W97</t>
  </si>
  <si>
    <t>Putative hexokinase HKDC1 OS=Mus musculus GN=Hkdc1 PE=2 SV=1</t>
  </si>
  <si>
    <t>Q6PIX5</t>
  </si>
  <si>
    <t>Inactive rhomboid protein 1 OS=Mus musculus GN=Rhbdf1 PE=1 SV=2</t>
  </si>
  <si>
    <t>Q9EQD6</t>
  </si>
  <si>
    <t>Keratin intermediate filament 16a OS=Mus musculus GN=K16 PE=3 SV=1</t>
  </si>
  <si>
    <t>Q8R3C6</t>
  </si>
  <si>
    <t>Probable RNA-binding protein 19 OS=Mus musculus GN=Rbm19 PE=1 SV=1</t>
  </si>
  <si>
    <t>G9M4M6</t>
  </si>
  <si>
    <t>Autophagy-related 16-like 1 (Yeast), isoform CRA_a OS=Mus musculus GN=Atg16l1 PE=2 SV=1</t>
  </si>
  <si>
    <t>E9PYK3</t>
  </si>
  <si>
    <t>Poly [ADP-ribose] polymerase OS=Mus musculus GN=Parp4 PE=1 SV=1</t>
  </si>
  <si>
    <t>G3X9H5</t>
  </si>
  <si>
    <t>Huntingtin OS=Mus musculus GN=Htt PE=1 SV=1</t>
  </si>
  <si>
    <t>P62301</t>
  </si>
  <si>
    <t>40S ribosomal protein S13 OS=Mus musculus GN=Rps13 PE=1 SV=2</t>
  </si>
  <si>
    <t>P04370</t>
  </si>
  <si>
    <t>Myelin basic protein OS=Mus musculus GN=Mbp PE=1 SV=2</t>
  </si>
  <si>
    <t>Q62277</t>
  </si>
  <si>
    <t>Synaptophysin OS=Mus musculus GN=Syp PE=1 SV=2</t>
  </si>
  <si>
    <t>A2AG58</t>
  </si>
  <si>
    <t>Q9CX00</t>
  </si>
  <si>
    <t>IST1 homolog OS=Mus musculus GN=Ist1 PE=1 SV=1</t>
  </si>
  <si>
    <t>Q61473</t>
  </si>
  <si>
    <t>Transcription factor SOX-17 OS=Mus musculus GN=Sox17 PE=1 SV=1</t>
  </si>
  <si>
    <t>P53569</t>
  </si>
  <si>
    <t>CCAAT/enhancer-binding protein zeta OS=Mus musculus GN=Cebpz PE=1 SV=2</t>
  </si>
  <si>
    <t>Q542B0</t>
  </si>
  <si>
    <t>Putative uncharacterized protein OS=Mus musculus GN=Exosc4 PE=1 SV=1</t>
  </si>
  <si>
    <t>E9Q586</t>
  </si>
  <si>
    <t>Dynactin subunit 1 OS=Mus musculus GN=Dctn1 PE=1 SV=1</t>
  </si>
  <si>
    <t>Q9D7Z3</t>
  </si>
  <si>
    <t>Nucleolar protein 7 OS=Mus musculus GN=Nol7 PE=1 SV=1</t>
  </si>
  <si>
    <t>Q542P8</t>
  </si>
  <si>
    <t>EMG1 nucleolar protein homolog (S. cerevisiae), isoform CRA_a OS=Mus musculus GN=Emg1 PE=1 SV=1</t>
  </si>
  <si>
    <t>Q76KJ5</t>
  </si>
  <si>
    <t>DNA-directed RNA polymerase I subunit RPA34 OS=Mus musculus GN=Cd3eap PE=1 SV=2</t>
  </si>
  <si>
    <t>Q6PF93</t>
  </si>
  <si>
    <t>Phosphatidylinositol 3-kinase catalytic subunit type 3 OS=Mus musculus GN=Pik3c3 PE=1 SV=1</t>
  </si>
  <si>
    <t>Q3U6Y0</t>
  </si>
  <si>
    <t>Putative uncharacterized protein OS=Mus musculus GN=Stk25 PE=2 SV=1</t>
  </si>
  <si>
    <t>Q3UPL0</t>
  </si>
  <si>
    <t>Protein transport protein Sec31A OS=Mus musculus GN=Sec31a PE=1 SV=2</t>
  </si>
  <si>
    <t>I1E4X5</t>
  </si>
  <si>
    <t>RIKEN cDNA 9030624J02 gene OS=Mus musculus GN=9030624J02Rik PE=1 SV=1</t>
  </si>
  <si>
    <t>A0A0R4J215</t>
  </si>
  <si>
    <t>G patch domain-containing protein 11 OS=Mus musculus GN=Gpatch11 PE=1 SV=1</t>
  </si>
  <si>
    <t>Q91VL8</t>
  </si>
  <si>
    <t>Telomeric repeat-binding factor 2-interacting protein 1 OS=Mus musculus GN=Terf2ip PE=1 SV=1</t>
  </si>
  <si>
    <t>Q3TKG5</t>
  </si>
  <si>
    <t>H/ACA ribonucleoprotein complex subunit OS=Mus musculus GN=Gar1 PE=2 SV=1</t>
  </si>
  <si>
    <t>P41241</t>
  </si>
  <si>
    <t>Tyrosine-protein kinase CSK OS=Mus musculus GN=Csk PE=1 SV=2</t>
  </si>
  <si>
    <t>Q8R5H1</t>
  </si>
  <si>
    <t>Ubiquitin carboxyl-terminal hydrolase 15 OS=Mus musculus GN=Usp15 PE=1 SV=1</t>
  </si>
  <si>
    <t>Q9WUL7</t>
  </si>
  <si>
    <t>ADP-ribosylation factor-like protein 3 OS=Mus musculus GN=Arl3 PE=1 SV=1</t>
  </si>
  <si>
    <t>Q8R0K4</t>
  </si>
  <si>
    <t>Coiled-coil domain-containing protein 137 OS=Mus musculus GN=Ccdc137 PE=2 SV=1</t>
  </si>
  <si>
    <t>P97875</t>
  </si>
  <si>
    <t>Jun dimerization protein 2 OS=Mus musculus GN=Jdp2 PE=1 SV=2</t>
  </si>
  <si>
    <t>P70426</t>
  </si>
  <si>
    <t>GTP-binding protein Rit1 OS=Mus musculus GN=Rit1 PE=1 SV=1</t>
  </si>
  <si>
    <t>Q99JR5</t>
  </si>
  <si>
    <t>Tubulointerstitial nephritis antigen-like OS=Mus musculus GN=Tinagl1 PE=1 SV=1</t>
  </si>
  <si>
    <t>Q2MHN3</t>
  </si>
  <si>
    <t>ZFH-5 OS=Mus musculus GN=Zfhx2 PE=1 SV=1</t>
  </si>
  <si>
    <t>P22227</t>
  </si>
  <si>
    <t>Zinc finger protein 42 OS=Mus musculus GN=Zfp42 PE=1 SV=1</t>
  </si>
  <si>
    <t>Q6VY05</t>
  </si>
  <si>
    <t>Dead end protein homolog 1 OS=Mus musculus GN=Dnd1 PE=1 SV=1</t>
  </si>
  <si>
    <t>Q8K2Y9</t>
  </si>
  <si>
    <t>Cerebral cavernous malformations protein 2 homolog OS=Mus musculus GN=Ccm2 PE=1 SV=1</t>
  </si>
  <si>
    <t>Q8BJ64</t>
  </si>
  <si>
    <t>Choline dehydrogenase, mitochondrial OS=Mus musculus GN=Chdh PE=1 SV=1</t>
  </si>
  <si>
    <t>A0A024QYR9</t>
  </si>
  <si>
    <t>Mitochondrial PTENalpha OS=Mus musculus GN=Pten PE=2 SV=1</t>
  </si>
  <si>
    <t>Q8CI33</t>
  </si>
  <si>
    <t>CWF19-like protein 1 OS=Mus musculus GN=Cwf19l1 PE=1 SV=2</t>
  </si>
  <si>
    <t>Q0VAW6</t>
  </si>
  <si>
    <t>RIKEN cDNA 8030462N17 gene OS=Mus musculus GN=8030462N17Rik PE=1 SV=1</t>
  </si>
  <si>
    <t>E9Q634</t>
  </si>
  <si>
    <t>Unconventional myosin-Ie OS=Mus musculus GN=Myo1e PE=1 SV=1</t>
  </si>
  <si>
    <t>Q8C687</t>
  </si>
  <si>
    <t>Putative uncharacterized protein OS=Mus musculus GN=Zfp101 PE=2 SV=1</t>
  </si>
  <si>
    <t>B2RXU3</t>
  </si>
  <si>
    <t>ADP-ribosylation factor-like 6 interacting protein 6 OS=Mus musculus GN=Arl6ip6 PE=2 SV=1</t>
  </si>
  <si>
    <t>Q8R0W0</t>
  </si>
  <si>
    <t>Epiplakin OS=Mus musculus GN=Eppk1 PE=1 SV=2</t>
  </si>
  <si>
    <t>O88271</t>
  </si>
  <si>
    <t>Craniofacial development protein 1 OS=Mus musculus GN=Cfdp1 PE=1 SV=1</t>
  </si>
  <si>
    <t>E9Q784</t>
  </si>
  <si>
    <t>Zinc finger CCCH domain-containing protein 13 OS=Mus musculus GN=Zc3h13 PE=1 SV=1</t>
  </si>
  <si>
    <t>D0VLQ5</t>
  </si>
  <si>
    <t>Tet oncogene 2 OS=Mus musculus GN=Tet2 PE=2 SV=1</t>
  </si>
  <si>
    <t>P26516</t>
  </si>
  <si>
    <t>26S proteasome non-ATPase regulatory subunit 7 OS=Mus musculus GN=Psmd7 PE=1 SV=2</t>
  </si>
  <si>
    <t>Q61169</t>
  </si>
  <si>
    <t>Transcription factor GATA-6 OS=Mus musculus GN=Gata6 PE=1 SV=3</t>
  </si>
  <si>
    <t>Q8K2Q7</t>
  </si>
  <si>
    <t>BRO1 domain-containing protein BROX OS=Mus musculus GN=Brox PE=1 SV=1</t>
  </si>
  <si>
    <t>Q9CPT5</t>
  </si>
  <si>
    <t>Nucleolar protein 16 OS=Mus musculus GN=Nop16 PE=1 SV=1</t>
  </si>
  <si>
    <t>Q3TKG4</t>
  </si>
  <si>
    <t>Putative uncharacterized protein (Fragment) OS=Mus musculus GN=Psmc3 PE=2 SV=1</t>
  </si>
  <si>
    <t>Q8CG46</t>
  </si>
  <si>
    <t>Structural maintenance of chromosomes protein 5 OS=Mus musculus GN=Smc5 PE=1 SV=1</t>
  </si>
  <si>
    <t>A2ADL9</t>
  </si>
  <si>
    <t>InaD-like (Drosophila) OS=Mus musculus GN=Patj PE=2 SV=1</t>
  </si>
  <si>
    <t>E9Q3F7</t>
  </si>
  <si>
    <t>Retrotransposon-derived protein PEG10 OS=Mus musculus GN=Peg10 PE=1 SV=1</t>
  </si>
  <si>
    <t>Q8QZY1</t>
  </si>
  <si>
    <t>Eukaryotic translation initiation factor 3 subunit L OS=Mus musculus GN=Eif3l PE=1 SV=1</t>
  </si>
  <si>
    <t>E9PWT2</t>
  </si>
  <si>
    <t>Zinc finger protein 229 OS=Mus musculus GN=Zfp229 PE=4 SV=1</t>
  </si>
  <si>
    <t>Q8R3N6</t>
  </si>
  <si>
    <t>THO complex subunit 1 OS=Mus musculus GN=Thoc1 PE=1 SV=1</t>
  </si>
  <si>
    <t>Q6S5J6</t>
  </si>
  <si>
    <t>Krev interaction trapped protein 1 OS=Mus musculus GN=Krit1 PE=1 SV=1</t>
  </si>
  <si>
    <t>Q9D0L8</t>
  </si>
  <si>
    <t>mRNA cap guanine-N7 methyltransferase OS=Mus musculus GN=Rnmt PE=1 SV=1</t>
  </si>
  <si>
    <t>Q9CQA9</t>
  </si>
  <si>
    <t>Cancer-related nucleoside-triphosphatase homolog OS=Mus musculus GN=Ntpcr PE=1 SV=1</t>
  </si>
  <si>
    <t>Q9JJY4</t>
  </si>
  <si>
    <t>Probable ATP-dependent RNA helicase DDX20 OS=Mus musculus GN=Ddx20 PE=1 SV=2</t>
  </si>
  <si>
    <t>Q6PHQ8</t>
  </si>
  <si>
    <t>N-alpha-acetyltransferase 35, NatC auxiliary subunit OS=Mus musculus GN=Naa35 PE=1 SV=1</t>
  </si>
  <si>
    <t>Q3UYX6</t>
  </si>
  <si>
    <t>Putative uncharacterized protein OS=Mus musculus GN=Srsf10 PE=2 SV=1</t>
  </si>
  <si>
    <t>E9Q1W7</t>
  </si>
  <si>
    <t>TBC domain-containing protein kinase-like protein OS=Mus musculus GN=Tbck PE=1 SV=1</t>
  </si>
  <si>
    <t>O35350</t>
  </si>
  <si>
    <t>Calpain-1 catalytic subunit OS=Mus musculus GN=Capn1 PE=1 SV=1</t>
  </si>
  <si>
    <t>E9PU96</t>
  </si>
  <si>
    <t>Nucleolar pre-ribosomal-associated protein 1 OS=Mus musculus GN=Urb1 PE=1 SV=1</t>
  </si>
  <si>
    <t>Q3TF14</t>
  </si>
  <si>
    <t>Adenosylhomocysteinase OS=Mus musculus GN=Ahcy PE=1 SV=1</t>
  </si>
  <si>
    <t>Q64442</t>
  </si>
  <si>
    <t>Sorbitol dehydrogenase OS=Mus musculus GN=Sord PE=1 SV=3</t>
  </si>
  <si>
    <t>Q3TGE4</t>
  </si>
  <si>
    <t>Protein kinase C delta type OS=Mus musculus GN=Prkcd PE=2 SV=1</t>
  </si>
  <si>
    <t>A7TU71</t>
  </si>
  <si>
    <t>Protein Shroom2 OS=Mus musculus GN=Shroom2 PE=1 SV=1</t>
  </si>
  <si>
    <t>Q60793</t>
  </si>
  <si>
    <t>Krueppel-like factor 4 OS=Mus musculus GN=Klf4 PE=1 SV=3</t>
  </si>
  <si>
    <t>Q68FG2</t>
  </si>
  <si>
    <t>Spectrin beta chain OS=Mus musculus GN=Sptbn2 PE=1 SV=1</t>
  </si>
  <si>
    <t>Q8VHG2</t>
  </si>
  <si>
    <t>Angiomotin OS=Mus musculus GN=Amot PE=1 SV=3</t>
  </si>
  <si>
    <t>P62340</t>
  </si>
  <si>
    <t>TATA box-binding protein-like protein 1 OS=Mus musculus GN=Tbpl1 PE=1 SV=1</t>
  </si>
  <si>
    <t>Q8BHB4</t>
  </si>
  <si>
    <t>WD repeat-containing protein 3 OS=Mus musculus GN=Wdr3 PE=1 SV=1</t>
  </si>
  <si>
    <t>Q571C7</t>
  </si>
  <si>
    <t>Transcription factor TFIIIB component B'' homolog OS=Mus musculus GN=Bdp1 PE=2 SV=2</t>
  </si>
  <si>
    <t>A0A0R4J0J6</t>
  </si>
  <si>
    <t>THO complex subunit 5 homolog OS=Mus musculus GN=Thoc5 PE=1 SV=1</t>
  </si>
  <si>
    <t>P54775</t>
  </si>
  <si>
    <t>26S protease regulatory subunit 6B OS=Mus musculus GN=Psmc4 PE=1 SV=2</t>
  </si>
  <si>
    <t>Q80YR5</t>
  </si>
  <si>
    <t>Scaffold attachment factor B2 OS=Mus musculus GN=Safb2 PE=1 SV=2</t>
  </si>
  <si>
    <t>H3BKF3</t>
  </si>
  <si>
    <t>PAB-dependent poly(A)-specific ribonuclease subunit PAN3 OS=Mus musculus GN=Pan3 PE=1 SV=1</t>
  </si>
  <si>
    <t>Q8CJ53</t>
  </si>
  <si>
    <t>Cdc42-interacting protein 4 OS=Mus musculus GN=Trip10 PE=1 SV=2</t>
  </si>
  <si>
    <t>Q52KC1</t>
  </si>
  <si>
    <t>Eukaryotic translation initiation factor 4A2 OS=Mus musculus GN=Eif4a2 PE=2 SV=1</t>
  </si>
  <si>
    <t>P60824</t>
  </si>
  <si>
    <t>Cold-inducible RNA-binding protein OS=Mus musculus GN=Cirbp PE=1 SV=1</t>
  </si>
  <si>
    <t>Q3UK08</t>
  </si>
  <si>
    <t>Putative uncharacterized protein OS=Mus musculus GN=Tsg101 PE=2 SV=1</t>
  </si>
  <si>
    <t>Q544H8</t>
  </si>
  <si>
    <t>Putative uncharacterized protein OS=Mus musculus GN=Zbtb14 PE=2 SV=1</t>
  </si>
  <si>
    <t>Q9DB85</t>
  </si>
  <si>
    <t>Ribosomal RNA-processing protein 8 OS=Mus musculus GN=Rrp8 PE=1 SV=1</t>
  </si>
  <si>
    <t>Q80W88</t>
  </si>
  <si>
    <t>Homeobox and leucine zipper protein Homez OS=Mus musculus GN=Homez PE=2 SV=2</t>
  </si>
  <si>
    <t>P48722</t>
  </si>
  <si>
    <t>Heat shock 70 kDa protein 4L OS=Mus musculus GN=Hspa4l PE=1 SV=2</t>
  </si>
  <si>
    <t>Q8R4X3</t>
  </si>
  <si>
    <t>RNA-binding protein 12 OS=Mus musculus GN=Rbm12 PE=1 SV=3</t>
  </si>
  <si>
    <t>Q811J3</t>
  </si>
  <si>
    <t>Iron-responsive element-binding protein 2 OS=Mus musculus GN=Ireb2 PE=1 SV=2</t>
  </si>
  <si>
    <t>Q8C5P5</t>
  </si>
  <si>
    <t>5'-nucleotidase domain-containing protein 1 OS=Mus musculus GN=Nt5dc1 PE=1 SV=2</t>
  </si>
  <si>
    <t>F8WGM5</t>
  </si>
  <si>
    <t>Syntaxin-binding protein 2 (Fragment) OS=Mus musculus GN=Stxbp2 PE=1 SV=1</t>
  </si>
  <si>
    <t>Q3UKS0</t>
  </si>
  <si>
    <t>Putative uncharacterized protein OS=Mus musculus GN=Acsl5 PE=2 SV=1</t>
  </si>
  <si>
    <t>Q9ESW8</t>
  </si>
  <si>
    <t>Pyroglutamyl-peptidase 1 OS=Mus musculus GN=Pgpep1 PE=1 SV=1</t>
  </si>
  <si>
    <t>I7H459</t>
  </si>
  <si>
    <t>Protein incorporated later into tight junctions OS=Mus musculus GN=Tjap1 PE=2 SV=1</t>
  </si>
  <si>
    <t>O88466</t>
  </si>
  <si>
    <t>Zinc finger protein 106 OS=Mus musculus GN=Znf106 PE=1 SV=3</t>
  </si>
  <si>
    <t>Q8C5N5</t>
  </si>
  <si>
    <t>Programmed cell death protein 2-like OS=Mus musculus GN=Pdcd2l PE=1 SV=1</t>
  </si>
  <si>
    <t>Q99P69</t>
  </si>
  <si>
    <t>Kinetochore protein Nuf2 OS=Mus musculus GN=Nuf2 PE=1 SV=2</t>
  </si>
  <si>
    <t>Q8BJW5</t>
  </si>
  <si>
    <t>Nucleolar protein 11 OS=Mus musculus GN=Nol11 PE=2 SV=1</t>
  </si>
  <si>
    <t>Q63829</t>
  </si>
  <si>
    <t>COMM domain-containing protein 3 OS=Mus musculus GN=Commd3 PE=1 SV=1</t>
  </si>
  <si>
    <t>Q9ERS5</t>
  </si>
  <si>
    <t>Pleckstrin homology domain-containing family A member 2 OS=Mus musculus GN=Plekha2 PE=1 SV=1</t>
  </si>
  <si>
    <t>Q5DTK3</t>
  </si>
  <si>
    <t>Protein kinase C (Fragment) OS=Mus musculus GN=Prkci PE=2 SV=1</t>
  </si>
  <si>
    <t>Q66T02</t>
  </si>
  <si>
    <t>Pleckstrin homology domain-containing family G member 5 OS=Mus musculus GN=Plekhg5 PE=1 SV=1</t>
  </si>
  <si>
    <t>Q8BY02</t>
  </si>
  <si>
    <t>NF-kappa-B-repressing factor OS=Mus musculus GN=Nkrf PE=2 SV=3</t>
  </si>
  <si>
    <t>B2RT41</t>
  </si>
  <si>
    <t>Zinc finger, C3H1-type containing OS=Mus musculus GN=Zfc3h1 PE=1 SV=1</t>
  </si>
  <si>
    <t>Q9DAX9</t>
  </si>
  <si>
    <t>Amyloid protein-binding protein 2 OS=Mus musculus GN=Appbp2 PE=2 SV=1</t>
  </si>
  <si>
    <t>Q9CYX7</t>
  </si>
  <si>
    <t>RRP15-like protein OS=Mus musculus GN=Rrp15 PE=1 SV=2</t>
  </si>
  <si>
    <t>P97360</t>
  </si>
  <si>
    <t>Transcription factor ETV6 OS=Mus musculus GN=Etv6 PE=1 SV=1</t>
  </si>
  <si>
    <t>Q3UM89</t>
  </si>
  <si>
    <t>Forkhead box protein R2 OS=Mus musculus GN=Foxr2 PE=2 SV=1</t>
  </si>
  <si>
    <t>F6X6X1</t>
  </si>
  <si>
    <t>Lethal(2) giant larvae protein homolog 2 (Fragment) OS=Mus musculus GN=Llgl2 PE=1 SV=1</t>
  </si>
  <si>
    <t>Q91XU0</t>
  </si>
  <si>
    <t>ATPase WRNIP1 OS=Mus musculus GN=Wrnip1 PE=1 SV=2</t>
  </si>
  <si>
    <t>O35490</t>
  </si>
  <si>
    <t>Betaine--homocysteine S-methyltransferase 1 OS=Mus musculus GN=Bhmt PE=1 SV=1</t>
  </si>
  <si>
    <t>Q9CXX9</t>
  </si>
  <si>
    <t>CUE domain-containing protein 2 OS=Mus musculus GN=Cuedc2 PE=1 SV=1</t>
  </si>
  <si>
    <t>Q8C2T9</t>
  </si>
  <si>
    <t>Putative uncharacterized protein OS=Mus musculus GN=Ik PE=2 SV=1</t>
  </si>
  <si>
    <t>Q5EG47</t>
  </si>
  <si>
    <t>5'-AMP-activated protein kinase catalytic subunit alpha-1 OS=Mus musculus GN=Prkaa1 PE=1 SV=2</t>
  </si>
  <si>
    <t>B2RXR2</t>
  </si>
  <si>
    <t>Phosphatidylinositol 3 kinase, regulatory subunit, polypeptide 4, p150 OS=Mus musculus GN=Pik3r4 PE=2 SV=1</t>
  </si>
  <si>
    <t>A0A1L1SU00</t>
  </si>
  <si>
    <t>Wilms tumor protein homolog OS=Mus musculus GN=Wt1 PE=4 SV=1</t>
  </si>
  <si>
    <t>Q3UV15</t>
  </si>
  <si>
    <t>Putative uncharacterized protein OS=Mus musculus GN=Nfkb2 PE=2 SV=1</t>
  </si>
  <si>
    <t>P02301</t>
  </si>
  <si>
    <t>Histone H3.3C OS=Mus musculus GN=H3f3c PE=3 SV=3</t>
  </si>
  <si>
    <t>Q91YK2</t>
  </si>
  <si>
    <t>Ribosomal RNA processing protein 1 homolog B OS=Mus musculus GN=Rrp1b PE=1 SV=2</t>
  </si>
  <si>
    <t>O35648</t>
  </si>
  <si>
    <t>Centrin-3 OS=Mus musculus GN=Cetn3 PE=1 SV=1</t>
  </si>
  <si>
    <t>E9QKD1</t>
  </si>
  <si>
    <t>Nucleolar protein 8 OS=Mus musculus GN=Nol8 PE=1 SV=1</t>
  </si>
  <si>
    <t>P47930</t>
  </si>
  <si>
    <t>Fos-related antigen 2 OS=Mus musculus GN=Fosl2 PE=1 SV=2</t>
  </si>
  <si>
    <t>Q9D0C4</t>
  </si>
  <si>
    <t>tRNA (guanine(37)-N1)-methyltransferase OS=Mus musculus GN=Trmt5 PE=1 SV=1</t>
  </si>
  <si>
    <t>Q9Z2U3</t>
  </si>
  <si>
    <t>Homeodomain protein EPX (Fragment) OS=Mus musculus GN=Esx1 PE=2 SV=1</t>
  </si>
  <si>
    <t>Q80X50</t>
  </si>
  <si>
    <t>Ubiquitin-associated protein 2-like OS=Mus musculus GN=Ubap2l PE=1 SV=1</t>
  </si>
  <si>
    <t>Q99NH0</t>
  </si>
  <si>
    <t>Ankyrin repeat domain-containing protein 17 OS=Mus musculus GN=Ankrd17 PE=1 SV=2</t>
  </si>
  <si>
    <t>Q91W40</t>
  </si>
  <si>
    <t>Kinesin light chain 3 OS=Mus musculus GN=Klc3 PE=1 SV=1</t>
  </si>
  <si>
    <t>F8WHU5</t>
  </si>
  <si>
    <t>Sister chromatid cohesion protein PDS5 homolog B OS=Mus musculus GN=Pds5b PE=1 SV=1</t>
  </si>
  <si>
    <t>Q6ZQH0</t>
  </si>
  <si>
    <t>MKIAA0187 protein (Fragment) OS=Mus musculus GN=Bms1 PE=2 SV=1</t>
  </si>
  <si>
    <t>Q3TI05</t>
  </si>
  <si>
    <t>Chaperonin containing Tcp1, subunit 6a (Zeta) OS=Mus musculus GN=Cct6a PE=2 SV=1</t>
  </si>
  <si>
    <t>Q8K119</t>
  </si>
  <si>
    <t>Postmeiotic segregation increased 1 (S. cerevisiae) OS=Mus musculus GN=Pms1 PE=1 SV=1</t>
  </si>
  <si>
    <t>Q91YN1</t>
  </si>
  <si>
    <t>Protein FAM118A OS=Mus musculus GN=Fam118a PE=1 SV=1</t>
  </si>
  <si>
    <t>P14685</t>
  </si>
  <si>
    <t>26S proteasome non-ATPase regulatory subunit 3 OS=Mus musculus GN=Psmd3 PE=1 SV=3</t>
  </si>
  <si>
    <t>Q9DB36</t>
  </si>
  <si>
    <t>General transcription factor 3C polypeptide 6 OS=Mus musculus GN=Gtf3c6 PE=1 SV=1</t>
  </si>
  <si>
    <t>Q80YQ8</t>
  </si>
  <si>
    <t>Protein RMD5 homolog A OS=Mus musculus GN=Rmnd5a PE=1 SV=2</t>
  </si>
  <si>
    <t>A0A0R4J0C0</t>
  </si>
  <si>
    <t>Non-SMC element 1 homolog (S. cerevisiae), isoform CRA_b OS=Mus musculus GN=Nsmce1 PE=1 SV=1</t>
  </si>
  <si>
    <t>B2RQ54</t>
  </si>
  <si>
    <t>Developmental pluripotency associated 2 OS=Mus musculus GN=Dppa2 PE=2 SV=1</t>
  </si>
  <si>
    <t>Q9DBB4</t>
  </si>
  <si>
    <t>N-alpha-acetyltransferase 16, NatA auxiliary subunit OS=Mus musculus GN=Naa16 PE=2 SV=1</t>
  </si>
  <si>
    <t>Q9DBZ5</t>
  </si>
  <si>
    <t>Eukaryotic translation initiation factor 3 subunit K OS=Mus musculus GN=Eif3k PE=1 SV=1</t>
  </si>
  <si>
    <t>A2AN37</t>
  </si>
  <si>
    <t>Uridine kinase OS=Mus musculus GN=Uck1 PE=1 SV=1</t>
  </si>
  <si>
    <t>Q3U2V3</t>
  </si>
  <si>
    <t>8-oxo-dGDP phosphatase NUDT18 OS=Mus musculus GN=Nudt18 PE=1 SV=1</t>
  </si>
  <si>
    <t>E9QNL4</t>
  </si>
  <si>
    <t>Inhibitor of nuclear factor kappa-B kinase subunit alpha OS=Mus musculus GN=Chuk PE=1 SV=1</t>
  </si>
  <si>
    <t>Q9R0M4</t>
  </si>
  <si>
    <t>Podocalyxin OS=Mus musculus GN=Podxl PE=1 SV=2</t>
  </si>
  <si>
    <t>Q07076</t>
  </si>
  <si>
    <t>Annexin A7 OS=Mus musculus GN=Anxa7 PE=1 SV=2</t>
  </si>
  <si>
    <t>Q3U9X3</t>
  </si>
  <si>
    <t>Putative uncharacterized protein OS=Mus musculus GN=Fam192a PE=2 SV=1</t>
  </si>
  <si>
    <t>P61164</t>
  </si>
  <si>
    <t>Alpha-centractin OS=Mus musculus GN=Actr1a PE=1 SV=1</t>
  </si>
  <si>
    <t>E9Q2H1</t>
  </si>
  <si>
    <t>E3 ubiquitin-protein ligase UBR5 OS=Mus musculus GN=Ubr5 PE=1 SV=1</t>
  </si>
  <si>
    <t>D3YU39</t>
  </si>
  <si>
    <t>Cholinephosphotransferase 1 OS=Mus musculus GN=Chpt1 PE=1 SV=1</t>
  </si>
  <si>
    <t>Q8R1T1</t>
  </si>
  <si>
    <t>Charged multivesicular body protein 7 OS=Mus musculus GN=Chmp7 PE=1 SV=1</t>
  </si>
  <si>
    <t>Q7TPN5</t>
  </si>
  <si>
    <t>Wiskott-Aldrich syndrome-like (Human) OS=Mus musculus GN=Wasl PE=2 SV=1</t>
  </si>
  <si>
    <t>Q6A011</t>
  </si>
  <si>
    <t>MKIAA0706 protein (Fragment) OS=Mus musculus GN=Kif1c PE=2 SV=1</t>
  </si>
  <si>
    <t>Q9JJZ6</t>
  </si>
  <si>
    <t>Krueppel-like factor 13 OS=Mus musculus GN=Klf13 PE=1 SV=2</t>
  </si>
  <si>
    <t>G3X8Y3</t>
  </si>
  <si>
    <t>N-alpha-acetyltransferase 15, NatA auxiliary subunit OS=Mus musculus GN=Naa15 PE=1 SV=1</t>
  </si>
  <si>
    <t>Q99JX4</t>
  </si>
  <si>
    <t>Eukaryotic translation initiation factor 3 subunit M OS=Mus musculus GN=Eif3m PE=1 SV=1</t>
  </si>
  <si>
    <t>P21550</t>
  </si>
  <si>
    <t>Beta-enolase OS=Mus musculus GN=Eno3 PE=1 SV=3</t>
  </si>
  <si>
    <t>Q9JK83</t>
  </si>
  <si>
    <t>Partitioning defective 6 homolog beta OS=Mus musculus GN=Pard6b PE=1 SV=2</t>
  </si>
  <si>
    <t>Q8BJ05</t>
  </si>
  <si>
    <t>Zinc finger CCCH domain-containing protein 14 OS=Mus musculus GN=Zc3h14 PE=1 SV=1</t>
  </si>
  <si>
    <t>A1L366</t>
  </si>
  <si>
    <t>RAD21 homolog (S. pombe) OS=Mus musculus GN=Rad21 PE=2 SV=1</t>
  </si>
  <si>
    <t>A2AE89</t>
  </si>
  <si>
    <t>Glutathione S-transferase Mu 1 OS=Mus musculus GN=Gstm1 PE=1 SV=2</t>
  </si>
  <si>
    <t>A0A0R4J1K1</t>
  </si>
  <si>
    <t>CCR4-NOT transcription complex subunit 4 OS=Mus musculus GN=Cnot4 PE=1 SV=1</t>
  </si>
  <si>
    <t>Q3UIR3</t>
  </si>
  <si>
    <t>E3 ubiquitin-protein ligase DTX3L OS=Mus musculus GN=Dtx3l PE=1 SV=1</t>
  </si>
  <si>
    <t>P83741</t>
  </si>
  <si>
    <t>Serine/threonine-protein kinase WNK1 OS=Mus musculus GN=Wnk1 PE=1 SV=2</t>
  </si>
  <si>
    <t>P23116</t>
  </si>
  <si>
    <t>Eukaryotic translation initiation factor 3 subunit A OS=Mus musculus GN=Eif3a PE=1 SV=5</t>
  </si>
  <si>
    <t>Q9D7I8</t>
  </si>
  <si>
    <t>Protein FAM83D OS=Mus musculus GN=Fam83d PE=2 SV=1</t>
  </si>
  <si>
    <t>Q9EPU0</t>
  </si>
  <si>
    <t>Regulator of nonsense transcripts 1 OS=Mus musculus GN=Upf1 PE=1 SV=2</t>
  </si>
  <si>
    <t>Q9WVJ2</t>
  </si>
  <si>
    <t>26S proteasome non-ATPase regulatory subunit 13 OS=Mus musculus GN=Psmd13 PE=1 SV=1</t>
  </si>
  <si>
    <t>Q543X6</t>
  </si>
  <si>
    <t>Putative uncharacterized protein OS=Mus musculus GN=Map2k4 PE=1 SV=1</t>
  </si>
  <si>
    <t>Q8BQY8</t>
  </si>
  <si>
    <t>Checkpoint protein HUS1 OS=Mus musculus GN=Hus1 PE=2 SV=1</t>
  </si>
  <si>
    <t>Q9EPU4</t>
  </si>
  <si>
    <t>Cleavage and polyadenylation specificity factor subunit 1 OS=Mus musculus GN=Cpsf1 PE=1 SV=1</t>
  </si>
  <si>
    <t>A0A0A0MQE5</t>
  </si>
  <si>
    <t>Calmodulin-regulated spectrin-associated protein 1 OS=Mus musculus GN=Camsap1 PE=1 SV=1</t>
  </si>
  <si>
    <t>Q3TMW7</t>
  </si>
  <si>
    <t>Putative uncharacterized protein OS=Mus musculus GN=Glmn PE=2 SV=1</t>
  </si>
  <si>
    <t>A1L3C2</t>
  </si>
  <si>
    <t>Polr1c protein OS=Mus musculus GN=Polr1c PE=2 SV=1</t>
  </si>
  <si>
    <t>E9QM77</t>
  </si>
  <si>
    <t>Ataxin-2 OS=Mus musculus GN=Atxn2 PE=1 SV=1</t>
  </si>
  <si>
    <t>Q8R1X0</t>
  </si>
  <si>
    <t>Q9D136</t>
  </si>
  <si>
    <t>2-oxoglutarate and iron-dependent oxygenase domain-containing protein 3 OS=Mus musculus GN=Ogfod3 PE=2 SV=1</t>
  </si>
  <si>
    <t>Q8BGW1</t>
  </si>
  <si>
    <t>Alpha-ketoglutarate-dependent dioxygenase FTO OS=Mus musculus GN=Fto PE=1 SV=1</t>
  </si>
  <si>
    <t>G3X8P5</t>
  </si>
  <si>
    <t>Sodium/iodide cotransporter OS=Mus musculus GN=Slc5a5 PE=1 SV=1</t>
  </si>
  <si>
    <t>Q62048</t>
  </si>
  <si>
    <t>Astrocytic phosphoprotein PEA-15 OS=Mus musculus GN=Pea15 PE=1 SV=1</t>
  </si>
  <si>
    <t>P36993</t>
  </si>
  <si>
    <t>Protein phosphatase 1B OS=Mus musculus GN=Ppm1b PE=1 SV=1</t>
  </si>
  <si>
    <t>Q6PB44</t>
  </si>
  <si>
    <t>Tyrosine-protein phosphatase non-receptor type 23 OS=Mus musculus GN=Ptpn23 PE=1 SV=2</t>
  </si>
  <si>
    <t>B2C3G8</t>
  </si>
  <si>
    <t>Signal transducer and activator of transcription OS=Mus musculus GN=Stat5a PE=1 SV=1</t>
  </si>
  <si>
    <t>Q8C0I4</t>
  </si>
  <si>
    <t>Enhancer of polycomb homolog 2 OS=Mus musculus GN=Epc2 PE=2 SV=2</t>
  </si>
  <si>
    <t>E9Q557</t>
  </si>
  <si>
    <t>Desmoplakin OS=Mus musculus GN=Dsp PE=1 SV=1</t>
  </si>
  <si>
    <t>E9Q8T2</t>
  </si>
  <si>
    <t>PR domain-containing 15 OS=Mus musculus GN=Prdm15 PE=1 SV=1</t>
  </si>
  <si>
    <t>Q9R1P4</t>
  </si>
  <si>
    <t>Proteasome subunit alpha type-1 OS=Mus musculus GN=Psma1 PE=1 SV=1</t>
  </si>
  <si>
    <t>Q3U2X6</t>
  </si>
  <si>
    <t>Programmed cell death protein 7 OS=Mus musculus GN=Pdcd7 PE=1 SV=1</t>
  </si>
  <si>
    <t>Q8CGN4</t>
  </si>
  <si>
    <t>BCL-6 corepressor OS=Mus musculus GN=Bcor PE=1 SV=2</t>
  </si>
  <si>
    <t>A2BG91</t>
  </si>
  <si>
    <t>Novel KRAB box and zinc finger, C2H2 type domain containing protein OS=Mus musculus GN=Gm14295 PE=4 SV=1</t>
  </si>
  <si>
    <t>Q8BXW1</t>
  </si>
  <si>
    <t>Q5DTL2</t>
  </si>
  <si>
    <t>MKIAA4149 protein (Fragment) OS=Mus musculus GN=Zhx1 PE=2 SV=1</t>
  </si>
  <si>
    <t>Q9D8C4</t>
  </si>
  <si>
    <t>Interferon-induced 35 kDa protein homolog OS=Mus musculus GN=Ifi35 PE=1 SV=3</t>
  </si>
  <si>
    <t>Q80TM9</t>
  </si>
  <si>
    <t>Nischarin OS=Mus musculus GN=Nisch PE=1 SV=2</t>
  </si>
  <si>
    <t>Q3V0K9</t>
  </si>
  <si>
    <t>Plastin-1 OS=Mus musculus GN=Pls1 PE=1 SV=1</t>
  </si>
  <si>
    <t>Q9QY23</t>
  </si>
  <si>
    <t>Plakophilin-3 OS=Mus musculus GN=Pkp3 PE=1 SV=2</t>
  </si>
  <si>
    <t>Q921W4</t>
  </si>
  <si>
    <t>Quinone oxidoreductase-like protein 1 OS=Mus musculus GN=Cryzl1 PE=1 SV=1</t>
  </si>
  <si>
    <t>Q5SPX8</t>
  </si>
  <si>
    <t>TBC1 domain family member 10A OS=Mus musculus GN=Tbc1d10a PE=1 SV=1</t>
  </si>
  <si>
    <t>Q9DC40</t>
  </si>
  <si>
    <t>Telomere length regulation protein TEL2 homolog OS=Mus musculus GN=Telo2 PE=1 SV=2</t>
  </si>
  <si>
    <t>O35643</t>
  </si>
  <si>
    <t>AP-1 complex subunit beta-1 OS=Mus musculus GN=Ap1b1 PE=1 SV=2</t>
  </si>
  <si>
    <t>A0A0G2JGQ4</t>
  </si>
  <si>
    <t>NEDD8 ultimate buster 1 OS=Mus musculus GN=Nub1 PE=1 SV=1</t>
  </si>
  <si>
    <t>Q80T83</t>
  </si>
  <si>
    <t>MKIAA1850 protein (Fragment) OS=Mus musculus GN=Vcpip1 PE=2 SV=1</t>
  </si>
  <si>
    <t>D3YY44</t>
  </si>
  <si>
    <t>Zinc finger protein neuro-d4 OS=Mus musculus GN=Dpf1 PE=1 SV=1</t>
  </si>
  <si>
    <t>Q6P1E1</t>
  </si>
  <si>
    <t>Zinc finger MIZ domain-containing protein 1 OS=Mus musculus GN=Zmiz1 PE=1 SV=1</t>
  </si>
  <si>
    <t>K3W4S4</t>
  </si>
  <si>
    <t>C-Jun-amino-terminal kinase-interacting protein 3 OS=Mus musculus GN=Mapk8ip3 PE=1 SV=1</t>
  </si>
  <si>
    <t>Q3TWR3</t>
  </si>
  <si>
    <t>Putative uncharacterized protein OS=Mus musculus GN=Prkag1 PE=1 SV=1</t>
  </si>
  <si>
    <t>Q00547</t>
  </si>
  <si>
    <t>Hyaluronan mediated motility receptor OS=Mus musculus GN=Hmmr PE=1 SV=4</t>
  </si>
  <si>
    <t>Q5BLK1</t>
  </si>
  <si>
    <t>40S ribosomal protein S6 OS=Mus musculus GN=Rps6 PE=1 SV=1</t>
  </si>
  <si>
    <t>Q61823</t>
  </si>
  <si>
    <t>Programmed cell death protein 4 OS=Mus musculus GN=Pdcd4 PE=1 SV=1</t>
  </si>
  <si>
    <t>A0A087WRM7</t>
  </si>
  <si>
    <t>6-phosphofructo-2-kinase/fructose-2,6-bisphosphatase 2 OS=Mus musculus GN=Pfkfb2 PE=1 SV=1</t>
  </si>
  <si>
    <t>Q9CT10</t>
  </si>
  <si>
    <t>Ran-binding protein 3 OS=Mus musculus GN=Ranbp3 PE=1 SV=2</t>
  </si>
  <si>
    <t>E9Q852</t>
  </si>
  <si>
    <t>Afadin OS=Mus musculus GN=Afdn PE=1 SV=2</t>
  </si>
  <si>
    <t>Q6NXJ0</t>
  </si>
  <si>
    <t>Protein WWC2 OS=Mus musculus GN=Wwc2 PE=1 SV=1</t>
  </si>
  <si>
    <t>Q9CY34</t>
  </si>
  <si>
    <t>NEDD8-conjugating enzyme UBE2F OS=Mus musculus GN=Ube2f PE=1 SV=1</t>
  </si>
  <si>
    <t>P70441</t>
  </si>
  <si>
    <t>Na(+)/H(+) exchange regulatory cofactor NHE-RF1 OS=Mus musculus GN=Slc9a3r1 PE=1 SV=3</t>
  </si>
  <si>
    <t>Q3TXV1</t>
  </si>
  <si>
    <t>Putative uncharacterized protein OS=Mus musculus GN=Psmd2 PE=2 SV=1</t>
  </si>
  <si>
    <t>Q9R1Z8</t>
  </si>
  <si>
    <t>Vinexin OS=Mus musculus GN=Sorbs3 PE=1 SV=1</t>
  </si>
  <si>
    <t>Q4VBG1</t>
  </si>
  <si>
    <t>DEAD (Asp-Glu-Ala-Asp) box polypeptide 47 OS=Mus musculus GN=Ddx47 PE=2 SV=1</t>
  </si>
  <si>
    <t>Q923C5</t>
  </si>
  <si>
    <t>Cenpb protein OS=Mus musculus GN=Cenpb PE=2 SV=1</t>
  </si>
  <si>
    <t>Q3URU2</t>
  </si>
  <si>
    <t>Paternally-expressed gene 3 protein OS=Mus musculus GN=Peg3 PE=1 SV=1</t>
  </si>
  <si>
    <t>Q8C9X6</t>
  </si>
  <si>
    <t>Enhancer of polycomb homolog 1 OS=Mus musculus GN=Epc1 PE=1 SV=1</t>
  </si>
  <si>
    <t>Q8R2N2</t>
  </si>
  <si>
    <t>U3 small nucleolar RNA-associated protein 4 homolog OS=Mus musculus GN=Utp4 PE=2 SV=3</t>
  </si>
  <si>
    <t>Q8BMZ5</t>
  </si>
  <si>
    <t>tRNA-splicing endonuclease subunit Sen34 OS=Mus musculus GN=Tsen34 PE=2 SV=2</t>
  </si>
  <si>
    <t>P18406</t>
  </si>
  <si>
    <t>Protein CYR61 OS=Mus musculus GN=Cyr61 PE=1 SV=1</t>
  </si>
  <si>
    <t>Q91V55</t>
  </si>
  <si>
    <t>40S ribosomal protein S5 OS=Mus musculus GN=Rps5 PE=1 SV=1</t>
  </si>
  <si>
    <t>B2RUE3</t>
  </si>
  <si>
    <t>UTP14, U3 small nucleolar ribonucleoprotein, homolog B (Yeast) OS=Mus musculus GN=Utp14b PE=2 SV=1</t>
  </si>
  <si>
    <t>D3Z4Z0</t>
  </si>
  <si>
    <t>MCG49644 OS=Mus musculus GN=Tada2b PE=1 SV=1</t>
  </si>
  <si>
    <t>Q6PHZ5</t>
  </si>
  <si>
    <t>Putative RNA-binding protein 15B OS=Mus musculus GN=Rbm15b PE=1 SV=2</t>
  </si>
  <si>
    <t>Q91YQ7</t>
  </si>
  <si>
    <t>Protein RMD5 homolog B OS=Mus musculus GN=Rmnd5b PE=2 SV=1</t>
  </si>
  <si>
    <t>P00920</t>
  </si>
  <si>
    <t>Carbonic anhydrase 2 OS=Mus musculus GN=Ca2 PE=1 SV=4</t>
  </si>
  <si>
    <t>Q6PIP5</t>
  </si>
  <si>
    <t>NudC domain-containing protein 1 OS=Mus musculus GN=Nudcd1 PE=1 SV=2</t>
  </si>
  <si>
    <t>P00860</t>
  </si>
  <si>
    <t>Ornithine decarboxylase OS=Mus musculus GN=Odc1 PE=1 SV=2</t>
  </si>
  <si>
    <t>P57016</t>
  </si>
  <si>
    <t>Ladinin-1 OS=Mus musculus GN=Lad1 PE=1 SV=1</t>
  </si>
  <si>
    <t>Q8VDP3</t>
  </si>
  <si>
    <t>[F-actin]-methionine sulfoxide oxidase MICAL1 OS=Mus musculus GN=Mical1 PE=1 SV=1</t>
  </si>
  <si>
    <t>O54988</t>
  </si>
  <si>
    <t>STE20-like serine/threonine-protein kinase OS=Mus musculus GN=Slk PE=1 SV=2</t>
  </si>
  <si>
    <t>A0A087WQ89</t>
  </si>
  <si>
    <t>MCG5930 OS=Mus musculus GN=2210011C24Rik PE=1 SV=1</t>
  </si>
  <si>
    <t>E9Q166</t>
  </si>
  <si>
    <t>ATPase family, AAA domain-containing 2B OS=Mus musculus GN=Atad2b PE=1 SV=1</t>
  </si>
  <si>
    <t>F6QH05</t>
  </si>
  <si>
    <t>Transcriptional enhancer factor TEF-1 (Fragment) OS=Mus musculus GN=Tead1 PE=1 SV=1</t>
  </si>
  <si>
    <t>Q91WC1</t>
  </si>
  <si>
    <t>Protection of telomeres protein 1 OS=Mus musculus GN=Pot1 PE=1 SV=1</t>
  </si>
  <si>
    <t>Q3TJ69</t>
  </si>
  <si>
    <t>Putative uncharacterized protein OS=Mus musculus GN=Serpinb9b PE=2 SV=1</t>
  </si>
  <si>
    <t>H3BLC5</t>
  </si>
  <si>
    <t>Histone deacetylase complex subunit SAP25 OS=Mus musculus GN=Sap25 PE=1 SV=7</t>
  </si>
  <si>
    <t>G3X8R7</t>
  </si>
  <si>
    <t>Zinc finger protein 212 OS=Mus musculus GN=Zfp212 PE=4 SV=1</t>
  </si>
  <si>
    <t>Q9CR78</t>
  </si>
  <si>
    <t>Myb/SANT-like DNA-binding domain-containing protein 3 OS=Mus musculus GN=Msantd3 PE=1 SV=1</t>
  </si>
  <si>
    <t>Q9JI78</t>
  </si>
  <si>
    <t>Peptide-N(4)-(N-acetyl-beta-glucosaminyl)asparagine amidase OS=Mus musculus GN=Ngly1 PE=1 SV=2</t>
  </si>
  <si>
    <t>Q8BSL0</t>
  </si>
  <si>
    <t>Putative uncharacterized protein OS=Mus musculus GN=Zkscan8 PE=2 SV=1</t>
  </si>
  <si>
    <t>Q3UW53</t>
  </si>
  <si>
    <t>Protein Niban OS=Mus musculus GN=Fam129a PE=1 SV=2</t>
  </si>
  <si>
    <t>Q62361</t>
  </si>
  <si>
    <t>Pro-thyrotropin-releasing hormone OS=Mus musculus GN=Trh PE=2 SV=2</t>
  </si>
  <si>
    <t>Q497V0</t>
  </si>
  <si>
    <t>Nup62cl protein (Fragment) OS=Mus musculus GN=Nup62cl PE=2 SV=1</t>
  </si>
  <si>
    <t>P16374</t>
  </si>
  <si>
    <t>Zinc finger protein 60 OS=Mus musculus GN=Zfp60 PE=2 SV=2</t>
  </si>
  <si>
    <t>P63015</t>
  </si>
  <si>
    <t>Paired box protein Pax-6 OS=Mus musculus GN=Pax6 PE=1 SV=1</t>
  </si>
  <si>
    <t>P16381</t>
  </si>
  <si>
    <t>Putative ATP-dependent RNA helicase Pl10 OS=Mus musculus GN=D1Pas1 PE=1 SV=1</t>
  </si>
  <si>
    <t>P62196</t>
  </si>
  <si>
    <t>26S protease regulatory subunit 8 OS=Mus musculus GN=Psmc5 PE=1 SV=1</t>
  </si>
  <si>
    <t>Q06831</t>
  </si>
  <si>
    <t>Transcription factor SOX-4 OS=Mus musculus GN=Sox4 PE=1 SV=2</t>
  </si>
  <si>
    <t>Q99JI4</t>
  </si>
  <si>
    <t>26S proteasome non-ATPase regulatory subunit 6 OS=Mus musculus GN=Psmd6 PE=1 SV=1</t>
  </si>
  <si>
    <t>Q8VE80</t>
  </si>
  <si>
    <t>THO complex subunit 3 OS=Mus musculus GN=Thoc3 PE=2 SV=1</t>
  </si>
  <si>
    <t>Q9CPN8</t>
  </si>
  <si>
    <t>Insulin-like growth factor 2 mRNA-binding protein 3 OS=Mus musculus GN=Igf2bp3 PE=1 SV=1</t>
  </si>
  <si>
    <t>Q3TVK3</t>
  </si>
  <si>
    <t>Aspartyl aminopeptidase OS=Mus musculus GN=Dnpep PE=1 SV=1</t>
  </si>
  <si>
    <t>O88477</t>
  </si>
  <si>
    <t>Insulin-like growth factor 2 mRNA-binding protein 1 OS=Mus musculus GN=Igf2bp1 PE=1 SV=1</t>
  </si>
  <si>
    <t>Q8R010</t>
  </si>
  <si>
    <t>Aminoacyl tRNA synthase complex-interacting multifunctional protein 2 OS=Mus musculus GN=Aimp2 PE=1 SV=2</t>
  </si>
  <si>
    <t>A0A0R4J069</t>
  </si>
  <si>
    <t>Selenocysteine lyase OS=Mus musculus GN=Scly PE=1 SV=1</t>
  </si>
  <si>
    <t>Q7TND5</t>
  </si>
  <si>
    <t>Ribosome production factor 1 OS=Mus musculus GN=Rpf1 PE=2 SV=2</t>
  </si>
  <si>
    <t>B2RRF6</t>
  </si>
  <si>
    <t>Zinc finger protein 518A OS=Mus musculus GN=Znf518a PE=2 SV=1</t>
  </si>
  <si>
    <t>Q8R5K4</t>
  </si>
  <si>
    <t>Nucleolar protein 6 OS=Mus musculus GN=Nol6 PE=2 SV=2</t>
  </si>
  <si>
    <t>Q3TI63</t>
  </si>
  <si>
    <t>Putative uncharacterized protein OS=Mus musculus GN=Snx1 PE=2 SV=1</t>
  </si>
  <si>
    <t>Q8BJY1</t>
  </si>
  <si>
    <t>26S proteasome non-ATPase regulatory subunit 5 OS=Mus musculus GN=Psmd5 PE=1 SV=4</t>
  </si>
  <si>
    <t>Q9JLI8</t>
  </si>
  <si>
    <t>Squamous cell carcinoma antigen recognized by T-cells 3 OS=Mus musculus GN=Sart3 PE=1 SV=1</t>
  </si>
  <si>
    <t>Q3U308</t>
  </si>
  <si>
    <t>Cytoplasmic tRNA 2-thiolation protein 2 OS=Mus musculus GN=Ctu2 PE=1 SV=1</t>
  </si>
  <si>
    <t>Q3TM67</t>
  </si>
  <si>
    <t>Putative uncharacterized protein OS=Mus musculus GN=Dkc1 PE=2 SV=1</t>
  </si>
  <si>
    <t>Q8BP27</t>
  </si>
  <si>
    <t>Swi5-dependent recombination DNA repair protein 1 homolog OS=Mus musculus GN=Sfr1 PE=1 SV=2</t>
  </si>
  <si>
    <t>A0A0R4J0W6</t>
  </si>
  <si>
    <t>Leucine rich repeat containing 40, isoform CRA_a OS=Mus musculus GN=Lrrc40 PE=1 SV=1</t>
  </si>
  <si>
    <t>Q9QZD9</t>
  </si>
  <si>
    <t>Eukaryotic translation initiation factor 3 subunit I OS=Mus musculus GN=Eif3i PE=1 SV=1</t>
  </si>
  <si>
    <t>B2RY84</t>
  </si>
  <si>
    <t>Kif14 protein OS=Mus musculus GN=Kif14 PE=2 SV=1</t>
  </si>
  <si>
    <t>Q571G2</t>
  </si>
  <si>
    <t>MKIAA4013 protein (Fragment) OS=Mus musculus GN=Exosc8 PE=2 SV=1</t>
  </si>
  <si>
    <t>Q3TAW4</t>
  </si>
  <si>
    <t>Putative uncharacterized protein OS=Mus musculus GN=Sec23b PE=2 SV=1</t>
  </si>
  <si>
    <t>Q9WUB4</t>
  </si>
  <si>
    <t>Dynactin subunit 6 OS=Mus musculus GN=Dctn6 PE=1 SV=1</t>
  </si>
  <si>
    <t>Q9D8B3</t>
  </si>
  <si>
    <t>Charged multivesicular body protein 4b OS=Mus musculus GN=Chmp4b PE=1 SV=2</t>
  </si>
  <si>
    <t>O35955</t>
  </si>
  <si>
    <t>Proteasome subunit beta type-10 OS=Mus musculus GN=Psmb10 PE=1 SV=1</t>
  </si>
  <si>
    <t>Q8CAS9</t>
  </si>
  <si>
    <t>Poly [ADP-ribose] polymerase 9 OS=Mus musculus GN=Parp9 PE=1 SV=2</t>
  </si>
  <si>
    <t>Q9EQT3</t>
  </si>
  <si>
    <t>Rho-related GTP-binding protein RhoU OS=Mus musculus GN=Rhou PE=2 SV=1</t>
  </si>
  <si>
    <t>Q9ERU3</t>
  </si>
  <si>
    <t>Zinc finger protein 22 OS=Mus musculus GN=Znf22 PE=1 SV=2</t>
  </si>
  <si>
    <t>E9Q2N1</t>
  </si>
  <si>
    <t>Bromodomain and WD repeat-containing protein 1 (Fragment) OS=Mus musculus GN=Brwd1 PE=1 SV=1</t>
  </si>
  <si>
    <t>Q9QZK2</t>
  </si>
  <si>
    <t>Breast cancer anti-estrogen resistance protein 3 OS=Mus musculus GN=Bcar3 PE=1 SV=1</t>
  </si>
  <si>
    <t>B7ZCJ1</t>
  </si>
  <si>
    <t>Rho GTPase-activating protein 21 OS=Mus musculus GN=Arhgap21 PE=1 SV=1</t>
  </si>
  <si>
    <t>Q9Z1N5</t>
  </si>
  <si>
    <t>Spliceosome RNA helicase Ddx39b OS=Mus musculus GN=Ddx39b PE=1 SV=1</t>
  </si>
  <si>
    <t>Q8BG48</t>
  </si>
  <si>
    <t>Serine/threonine-protein kinase 17B OS=Mus musculus GN=Stk17b PE=1 SV=1</t>
  </si>
  <si>
    <t>Q3TSZ4</t>
  </si>
  <si>
    <t>Aldose 1-epimerase OS=Mus musculus GN=Galm PE=2 SV=1</t>
  </si>
  <si>
    <t>Q9D0U6</t>
  </si>
  <si>
    <t>Repressor of RNA polymerase III transcription MAF1 homolog OS=Mus musculus GN=Maf1 PE=2 SV=1</t>
  </si>
  <si>
    <t>Q6ZWV3</t>
  </si>
  <si>
    <t>60S ribosomal protein L10 OS=Mus musculus GN=Rpl10 PE=1 SV=3</t>
  </si>
  <si>
    <t>Q8R3W2</t>
  </si>
  <si>
    <t>MCG6979, isoform CRA_a OS=Mus musculus GN=0610009B22Rik PE=2 SV=1</t>
  </si>
  <si>
    <t>Q543H0</t>
  </si>
  <si>
    <t>MCG16662 OS=Mus musculus GN=Srm PE=1 SV=1</t>
  </si>
  <si>
    <t>Q9EST3</t>
  </si>
  <si>
    <t>Eukaryotic translation initiation factor 4E transporter OS=Mus musculus GN=Eif4enif1 PE=1 SV=2</t>
  </si>
  <si>
    <t>Q8R3F9</t>
  </si>
  <si>
    <t>Speckle targeted PIP5K1A-regulated poly(A) polymerase OS=Mus musculus GN=Tut1 PE=1 SV=1</t>
  </si>
  <si>
    <t>O09061</t>
  </si>
  <si>
    <t>Proteasome subunit beta type-1 OS=Mus musculus GN=Psmb1 PE=1 SV=1</t>
  </si>
  <si>
    <t>O70194</t>
  </si>
  <si>
    <t>Eukaryotic translation initiation factor 3 subunit D OS=Mus musculus GN=Eif3d PE=1 SV=2</t>
  </si>
  <si>
    <t>A2RS90</t>
  </si>
  <si>
    <t>MCG132219 OS=Mus musculus GN=Nanog PE=2 SV=1</t>
  </si>
  <si>
    <t>Q9R1P3</t>
  </si>
  <si>
    <t>Proteasome subunit beta type-2 OS=Mus musculus GN=Psmb2 PE=1 SV=1</t>
  </si>
  <si>
    <t>Q8BUH8</t>
  </si>
  <si>
    <t>Sentrin-specific protease 7 OS=Mus musculus GN=Senp7 PE=1 SV=1</t>
  </si>
  <si>
    <t>Q5U462</t>
  </si>
  <si>
    <t>CUB domain-containing protein 1 OS=Mus musculus GN=Cdcp1 PE=2 SV=1</t>
  </si>
  <si>
    <t>Q9D1C9</t>
  </si>
  <si>
    <t>Ribosomal RNA-processing protein 7 homolog A OS=Mus musculus GN=Rrp7a PE=2 SV=1</t>
  </si>
  <si>
    <t>Q5SWZ5</t>
  </si>
  <si>
    <t>Myosin phosphatase Rho-interacting protein OS=Mus musculus GN=Mprip PE=1 SV=1</t>
  </si>
  <si>
    <t>Q5DTG8</t>
  </si>
  <si>
    <t>MKIAA4222 protein (Fragment) OS=Mus musculus GN=Zfp655 PE=2 SV=1</t>
  </si>
  <si>
    <t>P70202</t>
  </si>
  <si>
    <t>Latexin OS=Mus musculus GN=Lxn PE=1 SV=2</t>
  </si>
  <si>
    <t>Q3UH60</t>
  </si>
  <si>
    <t>Disco-interacting protein 2 homolog B OS=Mus musculus GN=Dip2b PE=1 SV=1</t>
  </si>
  <si>
    <t>A0A0G2JG52</t>
  </si>
  <si>
    <t>Absent in melanoma 1 OS=Mus musculus GN=Aim1 PE=1 SV=1</t>
  </si>
  <si>
    <t>Q9QZQ8</t>
  </si>
  <si>
    <t>Core histone macro-H2A.1 OS=Mus musculus GN=H2afy PE=1 SV=3</t>
  </si>
  <si>
    <t>Q80VY9</t>
  </si>
  <si>
    <t>Putative ATP-dependent RNA helicase DHX33 OS=Mus musculus GN=Dhx33 PE=1 SV=1</t>
  </si>
  <si>
    <t>Q5SUH6</t>
  </si>
  <si>
    <t>Clathrin interactor 1 OS=Mus musculus GN=Clint1 PE=1 SV=1</t>
  </si>
  <si>
    <t>Q6ZQ38</t>
  </si>
  <si>
    <t>Cullin-associated NEDD8-dissociated protein 1 OS=Mus musculus GN=Cand1 PE=1 SV=2</t>
  </si>
  <si>
    <t>Q9DB82</t>
  </si>
  <si>
    <t>N-acetyltransferase 5 (ARD1 homolog, S. cerevisiae), isoform CRA_a OS=Mus musculus GN=Naa20 PE=1 SV=1</t>
  </si>
  <si>
    <t>Q9CX56</t>
  </si>
  <si>
    <t>26S proteasome non-ATPase regulatory subunit 8 OS=Mus musculus GN=Psmd8 PE=1 SV=2</t>
  </si>
  <si>
    <t>Q8VCD6</t>
  </si>
  <si>
    <t>Receptor expression-enhancing protein 2 OS=Mus musculus GN=Reep2 PE=1 SV=2</t>
  </si>
  <si>
    <t>Q6Y5D8</t>
  </si>
  <si>
    <t>Rho GTPase-activating protein 10 OS=Mus musculus GN=Arhgap10 PE=1 SV=2</t>
  </si>
  <si>
    <t>Q60875</t>
  </si>
  <si>
    <t>Rho guanine nucleotide exchange factor 2 OS=Mus musculus GN=Arhgef2 PE=1 SV=4</t>
  </si>
  <si>
    <t>Q8BT90</t>
  </si>
  <si>
    <t>Putative uncharacterized protein (Fragment) OS=Mus musculus GN=Rps17 PE=2 SV=1</t>
  </si>
  <si>
    <t>B1AXD8</t>
  </si>
  <si>
    <t>Akirin-2 OS=Mus musculus GN=Akirin2 PE=1 SV=1</t>
  </si>
  <si>
    <t>Q6YND2</t>
  </si>
  <si>
    <t>Zinc finger protein 653 OS=Mus musculus GN=Znf653 PE=2 SV=2</t>
  </si>
  <si>
    <t>Q91VN1</t>
  </si>
  <si>
    <t>Zinc finger protein 24 OS=Mus musculus GN=Znf24 PE=1 SV=1</t>
  </si>
  <si>
    <t>A2RS68</t>
  </si>
  <si>
    <t>Small nuclear ribonucleoprotein 70 (U1) OS=Mus musculus GN=Snrnp70 PE=2 SV=1</t>
  </si>
  <si>
    <t>Q9Z1Q5</t>
  </si>
  <si>
    <t>Chloride intracellular channel protein 1 OS=Mus musculus GN=Clic1 PE=1 SV=3</t>
  </si>
  <si>
    <t>Q6PGB8</t>
  </si>
  <si>
    <t>Probable global transcription activator SNF2L1 OS=Mus musculus GN=Smarca1 PE=1 SV=1</t>
  </si>
  <si>
    <t>Q8K1C9</t>
  </si>
  <si>
    <t>Leucine-rich repeat-containing protein 41 OS=Mus musculus GN=Lrrc41 PE=1 SV=3</t>
  </si>
  <si>
    <t>A2ABV5</t>
  </si>
  <si>
    <t>Mediator of RNA polymerase II transcription subunit 14 OS=Mus musculus GN=Med14 PE=1 SV=1</t>
  </si>
  <si>
    <t>P83917</t>
  </si>
  <si>
    <t>Chromobox protein homolog 1 OS=Mus musculus GN=Cbx1 PE=1 SV=1</t>
  </si>
  <si>
    <t>G3X928</t>
  </si>
  <si>
    <t>SEC23-interacting protein OS=Mus musculus GN=Sec23ip PE=1 SV=1</t>
  </si>
  <si>
    <t>Q7TSS3</t>
  </si>
  <si>
    <t>Inhibitor of kappaB kinase gamma OS=Mus musculus GN=Ikbkg PE=1 SV=1</t>
  </si>
  <si>
    <t>Q99PT3</t>
  </si>
  <si>
    <t>INO80 complex subunit B OS=Mus musculus GN=Ino80b PE=1 SV=2</t>
  </si>
  <si>
    <t>Q8BHJ5</t>
  </si>
  <si>
    <t>F-box-like/WD repeat-containing protein TBL1XR1 OS=Mus musculus GN=Tbl1xr1 PE=1 SV=1</t>
  </si>
  <si>
    <t>Q3TVI4</t>
  </si>
  <si>
    <t>Protein HEXIM2 OS=Mus musculus GN=Hexim2 PE=1 SV=1</t>
  </si>
  <si>
    <t>Q3T9L1</t>
  </si>
  <si>
    <t>Coronin OS=Mus musculus GN=Coro1a PE=2 SV=1</t>
  </si>
  <si>
    <t>O88935</t>
  </si>
  <si>
    <t>Synapsin-1 OS=Mus musculus GN=Syn1 PE=1 SV=2</t>
  </si>
  <si>
    <t>A2AFQ0</t>
  </si>
  <si>
    <t>E3 ubiquitin-protein ligase HUWE1 OS=Mus musculus GN=Huwe1 PE=1 SV=1</t>
  </si>
  <si>
    <t>P16372</t>
  </si>
  <si>
    <t>Zinc finger protein 58 OS=Mus musculus GN=Zfp58 PE=2 SV=2</t>
  </si>
  <si>
    <t>Q3SYK4</t>
  </si>
  <si>
    <t>Vertnin OS=Mus musculus GN=Vrtn PE=2 SV=1</t>
  </si>
  <si>
    <t>Q3UJ44</t>
  </si>
  <si>
    <t>Putative uncharacterized protein OS=Mus musculus GN=Capg PE=2 SV=1</t>
  </si>
  <si>
    <t>Q99J77</t>
  </si>
  <si>
    <t>Sialic acid synthase OS=Mus musculus GN=Nans PE=1 SV=1</t>
  </si>
  <si>
    <t>Q8K4Z5</t>
  </si>
  <si>
    <t>Splicing factor 3A subunit 1 OS=Mus musculus GN=Sf3a1 PE=1 SV=1</t>
  </si>
  <si>
    <t>P62996</t>
  </si>
  <si>
    <t>Transformer-2 protein homolog beta OS=Mus musculus GN=Tra2b PE=1 SV=1</t>
  </si>
  <si>
    <t>P55292</t>
  </si>
  <si>
    <t>Desmocollin-2 OS=Mus musculus GN=Dsc2 PE=1 SV=1</t>
  </si>
  <si>
    <t>A0A0A0MQA5</t>
  </si>
  <si>
    <t>Tubulin alpha chain (Fragment) OS=Mus musculus GN=Tuba4a PE=1 SV=1</t>
  </si>
  <si>
    <t>Q8BG32</t>
  </si>
  <si>
    <t>26S proteasome non-ATPase regulatory subunit 11 OS=Mus musculus GN=Psmd11 PE=1 SV=3</t>
  </si>
  <si>
    <t>E9Q368</t>
  </si>
  <si>
    <t>TAR RNA-binding protein 1 OS=Mus musculus GN=Tarbp1 PE=1 SV=1</t>
  </si>
  <si>
    <t>Q8BMJ3</t>
  </si>
  <si>
    <t>Eukaryotic translation initiation factor 1A, X-chromosomal OS=Mus musculus GN=Eif1ax PE=2 SV=3</t>
  </si>
  <si>
    <t>Q62481</t>
  </si>
  <si>
    <t>Vacuolar protein sorting-associated protein 72 homolog OS=Mus musculus GN=Vps72 PE=2 SV=2</t>
  </si>
  <si>
    <t>Q5RJ54</t>
  </si>
  <si>
    <t>Zinc finger and SCAN domain-containing protein 26 OS=Mus musculus GN=Zscan26 PE=2 SV=1</t>
  </si>
  <si>
    <t>Q5HZI6</t>
  </si>
  <si>
    <t>Tissue specific transplantation antigen P35B OS=Mus musculus GN=Tsta3 PE=1 SV=1</t>
  </si>
  <si>
    <t>Q8BGA5</t>
  </si>
  <si>
    <t>KRR1 small subunit processome component homolog OS=Mus musculus GN=Krr1 PE=2 SV=1</t>
  </si>
  <si>
    <t>Q32MF0</t>
  </si>
  <si>
    <t>Predicted gene, ENSMUSG00000053512 OS=Mus musculus GN=Elf4 PE=2 SV=1</t>
  </si>
  <si>
    <t>P35456</t>
  </si>
  <si>
    <t>Urokinase plasminogen activator surface receptor OS=Mus musculus GN=Plaur PE=1 SV=1</t>
  </si>
  <si>
    <t>Q8BTV1</t>
  </si>
  <si>
    <t>Tumor suppressor candidate 3 OS=Mus musculus GN=Tusc3 PE=1 SV=1</t>
  </si>
  <si>
    <t>Q8K2Q9</t>
  </si>
  <si>
    <t>Shootin-1 OS=Mus musculus GN=Shtn1 PE=1 SV=1</t>
  </si>
  <si>
    <t>E9Q9Q0</t>
  </si>
  <si>
    <t>INO80 complex subunit D OS=Mus musculus GN=Ino80d PE=1 SV=1</t>
  </si>
  <si>
    <t>Q5DTU0</t>
  </si>
  <si>
    <t>Actin filament-associated protein 1-like 2 OS=Mus musculus GN=Afap1l2 PE=1 SV=2</t>
  </si>
  <si>
    <t>Q14AQ1</t>
  </si>
  <si>
    <t>Proteasome (Prosome, macropain) 26S subunit, ATPase, 6 OS=Mus musculus GN=Psmc6 PE=1 SV=1</t>
  </si>
  <si>
    <t>P54822</t>
  </si>
  <si>
    <t>Adenylosuccinate lyase OS=Mus musculus GN=Adsl PE=1 SV=2</t>
  </si>
  <si>
    <t>P11679</t>
  </si>
  <si>
    <t>Keratin, type II cytoskeletal 8 OS=Mus musculus GN=Krt8 PE=1 SV=4</t>
  </si>
  <si>
    <t>Q8K3H0</t>
  </si>
  <si>
    <t>DCC-interacting protein 13-alpha OS=Mus musculus GN=Appl1 PE=1 SV=1</t>
  </si>
  <si>
    <t>Q80Y09</t>
  </si>
  <si>
    <t>Pdcd6ip protein OS=Mus musculus GN=Pdcd6ip PE=2 SV=1</t>
  </si>
  <si>
    <t>Q8VCT3</t>
  </si>
  <si>
    <t>Aminopeptidase B OS=Mus musculus GN=Rnpep PE=1 SV=2</t>
  </si>
  <si>
    <t>A0JNY7</t>
  </si>
  <si>
    <t>Eukaryotic translation initiation factor 4, gamma 2 OS=Mus musculus GN=Eif4g2 PE=2 SV=1</t>
  </si>
  <si>
    <t>A0A1I7Q4A6</t>
  </si>
  <si>
    <t>Centromere protein Q OS=Mus musculus GN=Cenpq PE=1 SV=1</t>
  </si>
  <si>
    <t>Q91Z67</t>
  </si>
  <si>
    <t>SLIT-ROBO Rho GTPase-activating protein 2 OS=Mus musculus GN=Srgap2 PE=1 SV=2</t>
  </si>
  <si>
    <t>Q3TUW9</t>
  </si>
  <si>
    <t>Putative uncharacterized protein OS=Mus musculus GN=Ehd1 PE=2 SV=1</t>
  </si>
  <si>
    <t>B2RXC1</t>
  </si>
  <si>
    <t>Trafficking protein particle complex subunit 11 OS=Mus musculus GN=Trappc11 PE=1 SV=1</t>
  </si>
  <si>
    <t>Q5DTT1</t>
  </si>
  <si>
    <t>Protein KIAA2022 OS=Mus musculus GN=Kiaa2022 PE=2 SV=3</t>
  </si>
  <si>
    <t>Q9EST5</t>
  </si>
  <si>
    <t>Acidic leucine-rich nuclear phosphoprotein 32 family member B OS=Mus musculus GN=Anp32b PE=1 SV=1</t>
  </si>
  <si>
    <t>Q3ZB19</t>
  </si>
  <si>
    <t>Growth differentiation factor 3 OS=Mus musculus GN=Gdf3 PE=2 SV=1</t>
  </si>
  <si>
    <t>P21952</t>
  </si>
  <si>
    <t>POU domain, class 3, transcription factor 1 OS=Mus musculus GN=Pou3f1 PE=1 SV=1</t>
  </si>
  <si>
    <t>Q8CE90</t>
  </si>
  <si>
    <t>Dual specificity mitogen-activated protein kinase kinase 7 OS=Mus musculus GN=Map2k7 PE=1 SV=1</t>
  </si>
  <si>
    <t>Q9D1P4</t>
  </si>
  <si>
    <t>Cysteine and histidine-rich domain-containing protein 1 OS=Mus musculus GN=Chordc1 PE=1 SV=1</t>
  </si>
  <si>
    <t>P61082</t>
  </si>
  <si>
    <t>NEDD8-conjugating enzyme Ubc12 OS=Mus musculus GN=Ube2m PE=1 SV=1</t>
  </si>
  <si>
    <t>Q7TSI1</t>
  </si>
  <si>
    <t>Pleckstrin homology domain-containing family M member 1 OS=Mus musculus GN=Plekhm1 PE=1 SV=1</t>
  </si>
  <si>
    <t>B9EHN0</t>
  </si>
  <si>
    <t>Ubiquitin-activating enzyme E1, Chr X OS=Mus musculus GN=Uba1 PE=1 SV=1</t>
  </si>
  <si>
    <t>Q9Z1F9</t>
  </si>
  <si>
    <t>SUMO-activating enzyme subunit 2 OS=Mus musculus GN=Uba2 PE=1 SV=1</t>
  </si>
  <si>
    <t>Q148S3</t>
  </si>
  <si>
    <t>NIN1/RPN12 binding protein 1 homolog (S. cerevisiae) OS=Mus musculus GN=Nob1 PE=2 SV=1</t>
  </si>
  <si>
    <t>Q8BGY4</t>
  </si>
  <si>
    <t>Kelch-like protein 26 OS=Mus musculus GN=Klhl26 PE=1 SV=1</t>
  </si>
  <si>
    <t>Q9D495</t>
  </si>
  <si>
    <t>Synaptonemal complex central element protein 1 OS=Mus musculus GN=Syce1 PE=1 SV=1</t>
  </si>
  <si>
    <t>Q9CYZ6</t>
  </si>
  <si>
    <t>Uncharacterized protein C19orf60 homolog OS=Mus musculus PE=1 SV=1</t>
  </si>
  <si>
    <t>P28700</t>
  </si>
  <si>
    <t>Retinoic acid receptor RXR-alpha OS=Mus musculus GN=Rxra PE=1 SV=1</t>
  </si>
  <si>
    <t>E9QK83</t>
  </si>
  <si>
    <t>Small subunit processome component 20 homolog OS=Mus musculus GN=Utp20 PE=1 SV=1</t>
  </si>
  <si>
    <t>Q69ZC8</t>
  </si>
  <si>
    <t>GPALPP motifs-containing protein 1 OS=Mus musculus GN=Gpalpp1 PE=1 SV=2</t>
  </si>
  <si>
    <t>Q921N6</t>
  </si>
  <si>
    <t>Probable ATP-dependent RNA helicase DDX27 OS=Mus musculus GN=Ddx27 PE=1 SV=3</t>
  </si>
  <si>
    <t>Q3UNW5</t>
  </si>
  <si>
    <t>Transcription factor CP2-like protein 1 OS=Mus musculus GN=Tfcp2l1 PE=1 SV=2</t>
  </si>
  <si>
    <t>A2AES4</t>
  </si>
  <si>
    <t>OTU domain-containing protein 5 OS=Mus musculus GN=Otud5 PE=1 SV=1</t>
  </si>
  <si>
    <t>P58468</t>
  </si>
  <si>
    <t>Protein FAM207A OS=Mus musculus GN=Fam207a PE=1 SV=1</t>
  </si>
  <si>
    <t>Q3UT06</t>
  </si>
  <si>
    <t>Putative uncharacterized protein OS=Mus musculus GN=Enox2 PE=2 SV=1</t>
  </si>
  <si>
    <t>Q9CQV8</t>
  </si>
  <si>
    <t>14-3-3 protein beta/alpha OS=Mus musculus GN=Ywhab PE=1 SV=3</t>
  </si>
  <si>
    <t>Q9D7S9</t>
  </si>
  <si>
    <t>Charged multivesicular body protein 5 OS=Mus musculus GN=Chmp5 PE=1 SV=1</t>
  </si>
  <si>
    <t>O08580</t>
  </si>
  <si>
    <t>Steroid hormone receptor ERR1 OS=Mus musculus GN=Esrra PE=1 SV=4</t>
  </si>
  <si>
    <t>Q9JI57</t>
  </si>
  <si>
    <t>General transcription factor II-I repeat domain-containing protein 1 OS=Mus musculus GN=Gtf2ird1 PE=2 SV=2</t>
  </si>
  <si>
    <t>Q8C0C7</t>
  </si>
  <si>
    <t>Phenylalanine--tRNA ligase alpha subunit OS=Mus musculus GN=Farsa PE=1 SV=1</t>
  </si>
  <si>
    <t>Q8BGC1</t>
  </si>
  <si>
    <t>UPF0489 protein C5orf22 homolog OS=Mus musculus PE=1 SV=1</t>
  </si>
  <si>
    <t>Q06EZ3</t>
  </si>
  <si>
    <t>O-acyltransferase OS=Mus musculus GN=Soat1 PE=2 SV=1</t>
  </si>
  <si>
    <t>Q9WV03</t>
  </si>
  <si>
    <t>Protein FAM50A OS=Mus musculus GN=Fam50a PE=1 SV=1</t>
  </si>
  <si>
    <t>Q5XJF6</t>
  </si>
  <si>
    <t>Ribosomal protein OS=Mus musculus GN=Rpl10a PE=1 SV=1</t>
  </si>
  <si>
    <t>Q8VBV7</t>
  </si>
  <si>
    <t>COP9 signalosome complex subunit 8 OS=Mus musculus GN=Cops8 PE=1 SV=1</t>
  </si>
  <si>
    <t>Q8K354</t>
  </si>
  <si>
    <t>Carbonyl reductase [NADPH] 3 OS=Mus musculus GN=Cbr3 PE=1 SV=1</t>
  </si>
  <si>
    <t>Q01853</t>
  </si>
  <si>
    <t>Transitional endoplasmic reticulum ATPase OS=Mus musculus GN=Vcp PE=1 SV=4</t>
  </si>
  <si>
    <t>Q9CQJ2</t>
  </si>
  <si>
    <t>PIH1 domain-containing protein 1 OS=Mus musculus GN=Pih1d1 PE=1 SV=1</t>
  </si>
  <si>
    <t>P34152</t>
  </si>
  <si>
    <t>Focal adhesion kinase 1 OS=Mus musculus GN=Ptk2 PE=1 SV=3</t>
  </si>
  <si>
    <t>Q99JW5</t>
  </si>
  <si>
    <t>Epithelial cell adhesion molecule OS=Mus musculus GN=Epcam PE=1 SV=1</t>
  </si>
  <si>
    <t>Q684Q9</t>
  </si>
  <si>
    <t>Ubiquitin-like protein GDX (Fragment) OS=Mus musculus PE=2 SV=1</t>
  </si>
  <si>
    <t>G3X9Y9</t>
  </si>
  <si>
    <t>Myosin Vb, isoform CRA_a OS=Mus musculus GN=Myo5b PE=1 SV=1</t>
  </si>
  <si>
    <t>Q0PD40</t>
  </si>
  <si>
    <t>Rab15 OS=Mus musculus GN=Rab15 PE=2 SV=1</t>
  </si>
  <si>
    <t>Q1MWP9</t>
  </si>
  <si>
    <t>EH-domain containing 4 (Fragment) OS=Mus musculus GN=Ehd4 PE=2 SV=1</t>
  </si>
  <si>
    <t>Q91WM3</t>
  </si>
  <si>
    <t>U3 small nucleolar RNA-interacting protein 2 OS=Mus musculus GN=Rrp9 PE=1 SV=1</t>
  </si>
  <si>
    <t>A0A068BIR7</t>
  </si>
  <si>
    <t>KN motif and ankyrin repeat domains 3 OS=Mus musculus GN=Kank3 PE=2 SV=1</t>
  </si>
  <si>
    <t>Q8CIJ3</t>
  </si>
  <si>
    <t>Eukaryotic translation initiation factor 3 subunit B OS=Mus musculus GN=Eif3b PE=2 SV=1</t>
  </si>
  <si>
    <t>Q9CZX5</t>
  </si>
  <si>
    <t>PIN2/TERF1-interacting telomerase inhibitor 1 OS=Mus musculus GN=Pinx1 PE=1 SV=2</t>
  </si>
  <si>
    <t>A0A0R4J104</t>
  </si>
  <si>
    <t>Disabled homolog 2 OS=Mus musculus GN=Dab2 PE=1 SV=1</t>
  </si>
  <si>
    <t>P61290</t>
  </si>
  <si>
    <t>Proteasome activator complex subunit 3 OS=Mus musculus GN=Psme3 PE=1 SV=1</t>
  </si>
  <si>
    <t>Q00899</t>
  </si>
  <si>
    <t>Transcriptional repressor protein YY1 OS=Mus musculus GN=Yy1 PE=1 SV=1</t>
  </si>
  <si>
    <t>Q3TMP1</t>
  </si>
  <si>
    <t>General transcription factor IIIC, polypeptide 3 OS=Mus musculus GN=Gtf3c3 PE=1 SV=1</t>
  </si>
  <si>
    <t>P35235</t>
  </si>
  <si>
    <t>Tyrosine-protein phosphatase non-receptor type 11 OS=Mus musculus GN=Ptpn11 PE=1 SV=2</t>
  </si>
  <si>
    <t>O35864</t>
  </si>
  <si>
    <t>COP9 signalosome complex subunit 5 OS=Mus musculus GN=Cops5 PE=1 SV=3</t>
  </si>
  <si>
    <t>Q9DB40</t>
  </si>
  <si>
    <t>Mediator of RNA polymerase II transcription subunit 27 OS=Mus musculus GN=Med27 PE=2 SV=2</t>
  </si>
  <si>
    <t>E9PZM4</t>
  </si>
  <si>
    <t>Chromodomain-helicase-DNA-binding protein 2 OS=Mus musculus GN=Chd2 PE=1 SV=1</t>
  </si>
  <si>
    <t>Q78HU3</t>
  </si>
  <si>
    <t>Multivesicular body subunit 12A OS=Mus musculus GN=Mvb12a PE=1 SV=1</t>
  </si>
  <si>
    <t>A0A0R4J031</t>
  </si>
  <si>
    <t>Tripartite motif-containing 35 OS=Mus musculus GN=Trim35 PE=1 SV=1</t>
  </si>
  <si>
    <t>Q05D44</t>
  </si>
  <si>
    <t>Eukaryotic translation initiation factor 5B OS=Mus musculus GN=Eif5b PE=1 SV=2</t>
  </si>
  <si>
    <t>A2A933</t>
  </si>
  <si>
    <t>PR domain zinc finger protein 16 OS=Mus musculus GN=Prdm16 PE=1 SV=1</t>
  </si>
  <si>
    <t>Q6P3F1</t>
  </si>
  <si>
    <t>Zfp384 protein OS=Mus musculus GN=Zfp384 PE=2 SV=1</t>
  </si>
  <si>
    <t>Q80YR9</t>
  </si>
  <si>
    <t>RNA-binding protein 12B-A OS=Mus musculus GN=Rbm12b1 PE=1 SV=2</t>
  </si>
  <si>
    <t>P84228</t>
  </si>
  <si>
    <t>Histone H3.2 OS=Mus musculus GN=Hist1h3b PE=1 SV=2</t>
  </si>
  <si>
    <t>Q66JR2</t>
  </si>
  <si>
    <t>Stard10 protein (Fragment) OS=Mus musculus GN=Stard10 PE=2 SV=1</t>
  </si>
  <si>
    <t>Q922R5</t>
  </si>
  <si>
    <t>Serine/threonine-protein phosphatase 4 regulatory subunit 3B OS=Mus musculus GN=Ppp4r3b PE=1 SV=2</t>
  </si>
  <si>
    <t>Q0GH64</t>
  </si>
  <si>
    <t>Claudin OS=Mus musculus GN=Cldn6 PE=2 SV=1</t>
  </si>
  <si>
    <t>P97452</t>
  </si>
  <si>
    <t>Ribosome biogenesis protein BOP1 OS=Mus musculus GN=Bop1 PE=1 SV=1</t>
  </si>
  <si>
    <t>P17879</t>
  </si>
  <si>
    <t>Heat shock 70 kDa protein 1B OS=Mus musculus GN=Hspa1b PE=1 SV=3</t>
  </si>
  <si>
    <t>Q06138</t>
  </si>
  <si>
    <t>Calcium-binding protein 39 OS=Mus musculus GN=Cab39 PE=1 SV=2</t>
  </si>
  <si>
    <t>Q8BJV6</t>
  </si>
  <si>
    <t>Putative uncharacterized protein OS=Mus musculus GN=Prss8 PE=2 SV=1</t>
  </si>
  <si>
    <t>Q60756</t>
  </si>
  <si>
    <t>Transcription factor 15 OS=Mus musculus GN=Tcf15 PE=1 SV=2</t>
  </si>
  <si>
    <t>P35585</t>
  </si>
  <si>
    <t>AP-1 complex subunit mu-1 OS=Mus musculus GN=Ap1m1 PE=1 SV=3</t>
  </si>
  <si>
    <t>Q9JI10</t>
  </si>
  <si>
    <t>Serine/threonine-protein kinase 3 OS=Mus musculus GN=Stk3 PE=1 SV=1</t>
  </si>
  <si>
    <t>Q5YLW3</t>
  </si>
  <si>
    <t>Putative uncharacterized protein OS=Mus musculus GN=Rps3 PE=1 SV=1</t>
  </si>
  <si>
    <t>Q6P5D3</t>
  </si>
  <si>
    <t>Putative ATP-dependent RNA helicase DHX57 OS=Mus musculus GN=Dhx57 PE=1 SV=2</t>
  </si>
  <si>
    <t>P70700</t>
  </si>
  <si>
    <t>DNA-directed RNA polymerase I subunit RPA2 OS=Mus musculus GN=Polr1b PE=1 SV=2</t>
  </si>
  <si>
    <t>Q640M1</t>
  </si>
  <si>
    <t>U3 small nucleolar RNA-associated protein 14 homolog A OS=Mus musculus GN=Utp14a PE=1 SV=1</t>
  </si>
  <si>
    <t>Q62077</t>
  </si>
  <si>
    <t>1-phosphatidylinositol 4,5-bisphosphate phosphodiesterase gamma-1 OS=Mus musculus GN=Plcg1 PE=1 SV=2</t>
  </si>
  <si>
    <t>B2KFX4</t>
  </si>
  <si>
    <t>Apoptosis-inducing, TAF9-like domain 1 OS=Mus musculus GN=Apitd1 PE=2 SV=1</t>
  </si>
  <si>
    <t>Q04207</t>
  </si>
  <si>
    <t>Transcription factor p65 OS=Mus musculus GN=Rela PE=1 SV=1</t>
  </si>
  <si>
    <t>Q3TZR9</t>
  </si>
  <si>
    <t>Activating transcription factor 7, isoform CRA_a OS=Mus musculus GN=Atf7 PE=1 SV=1</t>
  </si>
  <si>
    <t>B9EIU1</t>
  </si>
  <si>
    <t>Glutamyl-prolyl-tRNA synthetase OS=Mus musculus GN=Eprs PE=2 SV=1</t>
  </si>
  <si>
    <t>Q3UJ69</t>
  </si>
  <si>
    <t>Putative uncharacterized protein OS=Mus musculus GN=Zfp148 PE=2 SV=1</t>
  </si>
  <si>
    <t>E9PUF7</t>
  </si>
  <si>
    <t>Rho guanine nucleotide exchange factor 1 OS=Mus musculus GN=Arhgef1 PE=1 SV=1</t>
  </si>
  <si>
    <t>P05784</t>
  </si>
  <si>
    <t>Keratin, type I cytoskeletal 18 OS=Mus musculus GN=Krt18 PE=1 SV=5</t>
  </si>
  <si>
    <t>P35831</t>
  </si>
  <si>
    <t>Tyrosine-protein phosphatase non-receptor type 12 OS=Mus musculus GN=Ptpn12 PE=1 SV=3</t>
  </si>
  <si>
    <t>Q9CQI9</t>
  </si>
  <si>
    <t>Mediator of RNA polymerase II transcription subunit 30 OS=Mus musculus GN=Med30 PE=1 SV=1</t>
  </si>
  <si>
    <t>P14901</t>
  </si>
  <si>
    <t>Heme oxygenase 1 OS=Mus musculus GN=Hmox1 PE=1 SV=1</t>
  </si>
  <si>
    <t>Q6P9R1</t>
  </si>
  <si>
    <t>ATP-dependent RNA helicase DDX51 OS=Mus musculus GN=Ddx51 PE=1 SV=1</t>
  </si>
  <si>
    <t>Q9CQ73</t>
  </si>
  <si>
    <t>Plakophilin 2 OS=Mus musculus GN=Pkp2 PE=1 SV=1</t>
  </si>
  <si>
    <t>Q8K2J0</t>
  </si>
  <si>
    <t>1-phosphatidylinositol 4,5-bisphosphate phosphodiesterase delta-3 OS=Mus musculus GN=Plcd3 PE=1 SV=2</t>
  </si>
  <si>
    <t>A0A1D5RLL4</t>
  </si>
  <si>
    <t>Transformation/transcription domain-associated protein OS=Mus musculus GN=Trrap PE=1 SV=1</t>
  </si>
  <si>
    <t>P62192</t>
  </si>
  <si>
    <t>26S protease regulatory subunit 4 OS=Mus musculus GN=Psmc1 PE=1 SV=1</t>
  </si>
  <si>
    <t>A0A1B0GSG5</t>
  </si>
  <si>
    <t>Ribonuclease inhibitor OS=Mus musculus GN=Rnh1 PE=1 SV=1</t>
  </si>
  <si>
    <t>Q3THQ5</t>
  </si>
  <si>
    <t>Putative uncharacterized protein OS=Mus musculus GN=Stip1 PE=2 SV=1</t>
  </si>
  <si>
    <t>Q5FWK3</t>
  </si>
  <si>
    <t>Rho GTPase-activating protein 1 OS=Mus musculus GN=Arhgap1 PE=1 SV=1</t>
  </si>
  <si>
    <t>O35218</t>
  </si>
  <si>
    <t>Cleavage and polyadenylation specificity factor subunit 2 OS=Mus musculus GN=Cpsf2 PE=1 SV=1</t>
  </si>
  <si>
    <t>P97384</t>
  </si>
  <si>
    <t>Annexin A11 OS=Mus musculus GN=Anxa11 PE=1 SV=2</t>
  </si>
  <si>
    <t>Q07139</t>
  </si>
  <si>
    <t>Protein ECT2 OS=Mus musculus GN=Ect2 PE=1 SV=2</t>
  </si>
  <si>
    <t>Q9EQC5</t>
  </si>
  <si>
    <t>N-terminal kinase-like protein OS=Mus musculus GN=Scyl1 PE=1 SV=1</t>
  </si>
  <si>
    <t>Q923B1</t>
  </si>
  <si>
    <t>Lariat debranching enzyme OS=Mus musculus GN=Dbr1 PE=1 SV=2</t>
  </si>
  <si>
    <t>Q3U0S4</t>
  </si>
  <si>
    <t>Putative uncharacterized protein OS=Mus musculus GN=Ctdp1 PE=2 SV=1</t>
  </si>
  <si>
    <t>Q99JP6</t>
  </si>
  <si>
    <t>Homer protein homolog 3 OS=Mus musculus GN=Homer3 PE=1 SV=2</t>
  </si>
  <si>
    <t>P70677</t>
  </si>
  <si>
    <t>Caspase-3 OS=Mus musculus GN=Casp3 PE=1 SV=1</t>
  </si>
  <si>
    <t>Q3TDA7</t>
  </si>
  <si>
    <t>Protein kinase C and casein kinase substrate in neurons 2, isoform CRA_a OS=Mus musculus GN=Pacsin2 PE=1 SV=1</t>
  </si>
  <si>
    <t>Q62388</t>
  </si>
  <si>
    <t>Serine-protein kinase ATM OS=Mus musculus GN=Atm PE=1 SV=2</t>
  </si>
  <si>
    <t>Q8R1G6</t>
  </si>
  <si>
    <t>PDZ and LIM domain protein 2 OS=Mus musculus GN=Pdlim2 PE=1 SV=1</t>
  </si>
  <si>
    <t>Q3UF10</t>
  </si>
  <si>
    <t>Putative uncharacterized protein OS=Mus musculus GN=Ogfr PE=2 SV=1</t>
  </si>
  <si>
    <t>Q5EBG8</t>
  </si>
  <si>
    <t>Uncharacterized protein C1orf50 homolog OS=Mus musculus PE=1 SV=1</t>
  </si>
  <si>
    <t>B2RRY4</t>
  </si>
  <si>
    <t>Membrane protein, palmitoylated 5 (MAGUK p55 subfamily member 5) OS=Mus musculus GN=Mpp5 PE=1 SV=1</t>
  </si>
  <si>
    <t>Q8R0J7</t>
  </si>
  <si>
    <t>Vacuolar protein sorting-associated protein 37B OS=Mus musculus GN=Vps37b PE=1 SV=1</t>
  </si>
  <si>
    <t>Q8BGE7</t>
  </si>
  <si>
    <t>Tripartite motif-containing protein 6 OS=Mus musculus GN=Trim6 PE=1 SV=1</t>
  </si>
  <si>
    <t>Q9WVH3</t>
  </si>
  <si>
    <t>Forkhead box protein O4 OS=Mus musculus GN=Foxo4 PE=1 SV=1</t>
  </si>
  <si>
    <t>Q3UZ01</t>
  </si>
  <si>
    <t>RNA-binding protein 40 OS=Mus musculus GN=Rnpc3 PE=2 SV=2</t>
  </si>
  <si>
    <t>Q8BKX6</t>
  </si>
  <si>
    <t>Serine/threonine-protein kinase SMG1 OS=Mus musculus GN=Smg1 PE=1 SV=3</t>
  </si>
  <si>
    <t>O09167</t>
  </si>
  <si>
    <t>60S ribosomal protein L21 OS=Mus musculus GN=Rpl21 PE=1 SV=3</t>
  </si>
  <si>
    <t>A0A0R4J0Y3</t>
  </si>
  <si>
    <t>Probable helicase with zinc finger domain OS=Mus musculus GN=Helz PE=1 SV=1</t>
  </si>
  <si>
    <t>Q8BQ46</t>
  </si>
  <si>
    <t>Putative uncharacterized protein OS=Mus musculus GN=Taf15 PE=1 SV=1</t>
  </si>
  <si>
    <t>B1AUF1</t>
  </si>
  <si>
    <t>Ski oncogene OS=Mus musculus GN=Ski PE=1 SV=1</t>
  </si>
  <si>
    <t>Q5CZY9</t>
  </si>
  <si>
    <t>Rps16 protein OS=Mus musculus GN=Rps16 PE=2 SV=1</t>
  </si>
  <si>
    <t>Q91W39</t>
  </si>
  <si>
    <t>Nuclear receptor coactivator 5 OS=Mus musculus GN=Ncoa5 PE=1 SV=1</t>
  </si>
  <si>
    <t>Q2VPQ9</t>
  </si>
  <si>
    <t>Chromatin modification-related protein MEAF6 OS=Mus musculus GN=Meaf6 PE=1 SV=1</t>
  </si>
  <si>
    <t>Q5M9L0</t>
  </si>
  <si>
    <t>Eukaryotic translation initiation factor 3 subunit H OS=Mus musculus GN=Eif3h PE=1 SV=1</t>
  </si>
  <si>
    <t>Q9D4G2</t>
  </si>
  <si>
    <t>Heat shock factor 2-binding protein OS=Mus musculus GN=Hsf2bp PE=1 SV=1</t>
  </si>
  <si>
    <t>O08553</t>
  </si>
  <si>
    <t>Dihydropyrimidinase-related protein 2 OS=Mus musculus GN=Dpysl2 PE=1 SV=2</t>
  </si>
  <si>
    <t>P52479</t>
  </si>
  <si>
    <t>Ubiquitin carboxyl-terminal hydrolase 10 OS=Mus musculus GN=Usp10 PE=1 SV=3</t>
  </si>
  <si>
    <t>Q9D3E6</t>
  </si>
  <si>
    <t>Cohesin subunit SA-1 OS=Mus musculus GN=Stag1 PE=1 SV=3</t>
  </si>
  <si>
    <t>Q0VGT3</t>
  </si>
  <si>
    <t>Pogo transposable element with ZNF domain OS=Mus musculus GN=Pogz PE=1 SV=1</t>
  </si>
  <si>
    <t>Q60519</t>
  </si>
  <si>
    <t>Semaphorin-5B OS=Mus musculus GN=Sema5b PE=2 SV=2</t>
  </si>
  <si>
    <t>A0A0R4J0F6</t>
  </si>
  <si>
    <t>Cyclin-G-associated kinase OS=Mus musculus GN=Gak PE=1 SV=1</t>
  </si>
  <si>
    <t>Q8R0F6</t>
  </si>
  <si>
    <t>Integrin-linked kinase-associated serine/threonine phosphatase 2C OS=Mus musculus GN=Ilkap PE=1 SV=1</t>
  </si>
  <si>
    <t>Q80ZK9</t>
  </si>
  <si>
    <t>WD and tetratricopeptide repeats protein 1 OS=Mus musculus GN=Wdtc1 PE=1 SV=1</t>
  </si>
  <si>
    <t>G3X9B1</t>
  </si>
  <si>
    <t>HEAT repeat containing 1 OS=Mus musculus GN=Heatr1 PE=1 SV=1</t>
  </si>
  <si>
    <t>J3QK54</t>
  </si>
  <si>
    <t>Fidgetin-like 2 OS=Mus musculus GN=Fignl2 PE=4 SV=1</t>
  </si>
  <si>
    <t>Q5SWU9</t>
  </si>
  <si>
    <t>Acetyl-CoA carboxylase 1 OS=Mus musculus GN=Acaca PE=1 SV=1</t>
  </si>
  <si>
    <t>A0A0R4J0U7</t>
  </si>
  <si>
    <t>COMM domain-containing protein 5 OS=Mus musculus GN=Commd5 PE=1 SV=1</t>
  </si>
  <si>
    <t>H7BX59</t>
  </si>
  <si>
    <t>tRNA pseudouridine synthase OS=Mus musculus GN=Pus1 PE=1 SV=1</t>
  </si>
  <si>
    <t>E9Q2I4</t>
  </si>
  <si>
    <t>ELM2 and Myb/SANT-like domain-containing 1 OS=Mus musculus GN=Elmsan1 PE=1 SV=1</t>
  </si>
  <si>
    <t>H9H9T1</t>
  </si>
  <si>
    <t>Protein FAM107B OS=Mus musculus GN=Fam107b PE=1 SV=1</t>
  </si>
  <si>
    <t>Q9R1X5</t>
  </si>
  <si>
    <t>Multidrug resistance-associated protein 5 OS=Mus musculus GN=Abcc5 PE=1 SV=2</t>
  </si>
  <si>
    <t>B1B0C9</t>
  </si>
  <si>
    <t>Nik-related protein kinase OS=Mus musculus GN=Nrk PE=1 SV=1</t>
  </si>
  <si>
    <t>F8VQH0</t>
  </si>
  <si>
    <t>Tyrosine-protein kinase OS=Mus musculus GN=Abl2 PE=1 SV=1</t>
  </si>
  <si>
    <t>C0HK79</t>
  </si>
  <si>
    <t>Adipocyte-related X-chromosome expressed sequence 1 OS=Mus musculus GN=Arxes1 PE=1 SV=1</t>
  </si>
  <si>
    <t>Q8C6D4</t>
  </si>
  <si>
    <t>BEN domain-containing protein 5 OS=Mus musculus GN=Bend5 PE=2 SV=1</t>
  </si>
  <si>
    <t>Q9D312</t>
  </si>
  <si>
    <t>Keratin, type I cytoskeletal 20 OS=Mus musculus GN=Krt20 PE=1 SV=1</t>
  </si>
  <si>
    <t>Q8R105</t>
  </si>
  <si>
    <t>Vacuolar protein sorting-associated protein 37C OS=Mus musculus GN=Vps37c PE=1 SV=1</t>
  </si>
  <si>
    <t>Q9JHU4</t>
  </si>
  <si>
    <t>Cytoplasmic dynein 1 heavy chain 1 OS=Mus musculus GN=Dync1h1 PE=1 SV=2</t>
  </si>
  <si>
    <t>D3YWN7</t>
  </si>
  <si>
    <t>Ensconsin OS=Mus musculus GN=Map7 PE=1 SV=2</t>
  </si>
  <si>
    <t>Q3V1Q5</t>
  </si>
  <si>
    <t>Putative uncharacterized protein OS=Mus musculus GN=Zbtb2 PE=2 SV=1</t>
  </si>
  <si>
    <t>Q9ER67</t>
  </si>
  <si>
    <t>Maged2 protein OS=Mus musculus GN=Maged2 PE=1 SV=1</t>
  </si>
  <si>
    <t>P22907</t>
  </si>
  <si>
    <t>Porphobilinogen deaminase OS=Mus musculus GN=Hmbs PE=1 SV=2</t>
  </si>
  <si>
    <t>Q80T67</t>
  </si>
  <si>
    <t>MKIAA3006 protein (Fragment) OS=Mus musculus GN=Zfp871 PE=2 SV=1</t>
  </si>
  <si>
    <t>Q9JHU9</t>
  </si>
  <si>
    <t>Inositol-3-phosphate synthase 1 OS=Mus musculus GN=Isyna1 PE=1 SV=1</t>
  </si>
  <si>
    <t>A0A0R4J140</t>
  </si>
  <si>
    <t>Clustered mitochondria protein homolog OS=Mus musculus GN=Cluh PE=1 SV=1</t>
  </si>
  <si>
    <t>Q3UIG0</t>
  </si>
  <si>
    <t>Eukaryotic translation initiation factor 3 subunit E OS=Mus musculus GN=Eif3e PE=1 SV=1</t>
  </si>
  <si>
    <t>Q9QVP9</t>
  </si>
  <si>
    <t>Protein-tyrosine kinase 2-beta OS=Mus musculus GN=Ptk2b PE=1 SV=2</t>
  </si>
  <si>
    <t>Q62191</t>
  </si>
  <si>
    <t>E3 ubiquitin-protein ligase TRIM21 OS=Mus musculus GN=Trim21 PE=1 SV=1</t>
  </si>
  <si>
    <t>Q8BQN6</t>
  </si>
  <si>
    <t>Zinc finger protein OZF OS=Mus musculus GN=Znf146 PE=2 SV=2</t>
  </si>
  <si>
    <t>Q9ESK4</t>
  </si>
  <si>
    <t>Inhibitor of growth protein 2 OS=Mus musculus GN=Ing2 PE=1 SV=3</t>
  </si>
  <si>
    <t>E9QN31</t>
  </si>
  <si>
    <t>Probable 28S rRNA (cytosine-C(5))-methyltransferase OS=Mus musculus GN=Nop2 PE=1 SV=1</t>
  </si>
  <si>
    <t>Q8K0G8</t>
  </si>
  <si>
    <t>Epithelial splicing regulatory protein 2 OS=Mus musculus GN=Esrp2 PE=1 SV=1</t>
  </si>
  <si>
    <t>P29341</t>
  </si>
  <si>
    <t>Polyadenylate-binding protein 1 OS=Mus musculus GN=Pabpc1 PE=1 SV=2</t>
  </si>
  <si>
    <t>Q8BU30</t>
  </si>
  <si>
    <t>Isoleucine--tRNA ligase, cytoplasmic OS=Mus musculus GN=Iars PE=1 SV=2</t>
  </si>
  <si>
    <t>Q9CZ04</t>
  </si>
  <si>
    <t>COP9 signalosome complex subunit 7a OS=Mus musculus GN=Cops7a PE=1 SV=2</t>
  </si>
  <si>
    <t>Q8R0L1</t>
  </si>
  <si>
    <t>Signal-transducing adaptor protein 2 OS=Mus musculus GN=Stap2 PE=1 SV=1</t>
  </si>
  <si>
    <t>O55222</t>
  </si>
  <si>
    <t>Integrin-linked protein kinase OS=Mus musculus GN=Ilk PE=1 SV=2</t>
  </si>
  <si>
    <t>P70662</t>
  </si>
  <si>
    <t>LIM domain-binding protein 1 OS=Mus musculus GN=Ldb1 PE=1 SV=2</t>
  </si>
  <si>
    <t>Q922F4</t>
  </si>
  <si>
    <t>Tubulin beta-6 chain OS=Mus musculus GN=Tubb6 PE=1 SV=1</t>
  </si>
  <si>
    <t>Q64512</t>
  </si>
  <si>
    <t>Tyrosine-protein phosphatase non-receptor type 13 OS=Mus musculus GN=Ptpn13 PE=1 SV=2</t>
  </si>
  <si>
    <t>Q9R0A5</t>
  </si>
  <si>
    <t>Serine/threonine-protein kinase Nek3 OS=Mus musculus GN=Nek3 PE=1 SV=2</t>
  </si>
  <si>
    <t>Q921K9</t>
  </si>
  <si>
    <t>B-cell CLL/lymphoma 7 protein family member B OS=Mus musculus GN=Bcl7b PE=1 SV=1</t>
  </si>
  <si>
    <t>B2RUR8</t>
  </si>
  <si>
    <t>OTU domain-containing protein 7B OS=Mus musculus GN=Otud7b PE=1 SV=1</t>
  </si>
  <si>
    <t>D3Z656</t>
  </si>
  <si>
    <t>Synaptojanin-1 OS=Mus musculus GN=Synj1 PE=1 SV=1</t>
  </si>
  <si>
    <t>Q6A006</t>
  </si>
  <si>
    <t>MKIAA0737 protein (Fragment) OS=Mus musculus GN=Tox4 PE=2 SV=1</t>
  </si>
  <si>
    <t>Q9QYJ3</t>
  </si>
  <si>
    <t>DnaJ homolog subfamily B member 1 OS=Mus musculus GN=Dnajb1 PE=1 SV=3</t>
  </si>
  <si>
    <t>Q811S7</t>
  </si>
  <si>
    <t>Upstream-binding protein 1 OS=Mus musculus GN=Ubp1 PE=1 SV=1</t>
  </si>
  <si>
    <t>Q545V8</t>
  </si>
  <si>
    <t>Putative uncharacterized protein OS=Mus musculus GN=Csnk2a2 PE=1 SV=1</t>
  </si>
  <si>
    <t>P58043</t>
  </si>
  <si>
    <t>Sestrin-2 OS=Mus musculus GN=Sesn2 PE=1 SV=1</t>
  </si>
  <si>
    <t>Q68FE6</t>
  </si>
  <si>
    <t>Protein FAM65A OS=Mus musculus GN=Fam65a PE=1 SV=2</t>
  </si>
  <si>
    <t>Q52L66</t>
  </si>
  <si>
    <t>Putative uncharacterized protein OS=Mus musculus GN=Ubl7 PE=2 SV=1</t>
  </si>
  <si>
    <t>A0A087WNP5</t>
  </si>
  <si>
    <t>Uncharacterized protein OS=Mus musculus GN=Gm4767 PE=1 SV=1</t>
  </si>
  <si>
    <t>A0A0R4J1L4</t>
  </si>
  <si>
    <t>AP-1 complex subunit mu-2 OS=Mus musculus GN=Ap1m2 PE=1 SV=1</t>
  </si>
  <si>
    <t>G3X9N4</t>
  </si>
  <si>
    <t>Zinc finger and BTB domain-containing protein 43 OS=Mus musculus GN=Zbtb43 PE=1 SV=1</t>
  </si>
  <si>
    <t>Q571J8</t>
  </si>
  <si>
    <t>Non-specific serine/threonine protein kinase (Fragment) OS=Mus musculus GN=Mark2 PE=2 SV=1</t>
  </si>
  <si>
    <t>Q3UQN6</t>
  </si>
  <si>
    <t>Putative uncharacterized protein (Fragment) OS=Mus musculus GN=Pus7 PE=2 SV=1</t>
  </si>
  <si>
    <t>D3Z6F0</t>
  </si>
  <si>
    <t>Interferon-induced protein with tetratricpeptide repeats 1B-like 1 OS=Mus musculus GN=Ifit1bl1 PE=1 SV=1</t>
  </si>
  <si>
    <t>Q99LB6</t>
  </si>
  <si>
    <t>Methionine adenosyltransferase 2 subunit beta OS=Mus musculus GN=Mat2b PE=1 SV=1</t>
  </si>
  <si>
    <t>Q62470</t>
  </si>
  <si>
    <t>Integrin alpha-3 OS=Mus musculus GN=Itga3 PE=1 SV=1</t>
  </si>
  <si>
    <t>Q99LC2</t>
  </si>
  <si>
    <t>Cleavage stimulation factor subunit 1 OS=Mus musculus GN=Cstf1 PE=1 SV=1</t>
  </si>
  <si>
    <t>Q9CYI4</t>
  </si>
  <si>
    <t>Putative RNA-binding protein Luc7-like 1 OS=Mus musculus GN=Luc7l PE=1 SV=2</t>
  </si>
  <si>
    <t>Q99JX6</t>
  </si>
  <si>
    <t>Annexin OS=Mus musculus GN=Anxa6 PE=2 SV=1</t>
  </si>
  <si>
    <t>E9Q9M1</t>
  </si>
  <si>
    <t>Cytosolic purine 5'-nucleotidase OS=Mus musculus GN=Nt5c2 PE=1 SV=1</t>
  </si>
  <si>
    <t>A6H603</t>
  </si>
  <si>
    <t>NACHT domain- and WD repeat-containing protein 1 OS=Mus musculus GN=Nwd1 PE=2 SV=2</t>
  </si>
  <si>
    <t>Q9CZ70</t>
  </si>
  <si>
    <t>MCG129801, isoform CRA_a OS=Mus musculus GN=3110001I22Rik PE=2 SV=1</t>
  </si>
  <si>
    <t>Q3UM35</t>
  </si>
  <si>
    <t>Claudin OS=Mus musculus GN=Cldn4 PE=2 SV=1</t>
  </si>
  <si>
    <t>P48972</t>
  </si>
  <si>
    <t>Myb-related protein B OS=Mus musculus GN=Mybl2 PE=1 SV=1</t>
  </si>
  <si>
    <t>Q3V2H3</t>
  </si>
  <si>
    <t>Putative uncharacterized protein OS=Mus musculus GN=Snx12 PE=1 SV=1</t>
  </si>
  <si>
    <t>A7UAK5</t>
  </si>
  <si>
    <t>6-phosphofructo-2-kinase/fructose-2, 6-biphosphatase 3 splice variant 2 OS=Mus musculus GN=Pfkfb3 PE=1 SV=1</t>
  </si>
  <si>
    <t>Q3UQN2</t>
  </si>
  <si>
    <t>F-BAR domain only protein 2 OS=Mus musculus GN=Fcho2 PE=1 SV=1</t>
  </si>
  <si>
    <t>P17141</t>
  </si>
  <si>
    <t>Zinc finger protein 37 OS=Mus musculus GN=Zfp37 PE=2 SV=4</t>
  </si>
  <si>
    <t>Q3UIT2</t>
  </si>
  <si>
    <t>COP9 (Constitutive photomorphogenic) homolog, subunit 6 (Arabidopsis thaliana), isoform CRA_b OS=Mus musculus GN=Cops6 PE=1 SV=1</t>
  </si>
  <si>
    <t>Q8C0D7</t>
  </si>
  <si>
    <t>Inhibitor of growth protein 4 OS=Mus musculus GN=Ing4 PE=1 SV=2</t>
  </si>
  <si>
    <t>A0A0R4IZY0</t>
  </si>
  <si>
    <t>Thimet oligopeptidase OS=Mus musculus GN=Thop1 PE=1 SV=1</t>
  </si>
  <si>
    <t>Q9Z1R2</t>
  </si>
  <si>
    <t>Large proline-rich protein BAG6 OS=Mus musculus GN=Bag6 PE=1 SV=1</t>
  </si>
  <si>
    <t>D3YZ33</t>
  </si>
  <si>
    <t>Zinc finger HIT domain-containing protein 1 OS=Mus musculus GN=Znhit1 PE=1 SV=1</t>
  </si>
  <si>
    <t>D3YU56</t>
  </si>
  <si>
    <t>Inner nuclear membrane protein Man1 OS=Mus musculus GN=Lemd3 PE=1 SV=1</t>
  </si>
  <si>
    <t>Q61584</t>
  </si>
  <si>
    <t>Fragile X mental retardation syndrome-related protein 1 OS=Mus musculus GN=Fxr1 PE=1 SV=2</t>
  </si>
  <si>
    <t>A2AN81</t>
  </si>
  <si>
    <t>H/ACA ribonucleoprotein complex subunit 4 (Fragment) OS=Mus musculus GN=Dkc1 PE=1 SV=1</t>
  </si>
  <si>
    <t>Q9CQA5</t>
  </si>
  <si>
    <t>Mediator of RNA polymerase II transcription subunit 4 OS=Mus musculus GN=Med4 PE=2 SV=1</t>
  </si>
  <si>
    <t>Q8VE18</t>
  </si>
  <si>
    <t>Protein SMG8 OS=Mus musculus GN=Smg8 PE=1 SV=1</t>
  </si>
  <si>
    <t>P70460</t>
  </si>
  <si>
    <t>Vasodilator-stimulated phosphoprotein OS=Mus musculus GN=Vasp PE=1 SV=4</t>
  </si>
  <si>
    <t>Q6NZJ6</t>
  </si>
  <si>
    <t>Eukaryotic translation initiation factor 4 gamma 1 OS=Mus musculus GN=Eif4g1 PE=1 SV=1</t>
  </si>
  <si>
    <t>E9Q3G0</t>
  </si>
  <si>
    <t>Zinc finger and SCAN domain-containing 4B OS=Mus musculus GN=Zscan4b PE=4 SV=1</t>
  </si>
  <si>
    <t>E9Q4K7</t>
  </si>
  <si>
    <t>Kinesin family member 13B OS=Mus musculus GN=Kif13b PE=1 SV=1</t>
  </si>
  <si>
    <t>Q9D952</t>
  </si>
  <si>
    <t>Envoplakin OS=Mus musculus GN=Evpl PE=1 SV=3</t>
  </si>
  <si>
    <t>A0A1L1STC6</t>
  </si>
  <si>
    <t>Nesprin-1 OS=Mus musculus GN=Syne1 PE=1 SV=1</t>
  </si>
  <si>
    <t>Q8CHF1</t>
  </si>
  <si>
    <t>Kinesin-like protein (Fragment) OS=Mus musculus GN=mKIAA0531 PE=2 SV=1</t>
  </si>
  <si>
    <t>Q80Y44</t>
  </si>
  <si>
    <t>Probable ATP-dependent RNA helicase DDX10 OS=Mus musculus GN=Ddx10 PE=1 SV=2</t>
  </si>
  <si>
    <t>Q3V2N4</t>
  </si>
  <si>
    <t>Putative uncharacterized protein OS=Mus musculus GN=Ube2h PE=1 SV=1</t>
  </si>
  <si>
    <t>A2AAY5</t>
  </si>
  <si>
    <t>SH3 and PX domain-containing protein 2B OS=Mus musculus GN=Sh3pxd2b PE=1 SV=1</t>
  </si>
  <si>
    <t>O08648</t>
  </si>
  <si>
    <t>Mitogen-activated protein kinase kinase kinase 4 OS=Mus musculus GN=Map3k4 PE=1 SV=2</t>
  </si>
  <si>
    <t>Q3TAQ9</t>
  </si>
  <si>
    <t>Putative uncharacterized protein OS=Mus musculus GN=Wdr36 PE=1 SV=1</t>
  </si>
  <si>
    <t>Q3V0N3</t>
  </si>
  <si>
    <t>Putative uncharacterized protein OS=Mus musculus GN=Ammecr1l PE=2 SV=1</t>
  </si>
  <si>
    <t>P30285</t>
  </si>
  <si>
    <t>Cyclin-dependent kinase 4 OS=Mus musculus GN=Cdk4 PE=1 SV=1</t>
  </si>
  <si>
    <t>Q3UDC3</t>
  </si>
  <si>
    <t>Putative uncharacterized protein OS=Mus musculus GN=Tom1 PE=1 SV=1</t>
  </si>
  <si>
    <t>A6H6B9</t>
  </si>
  <si>
    <t>Zinc finger and BTB domain containing 17 OS=Mus musculus GN=Zbtb17 PE=2 SV=1</t>
  </si>
  <si>
    <t>Q3TMV8</t>
  </si>
  <si>
    <t>DCN1-like protein OS=Mus musculus PE=2 SV=1</t>
  </si>
  <si>
    <t>O88512</t>
  </si>
  <si>
    <t>AP-1 complex subunit gamma-like 2 OS=Mus musculus GN=Ap1g2 PE=1 SV=2</t>
  </si>
  <si>
    <t>Q8BXJ2</t>
  </si>
  <si>
    <t>Transcriptional-regulating factor 1 OS=Mus musculus GN=Trerf1 PE=1 SV=1</t>
  </si>
  <si>
    <t>Q3TJG7</t>
  </si>
  <si>
    <t>Putative uncharacterized protein OS=Mus musculus GN=Map2k3 PE=2 SV=1</t>
  </si>
  <si>
    <t>A0A140T8R5</t>
  </si>
  <si>
    <t>Protein Jade-3 OS=Mus musculus GN=Jade3 PE=1 SV=1</t>
  </si>
  <si>
    <t>Q4U2R1</t>
  </si>
  <si>
    <t>E3 ubiquitin-protein ligase HERC2 OS=Mus musculus GN=Herc2 PE=1 SV=3</t>
  </si>
  <si>
    <t>A0A0R4J0B5</t>
  </si>
  <si>
    <t>CDNA sequence BC017158 OS=Mus musculus GN=BC017158 PE=1 SV=1</t>
  </si>
  <si>
    <t>P70122</t>
  </si>
  <si>
    <t>Ribosome maturation protein SBDS OS=Mus musculus GN=Sbds PE=1 SV=4</t>
  </si>
  <si>
    <t>Q9CQU5</t>
  </si>
  <si>
    <t>ZW10 interactor OS=Mus musculus GN=Zwint PE=1 SV=1</t>
  </si>
  <si>
    <t>O88456</t>
  </si>
  <si>
    <t>Calpain small subunit 1 OS=Mus musculus GN=Capns1 PE=1 SV=1</t>
  </si>
  <si>
    <t>O70311</t>
  </si>
  <si>
    <t>Glycylpeptide N-tetradecanoyltransferase 2 OS=Mus musculus GN=Nmt2 PE=1 SV=1</t>
  </si>
  <si>
    <t>Q3TML6</t>
  </si>
  <si>
    <t>Eukaryotic translation initiation factor 2, subunit 3, structural gene X-linked OS=Mus musculus GN=Eif2s3x PE=1 SV=1</t>
  </si>
  <si>
    <t>Q9CQS5</t>
  </si>
  <si>
    <t>Serine/threonine-protein kinase RIO2 OS=Mus musculus GN=Riok2 PE=1 SV=1</t>
  </si>
  <si>
    <t>Q9CQM5</t>
  </si>
  <si>
    <t>Thioredoxin domain-containing protein 17 OS=Mus musculus GN=Txndc17 PE=1 SV=1</t>
  </si>
  <si>
    <t>O55013</t>
  </si>
  <si>
    <t>Trafficking protein particle complex subunit 3 OS=Mus musculus GN=Trappc3 PE=1 SV=1</t>
  </si>
  <si>
    <t>Q8BVQ5</t>
  </si>
  <si>
    <t>Protein phosphatase methylesterase 1 OS=Mus musculus GN=Ppme1 PE=1 SV=5</t>
  </si>
  <si>
    <t>Q61081</t>
  </si>
  <si>
    <t>Hsp90 co-chaperone Cdc37 OS=Mus musculus GN=Cdc37 PE=1 SV=1</t>
  </si>
  <si>
    <t>A0A0R4J0Q9</t>
  </si>
  <si>
    <t>Conserved oligomeric Golgi complex subunit 7 OS=Mus musculus GN=Cog7 PE=1 SV=1</t>
  </si>
  <si>
    <t>P51125</t>
  </si>
  <si>
    <t>Calpastatin OS=Mus musculus GN=Cast PE=1 SV=2</t>
  </si>
  <si>
    <t>E9Q921</t>
  </si>
  <si>
    <t>AF4/FMR2 family member 1 OS=Mus musculus GN=Aff1 PE=1 SV=1</t>
  </si>
  <si>
    <t>Q8CGC6</t>
  </si>
  <si>
    <t>RNA-binding protein 28 OS=Mus musculus GN=Rbm28 PE=1 SV=4</t>
  </si>
  <si>
    <t>Q6RI65</t>
  </si>
  <si>
    <t>TATA box binding protein, isoform CRA_a OS=Mus musculus GN=Tbp PE=1 SV=1</t>
  </si>
  <si>
    <t>G3X963</t>
  </si>
  <si>
    <t>ATPase family AAA domain-containing protein 2 OS=Mus musculus GN=Atad2 PE=1 SV=1</t>
  </si>
  <si>
    <t>P26369</t>
  </si>
  <si>
    <t>Splicing factor U2AF 65 kDa subunit OS=Mus musculus GN=U2af2 PE=1 SV=3</t>
  </si>
  <si>
    <t>Q91XS1</t>
  </si>
  <si>
    <t>Myotubularin-related protein 4 OS=Mus musculus GN=Mtmr4 PE=1 SV=1</t>
  </si>
  <si>
    <t>B2KFW1</t>
  </si>
  <si>
    <t>Zinc finger and SCAN domain-containing protein 20 OS=Mus musculus GN=Zscan20 PE=2 SV=2</t>
  </si>
  <si>
    <t>Q8K394</t>
  </si>
  <si>
    <t>Inactive phospholipase C-like protein 2 OS=Mus musculus GN=Plcl2 PE=1 SV=2</t>
  </si>
  <si>
    <t>Q9JHD1</t>
  </si>
  <si>
    <t>Histone acetyltransferase KAT2B OS=Mus musculus GN=Kat2b PE=1 SV=2</t>
  </si>
  <si>
    <t>Q99MV2</t>
  </si>
  <si>
    <t>Testis-expressed protein 19.1 OS=Mus musculus GN=Tex19.1 PE=1 SV=1</t>
  </si>
  <si>
    <t>Q8CCJ9</t>
  </si>
  <si>
    <t>PHD finger protein 20-like protein 1 OS=Mus musculus GN=Phf20l1 PE=1 SV=2</t>
  </si>
  <si>
    <t>G3UWD2</t>
  </si>
  <si>
    <t>Runt related transcription factor 1, isoform CRA_c OS=Mus musculus GN=Runx1 PE=1 SV=1</t>
  </si>
  <si>
    <t>Q5FWH3</t>
  </si>
  <si>
    <t>Grainyhead-like protein 3 homolog OS=Mus musculus GN=Grhl3 PE=1 SV=1</t>
  </si>
  <si>
    <t>Q6A0A2</t>
  </si>
  <si>
    <t>La-related protein 4B OS=Mus musculus GN=Larp4b PE=1 SV=2</t>
  </si>
  <si>
    <t>F8VPN7</t>
  </si>
  <si>
    <t>Dedicator of cytokinesis protein 9 OS=Mus musculus GN=Dock9 PE=1 SV=1</t>
  </si>
  <si>
    <t>Q9EQG9</t>
  </si>
  <si>
    <t>Collagen type IV alpha-3-binding protein OS=Mus musculus GN=Col4a3bp PE=1 SV=1</t>
  </si>
  <si>
    <t>V9GX40</t>
  </si>
  <si>
    <t>Synergin gamma OS=Mus musculus GN=Synrg PE=1 SV=1</t>
  </si>
  <si>
    <t>Q5U4C1</t>
  </si>
  <si>
    <t>G-protein coupled receptor-associated sorting protein 1 OS=Mus musculus GN=Gprasp1 PE=1 SV=1</t>
  </si>
  <si>
    <t>Q8CAK3</t>
  </si>
  <si>
    <t>Repressor of yield of DENV protein homolog OS=Mus musculus GN=Ryden PE=2 SV=1</t>
  </si>
  <si>
    <t>Q3UKQ2</t>
  </si>
  <si>
    <t>Putative uncharacterized protein OS=Mus musculus GN=Cct8 PE=2 SV=1</t>
  </si>
  <si>
    <t>Q9D2V7</t>
  </si>
  <si>
    <t>Coronin-7 OS=Mus musculus GN=Coro7 PE=1 SV=2</t>
  </si>
  <si>
    <t>E9PZC3</t>
  </si>
  <si>
    <t>Flavin reductase (NADPH) OS=Mus musculus GN=Blvrb PE=1 SV=1</t>
  </si>
  <si>
    <t>Q64261</t>
  </si>
  <si>
    <t>Cyclin-dependent kinase 6 OS=Mus musculus GN=Cdk6 PE=1 SV=2</t>
  </si>
  <si>
    <t>P06801</t>
  </si>
  <si>
    <t>NADP-dependent malic enzyme OS=Mus musculus GN=Me1 PE=1 SV=2</t>
  </si>
  <si>
    <t>O70374</t>
  </si>
  <si>
    <t>Protein CBFA2T2 OS=Mus musculus GN=Cbfa2t2 PE=1 SV=3</t>
  </si>
  <si>
    <t>Q3U5L3</t>
  </si>
  <si>
    <t>Putative uncharacterized protein OS=Mus musculus GN=Snx2 PE=2 SV=1</t>
  </si>
  <si>
    <t>Q61753</t>
  </si>
  <si>
    <t>D-3-phosphoglycerate dehydrogenase OS=Mus musculus GN=Phgdh PE=1 SV=3</t>
  </si>
  <si>
    <t>P28658</t>
  </si>
  <si>
    <t>Ataxin-10 OS=Mus musculus GN=Atxn10 PE=1 SV=2</t>
  </si>
  <si>
    <t>Q9JMH9</t>
  </si>
  <si>
    <t>Unconventional myosin-XVIIIa OS=Mus musculus GN=Myo18a PE=1 SV=2</t>
  </si>
  <si>
    <t>P11983</t>
  </si>
  <si>
    <t>T-complex protein 1 subunit alpha OS=Mus musculus GN=Tcp1 PE=1 SV=3</t>
  </si>
  <si>
    <t>Q922H9</t>
  </si>
  <si>
    <t>Zinc finger protein 330 OS=Mus musculus GN=Znf330 PE=1 SV=1</t>
  </si>
  <si>
    <t>G1EE51</t>
  </si>
  <si>
    <t>RC/BTB2 OS=Mus musculus GN=Rcbtb2 PE=2 SV=1</t>
  </si>
  <si>
    <t>P27601</t>
  </si>
  <si>
    <t>Guanine nucleotide-binding protein subunit alpha-13 OS=Mus musculus GN=Gna13 PE=1 SV=1</t>
  </si>
  <si>
    <t>Q5SUR0</t>
  </si>
  <si>
    <t>Phosphoribosylformylglycinamidine synthase OS=Mus musculus GN=Pfas PE=1 SV=1</t>
  </si>
  <si>
    <t>G3X9G4</t>
  </si>
  <si>
    <t>Dynamin-2 OS=Mus musculus GN=Dnm2 PE=1 SV=1</t>
  </si>
  <si>
    <t>P99026</t>
  </si>
  <si>
    <t>Proteasome subunit beta type-4 OS=Mus musculus GN=Psmb4 PE=1 SV=1</t>
  </si>
  <si>
    <t>A0A0R4J034</t>
  </si>
  <si>
    <t>MCG129810, isoform CRA_c OS=Mus musculus GN=Pdxdc1 PE=1 SV=1</t>
  </si>
  <si>
    <t>Q8R2P8</t>
  </si>
  <si>
    <t>Lysine--tRNA ligase OS=Mus musculus GN=Kars PE=1 SV=1</t>
  </si>
  <si>
    <t>A0A087WP92</t>
  </si>
  <si>
    <t>E3 ubiquitin-protein ligase TRIP12 (Fragment) OS=Mus musculus GN=Trip12 PE=1 SV=1</t>
  </si>
  <si>
    <t>Q9EQH4</t>
  </si>
  <si>
    <t>Transcription initiation factor TFIID subunit 8 OS=Mus musculus GN=Taf8 PE=2 SV=1</t>
  </si>
  <si>
    <t>Q9ES74</t>
  </si>
  <si>
    <t>Serine/threonine-protein kinase Nek7 OS=Mus musculus GN=Nek7 PE=1 SV=1</t>
  </si>
  <si>
    <t>Q8R2U0</t>
  </si>
  <si>
    <t>Nucleoporin SEH1 OS=Mus musculus GN=Seh1l PE=2 SV=1</t>
  </si>
  <si>
    <t>A1L361</t>
  </si>
  <si>
    <t>TANK-binding kinase 1 OS=Mus musculus GN=Tbk1 PE=1 SV=1</t>
  </si>
  <si>
    <t>Q8K224</t>
  </si>
  <si>
    <t>RNA cytidine acetyltransferase OS=Mus musculus GN=Nat10 PE=1 SV=1</t>
  </si>
  <si>
    <t>P70362</t>
  </si>
  <si>
    <t>Ubiquitin fusion degradation protein 1 homolog OS=Mus musculus GN=Ufd1l PE=1 SV=2</t>
  </si>
  <si>
    <t>P61216</t>
  </si>
  <si>
    <t>Transcription initiation factor TFIID subunit 13 OS=Mus musculus GN=Taf13 PE=2 SV=1</t>
  </si>
  <si>
    <t>Q9CPW7</t>
  </si>
  <si>
    <t>Zinc finger matrin-type protein 2 OS=Mus musculus GN=Zmat2 PE=2 SV=1</t>
  </si>
  <si>
    <t>P09450</t>
  </si>
  <si>
    <t>Transcription factor jun-B OS=Mus musculus GN=Junb PE=1 SV=1</t>
  </si>
  <si>
    <t>Q9Z2U2</t>
  </si>
  <si>
    <t>Zinc finger protein 292 OS=Mus musculus GN=Zfp292 PE=1 SV=2</t>
  </si>
  <si>
    <t>Q3UHH1</t>
  </si>
  <si>
    <t>Zinc finger SWIM domain-containing protein 8 OS=Mus musculus GN=Zswim8 PE=1 SV=1</t>
  </si>
  <si>
    <t>Q6P0X6</t>
  </si>
  <si>
    <t>Glrx2 protein (Fragment) OS=Mus musculus GN=Glrx2 PE=2 SV=1</t>
  </si>
  <si>
    <t>Q91XU3</t>
  </si>
  <si>
    <t>Phosphatidylinositol 5-phosphate 4-kinase type-2 gamma OS=Mus musculus GN=Pip4k2c PE=1 SV=1</t>
  </si>
  <si>
    <t>A2ARV4</t>
  </si>
  <si>
    <t>Low-density lipoprotein receptor-related protein 2 OS=Mus musculus GN=Lrp2 PE=1 SV=1</t>
  </si>
  <si>
    <t>Q9CQX6</t>
  </si>
  <si>
    <t>MCG141091, isoform CRA_a OS=Mus musculus GN=Gm16286 PE=1 SV=1</t>
  </si>
  <si>
    <t>Q8VDY9</t>
  </si>
  <si>
    <t>Caspase activity and apoptosis inhibitor 1 OS=Mus musculus GN=Caap1 PE=1 SV=2</t>
  </si>
  <si>
    <t>Q9DCV7</t>
  </si>
  <si>
    <t>Keratin, type II cytoskeletal 7 OS=Mus musculus GN=Krt7 PE=1 SV=1</t>
  </si>
  <si>
    <t>P68510</t>
  </si>
  <si>
    <t>14-3-3 protein eta OS=Mus musculus GN=Ywhah PE=1 SV=2</t>
  </si>
  <si>
    <t>Q9CR11</t>
  </si>
  <si>
    <t>YEATS domain-containing protein 4 OS=Mus musculus GN=Yeats4 PE=2 SV=1</t>
  </si>
  <si>
    <t>Q3TUI9</t>
  </si>
  <si>
    <t>Proteasome subunit alpha type OS=Mus musculus GN=Psma5 PE=2 SV=1</t>
  </si>
  <si>
    <t>Q8VDD8</t>
  </si>
  <si>
    <t>WASH complex subunit 1 OS=Mus musculus GN=Washc1 PE=1 SV=1</t>
  </si>
  <si>
    <t>Q9Z0X0</t>
  </si>
  <si>
    <t>Cdc42 effector protein 5 OS=Mus musculus GN=Cdc42ep5 PE=1 SV=2</t>
  </si>
  <si>
    <t>Q6DYE8</t>
  </si>
  <si>
    <t>Ectonucleotide pyrophosphatase/phosphodiesterase family member 3 OS=Mus musculus GN=Enpp3 PE=1 SV=2</t>
  </si>
  <si>
    <t>A2CG49</t>
  </si>
  <si>
    <t>Kalirin OS=Mus musculus GN=Kalrn PE=1 SV=1</t>
  </si>
  <si>
    <t>Q8K1M6</t>
  </si>
  <si>
    <t>Dynamin-1-like protein OS=Mus musculus GN=Dnm1l PE=1 SV=2</t>
  </si>
  <si>
    <t>P18911</t>
  </si>
  <si>
    <t>Retinoic acid receptor gamma OS=Mus musculus GN=Rarg PE=1 SV=3</t>
  </si>
  <si>
    <t>P27546</t>
  </si>
  <si>
    <t>Microtubule-associated protein 4 OS=Mus musculus GN=Map4 PE=1 SV=3</t>
  </si>
  <si>
    <t>Q08943</t>
  </si>
  <si>
    <t>FACT complex subunit SSRP1 OS=Mus musculus GN=Ssrp1 PE=1 SV=2</t>
  </si>
  <si>
    <t>A6H5X4</t>
  </si>
  <si>
    <t>PHD finger protein 11 OS=Mus musculus GN=Phf11 PE=2 SV=1</t>
  </si>
  <si>
    <t>Q8VDC3</t>
  </si>
  <si>
    <t>Aconitate hydratase OS=Mus musculus GN=aco1 PE=3 SV=1</t>
  </si>
  <si>
    <t>P40142</t>
  </si>
  <si>
    <t>Transketolase OS=Mus musculus GN=Tkt PE=1 SV=1</t>
  </si>
  <si>
    <t>Q8C0D5</t>
  </si>
  <si>
    <t>Elongation factor-like GTPase 1 OS=Mus musculus GN=Efl1 PE=1 SV=1</t>
  </si>
  <si>
    <t>Q8C7V3</t>
  </si>
  <si>
    <t>U3 small nucleolar RNA-associated protein 15 homolog OS=Mus musculus GN=Utp15 PE=1 SV=1</t>
  </si>
  <si>
    <t>Q9D6K7</t>
  </si>
  <si>
    <t>Tetratricopeptide repeat protein 33 OS=Mus musculus GN=Ttc33 PE=1 SV=1</t>
  </si>
  <si>
    <t>A2TJV2</t>
  </si>
  <si>
    <t>Paralemmin-3 OS=Mus musculus GN=Palm3 PE=1 SV=1</t>
  </si>
  <si>
    <t>Q3TJ01</t>
  </si>
  <si>
    <t>tRNA-splicing ligase RtcB homolog OS=Mus musculus GN=Rtcb PE=2 SV=1</t>
  </si>
  <si>
    <t>B2RRE7</t>
  </si>
  <si>
    <t>OTU domain-containing protein 4 OS=Mus musculus GN=Otud4 PE=1 SV=1</t>
  </si>
  <si>
    <t>Q8CII2</t>
  </si>
  <si>
    <t>Cell division cycle protein 123 homolog OS=Mus musculus GN=Cdc123 PE=1 SV=2</t>
  </si>
  <si>
    <t>Q9R1T2</t>
  </si>
  <si>
    <t>SUMO-activating enzyme subunit 1 OS=Mus musculus GN=Sae1 PE=1 SV=1</t>
  </si>
  <si>
    <t>Q80W47</t>
  </si>
  <si>
    <t>WD repeat domain phosphoinositide-interacting protein 2 OS=Mus musculus GN=Wipi2 PE=1 SV=1</t>
  </si>
  <si>
    <t>A2CE44</t>
  </si>
  <si>
    <t>Zinc finger X-linked protein ZXDB OS=Mus musculus GN=Zxdb PE=1 SV=1</t>
  </si>
  <si>
    <t>L8AZD2</t>
  </si>
  <si>
    <t>Myotubularin-related protein 6 OS=Mus musculus GN=Mtmr6 PE=2 SV=1</t>
  </si>
  <si>
    <t>Q148V8</t>
  </si>
  <si>
    <t>Protein FAM83H OS=Mus musculus GN=Fam83h PE=1 SV=1</t>
  </si>
  <si>
    <t>Q9JJT9</t>
  </si>
  <si>
    <t>Phosphorylated adapter RNA export protein OS=Mus musculus GN=Phax PE=1 SV=1</t>
  </si>
  <si>
    <t>B2RSI3</t>
  </si>
  <si>
    <t>Poly [ADP-ribose] polymerase OS=Mus musculus GN=Parp14 PE=2 SV=1</t>
  </si>
  <si>
    <t>Q3U2G7</t>
  </si>
  <si>
    <t>Putative uncharacterized protein (Fragment) OS=Mus musculus GN=Dab2ip PE=2 SV=1</t>
  </si>
  <si>
    <t>Q07231</t>
  </si>
  <si>
    <t>Zinc finger and SCAN domain-containing protein 21 OS=Mus musculus GN=Zscan21 PE=2 SV=2</t>
  </si>
  <si>
    <t>A0A0R4J0R3</t>
  </si>
  <si>
    <t>Interferon-stimulated 20 kDa exonuclease-like 2 OS=Mus musculus GN=Isg20l2 PE=1 SV=1</t>
  </si>
  <si>
    <t>Q3TJB4</t>
  </si>
  <si>
    <t>Putative uncharacterized protein OS=Mus musculus GN=Sh3gl1 PE=2 SV=1</t>
  </si>
  <si>
    <t>B2RRL2</t>
  </si>
  <si>
    <t>Jerky protein homolog-like OS=Mus musculus GN=Jrkl PE=2 SV=1</t>
  </si>
  <si>
    <t>A0A087WSP5</t>
  </si>
  <si>
    <t>Signal transducer and activator of transcription OS=Mus musculus GN=Stat1 PE=1 SV=1</t>
  </si>
  <si>
    <t>Q3UKG7</t>
  </si>
  <si>
    <t>Putative uncharacterized protein OS=Mus musculus GN=Tfeb PE=1 SV=1</t>
  </si>
  <si>
    <t>Q4VA53</t>
  </si>
  <si>
    <t>Q8C547</t>
  </si>
  <si>
    <t>HEAT repeat-containing protein 5B OS=Mus musculus GN=Heatr5b PE=1 SV=3</t>
  </si>
  <si>
    <t>Q7TMN7</t>
  </si>
  <si>
    <t>Annexin OS=Mus musculus GN=Anxa4 PE=2 SV=1</t>
  </si>
  <si>
    <t>Q99LM9</t>
  </si>
  <si>
    <t>Transcriptional adapter 1 OS=Mus musculus GN=Tada1 PE=2 SV=1</t>
  </si>
  <si>
    <t>Q9Z1Y4</t>
  </si>
  <si>
    <t>Thyroid receptor-interacting protein 6 OS=Mus musculus GN=Trip6 PE=1 SV=1</t>
  </si>
  <si>
    <t>Q3TAJ3</t>
  </si>
  <si>
    <t>Putative uncharacterized protein OS=Mus musculus GN=Jrk PE=2 SV=1</t>
  </si>
  <si>
    <t>Q8JZS6</t>
  </si>
  <si>
    <t>Q8R5A6</t>
  </si>
  <si>
    <t>TBC1 domain family member 22A OS=Mus musculus GN=Tbc1d22a PE=1 SV=3</t>
  </si>
  <si>
    <t>P57784</t>
  </si>
  <si>
    <t>U2 small nuclear ribonucleoprotein A' OS=Mus musculus GN=Snrpa1 PE=1 SV=2</t>
  </si>
  <si>
    <t>Q3UTB7</t>
  </si>
  <si>
    <t>Forkhead box protein R1 OS=Mus musculus GN=Foxr1 PE=2 SV=2</t>
  </si>
  <si>
    <t>P02463</t>
  </si>
  <si>
    <t>Collagen alpha-1(IV) chain OS=Mus musculus GN=Col4a1 PE=1 SV=4</t>
  </si>
  <si>
    <t>Q99KC8</t>
  </si>
  <si>
    <t>von Willebrand factor A domain-containing protein 5A OS=Mus musculus GN=Vwa5a PE=1 SV=2</t>
  </si>
  <si>
    <t>Q9D8N0</t>
  </si>
  <si>
    <t>Elongation factor 1-gamma OS=Mus musculus GN=Eef1g PE=1 SV=3</t>
  </si>
  <si>
    <t>Q9CRB6</t>
  </si>
  <si>
    <t>Tubulin polymerization-promoting protein family member 3 OS=Mus musculus GN=Tppp3 PE=1 SV=1</t>
  </si>
  <si>
    <t>P35123</t>
  </si>
  <si>
    <t>Ubiquitin carboxyl-terminal hydrolase 4 OS=Mus musculus GN=Usp4 PE=1 SV=3</t>
  </si>
  <si>
    <t>P23492</t>
  </si>
  <si>
    <t>Purine nucleoside phosphorylase OS=Mus musculus GN=Pnp PE=1 SV=2</t>
  </si>
  <si>
    <t>Q8K3W3</t>
  </si>
  <si>
    <t>Protein CASC3 OS=Mus musculus GN=Casc3 PE=1 SV=3</t>
  </si>
  <si>
    <t>D4AFX6</t>
  </si>
  <si>
    <t>Centaurin beta 2 OS=Mus musculus GN=Acap2 PE=2 SV=1</t>
  </si>
  <si>
    <t>Q99L27</t>
  </si>
  <si>
    <t>GMP reductase 2 OS=Mus musculus GN=Gmpr2 PE=1 SV=2</t>
  </si>
  <si>
    <t>Q9D1Q1</t>
  </si>
  <si>
    <t>M-phase phosphoprotein 6 OS=Mus musculus GN=Mphosph6 PE=1 SV=1</t>
  </si>
  <si>
    <t>Q571J7</t>
  </si>
  <si>
    <t>Serine/threonine-protein phosphatase 2A 55 kDa regulatory subunit B (Fragment) OS=Mus musculus GN=Ppp2r2a PE=2 SV=1</t>
  </si>
  <si>
    <t>D3YUP1</t>
  </si>
  <si>
    <t>Histone-arginine methyltransferase CARM1 OS=Mus musculus GN=Carm1 PE=1 SV=1</t>
  </si>
  <si>
    <t>Q8BYH3</t>
  </si>
  <si>
    <t>tRNA:m(4)X modification enzyme TRM13 homolog OS=Mus musculus GN=Trmt13 PE=2 SV=1</t>
  </si>
  <si>
    <t>Q91W43</t>
  </si>
  <si>
    <t>Glycine dehydrogenase (decarboxylating), mitochondrial OS=Mus musculus GN=Gldc PE=1 SV=1</t>
  </si>
  <si>
    <t>Q9QUI0</t>
  </si>
  <si>
    <t>Transforming protein RhoA OS=Mus musculus GN=Rhoa PE=1 SV=1</t>
  </si>
  <si>
    <t>Q9QY81</t>
  </si>
  <si>
    <t>Nuclear pore membrane glycoprotein 210 OS=Mus musculus GN=Nup210 PE=1 SV=2</t>
  </si>
  <si>
    <t>Q8R107</t>
  </si>
  <si>
    <t>PRELI domain-containing protein 1, mitochondrial OS=Mus musculus GN=Prelid1 PE=1 SV=1</t>
  </si>
  <si>
    <t>Q3UFS5</t>
  </si>
  <si>
    <t>Phospholipid transfer protein OS=Mus musculus GN=Pltp PE=1 SV=1</t>
  </si>
  <si>
    <t>O08811</t>
  </si>
  <si>
    <t>TFIIH basal transcription factor complex helicase XPD subunit OS=Mus musculus GN=Ercc2 PE=1 SV=2</t>
  </si>
  <si>
    <t>Q0KL02</t>
  </si>
  <si>
    <t>Triple functional domain protein OS=Mus musculus GN=Trio PE=1 SV=3</t>
  </si>
  <si>
    <t>Q3T9L0</t>
  </si>
  <si>
    <t>Putative uncharacterized protein OS=Mus musculus GN=Ddx39 PE=2 SV=1</t>
  </si>
  <si>
    <t>Q9JIX8</t>
  </si>
  <si>
    <t>Apoptotic chromatin condensation inducer in the nucleus OS=Mus musculus GN=Acin1 PE=1 SV=3</t>
  </si>
  <si>
    <t>Q6F4J1</t>
  </si>
  <si>
    <t>Tubulin gamma chain OS=Mus musculus GN=Tubg1 PE=1 SV=1</t>
  </si>
  <si>
    <t>Q9Z2G0</t>
  </si>
  <si>
    <t>Protein fem-1 homolog B OS=Mus musculus GN=Fem1b PE=1 SV=1</t>
  </si>
  <si>
    <t>Q14AF6</t>
  </si>
  <si>
    <t>MCG4862 OS=Mus musculus GN=Snrpd2 PE=1 SV=1</t>
  </si>
  <si>
    <t>Q9Z277</t>
  </si>
  <si>
    <t>Tyrosine-protein kinase BAZ1B OS=Mus musculus GN=Baz1b PE=1 SV=2</t>
  </si>
  <si>
    <t>Q8K2J7</t>
  </si>
  <si>
    <t>RELT-like protein 1 OS=Mus musculus GN=Rell1 PE=2 SV=2</t>
  </si>
  <si>
    <t>O35295</t>
  </si>
  <si>
    <t>Transcriptional activator protein Pur-beta OS=Mus musculus GN=Purb PE=1 SV=3</t>
  </si>
  <si>
    <t>Q9DCC4</t>
  </si>
  <si>
    <t>Pyrroline-5-carboxylate reductase 3 OS=Mus musculus GN=Pycrl PE=1 SV=2</t>
  </si>
  <si>
    <t>Q544K2</t>
  </si>
  <si>
    <t>Putative uncharacterized protein OS=Mus musculus GN=Rgs18 PE=1 SV=1</t>
  </si>
  <si>
    <t>Q3U3G2</t>
  </si>
  <si>
    <t>Putative uncharacterized protein OS=Mus musculus GN=Rnf126 PE=1 SV=1</t>
  </si>
  <si>
    <t>B7ZP20</t>
  </si>
  <si>
    <t>Ankyrin repeat and FYVE domain containing 1 OS=Mus musculus GN=Ankfy1 PE=2 SV=1</t>
  </si>
  <si>
    <t>Q3UWT6</t>
  </si>
  <si>
    <t>Proteasome subunit alpha type OS=Mus musculus GN=Psma2 PE=2 SV=1</t>
  </si>
  <si>
    <t>Q5DTH1</t>
  </si>
  <si>
    <t>MKIAA4216 protein (Fragment) OS=Mus musculus GN=Ube3a PE=2 SV=1</t>
  </si>
  <si>
    <t>Q01405</t>
  </si>
  <si>
    <t>Protein transport protein Sec23A OS=Mus musculus GN=Sec23a PE=1 SV=2</t>
  </si>
  <si>
    <t>Q9CWU5</t>
  </si>
  <si>
    <t>KH domain-containing protein 3 OS=Mus musculus GN=Khdc3 PE=1 SV=1</t>
  </si>
  <si>
    <t>H7BX60</t>
  </si>
  <si>
    <t>Protection of telomeres 1B OS=Mus musculus GN=Pot1b PE=1 SV=1</t>
  </si>
  <si>
    <t>P55264</t>
  </si>
  <si>
    <t>Adenosine kinase OS=Mus musculus GN=Adk PE=1 SV=2</t>
  </si>
  <si>
    <t>A0JLN6</t>
  </si>
  <si>
    <t>Tbl3 protein (Fragment) OS=Mus musculus GN=Tbl3 PE=2 SV=1</t>
  </si>
  <si>
    <t>Q9QYB1</t>
  </si>
  <si>
    <t>Chloride intracellular channel protein 4 OS=Mus musculus GN=Clic4 PE=1 SV=3</t>
  </si>
  <si>
    <t>Q9WVA4</t>
  </si>
  <si>
    <t>Transgelin-2 OS=Mus musculus GN=Tagln2 PE=1 SV=4</t>
  </si>
  <si>
    <t>P62843</t>
  </si>
  <si>
    <t>40S ribosomal protein S15 OS=Mus musculus GN=Rps15 PE=1 SV=2</t>
  </si>
  <si>
    <t>Q8VHZ7</t>
  </si>
  <si>
    <t>U3 small nucleolar ribonucleoprotein protein IMP4 OS=Mus musculus GN=Imp4 PE=2 SV=1</t>
  </si>
  <si>
    <t>Q6ZPY2</t>
  </si>
  <si>
    <t>Protein SMG5 OS=Mus musculus GN=Smg5 PE=1 SV=2</t>
  </si>
  <si>
    <t>A4QPD1</t>
  </si>
  <si>
    <t>Zinc finger E-box binding homeobox 1 OS=Mus musculus GN=Zeb1 PE=2 SV=1</t>
  </si>
  <si>
    <t>Q3T9V9</t>
  </si>
  <si>
    <t>Putative uncharacterized protein (Fragment) OS=Mus musculus GN=Flnb PE=2 SV=1</t>
  </si>
  <si>
    <t>F8WJA0</t>
  </si>
  <si>
    <t>ATP-dependent RNA helicase DDX24 OS=Mus musculus GN=Ddx24 PE=1 SV=1</t>
  </si>
  <si>
    <t>K3W4R2</t>
  </si>
  <si>
    <t>Myosin-14 OS=Mus musculus GN=Myh14 PE=1 SV=1</t>
  </si>
  <si>
    <t>Q7M6W7</t>
  </si>
  <si>
    <t>Regulator of sex-limitation candidate 24 OS=Mus musculus GN=Gm10037 PE=2 SV=1</t>
  </si>
  <si>
    <t>Q5SW15</t>
  </si>
  <si>
    <t>Methyltransferase-like protein OS=Mus musculus GN=Mettl16 PE=1 SV=1</t>
  </si>
  <si>
    <t>Q8C0N2</t>
  </si>
  <si>
    <t>Glycerol-3-phosphate acyltransferase 3 OS=Mus musculus GN=Gpat3 PE=1 SV=1</t>
  </si>
  <si>
    <t>Q8BUK6</t>
  </si>
  <si>
    <t>Protein Hook homolog 3 OS=Mus musculus GN=Hook3 PE=1 SV=2</t>
  </si>
  <si>
    <t>Q3UHJ0</t>
  </si>
  <si>
    <t>AP2-associated protein kinase 1 OS=Mus musculus GN=Aak1 PE=1 SV=2</t>
  </si>
  <si>
    <t>F6VKC7</t>
  </si>
  <si>
    <t>Zinc finger protein 988 OS=Mus musculus GN=Zfp988 PE=1 SV=2</t>
  </si>
  <si>
    <t>P97355</t>
  </si>
  <si>
    <t>Spermine synthase OS=Mus musculus GN=Sms PE=1 SV=1</t>
  </si>
  <si>
    <t>Q8R3D1</t>
  </si>
  <si>
    <t>TBC1 domain family member 13 OS=Mus musculus GN=Tbc1d13 PE=1 SV=1</t>
  </si>
  <si>
    <t>B1AQF4</t>
  </si>
  <si>
    <t>Dual-specificity protein phosphatase 3 OS=Mus musculus GN=Dusp3 PE=1 SV=1</t>
  </si>
  <si>
    <t>A2AIX1</t>
  </si>
  <si>
    <t>SEC16 homolog A, endoplasmic reticulum export factor OS=Mus musculus GN=Sec16a PE=1 SV=1</t>
  </si>
  <si>
    <t>Q99JF5</t>
  </si>
  <si>
    <t>Diphosphomevalonate decarboxylase OS=Mus musculus GN=Mvd PE=1 SV=2</t>
  </si>
  <si>
    <t>P68040</t>
  </si>
  <si>
    <t>Receptor of activated protein C kinase 1 OS=Mus musculus GN=Rack1 PE=1 SV=3</t>
  </si>
  <si>
    <t>A0A087WSB8</t>
  </si>
  <si>
    <t>High mobility group nucleosome-binding domain-containing protein 3 OS=Mus musculus GN=Hmgn3 PE=1 SV=1</t>
  </si>
  <si>
    <t>Q543F8</t>
  </si>
  <si>
    <t>Origin recognition complex, subunit 2-like (S. cerevisiae) OS=Mus musculus GN=Orc2 PE=2 SV=1</t>
  </si>
  <si>
    <t>Q8CDM8</t>
  </si>
  <si>
    <t>Protein FAM160B1 OS=Mus musculus GN=Fam160b1 PE=1 SV=2</t>
  </si>
  <si>
    <t>Q8BJW6</t>
  </si>
  <si>
    <t>Eukaryotic translation initiation factor 2A OS=Mus musculus GN=Eif2a PE=1 SV=2</t>
  </si>
  <si>
    <t>Q62418</t>
  </si>
  <si>
    <t>Drebrin-like protein OS=Mus musculus GN=Dbnl PE=1 SV=2</t>
  </si>
  <si>
    <t>Q8K202</t>
  </si>
  <si>
    <t>DNA-directed RNA polymerase I subunit RPA49 OS=Mus musculus GN=Polr1e PE=1 SV=2</t>
  </si>
  <si>
    <t>Q8R059</t>
  </si>
  <si>
    <t>UDP-glucose 4-epimerase OS=Mus musculus GN=Gale PE=1 SV=1</t>
  </si>
  <si>
    <t>Q8C4J7</t>
  </si>
  <si>
    <t>Transducin beta-like protein 3 OS=Mus musculus GN=Tbl3 PE=2 SV=1</t>
  </si>
  <si>
    <t>Q9Z265</t>
  </si>
  <si>
    <t>Serine/threonine-protein kinase Chk2 OS=Mus musculus GN=Chek2 PE=1 SV=1</t>
  </si>
  <si>
    <t>Q8R2V2</t>
  </si>
  <si>
    <t>Intermediate filament family orphan 2 OS=Mus musculus GN=Iffo2 PE=2 SV=2</t>
  </si>
  <si>
    <t>Q8VEK2</t>
  </si>
  <si>
    <t>Rhomboid domain-containing protein 2 OS=Mus musculus GN=Rhbdd2 PE=1 SV=1</t>
  </si>
  <si>
    <t>G3X9W4</t>
  </si>
  <si>
    <t>Nuclear receptor subfamily 2 group C member 2 OS=Mus musculus GN=Nr2c2 PE=1 SV=1</t>
  </si>
  <si>
    <t>Q925B0</t>
  </si>
  <si>
    <t>PRKC apoptosis WT1 regulator protein OS=Mus musculus GN=Pawr PE=1 SV=2</t>
  </si>
  <si>
    <t>Q3UDM0</t>
  </si>
  <si>
    <t>MOB kinase activator 1B OS=Mus musculus GN=Mob1b PE=1 SV=1</t>
  </si>
  <si>
    <t>Q3TPZ5</t>
  </si>
  <si>
    <t>Dynactin 2 OS=Mus musculus GN=Dctn2 PE=1 SV=1</t>
  </si>
  <si>
    <t>Q3ULJ3</t>
  </si>
  <si>
    <t>MCG3697, isoform CRA_c OS=Mus musculus GN=Upf3a PE=1 SV=1</t>
  </si>
  <si>
    <t>Q8R409</t>
  </si>
  <si>
    <t>Protein HEXIM1 OS=Mus musculus GN=Hexim1 PE=1 SV=1</t>
  </si>
  <si>
    <t>Q9CZ28</t>
  </si>
  <si>
    <t>Vacuolar-sorting protein SNF8 OS=Mus musculus GN=Snf8 PE=1 SV=1</t>
  </si>
  <si>
    <t>Q9D786</t>
  </si>
  <si>
    <t>HAUS augmin-like complex subunit 5 OS=Mus musculus GN=Haus5 PE=1 SV=1</t>
  </si>
  <si>
    <t>Q3TGU7</t>
  </si>
  <si>
    <t>Proliferation-associated 2G4 OS=Mus musculus GN=Pa2g4 PE=2 SV=1</t>
  </si>
  <si>
    <t>Q91ZT7</t>
  </si>
  <si>
    <t>Ankyrin repeat and SOCS box protein 10 OS=Mus musculus GN=Asb10 PE=2 SV=1</t>
  </si>
  <si>
    <t>Q0VDR7</t>
  </si>
  <si>
    <t>Krt6b protein OS=Mus musculus GN=Krt6b PE=2 SV=1</t>
  </si>
  <si>
    <t>Q6PAC3</t>
  </si>
  <si>
    <t>DDB1- and CUL4-associated factor 13 OS=Mus musculus GN=Dcaf13 PE=2 SV=2</t>
  </si>
  <si>
    <t>P97314</t>
  </si>
  <si>
    <t>Cysteine and glycine-rich protein 2 OS=Mus musculus GN=Csrp2 PE=1 SV=3</t>
  </si>
  <si>
    <t>Q5SS40</t>
  </si>
  <si>
    <t>Putative uncharacterized protein OS=Mus musculus GN=Ywhae PE=1 SV=1</t>
  </si>
  <si>
    <t>Q8BML9</t>
  </si>
  <si>
    <t>Glutaminyl-tRNA synthetase OS=Mus musculus GN=Qars PE=1 SV=1</t>
  </si>
  <si>
    <t>B9EIG6</t>
  </si>
  <si>
    <t>B2RUR3</t>
  </si>
  <si>
    <t>ATP-binding cassette, sub-family B (MDR/TAP), member 1B OS=Mus musculus GN=Abcb1b PE=1 SV=1</t>
  </si>
  <si>
    <t>Q8BJU0</t>
  </si>
  <si>
    <t>Small glutamine-rich tetratricopeptide repeat-containing protein alpha OS=Mus musculus GN=Sgta PE=1 SV=2</t>
  </si>
  <si>
    <t>Q6IM75</t>
  </si>
  <si>
    <t>Reticulon OS=Mus musculus GN=Rtn2 PE=2 SV=1</t>
  </si>
  <si>
    <t>Q3UD58</t>
  </si>
  <si>
    <t>Putative uncharacterized protein OS=Mus musculus GN=Txlna PE=2 SV=1</t>
  </si>
  <si>
    <t>Q9CZP7</t>
  </si>
  <si>
    <t>Hsp90 co-chaperone Cdc37-like 1 OS=Mus musculus GN=Cdc37l1 PE=1 SV=1</t>
  </si>
  <si>
    <t>Q14BV7</t>
  </si>
  <si>
    <t>Acyl-Coenzyme A binding domain containing 6 OS=Mus musculus GN=Acbd6 PE=2 SV=1</t>
  </si>
  <si>
    <t>Q8C7E9</t>
  </si>
  <si>
    <t>Cleavage stimulation factor subunit 2 tau variant OS=Mus musculus GN=Cstf2t PE=1 SV=2</t>
  </si>
  <si>
    <t>A0A0G2JFN1</t>
  </si>
  <si>
    <t>Regulation of nuclear pre-mRNA domain-containing protein 2 OS=Mus musculus GN=Rprd2 PE=1 SV=1</t>
  </si>
  <si>
    <t>B1AWL4</t>
  </si>
  <si>
    <t>Zinc finger protein 462 OS=Mus musculus GN=Zfp462 PE=1 SV=1</t>
  </si>
  <si>
    <t>Q8BKT8</t>
  </si>
  <si>
    <t>HAUS augmin-like complex subunit 7 OS=Mus musculus GN=Haus7 PE=1 SV=2</t>
  </si>
  <si>
    <t>Q9JIF0</t>
  </si>
  <si>
    <t>Protein arginine N-methyltransferase 1 OS=Mus musculus GN=Prmt1 PE=1 SV=1</t>
  </si>
  <si>
    <t>Q3UFS0</t>
  </si>
  <si>
    <t>Protein zyg-11 homolog B OS=Mus musculus GN=Zyg11b PE=1 SV=2</t>
  </si>
  <si>
    <t>E9PWG2</t>
  </si>
  <si>
    <t>Trafficking protein particle complex 8 OS=Mus musculus GN=Trappc8 PE=1 SV=1</t>
  </si>
  <si>
    <t>A2AWT5</t>
  </si>
  <si>
    <t>Nucleolar transcription factor 1 OS=Mus musculus GN=Ubtf PE=1 SV=1</t>
  </si>
  <si>
    <t>Q99MD8</t>
  </si>
  <si>
    <t>Myoneurin OS=Mus musculus GN=Mynn PE=2 SV=2</t>
  </si>
  <si>
    <t>Q8BGS1</t>
  </si>
  <si>
    <t>Band 4.1-like protein 5 OS=Mus musculus GN=Epb41l5 PE=1 SV=1</t>
  </si>
  <si>
    <t>D3YXX1</t>
  </si>
  <si>
    <t>Zinc finger MYND domain-containing protein 11 OS=Mus musculus GN=Zmynd11 PE=1 SV=1</t>
  </si>
  <si>
    <t>Q9D4H1</t>
  </si>
  <si>
    <t>Exocyst complex component 2 OS=Mus musculus GN=Exoc2 PE=1 SV=1</t>
  </si>
  <si>
    <t>D3Z742</t>
  </si>
  <si>
    <t>MCG125361, isoform CRA_a OS=Mus musculus GN=Mb21d2 PE=1 SV=1</t>
  </si>
  <si>
    <t>B2KF05</t>
  </si>
  <si>
    <t>Bromodomain and PHD finger containing, 3 OS=Mus musculus GN=Brpf3 PE=1 SV=1</t>
  </si>
  <si>
    <t>B9EKP5</t>
  </si>
  <si>
    <t>Filamin, alpha OS=Mus musculus GN=Flna PE=2 SV=1</t>
  </si>
  <si>
    <t>Q78ZM0</t>
  </si>
  <si>
    <t>Putative uncharacterized protein OS=Mus musculus GN=Snx3 PE=1 SV=1</t>
  </si>
  <si>
    <t>P56183</t>
  </si>
  <si>
    <t>Ribosomal RNA processing protein 1 homolog A OS=Mus musculus GN=Rrp1 PE=1 SV=2</t>
  </si>
  <si>
    <t>Q03963</t>
  </si>
  <si>
    <t>Interferon-induced, double-stranded RNA-activated protein kinase OS=Mus musculus GN=Eif2ak2 PE=1 SV=2</t>
  </si>
  <si>
    <t>Q9D4G9</t>
  </si>
  <si>
    <t>RecQ-mediated genome instability protein 1 OS=Mus musculus GN=Rmi1 PE=2 SV=1</t>
  </si>
  <si>
    <t>E9PX30</t>
  </si>
  <si>
    <t>Mitogen-activated protein kinase kinase kinase kinase OS=Mus musculus GN=Map4k5 PE=1 SV=1</t>
  </si>
  <si>
    <t>P84078</t>
  </si>
  <si>
    <t>ADP-ribosylation factor 1 OS=Mus musculus GN=Arf1 PE=1 SV=2</t>
  </si>
  <si>
    <t>Q9CQF6</t>
  </si>
  <si>
    <t>L-aminoadipate-semialdehyde dehydrogenase-phosphopantetheinyl transferase OS=Mus musculus GN=Aasdhppt PE=1 SV=1</t>
  </si>
  <si>
    <t>E9QNE9</t>
  </si>
  <si>
    <t>Mitogen-activated protein kinase kinase kinase kinase OS=Mus musculus GN=Map4k3 PE=1 SV=1</t>
  </si>
  <si>
    <t>Q3UGE1</t>
  </si>
  <si>
    <t>Putative uncharacterized protein OS=Mus musculus GN=Trappc12 PE=2 SV=1</t>
  </si>
  <si>
    <t>Q3UMW7</t>
  </si>
  <si>
    <t>MAP kinase-activated protein kinase 3 OS=Mus musculus GN=Mapkapk3 PE=1 SV=2</t>
  </si>
  <si>
    <t>Q3T9Q9</t>
  </si>
  <si>
    <t>Putative uncharacterized protein OS=Mus musculus GN=Tbc1d20 PE=2 SV=1</t>
  </si>
  <si>
    <t>Q9JMG1</t>
  </si>
  <si>
    <t>Endothelial differentiation-related factor 1 OS=Mus musculus GN=Edf1 PE=1 SV=1</t>
  </si>
  <si>
    <t>Q5SSL4</t>
  </si>
  <si>
    <t>Active breakpoint cluster region-related protein OS=Mus musculus GN=Abr PE=1 SV=1</t>
  </si>
  <si>
    <t>Q7TMI6</t>
  </si>
  <si>
    <t>Zinc finger protein 263 OS=Mus musculus GN=Zfp263 PE=2 SV=1</t>
  </si>
  <si>
    <t>Q99LD8</t>
  </si>
  <si>
    <t>N(G),N(G)-dimethylarginine dimethylaminohydrolase 2 OS=Mus musculus GN=Ddah2 PE=1 SV=1</t>
  </si>
  <si>
    <t>A0A0U1RNN7</t>
  </si>
  <si>
    <t>BRCA2-interacting transcriptional repressor EMSY (Fragment) OS=Mus musculus GN=Emsy PE=1 SV=2</t>
  </si>
  <si>
    <t>G3X9I0</t>
  </si>
  <si>
    <t>Zinc finger protein 105 OS=Mus musculus GN=Zfp105 PE=4 SV=1</t>
  </si>
  <si>
    <t>Q61781</t>
  </si>
  <si>
    <t>Keratin, type I cytoskeletal 14 OS=Mus musculus GN=Krt14 PE=1 SV=2</t>
  </si>
  <si>
    <t>Q7TPN9</t>
  </si>
  <si>
    <t>Proline-rich protein 14 OS=Mus musculus GN=Prr14 PE=2 SV=1</t>
  </si>
  <si>
    <t>Q8VEN2</t>
  </si>
  <si>
    <t>Placenta-expressed transcript 1 protein OS=Mus musculus GN=Plet1 PE=1 SV=1</t>
  </si>
  <si>
    <t>E9PUR0</t>
  </si>
  <si>
    <t>Ankyrin repeat and KH domain-containing 1 OS=Mus musculus GN=Ankhd1 PE=1 SV=1</t>
  </si>
  <si>
    <t>Q9CXK8</t>
  </si>
  <si>
    <t>60S ribosome subunit biogenesis protein NIP7 homolog OS=Mus musculus GN=Nip7 PE=1 SV=1</t>
  </si>
  <si>
    <t>A2AH75</t>
  </si>
  <si>
    <t>Kinesin family member 1B, isoform CRA_a OS=Mus musculus GN=Kif1b PE=1 SV=1</t>
  </si>
  <si>
    <t>Q3U111</t>
  </si>
  <si>
    <t>Putative uncharacterized protein (Fragment) OS=Mus musculus GN=Rdx PE=2 SV=1</t>
  </si>
  <si>
    <t>A0A1B0GSU0</t>
  </si>
  <si>
    <t>Aldehyde dehydrogenase family 16 member A1 OS=Mus musculus GN=Aldh16a1 PE=1 SV=1</t>
  </si>
  <si>
    <t>Q8BV13</t>
  </si>
  <si>
    <t>COP9 signalosome complex subunit 7b OS=Mus musculus GN=Cops7b PE=1 SV=1</t>
  </si>
  <si>
    <t>Q6PDI5</t>
  </si>
  <si>
    <t>Proteasome-associated protein ECM29 homolog OS=Mus musculus GN=Ecm29 PE=1 SV=3</t>
  </si>
  <si>
    <t>Q9D8N2</t>
  </si>
  <si>
    <t>Protein FAM45A OS=Mus musculus GN=Fam45a PE=1 SV=2</t>
  </si>
  <si>
    <t>Q3TJZ6</t>
  </si>
  <si>
    <t>Protein FAM98A OS=Mus musculus GN=Fam98a PE=1 SV=1</t>
  </si>
  <si>
    <t>Q53Z05</t>
  </si>
  <si>
    <t>Sir2alpha OS=Mus musculus GN=Sirt1 PE=2 SV=1</t>
  </si>
  <si>
    <t>D3YX43</t>
  </si>
  <si>
    <t>V-set and immunoglobulin domain-containing protein 10 OS=Mus musculus GN=Vsig10 PE=3 SV=2</t>
  </si>
  <si>
    <t>P61406</t>
  </si>
  <si>
    <t>Telomerase-binding protein EST1A OS=Mus musculus GN=Smg6 PE=1 SV=1</t>
  </si>
  <si>
    <t>P09926</t>
  </si>
  <si>
    <t>Surfeit locus protein 2 OS=Mus musculus GN=Surf2 PE=1 SV=1</t>
  </si>
  <si>
    <t>Q9QZE5</t>
  </si>
  <si>
    <t>Coatomer subunit gamma-1 OS=Mus musculus GN=Copg1 PE=1 SV=1</t>
  </si>
  <si>
    <t>Q9CR26</t>
  </si>
  <si>
    <t>Vacuolar protein sorting-associated protein VTA1 homolog OS=Mus musculus GN=Vta1 PE=1 SV=1</t>
  </si>
  <si>
    <t>Q8CCF0</t>
  </si>
  <si>
    <t>U4/U6 small nuclear ribonucleoprotein Prp31 OS=Mus musculus GN=Prpf31 PE=1 SV=3</t>
  </si>
  <si>
    <t>Q4KL11</t>
  </si>
  <si>
    <t>MCG17615 OS=Mus musculus GN=Enkur PE=2 SV=1</t>
  </si>
  <si>
    <t>Q8R2M8</t>
  </si>
  <si>
    <t>tRNA (guanine(26)-N(2))-dimethyltransferase OS=Mus musculus GN=Trmt1 PE=2 SV=1</t>
  </si>
  <si>
    <t>Q6PFD7</t>
  </si>
  <si>
    <t>Nuclear apoptosis-inducing factor 1 OS=Mus musculus GN=Naif1 PE=2 SV=1</t>
  </si>
  <si>
    <t>Q3V277</t>
  </si>
  <si>
    <t>Putative uncharacterized protein OS=Mus musculus GN=Zbtb1 PE=2 SV=1</t>
  </si>
  <si>
    <t>A0A0R4J0E2</t>
  </si>
  <si>
    <t>Zinc finger protein ZIC 5 OS=Mus musculus GN=Zic5 PE=1 SV=1</t>
  </si>
  <si>
    <t>Q67FY2</t>
  </si>
  <si>
    <t>B-cell CLL/lymphoma 9-like protein OS=Mus musculus GN=Bcl9l PE=1 SV=1</t>
  </si>
  <si>
    <t>Q9WU84</t>
  </si>
  <si>
    <t>Copper chaperone for superoxide dismutase OS=Mus musculus GN=Ccs PE=1 SV=1</t>
  </si>
  <si>
    <t>Q7TMK9</t>
  </si>
  <si>
    <t>Heterogeneous nuclear ribonucleoprotein Q OS=Mus musculus GN=Syncrip PE=1 SV=2</t>
  </si>
  <si>
    <t>Q545K5</t>
  </si>
  <si>
    <t>MCG116386, isoform CRA_a OS=Mus musculus GN=Rbm3 PE=1 SV=1</t>
  </si>
  <si>
    <t>Q02395</t>
  </si>
  <si>
    <t>Metal-response element-binding transcription factor 2 OS=Mus musculus GN=Mtf2 PE=1 SV=2</t>
  </si>
  <si>
    <t>Q6KAQ7</t>
  </si>
  <si>
    <t>ZZ-type zinc finger-containing protein 3 OS=Mus musculus GN=Zzz3 PE=1 SV=2</t>
  </si>
  <si>
    <t>Q5M9K7</t>
  </si>
  <si>
    <t>MCG21688 OS=Mus musculus GN=Rps10 PE=1 SV=1</t>
  </si>
  <si>
    <t>A2BGN7</t>
  </si>
  <si>
    <t>Protein MANBAL OS=Mus musculus GN=Manbal PE=1 SV=1</t>
  </si>
  <si>
    <t>Q0PL83</t>
  </si>
  <si>
    <t>RPA interacting protein alpha OS=Mus musculus GN=Rpain PE=2 SV=1</t>
  </si>
  <si>
    <t>Q9Z2D0</t>
  </si>
  <si>
    <t>Myotubularin-related protein 9 OS=Mus musculus GN=Mtmr9 PE=1 SV=2</t>
  </si>
  <si>
    <t>Q3UMU9</t>
  </si>
  <si>
    <t>Hepatoma-derived growth factor-related protein 2 OS=Mus musculus GN=Hdgfrp2 PE=1 SV=1</t>
  </si>
  <si>
    <t>Q9R0X0</t>
  </si>
  <si>
    <t>Mediator of RNA polymerase II transcription subunit 20 OS=Mus musculus GN=Med20 PE=1 SV=1</t>
  </si>
  <si>
    <t>Q920S3</t>
  </si>
  <si>
    <t>GATA zinc finger domain-containing protein 1 OS=Mus musculus GN=Gatad1 PE=2 SV=2</t>
  </si>
  <si>
    <t>Q6NXV1</t>
  </si>
  <si>
    <t>LOC100045488 protein OS=Mus musculus GN=Zfp936 PE=2 SV=1</t>
  </si>
  <si>
    <t>Q8C690</t>
  </si>
  <si>
    <t>Putative uncharacterized protein (Fragment) OS=Mus musculus GN=Thoc2 PE=1 SV=1</t>
  </si>
  <si>
    <t>Q8BNW9</t>
  </si>
  <si>
    <t>Kelch repeat and BTB domain-containing protein 11 OS=Mus musculus GN=Kbtbd11 PE=1 SV=3</t>
  </si>
  <si>
    <t>Q5XFZ0</t>
  </si>
  <si>
    <t>UPF0711 protein C18orf21 homolog OS=Mus musculus PE=2 SV=2</t>
  </si>
  <si>
    <t>P13864</t>
  </si>
  <si>
    <t>DNA (cytosine-5)-methyltransferase 1 OS=Mus musculus GN=Dnmt1 PE=1 SV=5</t>
  </si>
  <si>
    <t>F8WHU3</t>
  </si>
  <si>
    <t>Protein zyg-11 homolog A OS=Mus musculus GN=Zyg11a PE=4 SV=1</t>
  </si>
  <si>
    <t>Q8VCD5</t>
  </si>
  <si>
    <t>Mediator of RNA polymerase II transcription subunit 17 OS=Mus musculus GN=Med17 PE=1 SV=1</t>
  </si>
  <si>
    <t>A9C491</t>
  </si>
  <si>
    <t>Cullin 7 OS=Mus musculus GN=Cul7 PE=2 SV=1</t>
  </si>
  <si>
    <t>Q921M7</t>
  </si>
  <si>
    <t>Protein FAM49B OS=Mus musculus GN=Fam49b PE=1 SV=1</t>
  </si>
  <si>
    <t>Q8VDV8</t>
  </si>
  <si>
    <t>MIT domain-containing protein 1 OS=Mus musculus GN=Mitd1 PE=1 SV=1</t>
  </si>
  <si>
    <t>Q69ZR9</t>
  </si>
  <si>
    <t>Protein TASOR OS=Mus musculus GN=Fam208a PE=1 SV=2</t>
  </si>
  <si>
    <t>P62331</t>
  </si>
  <si>
    <t>ADP-ribosylation factor 6 OS=Mus musculus GN=Arf6 PE=1 SV=2</t>
  </si>
  <si>
    <t>Q8BZX4</t>
  </si>
  <si>
    <t>Splicing regulatory glutamine/lysine-rich protein 1 OS=Mus musculus GN=Srek1 PE=2 SV=1</t>
  </si>
  <si>
    <t>Q8BGV3</t>
  </si>
  <si>
    <t>Tumor-associated calcium signal transducer 2 OS=Mus musculus GN=Tacstd2 PE=1 SV=1</t>
  </si>
  <si>
    <t>Q62348</t>
  </si>
  <si>
    <t>Translin OS=Mus musculus GN=Tsn PE=1 SV=1</t>
  </si>
  <si>
    <t>Q8BVK3</t>
  </si>
  <si>
    <t>Putative uncharacterized protein (Fragment) OS=Mus musculus GN=Uap1l1 PE=2 SV=1</t>
  </si>
  <si>
    <t>Q3UVI9</t>
  </si>
  <si>
    <t>Putative uncharacterized protein OS=Mus musculus GN=Abcf2 PE=2 SV=1</t>
  </si>
  <si>
    <t>P27612</t>
  </si>
  <si>
    <t>Phospholipase A-2-activating protein OS=Mus musculus GN=Plaa PE=1 SV=4</t>
  </si>
  <si>
    <t>P54731</t>
  </si>
  <si>
    <t>FAS-associated factor 1 OS=Mus musculus GN=Faf1 PE=1 SV=2</t>
  </si>
  <si>
    <t>Q9WV69</t>
  </si>
  <si>
    <t>Dematin OS=Mus musculus GN=Dmtn PE=1 SV=1</t>
  </si>
  <si>
    <t>O08908</t>
  </si>
  <si>
    <t>Phosphatidylinositol 3-kinase regulatory subunit beta OS=Mus musculus GN=Pik3r2 PE=1 SV=2</t>
  </si>
  <si>
    <t>P61750</t>
  </si>
  <si>
    <t>ADP-ribosylation factor 4 OS=Mus musculus GN=Arf4 PE=1 SV=2</t>
  </si>
  <si>
    <t>H3BJS9</t>
  </si>
  <si>
    <t>Heterogeneous nuclear ribonucleoprotein K (Fragment) OS=Mus musculus GN=Hnrnpk PE=1 SV=1</t>
  </si>
  <si>
    <t>Q9Z183</t>
  </si>
  <si>
    <t>Protein-arginine deiminase type-4 OS=Mus musculus GN=Padi4 PE=2 SV=3</t>
  </si>
  <si>
    <t>Q8BK37</t>
  </si>
  <si>
    <t>Putative uncharacterized protein OS=Mus musculus GN=Prpsap2 PE=2 SV=1</t>
  </si>
  <si>
    <t>Q91W82</t>
  </si>
  <si>
    <t>Ubiquitin-conjugating enzyme E2 E2 OS=Mus musculus GN=Ube2e2 PE=2 SV=1</t>
  </si>
  <si>
    <t>Q9CR80</t>
  </si>
  <si>
    <t>Protein FAM32A OS=Mus musculus GN=Fam32a PE=2 SV=1</t>
  </si>
  <si>
    <t>B1AZI6</t>
  </si>
  <si>
    <t>THO complex subunit 2 OS=Mus musculus GN=Thoc2 PE=1 SV=1</t>
  </si>
  <si>
    <t>Q5SVQ0</t>
  </si>
  <si>
    <t>Histone acetyltransferase KAT7 OS=Mus musculus GN=Kat7 PE=1 SV=1</t>
  </si>
  <si>
    <t>P97329</t>
  </si>
  <si>
    <t>Kinesin-like protein KIF20A OS=Mus musculus GN=Kif20a PE=2 SV=1</t>
  </si>
  <si>
    <t>A0A1B0GRB2</t>
  </si>
  <si>
    <t>Cytohesin-2 OS=Mus musculus GN=Cyth2 PE=1 SV=1</t>
  </si>
  <si>
    <t>Q9JJC6</t>
  </si>
  <si>
    <t>RILP-like protein 1 OS=Mus musculus GN=Rilpl1 PE=1 SV=1</t>
  </si>
  <si>
    <t>E9QAU4</t>
  </si>
  <si>
    <t>Enhancer trap locus 4 OS=Mus musculus GN=Etl4 PE=1 SV=1</t>
  </si>
  <si>
    <t>Q8C1Y8</t>
  </si>
  <si>
    <t>Vacuolar fusion protein CCZ1 homolog OS=Mus musculus GN=Ccz1 PE=1 SV=1</t>
  </si>
  <si>
    <t>Q8BIL5</t>
  </si>
  <si>
    <t>Protein Hook homolog 1 OS=Mus musculus GN=Hook1 PE=1 SV=2</t>
  </si>
  <si>
    <t>Q8C9S4</t>
  </si>
  <si>
    <t>Coiled-coil domain-containing protein 186 OS=Mus musculus GN=Ccdc186 PE=1 SV=2</t>
  </si>
  <si>
    <t>Q8BMD7</t>
  </si>
  <si>
    <t>MORC family CW-type zinc finger protein 4 OS=Mus musculus GN=Morc4 PE=2 SV=2</t>
  </si>
  <si>
    <t>Q9CR09</t>
  </si>
  <si>
    <t>Ubiquitin-fold modifier-conjugating enzyme 1 OS=Mus musculus GN=Ufc1 PE=1 SV=1</t>
  </si>
  <si>
    <t>Q3U5C8</t>
  </si>
  <si>
    <t>Rho guanine nucleotide exchange factor 16 OS=Mus musculus GN=Arhgef16 PE=1 SV=3</t>
  </si>
  <si>
    <t>O35709</t>
  </si>
  <si>
    <t>Ectoderm-neural cortex protein 1 OS=Mus musculus GN=Enc1 PE=2 SV=2</t>
  </si>
  <si>
    <t>Q01730</t>
  </si>
  <si>
    <t>Ras suppressor protein 1 OS=Mus musculus GN=Rsu1 PE=1 SV=3</t>
  </si>
  <si>
    <t>Q8K5C0</t>
  </si>
  <si>
    <t>Grainyhead-like protein 2 homolog OS=Mus musculus GN=Grhl2 PE=2 SV=1</t>
  </si>
  <si>
    <t>F6S3Z3</t>
  </si>
  <si>
    <t>CAD protein (Fragment) OS=Mus musculus GN=Cad PE=1 SV=1</t>
  </si>
  <si>
    <t>P19001</t>
  </si>
  <si>
    <t>Keratin, type I cytoskeletal 19 OS=Mus musculus GN=Krt19 PE=1 SV=1</t>
  </si>
  <si>
    <t>Q8CD94</t>
  </si>
  <si>
    <t>Protein lin-52 homolog OS=Mus musculus GN=Lin52 PE=1 SV=1</t>
  </si>
  <si>
    <t>Q9QYJ0</t>
  </si>
  <si>
    <t>DnaJ homolog subfamily A member 2 OS=Mus musculus GN=Dnaja2 PE=1 SV=1</t>
  </si>
  <si>
    <t>D3YZ08</t>
  </si>
  <si>
    <t>Telomeric repeat-binding factor 2 OS=Mus musculus GN=Terf2 PE=1 SV=1</t>
  </si>
  <si>
    <t>Q9EPQ7</t>
  </si>
  <si>
    <t>StAR-related lipid transfer protein 5 OS=Mus musculus GN=Stard5 PE=1 SV=2</t>
  </si>
  <si>
    <t>Q60750</t>
  </si>
  <si>
    <t>Ephrin type-A receptor 1 OS=Mus musculus GN=Epha1 PE=1 SV=2</t>
  </si>
  <si>
    <t>Q5I1X5</t>
  </si>
  <si>
    <t>RelA-associated inhibitor OS=Mus musculus GN=Ppp1r13l PE=1 SV=1</t>
  </si>
  <si>
    <t>Q8VDL9</t>
  </si>
  <si>
    <t>Zinc finger protein GLIS2 OS=Mus musculus GN=Glis2 PE=1 SV=1</t>
  </si>
  <si>
    <t>P54103</t>
  </si>
  <si>
    <t>DnaJ homolog subfamily C member 2 OS=Mus musculus GN=Dnajc2 PE=1 SV=2</t>
  </si>
  <si>
    <t>Q3TFE2</t>
  </si>
  <si>
    <t>Putative uncharacterized protein OS=Mus musculus GN=Nup62 PE=2 SV=1</t>
  </si>
  <si>
    <t>Q9CQK2</t>
  </si>
  <si>
    <t>40S ribosomal protein S24 OS=Mus musculus GN=Rps24 PE=2 SV=1</t>
  </si>
  <si>
    <t>Q545A5</t>
  </si>
  <si>
    <t>Claudin OS=Mus musculus GN=Cldn3 PE=2 SV=1</t>
  </si>
  <si>
    <t>Q3U7R4</t>
  </si>
  <si>
    <t>Putative uncharacterized protein OS=Mus musculus GN=Ddx24 PE=2 SV=1</t>
  </si>
  <si>
    <t>Q570Z1</t>
  </si>
  <si>
    <t>MKIAA4179 protein (Fragment) OS=Mus musculus GN=Trim39 PE=2 SV=1</t>
  </si>
  <si>
    <t>A8C756</t>
  </si>
  <si>
    <t>Thyroid adenoma-associated protein homolog OS=Mus musculus GN=Thada PE=1 SV=1</t>
  </si>
  <si>
    <t>P16110</t>
  </si>
  <si>
    <t>Galectin-3 OS=Mus musculus GN=Lgals3 PE=1 SV=3</t>
  </si>
  <si>
    <t>Q58EV4</t>
  </si>
  <si>
    <t>Proteasome subunit alpha type OS=Mus musculus GN=Psma3 PE=1 SV=1</t>
  </si>
  <si>
    <t>F8WJ93</t>
  </si>
  <si>
    <t>Echinoderm microtubule-associated protein-like 4 OS=Mus musculus GN=Eml4 PE=1 SV=1</t>
  </si>
  <si>
    <t>Q8VC70</t>
  </si>
  <si>
    <t>RNA-binding motif, single-stranded-interacting protein 2 OS=Mus musculus GN=Rbms2 PE=1 SV=1</t>
  </si>
  <si>
    <t>Q8CJ78</t>
  </si>
  <si>
    <t>Zinc finger protein 628 OS=Mus musculus GN=Znf628 PE=2 SV=2</t>
  </si>
  <si>
    <t>Q8BXV4</t>
  </si>
  <si>
    <t>Putative uncharacterized protein OS=Mus musculus GN=Ecd PE=2 SV=1</t>
  </si>
  <si>
    <t>Q9WUV0</t>
  </si>
  <si>
    <t>Origin recognition complex subunit 5 OS=Mus musculus GN=Orc5 PE=2 SV=1</t>
  </si>
  <si>
    <t>Q8CGF4</t>
  </si>
  <si>
    <t>Sec24 related gene family, member C (S. cerevisiae) OS=Mus musculus GN=Sec24c PE=2 SV=1</t>
  </si>
  <si>
    <t>A0A1L1SSL7</t>
  </si>
  <si>
    <t>Zinc finger and BTB domain-containing protein 44 OS=Mus musculus GN=Zbtb44 PE=1 SV=1</t>
  </si>
  <si>
    <t>G3UVV3</t>
  </si>
  <si>
    <t>MCG1556, isoform CRA_b OS=Mus musculus GN=Zfp407 PE=1 SV=1</t>
  </si>
  <si>
    <t>Q9Z150</t>
  </si>
  <si>
    <t>Putative uncharacterized protein OS=Mus musculus GN=Zbtb12 PE=1 SV=1</t>
  </si>
  <si>
    <t>Q9D104</t>
  </si>
  <si>
    <t>Putative uncharacterized protein OS=Mus musculus GN=Srp19 PE=1 SV=1</t>
  </si>
  <si>
    <t>Q3UIL3</t>
  </si>
  <si>
    <t>8-oxoguanine DNA-glycosylase 1 OS=Mus musculus GN=Ogg1 PE=2 SV=1</t>
  </si>
  <si>
    <t>Q3US17</t>
  </si>
  <si>
    <t>Zinc finger protein 48 OS=Mus musculus GN=Znf48 PE=1 SV=2</t>
  </si>
  <si>
    <t>Q8CIH5</t>
  </si>
  <si>
    <t>1-phosphatidylinositol 4,5-bisphosphate phosphodiesterase gamma-2 OS=Mus musculus GN=Plcg2 PE=1 SV=1</t>
  </si>
  <si>
    <t>Q9CRT8</t>
  </si>
  <si>
    <t>Exportin-T OS=Mus musculus GN=Xpot PE=1 SV=3</t>
  </si>
  <si>
    <t>Q9DBU5</t>
  </si>
  <si>
    <t>E3 ubiquitin-protein ligase RNF6 OS=Mus musculus GN=Rnf6 PE=1 SV=1</t>
  </si>
  <si>
    <t>Q9ES28</t>
  </si>
  <si>
    <t>Rho guanine nucleotide exchange factor 7 OS=Mus musculus GN=Arhgef7 PE=1 SV=2</t>
  </si>
  <si>
    <t>Q9DB90</t>
  </si>
  <si>
    <t>Protein SMG9 OS=Mus musculus GN=Smg9 PE=1 SV=1</t>
  </si>
  <si>
    <t>Q09200</t>
  </si>
  <si>
    <t>Beta-1,4 N-acetylgalactosaminyltransferase 1 OS=Mus musculus GN=B4galnt1 PE=1 SV=1</t>
  </si>
  <si>
    <t>O55033</t>
  </si>
  <si>
    <t>Cytoplasmic protein NCK2 OS=Mus musculus GN=Nck2 PE=1 SV=1</t>
  </si>
  <si>
    <t>Q8VD04</t>
  </si>
  <si>
    <t>GRIP1-associated protein 1 OS=Mus musculus GN=Gripap1 PE=1 SV=1</t>
  </si>
  <si>
    <t>Q03146</t>
  </si>
  <si>
    <t>Epithelial discoidin domain-containing receptor 1 OS=Mus musculus GN=Ddr1 PE=2 SV=2</t>
  </si>
  <si>
    <t>Q8BIT7</t>
  </si>
  <si>
    <t>Putative uncharacterized protein OS=Mus musculus GN=Exoc3 PE=2 SV=1</t>
  </si>
  <si>
    <t>Q8CGB9</t>
  </si>
  <si>
    <t>Insulin degrading enzyme OS=Mus musculus GN=Ide PE=2 SV=1</t>
  </si>
  <si>
    <t>Q9CZI5</t>
  </si>
  <si>
    <t>Putative uncharacterized protein OS=Mus musculus GN=Rps23 PE=2 SV=1</t>
  </si>
  <si>
    <t>Q6PAR5</t>
  </si>
  <si>
    <t>GTPase-activating protein and VPS9 domain-containing protein 1 OS=Mus musculus GN=Gapvd1 PE=1 SV=2</t>
  </si>
  <si>
    <t>Q9CQA1</t>
  </si>
  <si>
    <t>Trafficking protein particle complex subunit 5 OS=Mus musculus GN=Trappc5 PE=1 SV=1</t>
  </si>
  <si>
    <t>Q03160</t>
  </si>
  <si>
    <t>Growth factor receptor-bound protein 7 OS=Mus musculus GN=Grb7 PE=1 SV=1</t>
  </si>
  <si>
    <t>Q3UMA0</t>
  </si>
  <si>
    <t>Putative uncharacterized protein OS=Mus musculus GN=Fosl1 PE=2 SV=1</t>
  </si>
  <si>
    <t>Q6PGN1</t>
  </si>
  <si>
    <t>Erythroferrone OS=Mus musculus GN=Erfe PE=1 SV=1</t>
  </si>
  <si>
    <t>O08581</t>
  </si>
  <si>
    <t>Potassium channel subfamily K member 1 OS=Mus musculus GN=Kcnk1 PE=1 SV=2</t>
  </si>
  <si>
    <t>F7C0E4</t>
  </si>
  <si>
    <t>Ataxin-7-like protein 1 (Fragment) OS=Mus musculus GN=Atxn7l1 PE=1 SV=1</t>
  </si>
  <si>
    <t>Q921W0</t>
  </si>
  <si>
    <t>Charged multivesicular body protein 1a OS=Mus musculus GN=Chmp1a PE=1 SV=1</t>
  </si>
  <si>
    <t>E9QMD3</t>
  </si>
  <si>
    <t>Zinc finger homeobox protein 3 OS=Mus musculus GN=Zfhx3 PE=1 SV=1</t>
  </si>
  <si>
    <t>G3UVU2</t>
  </si>
  <si>
    <t>Splicing factor 3A subunit 2 OS=Mus musculus GN=Sf3a2 PE=1 SV=1</t>
  </si>
  <si>
    <t>Q62513</t>
  </si>
  <si>
    <t>Zinc finger protein 260 OS=Mus musculus GN=Znf260 PE=1 SV=1</t>
  </si>
  <si>
    <t>G3X8U3</t>
  </si>
  <si>
    <t>MCG6895 OS=Mus musculus GN=2210016F16Rik PE=1 SV=1</t>
  </si>
  <si>
    <t>Q8BWZ3</t>
  </si>
  <si>
    <t>N-alpha-acetyltransferase 25, NatB auxiliary subunit OS=Mus musculus GN=Naa25 PE=1 SV=1</t>
  </si>
  <si>
    <t>P19182</t>
  </si>
  <si>
    <t>Interferon-related developmental regulator 1 OS=Mus musculus GN=Ifrd1 PE=1 SV=2</t>
  </si>
  <si>
    <t>E9Q3X0</t>
  </si>
  <si>
    <t>Major vault protein OS=Mus musculus GN=Mvp PE=1 SV=1</t>
  </si>
  <si>
    <t>A2A8R7</t>
  </si>
  <si>
    <t>Terminal uridylyltransferase 4 OS=Mus musculus GN=Zcchc11 PE=1 SV=1</t>
  </si>
  <si>
    <t>A0A0A6YVU8</t>
  </si>
  <si>
    <t>MCG119397 OS=Mus musculus GN=Gm9774 PE=4 SV=1</t>
  </si>
  <si>
    <t>Q8BHN5</t>
  </si>
  <si>
    <t>RNA-binding protein 45 OS=Mus musculus GN=Rbm45 PE=1 SV=1</t>
  </si>
  <si>
    <t>Q3U568</t>
  </si>
  <si>
    <t>Putative uncharacterized protein OS=Mus musculus GN=Mafk PE=2 SV=1</t>
  </si>
  <si>
    <t>Q9DCZ1</t>
  </si>
  <si>
    <t>GMP reductase 1 OS=Mus musculus GN=Gmpr PE=1 SV=1</t>
  </si>
  <si>
    <t>E9PV04</t>
  </si>
  <si>
    <t>Uncharacterized protein OS=Mus musculus GN=Gm8994 PE=3 SV=2</t>
  </si>
  <si>
    <t>Q9Z1T6</t>
  </si>
  <si>
    <t>1-phosphatidylinositol 3-phosphate 5-kinase OS=Mus musculus GN=Pikfyve PE=1 SV=3</t>
  </si>
  <si>
    <t>Q5XG69</t>
  </si>
  <si>
    <t>Soluble lamin-associated protein of 75 kDa OS=Mus musculus GN=Fam169a PE=1 SV=3</t>
  </si>
  <si>
    <t>Q99LH8</t>
  </si>
  <si>
    <t>Tacc3 protein OS=Mus musculus GN=Tacc3 PE=1 SV=1</t>
  </si>
  <si>
    <t>Q6PAL5</t>
  </si>
  <si>
    <t>Uncharacterized protein OS=Mus musculus GN=4931406P16Rik PE=2 SV=1</t>
  </si>
  <si>
    <t>O88520</t>
  </si>
  <si>
    <t>Leucine-rich repeat protein SHOC-2 OS=Mus musculus GN=Shoc2 PE=1 SV=2</t>
  </si>
  <si>
    <t>Q3UGR5</t>
  </si>
  <si>
    <t>Haloacid dehalogenase-like hydrolase domain-containing protein 2 OS=Mus musculus GN=Hdhd2 PE=1 SV=2</t>
  </si>
  <si>
    <t>B1AQY2</t>
  </si>
  <si>
    <t>Rho GTPase-activating protein 23 OS=Mus musculus GN=Arhgap23 PE=1 SV=1</t>
  </si>
  <si>
    <t>Q6PAV2</t>
  </si>
  <si>
    <t>Probable E3 ubiquitin-protein ligase HERC4 OS=Mus musculus GN=Herc4 PE=1 SV=2</t>
  </si>
  <si>
    <t>O88708</t>
  </si>
  <si>
    <t>Origin recognition complex subunit 4 OS=Mus musculus GN=Orc4 PE=1 SV=2</t>
  </si>
  <si>
    <t>Q149F1</t>
  </si>
  <si>
    <t>RNA pseudouridylate synthase domain-containing protein 2 OS=Mus musculus GN=Rpusd2 PE=1 SV=2</t>
  </si>
  <si>
    <t>Q80XH7</t>
  </si>
  <si>
    <t>Polymerase (DNA directed), epsilon OS=Mus musculus GN=Pole PE=2 SV=1</t>
  </si>
  <si>
    <t>Q8VE98</t>
  </si>
  <si>
    <t>CD276 antigen OS=Mus musculus GN=Cd276 PE=1 SV=1</t>
  </si>
  <si>
    <t>A2SW42</t>
  </si>
  <si>
    <t>Zinc finger protein 462 OS=Mus musculus GN=Zfp462 PE=2 SV=1</t>
  </si>
  <si>
    <t>Q91YR9</t>
  </si>
  <si>
    <t>Prostaglandin reductase 1 OS=Mus musculus GN=Ptgr1 PE=1 SV=2</t>
  </si>
  <si>
    <t>P09405</t>
  </si>
  <si>
    <t>Nucleolin OS=Mus musculus GN=Ncl PE=1 SV=2</t>
  </si>
  <si>
    <t>Q8CHS8</t>
  </si>
  <si>
    <t>Vacuolar protein sorting-associated protein 37A OS=Mus musculus GN=Vps37a PE=1 SV=1</t>
  </si>
  <si>
    <t>F8VQG7</t>
  </si>
  <si>
    <t>NEDD4-binding protein 2 OS=Mus musculus GN=N4bp2 PE=1 SV=1</t>
  </si>
  <si>
    <t>B9EKB5</t>
  </si>
  <si>
    <t>Baz2b protein OS=Mus musculus GN=Baz2b PE=2 SV=1</t>
  </si>
  <si>
    <t>Q78PG9</t>
  </si>
  <si>
    <t>Coiled-coil domain-containing protein 25 OS=Mus musculus GN=Ccdc25 PE=1 SV=1</t>
  </si>
  <si>
    <t>B2RRZ7</t>
  </si>
  <si>
    <t>TNFRSF1A-associated via death domain OS=Mus musculus GN=Tradd PE=1 SV=1</t>
  </si>
  <si>
    <t>Q8CIB5</t>
  </si>
  <si>
    <t>Fermitin family homolog 2 OS=Mus musculus GN=Fermt2 PE=1 SV=1</t>
  </si>
  <si>
    <t>B7ZC24</t>
  </si>
  <si>
    <t>Q9DAZ9</t>
  </si>
  <si>
    <t>Abscission/NoCut checkpoint regulator OS=Mus musculus GN=Zfyve19 PE=1 SV=2</t>
  </si>
  <si>
    <t>Q8BVG4</t>
  </si>
  <si>
    <t>Dipeptidyl peptidase 9 OS=Mus musculus GN=Dpp9 PE=1 SV=2</t>
  </si>
  <si>
    <t>P15626</t>
  </si>
  <si>
    <t>Glutathione S-transferase Mu 2 OS=Mus musculus GN=Gstm2 PE=1 SV=2</t>
  </si>
  <si>
    <t>Q9DC63</t>
  </si>
  <si>
    <t>F-box only protein 3 OS=Mus musculus GN=Fbxo3 PE=1 SV=1</t>
  </si>
  <si>
    <t>Q9DCL9</t>
  </si>
  <si>
    <t>Multifunctional protein ADE2 OS=Mus musculus GN=Paics PE=1 SV=4</t>
  </si>
  <si>
    <t>B2RSU7</t>
  </si>
  <si>
    <t>GRIP and coiled-coil domain containing 2 OS=Mus musculus GN=Gcc2 PE=1 SV=1</t>
  </si>
  <si>
    <t>Q9JK30</t>
  </si>
  <si>
    <t>Origin recognition complex subunit 3 OS=Mus musculus GN=Orc3 PE=1 SV=1</t>
  </si>
  <si>
    <t>Q9D6T0</t>
  </si>
  <si>
    <t>Nitric oxide synthase-interacting protein OS=Mus musculus GN=Nosip PE=1 SV=1</t>
  </si>
  <si>
    <t>Q8QZT4</t>
  </si>
  <si>
    <t>Protein crumbs homolog 3 OS=Mus musculus GN=Crb3 PE=3 SV=1</t>
  </si>
  <si>
    <t>Q3TC93</t>
  </si>
  <si>
    <t>HCLS1-binding protein 3 OS=Mus musculus GN=Hs1bp3 PE=1 SV=2</t>
  </si>
  <si>
    <t>V9H0W7</t>
  </si>
  <si>
    <t>Pro-Pol-dUTPase polyprotein (Fragment) OS=Mus musculus GN=pro-pol-dUTPase PE=4 SV=1</t>
  </si>
  <si>
    <t>Q8R0A0</t>
  </si>
  <si>
    <t>General transcription factor IIF subunit 2 OS=Mus musculus GN=Gtf2f2 PE=1 SV=1</t>
  </si>
  <si>
    <t>Q3TDF8</t>
  </si>
  <si>
    <t>Putative uncharacterized protein OS=Mus musculus GN=Etf1 PE=2 SV=1</t>
  </si>
  <si>
    <t>Q8C2P4</t>
  </si>
  <si>
    <t>Putative uncharacterized protein OS=Mus musculus GN=Arhgap8 PE=2 SV=1</t>
  </si>
  <si>
    <t>N0E4C5</t>
  </si>
  <si>
    <t>Casein kinase II subunit beta OS=Mus musculus GN=Csnk2b-Ly6g5b PE=2 SV=1</t>
  </si>
  <si>
    <t>A0A0R4J0U2</t>
  </si>
  <si>
    <t>Serine/threonine-protein phosphatase 4 regulatory subunit 2 OS=Mus musculus GN=Ppp4r2 PE=1 SV=1</t>
  </si>
  <si>
    <t>Q8C5W3</t>
  </si>
  <si>
    <t>Tubulin-specific chaperone cofactor E-like protein OS=Mus musculus GN=Tbcel PE=1 SV=1</t>
  </si>
  <si>
    <t>P62965</t>
  </si>
  <si>
    <t>Cellular retinoic acid-binding protein 1 OS=Mus musculus GN=Crabp1 PE=1 SV=2</t>
  </si>
  <si>
    <t>O70238</t>
  </si>
  <si>
    <t>Homeobox protein PSX OS=Mus musculus GN=Rhox6 PE=1 SV=2</t>
  </si>
  <si>
    <t>E9Q271</t>
  </si>
  <si>
    <t>WD repeat domain 17 OS=Mus musculus GN=Wdr17 PE=1 SV=2</t>
  </si>
  <si>
    <t>P35922</t>
  </si>
  <si>
    <t>Synaptic functional regulator FMR1 OS=Mus musculus GN=Fmr1 PE=1 SV=1</t>
  </si>
  <si>
    <t>Q52JJ6</t>
  </si>
  <si>
    <t>Aminopeptidase A OS=Mus musculus GN=Enpep PE=1 SV=1</t>
  </si>
  <si>
    <t>Q9CZT6</t>
  </si>
  <si>
    <t>Protein CMSS1 OS=Mus musculus GN=Cmss1 PE=2 SV=1</t>
  </si>
  <si>
    <t>Q8R570</t>
  </si>
  <si>
    <t>Synaptosomal-associated protein 47 OS=Mus musculus GN=Snap47 PE=1 SV=1</t>
  </si>
  <si>
    <t>E9QJU8</t>
  </si>
  <si>
    <t>Transformation-related protein 53-binding protein 2 OS=Mus musculus GN=Trp53bp2 PE=1 SV=1</t>
  </si>
  <si>
    <t>Q68EF0</t>
  </si>
  <si>
    <t>Rab-3A-interacting protein OS=Mus musculus GN=Rab3ip PE=1 SV=1</t>
  </si>
  <si>
    <t>Q9JMA1</t>
  </si>
  <si>
    <t>Ubiquitin carboxyl-terminal hydrolase 14 OS=Mus musculus GN=Usp14 PE=1 SV=3</t>
  </si>
  <si>
    <t>O70251</t>
  </si>
  <si>
    <t>Elongation factor 1-beta OS=Mus musculus GN=Eef1b PE=1 SV=5</t>
  </si>
  <si>
    <t>O54946</t>
  </si>
  <si>
    <t>DnaJ homolog subfamily B member 6 OS=Mus musculus GN=Dnajb6 PE=1 SV=4</t>
  </si>
  <si>
    <t>Q3UAY3</t>
  </si>
  <si>
    <t>Putative uncharacterized protein OS=Mus musculus GN=Gtf3c4 PE=2 SV=1</t>
  </si>
  <si>
    <t>Q9CR41</t>
  </si>
  <si>
    <t>Huntingtin-interacting protein K OS=Mus musculus GN=Hypk PE=1 SV=2</t>
  </si>
  <si>
    <t>P97351</t>
  </si>
  <si>
    <t>40S ribosomal protein S3a OS=Mus musculus GN=Rps3a PE=1 SV=3</t>
  </si>
  <si>
    <t>Q9D666</t>
  </si>
  <si>
    <t>SUN domain-containing protein 1 OS=Mus musculus GN=Sun1 PE=1 SV=2</t>
  </si>
  <si>
    <t>B2RY04</t>
  </si>
  <si>
    <t>Dedicator of cytokinesis protein 5 OS=Mus musculus GN=Dock5 PE=1 SV=2</t>
  </si>
  <si>
    <t>Q3UVL4</t>
  </si>
  <si>
    <t>Vacuolar protein sorting-associated protein 51 homolog OS=Mus musculus GN=Vps51 PE=1 SV=2</t>
  </si>
  <si>
    <t>Q549A5</t>
  </si>
  <si>
    <t>Clusterin OS=Mus musculus GN=Clu PE=1 SV=1</t>
  </si>
  <si>
    <t>Q8CA60</t>
  </si>
  <si>
    <t>Putative uncharacterized protein (Fragment) OS=Mus musculus GN=Vrk1 PE=2 SV=1</t>
  </si>
  <si>
    <t>Q3TPJ7</t>
  </si>
  <si>
    <t>Midnolin OS=Mus musculus GN=Midn PE=2 SV=1</t>
  </si>
  <si>
    <t>Q8BFY6</t>
  </si>
  <si>
    <t>Peflin OS=Mus musculus GN=Pef1 PE=1 SV=1</t>
  </si>
  <si>
    <t>Q922Y1</t>
  </si>
  <si>
    <t>UBX domain-containing protein 1 OS=Mus musculus GN=Ubxn1 PE=1 SV=1</t>
  </si>
  <si>
    <t>O88792</t>
  </si>
  <si>
    <t>Junctional adhesion molecule A OS=Mus musculus GN=F11r PE=1 SV=2</t>
  </si>
  <si>
    <t>A0A1D9BZF0</t>
  </si>
  <si>
    <t>GCNA OS=Mus musculus PE=2 SV=1</t>
  </si>
  <si>
    <t>Q9DAR7</t>
  </si>
  <si>
    <t>m7GpppX diphosphatase OS=Mus musculus GN=Dcps PE=1 SV=1</t>
  </si>
  <si>
    <t>P61222</t>
  </si>
  <si>
    <t>ATP-binding cassette sub-family E member 1 OS=Mus musculus GN=Abce1 PE=1 SV=1</t>
  </si>
  <si>
    <t>A0A087WNZ7</t>
  </si>
  <si>
    <t>E3 ubiquitin-protein ligase TRIP12 OS=Mus musculus GN=Trip12 PE=1 SV=1</t>
  </si>
  <si>
    <t>Q8R2W6</t>
  </si>
  <si>
    <t>RNA binding motif protein 28 OS=Mus musculus GN=Rbm28 PE=2 SV=1</t>
  </si>
  <si>
    <t>Q9CQ60</t>
  </si>
  <si>
    <t>6-phosphogluconolactonase OS=Mus musculus GN=Pgls PE=1 SV=1</t>
  </si>
  <si>
    <t>Q99K30</t>
  </si>
  <si>
    <t>Epidermal growth factor receptor kinase substrate 8-like protein 2 OS=Mus musculus GN=Eps8l2 PE=1 SV=1</t>
  </si>
  <si>
    <t>Q569Z5</t>
  </si>
  <si>
    <t>Probable ATP-dependent RNA helicase DDX46 OS=Mus musculus GN=Ddx46 PE=1 SV=2</t>
  </si>
  <si>
    <t>Q571G8</t>
  </si>
  <si>
    <t>MKIAA1649 protein (Fragment) OS=Mus musculus GN=Poldip3 PE=2 SV=1</t>
  </si>
  <si>
    <t>B1AQZ0</t>
  </si>
  <si>
    <t>Septin-8 OS=Mus musculus GN=Sept8 PE=1 SV=1</t>
  </si>
  <si>
    <t>P59242</t>
  </si>
  <si>
    <t>Cingulin OS=Mus musculus GN=Cgn PE=1 SV=1</t>
  </si>
  <si>
    <t>Q9JIF7</t>
  </si>
  <si>
    <t>Coatomer subunit beta OS=Mus musculus GN=Copb1 PE=1 SV=1</t>
  </si>
  <si>
    <t>Q9CZW4</t>
  </si>
  <si>
    <t>Long-chain-fatty-acid--CoA ligase 3 OS=Mus musculus GN=Acsl3 PE=1 SV=2</t>
  </si>
  <si>
    <t>Q3UZI9</t>
  </si>
  <si>
    <t>Putative uncharacterized protein OS=Mus musculus GN=Stx3 PE=2 SV=1</t>
  </si>
  <si>
    <t>Q3UAI4</t>
  </si>
  <si>
    <t>Putative uncharacterized protein OS=Mus musculus GN=Sf3b2 PE=2 SV=1</t>
  </si>
  <si>
    <t>Q80SZ6</t>
  </si>
  <si>
    <t>Nuclear RNA export factor 7 OS=Mus musculus GN=Nxf7 PE=1 SV=1</t>
  </si>
  <si>
    <t>F8WI37</t>
  </si>
  <si>
    <t>Histone-lysine N-methyltransferase OS=Mus musculus GN=Kmt2c PE=1 SV=1</t>
  </si>
  <si>
    <t>Q6P1J1</t>
  </si>
  <si>
    <t>Crmp1 protein OS=Mus musculus GN=Crmp1 PE=1 SV=1</t>
  </si>
  <si>
    <t>Q99J36</t>
  </si>
  <si>
    <t>THUMP domain-containing protein 1 OS=Mus musculus GN=Thumpd1 PE=1 SV=1</t>
  </si>
  <si>
    <t>Q9D1C8</t>
  </si>
  <si>
    <t>Vacuolar protein sorting-associated protein 28 homolog OS=Mus musculus GN=Vps28 PE=1 SV=1</t>
  </si>
  <si>
    <t>P62869</t>
  </si>
  <si>
    <t>Elongin-B OS=Mus musculus GN=Elob PE=1 SV=1</t>
  </si>
  <si>
    <t>E9Q5K9</t>
  </si>
  <si>
    <t>YTH domain-containing protein 1 OS=Mus musculus GN=Ythdc1 PE=1 SV=2</t>
  </si>
  <si>
    <t>B2CY77</t>
  </si>
  <si>
    <t>Laminin receptor (Fragment) OS=Mus musculus GN=Rpsa PE=2 SV=1</t>
  </si>
  <si>
    <t>Q9EQU5</t>
  </si>
  <si>
    <t>Protein SET OS=Mus musculus GN=Set PE=1 SV=1</t>
  </si>
  <si>
    <t>Q56A10</t>
  </si>
  <si>
    <t>Zinc finger protein 608 OS=Mus musculus GN=Znf608 PE=1 SV=1</t>
  </si>
  <si>
    <t>Q62446</t>
  </si>
  <si>
    <t>Peptidyl-prolyl cis-trans isomerase FKBP3 OS=Mus musculus GN=Fkbp3 PE=1 SV=2</t>
  </si>
  <si>
    <t>E9QL43</t>
  </si>
  <si>
    <t>Nucleoporin-like protein 2 OS=Mus musculus GN=Nupl2 PE=1 SV=1</t>
  </si>
  <si>
    <t>Q7TSE6</t>
  </si>
  <si>
    <t>Serine/threonine-protein kinase 38-like OS=Mus musculus GN=Stk38l PE=1 SV=2</t>
  </si>
  <si>
    <t>E9PUQ1</t>
  </si>
  <si>
    <t>Leucine-zipper-like transcriptional regulator 1 OS=Mus musculus GN=Lztr1 PE=1 SV=1</t>
  </si>
  <si>
    <t>P70195</t>
  </si>
  <si>
    <t>Proteasome subunit beta type-7 OS=Mus musculus GN=Psmb7 PE=1 SV=1</t>
  </si>
  <si>
    <t>G3X9K3</t>
  </si>
  <si>
    <t>Brefeldin A-inhibited guanine nucleotide-exchange protein 1 OS=Mus musculus GN=Arfgef1 PE=1 SV=1</t>
  </si>
  <si>
    <t>A0A0R4J024</t>
  </si>
  <si>
    <t>DNA repair protein XRCC4 OS=Mus musculus GN=Xrcc4 PE=1 SV=1</t>
  </si>
  <si>
    <t>Q8CDG8</t>
  </si>
  <si>
    <t>Putative uncharacterized protein OS=Mus musculus GN=Lztfl1 PE=2 SV=1</t>
  </si>
  <si>
    <t>Q6PFF0</t>
  </si>
  <si>
    <t>SR-related CTD-associated factor 4 OS=Mus musculus GN=Scaf4 PE=1 SV=1</t>
  </si>
  <si>
    <t>Q8CF89</t>
  </si>
  <si>
    <t>TGF-beta-activated kinase 1 and MAP3K7-binding protein 1 OS=Mus musculus GN=Tab1 PE=1 SV=2</t>
  </si>
  <si>
    <t>Q3TJB5</t>
  </si>
  <si>
    <t>Putative uncharacterized protein OS=Mus musculus GN=Bcar1 PE=2 SV=1</t>
  </si>
  <si>
    <t>Q9CWU9</t>
  </si>
  <si>
    <t>Nucleoporin Nup37 OS=Mus musculus GN=Nup37 PE=1 SV=2</t>
  </si>
  <si>
    <t>G3X8Q1</t>
  </si>
  <si>
    <t>Calcineurin binding protein 1, isoform CRA_a OS=Mus musculus GN=Cabin1 PE=1 SV=1</t>
  </si>
  <si>
    <t>B9EKB0</t>
  </si>
  <si>
    <t>Laminin B1 subunit 1 OS=Mus musculus GN=Lamb1 PE=2 SV=1</t>
  </si>
  <si>
    <t>Q9D2P4</t>
  </si>
  <si>
    <t>Ubiquitin-related modifier 1 OS=Mus musculus GN=Urm1 PE=1 SV=1</t>
  </si>
  <si>
    <t>G3XA30</t>
  </si>
  <si>
    <t>MCG1618, isoform CRA_c OS=Mus musculus GN=Nsmce4a PE=1 SV=1</t>
  </si>
  <si>
    <t>Q9D0R8</t>
  </si>
  <si>
    <t>Protein LSM12 homolog OS=Mus musculus GN=Lsm12 PE=1 SV=1</t>
  </si>
  <si>
    <t>Q9D9K3</t>
  </si>
  <si>
    <t>Cell death regulator Aven OS=Mus musculus GN=Aven PE=1 SV=2</t>
  </si>
  <si>
    <t>H3BLD9</t>
  </si>
  <si>
    <t>Zinc finger protein 428 OS=Mus musculus GN=Zfp428 PE=1 SV=1</t>
  </si>
  <si>
    <t>Q60676</t>
  </si>
  <si>
    <t>Serine/threonine-protein phosphatase 5 OS=Mus musculus GN=Ppp5c PE=1 SV=3</t>
  </si>
  <si>
    <t>Q3TMM5</t>
  </si>
  <si>
    <t>Putative uncharacterized protein OS=Mus musculus GN=Nono PE=2 SV=1</t>
  </si>
  <si>
    <t>Q3UJS6</t>
  </si>
  <si>
    <t>Putative uncharacterized protein OS=Mus musculus GN=Cpne3 PE=2 SV=1</t>
  </si>
  <si>
    <t>Q8CHP8</t>
  </si>
  <si>
    <t>Glycerol-3-phosphate phosphatase OS=Mus musculus GN=Pgp PE=1 SV=1</t>
  </si>
  <si>
    <t>Q8VIJ6</t>
  </si>
  <si>
    <t>Splicing factor, proline- and glutamine-rich OS=Mus musculus GN=Sfpq PE=1 SV=1</t>
  </si>
  <si>
    <t>P54823</t>
  </si>
  <si>
    <t>Probable ATP-dependent RNA helicase DDX6 OS=Mus musculus GN=Ddx6 PE=1 SV=1</t>
  </si>
  <si>
    <t>E9Q8D0</t>
  </si>
  <si>
    <t>DnaJ homolog subfamily C member 21 OS=Mus musculus GN=Dnajc21 PE=1 SV=1</t>
  </si>
  <si>
    <t>P97371</t>
  </si>
  <si>
    <t>Proteasome activator complex subunit 1 OS=Mus musculus GN=Psme1 PE=1 SV=2</t>
  </si>
  <si>
    <t>Q3TGG2</t>
  </si>
  <si>
    <t>Ataxin-2-like protein OS=Mus musculus GN=Atxn2l PE=1 SV=1</t>
  </si>
  <si>
    <t>A0A0R4J0G4</t>
  </si>
  <si>
    <t>Ran-binding protein 10 OS=Mus musculus GN=Ranbp10 PE=1 SV=1</t>
  </si>
  <si>
    <t>Q8CID0</t>
  </si>
  <si>
    <t>Cysteine-rich protein 2-binding protein OS=Mus musculus GN=Kat14 PE=1 SV=2</t>
  </si>
  <si>
    <t>Q7TNS8</t>
  </si>
  <si>
    <t>Elongin BC and Polycomb repressive complex 2-associated protein OS=Mus musculus GN=Epop PE=1 SV=1</t>
  </si>
  <si>
    <t>Q9Z179</t>
  </si>
  <si>
    <t>SHC SH2 domain-binding protein 1 OS=Mus musculus GN=Shcbp1 PE=1 SV=1</t>
  </si>
  <si>
    <t>Q5SWW4</t>
  </si>
  <si>
    <t>Mediator of RNA polymerase II transcription subunit 13 OS=Mus musculus GN=Med13 PE=1 SV=1</t>
  </si>
  <si>
    <t>F8VPT6</t>
  </si>
  <si>
    <t>Ecotropic viral integration site 5 protein OS=Mus musculus GN=Evi5 PE=1 SV=1</t>
  </si>
  <si>
    <t>Q9JME7</t>
  </si>
  <si>
    <t>Trafficking protein particle complex subunit 2-like protein OS=Mus musculus GN=Trappc2l PE=1 SV=1</t>
  </si>
  <si>
    <t>B2RX10</t>
  </si>
  <si>
    <t>Fanconi anemia, complementation group M OS=Mus musculus GN=Fancm PE=2 SV=1</t>
  </si>
  <si>
    <t>A0A0G2JEK2</t>
  </si>
  <si>
    <t>Cysteine-rich protein 1 OS=Mus musculus GN=Crip1 PE=1 SV=1</t>
  </si>
  <si>
    <t>D3YY21</t>
  </si>
  <si>
    <t>Nuclear GTPase SLIP-GC OS=Mus musculus GN=Nuggc PE=4 SV=1</t>
  </si>
  <si>
    <t>Q80X32</t>
  </si>
  <si>
    <t>Q3TW94</t>
  </si>
  <si>
    <t>Putative uncharacterized protein OS=Mus musculus GN=Zbtb22 PE=2 SV=1</t>
  </si>
  <si>
    <t>Q924W7</t>
  </si>
  <si>
    <t>Suppression of tumorigenicity 5 protein OS=Mus musculus GN=St5 PE=1 SV=1</t>
  </si>
  <si>
    <t>Q3TCS3</t>
  </si>
  <si>
    <t>Tyrosine-protein kinase OS=Mus musculus GN=Lyn PE=2 SV=1</t>
  </si>
  <si>
    <t>Q9CQY2</t>
  </si>
  <si>
    <t>RNMT-activating mini protein OS=Mus musculus GN=Fam103a1 PE=3 SV=1</t>
  </si>
  <si>
    <t>Q3UCQ1</t>
  </si>
  <si>
    <t>Forkhead box protein K2 OS=Mus musculus GN=Foxk2 PE=1 SV=3</t>
  </si>
  <si>
    <t>Q3U0P1</t>
  </si>
  <si>
    <t>Partner and localizer of BRCA2 OS=Mus musculus GN=Palb2 PE=2 SV=2</t>
  </si>
  <si>
    <t>G3X956</t>
  </si>
  <si>
    <t>Suppressor of Ty 16 OS=Mus musculus GN=Supt16 PE=1 SV=1</t>
  </si>
  <si>
    <t>Q9QZL0</t>
  </si>
  <si>
    <t>Receptor-interacting serine/threonine-protein kinase 3 OS=Mus musculus GN=Ripk3 PE=1 SV=2</t>
  </si>
  <si>
    <t>Q3ULS5</t>
  </si>
  <si>
    <t>Putative uncharacterized protein OS=Mus musculus GN=Esco1 PE=2 SV=1</t>
  </si>
  <si>
    <t>B2RRE8</t>
  </si>
  <si>
    <t>CD2-associated protein OS=Mus musculus GN=Cd2ap PE=2 SV=1</t>
  </si>
  <si>
    <t>A0A0R5T0P8</t>
  </si>
  <si>
    <t>Lefty1 OS=Mus musculus PE=3 SV=1</t>
  </si>
  <si>
    <t>F8WIU7</t>
  </si>
  <si>
    <t>Putative protein arginine N-methyltransferase 9 OS=Mus musculus GN=Prmt9 PE=1 SV=1</t>
  </si>
  <si>
    <t>Q3UY41</t>
  </si>
  <si>
    <t>Putative uncharacterized protein OS=Mus musculus GN=Tle4 PE=2 SV=1</t>
  </si>
  <si>
    <t>B2RRR9</t>
  </si>
  <si>
    <t>Fucosyltransferase 11 OS=Mus musculus GN=Fut11 PE=1 SV=1</t>
  </si>
  <si>
    <t>Q8CH72</t>
  </si>
  <si>
    <t>E3 ubiquitin-protein ligase TRIM32 OS=Mus musculus GN=Trim32 PE=1 SV=2</t>
  </si>
  <si>
    <t>Q8BFY7</t>
  </si>
  <si>
    <t>Protein FAM64A OS=Mus musculus GN=Fam64a PE=1 SV=1</t>
  </si>
  <si>
    <t>I7HPW4</t>
  </si>
  <si>
    <t>G protein-coupled receptor, family C, group 5, member C OS=Mus musculus GN=Gprc5c PE=1 SV=1</t>
  </si>
  <si>
    <t>O55091</t>
  </si>
  <si>
    <t>Protein IMPACT OS=Mus musculus GN=Impact PE=1 SV=2</t>
  </si>
  <si>
    <t>Q8K0G5</t>
  </si>
  <si>
    <t>Protein TSSC1 OS=Mus musculus GN=Eipr1 PE=1 SV=2</t>
  </si>
  <si>
    <t>A0A0R4IZX2</t>
  </si>
  <si>
    <t>Na(+)/H(+) exchange regulatory cofactor NHE-RF OS=Mus musculus GN=Slc9a3r2 PE=1 SV=1</t>
  </si>
  <si>
    <t>Q149H7</t>
  </si>
  <si>
    <t>Myeloid leukemia factor 1 interacting protein OS=Mus musculus GN=Cenpu PE=2 SV=1</t>
  </si>
  <si>
    <t>Q8BVF2</t>
  </si>
  <si>
    <t>Phosducin-like protein 3 OS=Mus musculus GN=Pdcl3 PE=1 SV=1</t>
  </si>
  <si>
    <t>A2AQR4</t>
  </si>
  <si>
    <t>Zinc finger protein 64 OS=Mus musculus GN=Zfp64 PE=1 SV=1</t>
  </si>
  <si>
    <t>Q9D819</t>
  </si>
  <si>
    <t>Inorganic pyrophosphatase OS=Mus musculus GN=Ppa1 PE=1 SV=1</t>
  </si>
  <si>
    <t>A0A0R4J1W2</t>
  </si>
  <si>
    <t>F-box and leucine-rich repeat protein 12, isoform CRA_b OS=Mus musculus GN=Fbxl12 PE=1 SV=1</t>
  </si>
  <si>
    <t>A2AS98</t>
  </si>
  <si>
    <t>Nck-associated protein 1 OS=Mus musculus GN=Nckap1 PE=1 SV=1</t>
  </si>
  <si>
    <t>Q3TUQ5</t>
  </si>
  <si>
    <t>Pinin OS=Mus musculus GN=Pnn PE=1 SV=1</t>
  </si>
  <si>
    <t>A0A0J9YQM4</t>
  </si>
  <si>
    <t>E3 ubiquitin-protein ligase RNF187 OS=Mus musculus GN=Rnf187 PE=1 SV=1</t>
  </si>
  <si>
    <t>A0A1B0GRA5</t>
  </si>
  <si>
    <t>Stromal interaction molecule 1 OS=Mus musculus GN=Stim1 PE=1 SV=1</t>
  </si>
  <si>
    <t>A2AC19</t>
  </si>
  <si>
    <t>Histone-lysine N-methyltransferase OS=Mus musculus GN=Suv39h1 PE=1 SV=1</t>
  </si>
  <si>
    <t>P80313</t>
  </si>
  <si>
    <t>T-complex protein 1 subunit eta OS=Mus musculus GN=Cct7 PE=1 SV=1</t>
  </si>
  <si>
    <t>A0A068BGT0</t>
  </si>
  <si>
    <t>Vacuolar protein sorting 52 OS=Mus musculus GN=Vps52 PE=2 SV=1</t>
  </si>
  <si>
    <t>Q99M51</t>
  </si>
  <si>
    <t>Cytoplasmic protein NCK1 OS=Mus musculus GN=Nck1 PE=1 SV=1</t>
  </si>
  <si>
    <t>Q9D997</t>
  </si>
  <si>
    <t>N-acetyl-D-glucosamine kinase OS=Mus musculus GN=Nagk PE=1 SV=1</t>
  </si>
  <si>
    <t>A0A0R4J161</t>
  </si>
  <si>
    <t>Forkhead box protein P4 OS=Mus musculus GN=Foxp4 PE=1 SV=1</t>
  </si>
  <si>
    <t>Q8BL95</t>
  </si>
  <si>
    <t>UPF0769 protein C21orf59 homolog OS=Mus musculus PE=1 SV=1</t>
  </si>
  <si>
    <t>Q9R1P1</t>
  </si>
  <si>
    <t>Proteasome subunit beta type-3 OS=Mus musculus GN=Psmb3 PE=1 SV=1</t>
  </si>
  <si>
    <t>O70310</t>
  </si>
  <si>
    <t>Glycylpeptide N-tetradecanoyltransferase 1 OS=Mus musculus GN=Nmt1 PE=1 SV=1</t>
  </si>
  <si>
    <t>Q9R020</t>
  </si>
  <si>
    <t>Zinc finger Ran-binding domain-containing protein 2 OS=Mus musculus GN=Zranb2 PE=1 SV=2</t>
  </si>
  <si>
    <t>P25799</t>
  </si>
  <si>
    <t>Nuclear factor NF-kappa-B p105 subunit OS=Mus musculus GN=Nfkb1 PE=1 SV=2</t>
  </si>
  <si>
    <t>A0EQY3</t>
  </si>
  <si>
    <t>Jacobsen syndrome region 2 protein OS=Mus musculus GN=Ncapd3 PE=2 SV=1</t>
  </si>
  <si>
    <t>P84084</t>
  </si>
  <si>
    <t>ADP-ribosylation factor 5 OS=Mus musculus GN=Arf5 PE=1 SV=2</t>
  </si>
  <si>
    <t>A7E215</t>
  </si>
  <si>
    <t>Rps6ka3 protein (Fragment) OS=Mus musculus GN=Rps6ka3 PE=2 SV=1</t>
  </si>
  <si>
    <t>Q91YU8</t>
  </si>
  <si>
    <t>Suppressor of SWI4 1 homolog OS=Mus musculus GN=Ppan PE=1 SV=2</t>
  </si>
  <si>
    <t>Q80WQ8</t>
  </si>
  <si>
    <t>Mis18-binding protein 1 OS=Mus musculus GN=Mis18bp1 PE=1 SV=1</t>
  </si>
  <si>
    <t>Q8BTF7</t>
  </si>
  <si>
    <t>DNA ligase 4 OS=Mus musculus GN=Lig4 PE=2 SV=2</t>
  </si>
  <si>
    <t>Q3UZZ2</t>
  </si>
  <si>
    <t>Putative uncharacterized protein OS=Mus musculus GN=Hes1 PE=2 SV=1</t>
  </si>
  <si>
    <t>Q8BTW4</t>
  </si>
  <si>
    <t>Putative uncharacterized protein OS=Mus musculus GN=Zfp282 PE=2 SV=1</t>
  </si>
  <si>
    <t>E9Q9B3</t>
  </si>
  <si>
    <t>SPRY domain-containing 3 OS=Mus musculus GN=Spryd3 PE=1 SV=1</t>
  </si>
  <si>
    <t>E9Q1P8</t>
  </si>
  <si>
    <t>Interferon regulatory factor 2-binding protein 2 OS=Mus musculus GN=Irf2bp2 PE=1 SV=1</t>
  </si>
  <si>
    <t>Q8K039</t>
  </si>
  <si>
    <t>Uncharacterized protein KIAA1143 homolog OS=Mus musculus PE=1 SV=1</t>
  </si>
  <si>
    <t>Q6ZPU9</t>
  </si>
  <si>
    <t>KIF1-binding protein OS=Mus musculus GN=Kif1bp PE=1 SV=2</t>
  </si>
  <si>
    <t>A0A0R4J0P7</t>
  </si>
  <si>
    <t>Solute carrier family 22 member 18 OS=Mus musculus GN=Slc22a18 PE=1 SV=1</t>
  </si>
  <si>
    <t>Q9D361</t>
  </si>
  <si>
    <t>U11/U12 small nuclear ribonucleoprotein 48 kDa protein OS=Mus musculus GN=Snrnp48 PE=2 SV=2</t>
  </si>
  <si>
    <t>Q3TS64</t>
  </si>
  <si>
    <t>Putative uncharacterized protein OS=Mus musculus GN=Rsl1d1 PE=2 SV=1</t>
  </si>
  <si>
    <t>Q9DC33</t>
  </si>
  <si>
    <t>High mobility group protein 20A OS=Mus musculus GN=Hmg20a PE=1 SV=1</t>
  </si>
  <si>
    <t>A0A0R4J1L3</t>
  </si>
  <si>
    <t>Zinc finger protein with KRAB and SCAN domains 3 OS=Mus musculus GN=Zkscan3 PE=1 SV=1</t>
  </si>
  <si>
    <t>Q9CX13</t>
  </si>
  <si>
    <t>Protein cornichon homolog 4 OS=Mus musculus GN=Cnih4 PE=2 SV=1</t>
  </si>
  <si>
    <t>O88738</t>
  </si>
  <si>
    <t>Baculoviral IAP repeat-containing protein 6 OS=Mus musculus GN=Birc6 PE=1 SV=2</t>
  </si>
  <si>
    <t>E9PV58</t>
  </si>
  <si>
    <t>Transportin-2 OS=Mus musculus GN=Tnpo2 PE=1 SV=1</t>
  </si>
  <si>
    <t>Q3TDX2</t>
  </si>
  <si>
    <t>Putative uncharacterized protein OS=Mus musculus GN=Vps4a PE=2 SV=1</t>
  </si>
  <si>
    <t>Q8QZY9</t>
  </si>
  <si>
    <t>Splicing factor 3B subunit 4 OS=Mus musculus GN=Sf3b4 PE=1 SV=1</t>
  </si>
  <si>
    <t>Q6A009</t>
  </si>
  <si>
    <t>E3 ubiquitin-protein ligase listerin OS=Mus musculus GN=Ltn1 PE=1 SV=3</t>
  </si>
  <si>
    <t>A0A0R4J0S4</t>
  </si>
  <si>
    <t>Lethal(2) giant larvae protein homolog 1 OS=Mus musculus GN=Llgl1 PE=1 SV=1</t>
  </si>
  <si>
    <t>Q3U288</t>
  </si>
  <si>
    <t>Zinc finger protein 710 OS=Mus musculus GN=Znf710 PE=2 SV=1</t>
  </si>
  <si>
    <t>Q790I0</t>
  </si>
  <si>
    <t>Valyl-tRNA synthetase 2, isoform CRA_b OS=Mus musculus GN=Vars PE=1 SV=1</t>
  </si>
  <si>
    <t>Q9DBL9</t>
  </si>
  <si>
    <t>1-acylglycerol-3-phosphate O-acyltransferase ABHD5 OS=Mus musculus GN=Abhd5 PE=1 SV=1</t>
  </si>
  <si>
    <t>Q3U3I1</t>
  </si>
  <si>
    <t>Putative uncharacterized protein OS=Mus musculus GN=Car4 PE=2 SV=1</t>
  </si>
  <si>
    <t>Q8BN21</t>
  </si>
  <si>
    <t>Serine/threonine-protein kinase VRK2 OS=Mus musculus GN=Vrk2 PE=1 SV=2</t>
  </si>
  <si>
    <t>O88322</t>
  </si>
  <si>
    <t>Nidogen-2 OS=Mus musculus GN=Nid2 PE=1 SV=2</t>
  </si>
  <si>
    <t>Q99KG3</t>
  </si>
  <si>
    <t>RNA-binding protein 10 OS=Mus musculus GN=Rbm10 PE=1 SV=1</t>
  </si>
  <si>
    <t>Q3UT63</t>
  </si>
  <si>
    <t>Putative uncharacterized protein (Fragment) OS=Mus musculus PE=2 SV=1</t>
  </si>
  <si>
    <t>Q99M31</t>
  </si>
  <si>
    <t>Heat shock 70 kDa protein 14 OS=Mus musculus GN=Hspa14 PE=1 SV=2</t>
  </si>
  <si>
    <t>G3X934</t>
  </si>
  <si>
    <t>MCG115964 OS=Mus musculus GN=Wdr70 PE=1 SV=1</t>
  </si>
  <si>
    <t>Q3UWW8</t>
  </si>
  <si>
    <t>Gm1070 protein OS=Mus musculus GN=Gm1070 PE=2 SV=1</t>
  </si>
  <si>
    <t>Q9DAE2</t>
  </si>
  <si>
    <t>Putative uncharacterized protein OS=Mus musculus GN=Rbmxl2 PE=1 SV=1</t>
  </si>
  <si>
    <t>A0A1N9M8A6</t>
  </si>
  <si>
    <t>DCN1-like protein OS=Mus musculus GN=Dcun1d5 PE=1 SV=1</t>
  </si>
  <si>
    <t>E9Q444</t>
  </si>
  <si>
    <t>Zinc finger and BTB domain-containing 21 OS=Mus musculus GN=Zbtb21 PE=1 SV=1</t>
  </si>
  <si>
    <t>Q8BG28</t>
  </si>
  <si>
    <t>Q8VDF2</t>
  </si>
  <si>
    <t>E3 ubiquitin-protein ligase UHRF1 OS=Mus musculus GN=Uhrf1 PE=1 SV=2</t>
  </si>
  <si>
    <t>A0A0B4J1E2</t>
  </si>
  <si>
    <t>SNW domain-containing protein 1 OS=Mus musculus GN=Snw1 PE=1 SV=1</t>
  </si>
  <si>
    <t>O88712</t>
  </si>
  <si>
    <t>C-terminal-binding protein 1 OS=Mus musculus GN=Ctbp1 PE=1 SV=2</t>
  </si>
  <si>
    <t>Q6ZQ08</t>
  </si>
  <si>
    <t>CCR4-NOT transcription complex subunit 1 OS=Mus musculus GN=Cnot1 PE=1 SV=2</t>
  </si>
  <si>
    <t>Q9DBJ3</t>
  </si>
  <si>
    <t>Brain-specific angiogenesis inhibitor 1-associated protein 2-like protein 1 OS=Mus musculus GN=Baiap2l1 PE=1 SV=1</t>
  </si>
  <si>
    <t>C6EQJ5</t>
  </si>
  <si>
    <t>ASL1/3110003A17Rik fusion protein OS=Mus musculus PE=2 SV=1</t>
  </si>
  <si>
    <t>J3QNK8</t>
  </si>
  <si>
    <t>Abl interactor 1 OS=Mus musculus GN=Abi1 PE=1 SV=1</t>
  </si>
  <si>
    <t>A0JLQ7</t>
  </si>
  <si>
    <t>Pcid2 protein (Fragment) OS=Mus musculus GN=Pcid2 PE=2 SV=1</t>
  </si>
  <si>
    <t>Q8VCY6</t>
  </si>
  <si>
    <t>U3 small nucleolar RNA-associated protein 6 homolog OS=Mus musculus GN=Utp6 PE=2 SV=1</t>
  </si>
  <si>
    <t>Q9QWL7</t>
  </si>
  <si>
    <t>Keratin, type I cytoskeletal 17 OS=Mus musculus GN=Krt17 PE=1 SV=3</t>
  </si>
  <si>
    <t>Q9CPV4</t>
  </si>
  <si>
    <t>Glyoxalase domain-containing protein 4 OS=Mus musculus GN=Glod4 PE=1 SV=1</t>
  </si>
  <si>
    <t>A0A0U1RNX8</t>
  </si>
  <si>
    <t>B-cell CLL/lymphoma 7 protein family member C OS=Mus musculus GN=Bcl7c PE=1 SV=1</t>
  </si>
  <si>
    <t>P53798</t>
  </si>
  <si>
    <t>Squalene synthase OS=Mus musculus GN=Fdft1 PE=1 SV=2</t>
  </si>
  <si>
    <t>A6H687</t>
  </si>
  <si>
    <t>SAC3 domain-containing protein 1 OS=Mus musculus GN=Sac3d1 PE=1 SV=1</t>
  </si>
  <si>
    <t>Q9EQQ9</t>
  </si>
  <si>
    <t>Protein O-GlcNAcase OS=Mus musculus GN=Mgea5 PE=1 SV=2</t>
  </si>
  <si>
    <t>Q6PDL0</t>
  </si>
  <si>
    <t>Cytoplasmic dynein 1 light intermediate chain 2 OS=Mus musculus GN=Dync1li2 PE=1 SV=2</t>
  </si>
  <si>
    <t>Q9CQQ4</t>
  </si>
  <si>
    <t>Gem-associated protein 2 OS=Mus musculus GN=Gemin2 PE=2 SV=1</t>
  </si>
  <si>
    <t>Q7TQ39</t>
  </si>
  <si>
    <t>Gag protein OS=Mus musculus GN=gag PE=4 SV=1</t>
  </si>
  <si>
    <t>Q60865</t>
  </si>
  <si>
    <t>Caprin-1 OS=Mus musculus GN=Caprin1 PE=1 SV=2</t>
  </si>
  <si>
    <t>Q61382</t>
  </si>
  <si>
    <t>TNF receptor-associated factor 4 OS=Mus musculus GN=Traf4 PE=1 SV=2</t>
  </si>
  <si>
    <t>Q61074</t>
  </si>
  <si>
    <t>Protein phosphatase 1G OS=Mus musculus GN=Ppm1g PE=1 SV=3</t>
  </si>
  <si>
    <t>Q3TZJ2</t>
  </si>
  <si>
    <t>Putative uncharacterized protein OS=Mus musculus GN=Rabep2 PE=2 SV=1</t>
  </si>
  <si>
    <t>L7N2E7</t>
  </si>
  <si>
    <t>Zinc finger protein 977 OS=Mus musculus GN=Zfp977 PE=4 SV=1</t>
  </si>
  <si>
    <t>E9Q4F8</t>
  </si>
  <si>
    <t>Ankyrin repeat domain-containing protein 11 OS=Mus musculus GN=Ankrd11 PE=1 SV=2</t>
  </si>
  <si>
    <t>Q6NVF4</t>
  </si>
  <si>
    <t>DNA helicase B OS=Mus musculus GN=Helb PE=1 SV=2</t>
  </si>
  <si>
    <t>P52482</t>
  </si>
  <si>
    <t>Ubiquitin-conjugating enzyme E2 E1 OS=Mus musculus GN=Ube2e1 PE=1 SV=1</t>
  </si>
  <si>
    <t>Q8C338</t>
  </si>
  <si>
    <t>Isocitrate dehydrogenase [NADP] OS=Mus musculus GN=Idh1 PE=2 SV=1</t>
  </si>
  <si>
    <t>Q9CZJ1</t>
  </si>
  <si>
    <t>Probable U3 small nucleolar RNA-associated protein 11 OS=Mus musculus GN=Utp11 PE=2 SV=1</t>
  </si>
  <si>
    <t>Q9JIG7</t>
  </si>
  <si>
    <t>Coiled-coil domain-containing protein 22 OS=Mus musculus GN=Ccdc22 PE=1 SV=1</t>
  </si>
  <si>
    <t>Q9CZZ4</t>
  </si>
  <si>
    <t>Putative uncharacterized protein OS=Mus musculus GN=Psmd9 PE=2 SV=1</t>
  </si>
  <si>
    <t>B7ZN04</t>
  </si>
  <si>
    <t>Gemin5 protein OS=Mus musculus GN=Gemin5 PE=2 SV=1</t>
  </si>
  <si>
    <t>A0A087WQ44</t>
  </si>
  <si>
    <t>Snf2-related CREBBP activator protein OS=Mus musculus GN=Srcap PE=1 SV=1</t>
  </si>
  <si>
    <t>G5E8Z2</t>
  </si>
  <si>
    <t>Transcription initiation factor TFIID subunit 4B OS=Mus musculus GN=Taf4b PE=2 SV=1</t>
  </si>
  <si>
    <t>Q8K4F6</t>
  </si>
  <si>
    <t>Probable 28S rRNA (cytosine-C(5))-methyltransferase OS=Mus musculus GN=Nsun5 PE=2 SV=2</t>
  </si>
  <si>
    <t>I6L9H1</t>
  </si>
  <si>
    <t>Dishevelled 2, dsh homolog (Drosophila) OS=Mus musculus GN=Dvl2 PE=2 SV=1</t>
  </si>
  <si>
    <t>A0A1B0GRP7</t>
  </si>
  <si>
    <t>Proline synthase co-transcribed bacterial homolog protein (Fragment) OS=Mus musculus GN=Prosc PE=1 SV=1</t>
  </si>
  <si>
    <t>Q8C142</t>
  </si>
  <si>
    <t>Low density lipoprotein receptor adapter protein 1 OS=Mus musculus GN=Ldlrap1 PE=1 SV=3</t>
  </si>
  <si>
    <t>E9QM90</t>
  </si>
  <si>
    <t>RIKEN cDNA 2310035C23 gene OS=Mus musculus GN=2310035C23Rik PE=1 SV=2</t>
  </si>
  <si>
    <t>Q9EPK7</t>
  </si>
  <si>
    <t>Exportin-7 OS=Mus musculus GN=Xpo7 PE=1 SV=3</t>
  </si>
  <si>
    <t>Q11011</t>
  </si>
  <si>
    <t>Puromycin-sensitive aminopeptidase OS=Mus musculus GN=Npepps PE=1 SV=2</t>
  </si>
  <si>
    <t>Q6DFW4</t>
  </si>
  <si>
    <t>Nucleolar protein 58 OS=Mus musculus GN=Nop58 PE=1 SV=1</t>
  </si>
  <si>
    <t>C7G3P2</t>
  </si>
  <si>
    <t>MKIAA0536 protein (Fragment) OS=Mus musculus GN=Prpf4b PE=2 SV=1</t>
  </si>
  <si>
    <t>Q8R2M2</t>
  </si>
  <si>
    <t>Deoxynucleotidyltransferase terminal-interacting protein 2 OS=Mus musculus GN=Dnttip2 PE=1 SV=1</t>
  </si>
  <si>
    <t>E9Q912</t>
  </si>
  <si>
    <t>RAP1, GTP-GDP dissociation stimulator 1 OS=Mus musculus GN=Rap1gds1 PE=1 SV=1</t>
  </si>
  <si>
    <t>Q64205</t>
  </si>
  <si>
    <t>Homeobox protein DLX-3 OS=Mus musculus GN=Dlx3 PE=2 SV=1</t>
  </si>
  <si>
    <t>Q9D7M1</t>
  </si>
  <si>
    <t>Glucose-induced degradation protein 8 homolog OS=Mus musculus GN=Gid8 PE=1 SV=1</t>
  </si>
  <si>
    <t>Q9Z2Z9</t>
  </si>
  <si>
    <t>Glutamine--fructose-6-phosphate aminotransferase [isomerizing] 2 OS=Mus musculus GN=Gfpt2 PE=1 SV=3</t>
  </si>
  <si>
    <t>P97760</t>
  </si>
  <si>
    <t>DNA-directed RNA polymerase II subunit RPB3 OS=Mus musculus GN=Polr2c PE=1 SV=2</t>
  </si>
  <si>
    <t>Q9JJF3</t>
  </si>
  <si>
    <t>Bifunctional lysine-specific demethylase and histidyl-hydroxylase NO66 OS=Mus musculus GN=No66 PE=1 SV=2</t>
  </si>
  <si>
    <t>P97304</t>
  </si>
  <si>
    <t>DNA-directed RNA polymerases I and III subunit RPAC2 OS=Mus musculus GN=Polr1d PE=1 SV=1</t>
  </si>
  <si>
    <t>Q6NZL1</t>
  </si>
  <si>
    <t>DEAH (Asp-Glu-Ala-His) box polypeptide 37 OS=Mus musculus GN=Dhx37 PE=1 SV=1</t>
  </si>
  <si>
    <t>Q3UIB2</t>
  </si>
  <si>
    <t>Mitogen-activated protein kinase OS=Mus musculus GN=Mapk13 PE=1 SV=1</t>
  </si>
  <si>
    <t>Q9CZB6</t>
  </si>
  <si>
    <t>Mediator of RNA polymerase II transcription subunit 7 OS=Mus musculus GN=Med7 PE=1 SV=2</t>
  </si>
  <si>
    <t>Q9CQR6</t>
  </si>
  <si>
    <t>Serine/threonine-protein phosphatase 6 catalytic subunit OS=Mus musculus GN=Ppp6c PE=1 SV=1</t>
  </si>
  <si>
    <t>Q62084</t>
  </si>
  <si>
    <t>Protein phosphatase 1 regulatory subunit 14B OS=Mus musculus GN=Ppp1r14b PE=1 SV=2</t>
  </si>
  <si>
    <t>A0A0R4J293</t>
  </si>
  <si>
    <t>Protein-glutamine gamma-glutamyltransferase K OS=Mus musculus GN=Tgm1 PE=1 SV=1</t>
  </si>
  <si>
    <t>Q80TF4</t>
  </si>
  <si>
    <t>Kelch-like protein 13 OS=Mus musculus GN=Klhl13 PE=2 SV=3</t>
  </si>
  <si>
    <t>P08030</t>
  </si>
  <si>
    <t>Adenine phosphoribosyltransferase OS=Mus musculus GN=Aprt PE=1 SV=2</t>
  </si>
  <si>
    <t>A2AJ71</t>
  </si>
  <si>
    <t>Far upstream element (FUSE)-binding protein 3 (Fragment) OS=Mus musculus GN=Fubp3 PE=1 SV=1</t>
  </si>
  <si>
    <t>H3BKC5</t>
  </si>
  <si>
    <t>U6 snRNA-associated Sm-like protein LSm5 (Fragment) OS=Mus musculus GN=Lsm5 PE=1 SV=1</t>
  </si>
  <si>
    <t>Q8CFE6</t>
  </si>
  <si>
    <t>Sodium-coupled neutral amino acid transporter 2 OS=Mus musculus GN=Slc38a2 PE=1 SV=1</t>
  </si>
  <si>
    <t>Q3TGB1</t>
  </si>
  <si>
    <t>Putative uncharacterized protein OS=Mus musculus GN=Stambp PE=2 SV=1</t>
  </si>
  <si>
    <t>Q924H2</t>
  </si>
  <si>
    <t>Mediator of RNA polymerase II transcription subunit 15 OS=Mus musculus GN=Med15 PE=1 SV=2</t>
  </si>
  <si>
    <t>P18760</t>
  </si>
  <si>
    <t>Cofilin-1 OS=Mus musculus GN=Cfl1 PE=1 SV=3</t>
  </si>
  <si>
    <t>Q99L90</t>
  </si>
  <si>
    <t>Microspherule protein 1 OS=Mus musculus GN=Mcrs1 PE=1 SV=1</t>
  </si>
  <si>
    <t>Q8VCG1</t>
  </si>
  <si>
    <t>Deoxyuridine triphosphatase OS=Mus musculus GN=Dut PE=1 SV=1</t>
  </si>
  <si>
    <t>G5E866</t>
  </si>
  <si>
    <t>Splicing factor 3B subunit 1 OS=Mus musculus GN=Sf3b1 PE=1 SV=1</t>
  </si>
  <si>
    <t>Q8C4B4</t>
  </si>
  <si>
    <t>Protein unc-119 homolog B OS=Mus musculus GN=Unc119b PE=1 SV=1</t>
  </si>
  <si>
    <t>G5E8D8</t>
  </si>
  <si>
    <t>MLX interacting protein, isoform CRA_a OS=Mus musculus GN=Mlxip PE=1 SV=1</t>
  </si>
  <si>
    <t>Q3TLN5</t>
  </si>
  <si>
    <t>Putative uncharacterized protein OS=Mus musculus GN=Prrg4 PE=2 SV=1</t>
  </si>
  <si>
    <t>Q62273</t>
  </si>
  <si>
    <t>Sulfate transporter OS=Mus musculus GN=Slc26a2 PE=1 SV=1</t>
  </si>
  <si>
    <t>E9Q914</t>
  </si>
  <si>
    <t>Sphingomyelin phosphodiesterase 4 OS=Mus musculus GN=Smpd4 PE=1 SV=1</t>
  </si>
  <si>
    <t>Q9JM14</t>
  </si>
  <si>
    <t>5'(3')-deoxyribonucleotidase, cytosolic type OS=Mus musculus GN=Nt5c PE=1 SV=1</t>
  </si>
  <si>
    <t>Q3TC46</t>
  </si>
  <si>
    <t>Protein PAT1 homolog 1 OS=Mus musculus GN=Patl1 PE=1 SV=2</t>
  </si>
  <si>
    <t>Q9DCT8</t>
  </si>
  <si>
    <t>Cysteine-rich protein 2 OS=Mus musculus GN=Crip2 PE=1 SV=1</t>
  </si>
  <si>
    <t>F8WIG5</t>
  </si>
  <si>
    <t>Protein diaphanous homolog 3 OS=Mus musculus GN=Diaph3 PE=1 SV=2</t>
  </si>
  <si>
    <t>Q9CWY8</t>
  </si>
  <si>
    <t>Ribonuclease H2 subunit A OS=Mus musculus GN=Rnaseh2a PE=1 SV=2</t>
  </si>
  <si>
    <t>A0A1B0GRV0</t>
  </si>
  <si>
    <t>3'(2'),5'-bisphosphate nucleotidase 1 OS=Mus musculus GN=Bpnt1 PE=1 SV=1</t>
  </si>
  <si>
    <t>E9QNB8</t>
  </si>
  <si>
    <t>Histone-lysine N-methyltransferase OS=Mus musculus GN=Kmt5a PE=1 SV=1</t>
  </si>
  <si>
    <t>B1AR74</t>
  </si>
  <si>
    <t>Breast carcinoma-amplified sequence 3 homolog OS=Mus musculus GN=Bcas3 PE=1 SV=1</t>
  </si>
  <si>
    <t>A4UUI2</t>
  </si>
  <si>
    <t>Guanylate binding protein 1 OS=Mus musculus GN=Gbp2b PE=1 SV=1</t>
  </si>
  <si>
    <t>Q91VR8</t>
  </si>
  <si>
    <t>Protein BRICK1 OS=Mus musculus GN=Brk1 PE=1 SV=1</t>
  </si>
  <si>
    <t>Q80X41</t>
  </si>
  <si>
    <t>Serine/threonine-protein kinase VRK1 OS=Mus musculus GN=Vrk1 PE=1 SV=2</t>
  </si>
  <si>
    <t>Q7TMB8</t>
  </si>
  <si>
    <t>Cytoplasmic FMR1-interacting protein 1 OS=Mus musculus GN=Cyfip1 PE=1 SV=1</t>
  </si>
  <si>
    <t>Q9Z2E1</t>
  </si>
  <si>
    <t>Methyl-CpG-binding domain protein 2 OS=Mus musculus GN=Mbd2 PE=2 SV=2</t>
  </si>
  <si>
    <t>Q6IFX2</t>
  </si>
  <si>
    <t>Keratin, type I cytoskeletal 42 OS=Mus musculus GN=Krt42 PE=1 SV=1</t>
  </si>
  <si>
    <t>Q925J9</t>
  </si>
  <si>
    <t>Mediator of RNA polymerase II transcription subunit 1 OS=Mus musculus GN=Med1 PE=1 SV=2</t>
  </si>
  <si>
    <t>Q3TWG5</t>
  </si>
  <si>
    <t>Dynein cytoplasmic 1 light intermediate chain 1 OS=Mus musculus GN=Dync1li1 PE=1 SV=1</t>
  </si>
  <si>
    <t>Q7TPD0</t>
  </si>
  <si>
    <t>Integrator complex subunit 3 OS=Mus musculus GN=Ints3 PE=1 SV=2</t>
  </si>
  <si>
    <t>Q9CR27</t>
  </si>
  <si>
    <t>WASH complex subunit 3 OS=Mus musculus GN=Washc3 PE=1 SV=1</t>
  </si>
  <si>
    <t>Q99JZ0</t>
  </si>
  <si>
    <t>Syntenin-2 OS=Mus musculus GN=Sdcbp2 PE=2 SV=1</t>
  </si>
  <si>
    <t>Q5U452</t>
  </si>
  <si>
    <t>MCG14616 OS=Mus musculus GN=2810408M09Rik PE=1 SV=1</t>
  </si>
  <si>
    <t>Q6P1Y9</t>
  </si>
  <si>
    <t>Exocyst complex component 1 OS=Mus musculus GN=Exoc1 PE=1 SV=1</t>
  </si>
  <si>
    <t>Q545N7</t>
  </si>
  <si>
    <t>Creatine kinase, mitochondrial 1, ubiquitous, isoform CRA_a OS=Mus musculus GN=Ckmt1 PE=1 SV=1</t>
  </si>
  <si>
    <t>Q3U343</t>
  </si>
  <si>
    <t>Putative uncharacterized protein OS=Mus musculus GN=Zfp622 PE=2 SV=1</t>
  </si>
  <si>
    <t>Q91V64</t>
  </si>
  <si>
    <t>Isochorismatase domain-containing protein 1 OS=Mus musculus GN=Isoc1 PE=1 SV=1</t>
  </si>
  <si>
    <t>Q3UDD5</t>
  </si>
  <si>
    <t>Dipeptidyl peptidase 3 OS=Mus musculus GN=Dpp3 PE=2 SV=1</t>
  </si>
  <si>
    <t>Q8QZY3</t>
  </si>
  <si>
    <t>Developmental pluripotency-associated protein 3 OS=Mus musculus GN=Dppa3 PE=1 SV=1</t>
  </si>
  <si>
    <t>Q91XC0</t>
  </si>
  <si>
    <t>LIM domain-containing protein ajuba OS=Mus musculus GN=Ajuba PE=1 SV=1</t>
  </si>
  <si>
    <t>P70255</t>
  </si>
  <si>
    <t>Nuclear factor 1 C-type OS=Mus musculus GN=Nfic PE=1 SV=1</t>
  </si>
  <si>
    <t>Q8C3W1</t>
  </si>
  <si>
    <t>Uncharacterized protein C1orf198 homolog OS=Mus musculus PE=1 SV=1</t>
  </si>
  <si>
    <t>A8CA96</t>
  </si>
  <si>
    <t>Tissue-specific transcription factor S-II OS=Mus musculus GN=Tcea3 PE=2 SV=1</t>
  </si>
  <si>
    <t>Q8CFV9</t>
  </si>
  <si>
    <t>Riboflavin kinase OS=Mus musculus GN=Rfk PE=1 SV=2</t>
  </si>
  <si>
    <t>A0A0G2JGM8</t>
  </si>
  <si>
    <t>Adhesion G protein-coupled receptor L2 OS=Mus musculus GN=Adgrl2 PE=1 SV=1</t>
  </si>
  <si>
    <t>E9Q2S7</t>
  </si>
  <si>
    <t>Zinc finger protein 266 OS=Mus musculus GN=Zfp266 PE=1 SV=1</t>
  </si>
  <si>
    <t>A0A1D5RM83</t>
  </si>
  <si>
    <t>IQ motif and SEC7 domain-containing protein 1 OS=Mus musculus GN=Iqsec1 PE=1 SV=1</t>
  </si>
  <si>
    <t>Q99ME9</t>
  </si>
  <si>
    <t>Nucleolar GTP-binding protein 1 OS=Mus musculus GN=Gtpbp4 PE=1 SV=3</t>
  </si>
  <si>
    <t>F6M2J9</t>
  </si>
  <si>
    <t>Nuclear receptor coactivator-6 beta OS=Mus musculus GN=Ncoa6 PE=2 SV=1</t>
  </si>
  <si>
    <t>O54790</t>
  </si>
  <si>
    <t>Transcription factor MafG OS=Mus musculus GN=Mafg PE=1 SV=1</t>
  </si>
  <si>
    <t>Q9Z2D8</t>
  </si>
  <si>
    <t>Methyl-CpG-binding domain protein 3 OS=Mus musculus GN=Mbd3 PE=1 SV=1</t>
  </si>
  <si>
    <t>Q99LQ1</t>
  </si>
  <si>
    <t>MAP3K12-binding inhibitory protein 1 OS=Mus musculus GN=Mbip PE=1 SV=1</t>
  </si>
  <si>
    <t>Q8BG15</t>
  </si>
  <si>
    <t>A2CG76</t>
  </si>
  <si>
    <t>Histone-lysine N-methyltransferase EHMT2 OS=Mus musculus GN=Ehmt2 PE=1 SV=1</t>
  </si>
  <si>
    <t>A0JNS9</t>
  </si>
  <si>
    <t>Histone H2B OS=Mus musculus GN=Hist1h2ba PE=2 SV=1</t>
  </si>
  <si>
    <t>E0CYH0</t>
  </si>
  <si>
    <t>MCG16685, isoform CRA_d OS=Mus musculus GN=Wtap PE=1 SV=1</t>
  </si>
  <si>
    <t>Q6ZQ84</t>
  </si>
  <si>
    <t>MKIAA0617 protein (Fragment) OS=Mus musculus GN=mKIAA0617 PE=3 SV=1</t>
  </si>
  <si>
    <t>Q540H0</t>
  </si>
  <si>
    <t>N-acetyltransferase ARD1 homolog (S. cerevisiae), isoform CRA_e OS=Mus musculus GN=Naa10 PE=1 SV=1</t>
  </si>
  <si>
    <t>P45448</t>
  </si>
  <si>
    <t>Nuclear receptor subfamily 5 group A member 2 OS=Mus musculus GN=Nr5a2 PE=1 SV=3</t>
  </si>
  <si>
    <t>Q3TCN7</t>
  </si>
  <si>
    <t>Putative uncharacterized protein OS=Mus musculus GN=Tmbim1 PE=2 SV=1</t>
  </si>
  <si>
    <t>E9PVX6</t>
  </si>
  <si>
    <t>Proliferation marker protein Ki-67 OS=Mus musculus GN=Mki67 PE=1 SV=1</t>
  </si>
  <si>
    <t>Q8BIY1</t>
  </si>
  <si>
    <t>G patch domain-containing protein 3 OS=Mus musculus GN=Gpatch3 PE=2 SV=1</t>
  </si>
  <si>
    <t>Q9QXB9</t>
  </si>
  <si>
    <t>Developmentally-regulated GTP-binding protein 2 OS=Mus musculus GN=Drg2 PE=1 SV=1</t>
  </si>
  <si>
    <t>Q8C0L3</t>
  </si>
  <si>
    <t>Putative uncharacterized protein OS=Mus musculus GN=Zfp869 PE=2 SV=1</t>
  </si>
  <si>
    <t>Q8BVQ9</t>
  </si>
  <si>
    <t>26S protease regulatory subunit 7 OS=Mus musculus GN=Psmc2 PE=1 SV=1</t>
  </si>
  <si>
    <t>Q9WVS8</t>
  </si>
  <si>
    <t>Mitogen-activated protein kinase 7 OS=Mus musculus GN=Mapk7 PE=1 SV=1</t>
  </si>
  <si>
    <t>Q91ZJ5</t>
  </si>
  <si>
    <t>UTP--glucose-1-phosphate uridylyltransferase OS=Mus musculus GN=Ugp2 PE=1 SV=3</t>
  </si>
  <si>
    <t>E9PV22</t>
  </si>
  <si>
    <t>Leucine-rich repeat-containing protein 47 OS=Mus musculus GN=Lrrc47 PE=1 SV=1</t>
  </si>
  <si>
    <t>Q61211</t>
  </si>
  <si>
    <t>Eukaryotic translation initiation factor 2D OS=Mus musculus GN=Eif2d PE=1 SV=3</t>
  </si>
  <si>
    <t>Q3UMT8</t>
  </si>
  <si>
    <t>Putative uncharacterized protein OS=Mus musculus GN=Hnrnpr PE=2 SV=1</t>
  </si>
  <si>
    <t>P63101</t>
  </si>
  <si>
    <t>14-3-3 protein zeta/delta OS=Mus musculus GN=Ywhaz PE=1 SV=1</t>
  </si>
  <si>
    <t>P56873</t>
  </si>
  <si>
    <t>Sjoegren syndrome/scleroderma autoantigen 1 homolog OS=Mus musculus GN=Sssca1 PE=1 SV=1</t>
  </si>
  <si>
    <t>Q8C2E7</t>
  </si>
  <si>
    <t>WASH complex subunit 5 OS=Mus musculus GN=Washc5 PE=1 SV=2</t>
  </si>
  <si>
    <t>Q9WV95</t>
  </si>
  <si>
    <t>Pleckstrin homology-like domain family A member 3 OS=Mus musculus GN=Phlda3 PE=1 SV=1</t>
  </si>
  <si>
    <t>E9PUA6</t>
  </si>
  <si>
    <t>BTB/POZ domain-containing protein KCTD9 OS=Mus musculus GN=Kctd9 PE=1 SV=1</t>
  </si>
  <si>
    <t>B9EKK8</t>
  </si>
  <si>
    <t>Uncharacterized protein OS=Mus musculus GN=1700017B05Rik PE=2 SV=1</t>
  </si>
  <si>
    <t>Q8CHV6</t>
  </si>
  <si>
    <t>Transcriptional adapter 2-alpha OS=Mus musculus GN=Tada2a PE=1 SV=1</t>
  </si>
  <si>
    <t>Q0VE46</t>
  </si>
  <si>
    <t>Myadm protein OS=Mus musculus GN=Myadm PE=1 SV=1</t>
  </si>
  <si>
    <t>B1AQZ2</t>
  </si>
  <si>
    <t>Kinesin-like protein OS=Mus musculus GN=Kif3a PE=1 SV=1</t>
  </si>
  <si>
    <t>A2A7S7</t>
  </si>
  <si>
    <t>Tyrosine--tRNA ligase OS=Mus musculus GN=Yars PE=1 SV=1</t>
  </si>
  <si>
    <t>Q62187</t>
  </si>
  <si>
    <t>Transcription termination factor 1 OS=Mus musculus GN=Ttf1 PE=1 SV=2</t>
  </si>
  <si>
    <t>P39688</t>
  </si>
  <si>
    <t>Tyrosine-protein kinase Fyn OS=Mus musculus GN=Fyn PE=1 SV=4</t>
  </si>
  <si>
    <t>Q9CZ82</t>
  </si>
  <si>
    <t>Mediator of RNA polymerase II transcription subunit 18 OS=Mus musculus GN=Med18 PE=1 SV=1</t>
  </si>
  <si>
    <t>A0A0D2X7Z2</t>
  </si>
  <si>
    <t>Protein-lysine N-methyltransferase N6AMT2 OS=Mus musculus GN=Eef1akmt1 PE=1 SV=1</t>
  </si>
  <si>
    <t>P70349</t>
  </si>
  <si>
    <t>Histidine triad nucleotide-binding protein 1 OS=Mus musculus GN=Hint1 PE=1 SV=3</t>
  </si>
  <si>
    <t>Q52L78</t>
  </si>
  <si>
    <t>Cryab protein OS=Mus musculus GN=Cryab PE=1 SV=1</t>
  </si>
  <si>
    <t>A0A0G2JFR8</t>
  </si>
  <si>
    <t>Transcriptional regulator ATRX (Fragment) OS=Mus musculus GN=Atrx PE=1 SV=1</t>
  </si>
  <si>
    <t>Q8BJ34</t>
  </si>
  <si>
    <t>Meiosis arrest female protein 1 OS=Mus musculus GN=Marf1 PE=1 SV=3</t>
  </si>
  <si>
    <t>Q91WA4</t>
  </si>
  <si>
    <t>CXXC-type zinc finger protein 5 OS=Mus musculus GN=Cxxc5 PE=2 SV=1</t>
  </si>
  <si>
    <t>Q3UFY7</t>
  </si>
  <si>
    <t>7-methylguanosine phosphate-specific 5'-nucleotidase OS=Mus musculus GN=Nt5c3b PE=1 SV=3</t>
  </si>
  <si>
    <t>Q8CGU1</t>
  </si>
  <si>
    <t>Calcium-binding and coiled-coil domain-containing protein 1 OS=Mus musculus GN=Calcoco1 PE=1 SV=2</t>
  </si>
  <si>
    <t>Q8K3P5</t>
  </si>
  <si>
    <t>CCR4-NOT transcription complex subunit 6 OS=Mus musculus GN=Cnot6 PE=1 SV=2</t>
  </si>
  <si>
    <t>Q8CDA1</t>
  </si>
  <si>
    <t>Phosphatidylinositide phosphatase SAC2 OS=Mus musculus GN=Inpp5f PE=1 SV=1</t>
  </si>
  <si>
    <t>Q8R2N0</t>
  </si>
  <si>
    <t>Thyroid transcription factor 1-associated protein 26 OS=Mus musculus GN=Ccdc59 PE=2 SV=2</t>
  </si>
  <si>
    <t>Q9DBR1</t>
  </si>
  <si>
    <t>5'-3' exoribonuclease 2 OS=Mus musculus GN=Xrn2 PE=1 SV=1</t>
  </si>
  <si>
    <t>Q6PGF7</t>
  </si>
  <si>
    <t>Exocyst complex component 8 OS=Mus musculus GN=Exoc8 PE=1 SV=1</t>
  </si>
  <si>
    <t>Q7TME2</t>
  </si>
  <si>
    <t>Sperm-associated antigen 5 OS=Mus musculus GN=Spag5 PE=1 SV=1</t>
  </si>
  <si>
    <t>Q571F9</t>
  </si>
  <si>
    <t>MKIAA4115 protein (Fragment) OS=Mus musculus GN=G3bp1 PE=2 SV=1</t>
  </si>
  <si>
    <t>D6Q0F5</t>
  </si>
  <si>
    <t>Cytoplasmic dynein intermediate chain 2 isoform 2.1 OS=Mus musculus GN=Dync1i2 PE=2 SV=1</t>
  </si>
  <si>
    <t>Q61858</t>
  </si>
  <si>
    <t>G patch domain and ankyrin repeat-containing protein 1 OS=Mus musculus GN=Gpank1 PE=2 SV=2</t>
  </si>
  <si>
    <t>Q91YU6</t>
  </si>
  <si>
    <t>Leucine zipper putative tumor suppressor 2 OS=Mus musculus GN=Lzts2 PE=1 SV=3</t>
  </si>
  <si>
    <t>Q91XD6</t>
  </si>
  <si>
    <t>Vacuolar protein-sorting-associated protein 36 OS=Mus musculus GN=Vps36 PE=1 SV=1</t>
  </si>
  <si>
    <t>Q921I2</t>
  </si>
  <si>
    <t>Kelch domain-containing protein 4 OS=Mus musculus GN=Klhdc4 PE=2 SV=2</t>
  </si>
  <si>
    <t>Q6ZQK4</t>
  </si>
  <si>
    <t>MKIAA0044 protein (Fragment) OS=Mus musculus GN=Ppp2r5c PE=2 SV=1</t>
  </si>
  <si>
    <t>Q9CQZ7</t>
  </si>
  <si>
    <t>DNA-directed RNA polymerase III subunit RPC10 OS=Mus musculus GN=Polr3k PE=3 SV=1</t>
  </si>
  <si>
    <t>Q5RJH6</t>
  </si>
  <si>
    <t>Protein SMG7 OS=Mus musculus GN=Smg7 PE=2 SV=1</t>
  </si>
  <si>
    <t>Q3UPL9</t>
  </si>
  <si>
    <t>Putative uncharacterized protein OS=Mus musculus GN=Stac PE=2 SV=1</t>
  </si>
  <si>
    <t>Q8R0H9</t>
  </si>
  <si>
    <t>ADP-ribosylation factor-binding protein GGA1 OS=Mus musculus GN=Gga1 PE=1 SV=1</t>
  </si>
  <si>
    <t>Q9WUA2</t>
  </si>
  <si>
    <t>Phenylalanine--tRNA ligase beta subunit OS=Mus musculus GN=Farsb PE=1 SV=2</t>
  </si>
  <si>
    <t>Q9Z0W3</t>
  </si>
  <si>
    <t>Nuclear pore complex protein Nup160 OS=Mus musculus GN=Nup160 PE=1 SV=2</t>
  </si>
  <si>
    <t>Q0VBL3</t>
  </si>
  <si>
    <t>RNA binding motif protein 15 OS=Mus musculus GN=Rbm15 PE=1 SV=1</t>
  </si>
  <si>
    <t>F6U2C2</t>
  </si>
  <si>
    <t>Ataxin-2 (Fragment) OS=Mus musculus GN=Atxn2 PE=1 SV=1</t>
  </si>
  <si>
    <t>Q499D0</t>
  </si>
  <si>
    <t>Forkhead box protein N3 OS=Mus musculus GN=Foxn3 PE=1 SV=1</t>
  </si>
  <si>
    <t>Q148T0</t>
  </si>
  <si>
    <t>Williams Beuren syndrome chromosome region 22 OS=Mus musculus GN=Wbscr22 PE=2 SV=1</t>
  </si>
  <si>
    <t>Q80VM4</t>
  </si>
  <si>
    <t>Zinc finger protein 579 OS=Mus musculus GN=Znf579 PE=1 SV=1</t>
  </si>
  <si>
    <t>Q62130</t>
  </si>
  <si>
    <t>Tyrosine-protein phosphatase non-receptor type 14 OS=Mus musculus GN=Ptpn14 PE=1 SV=2</t>
  </si>
  <si>
    <t>E9Q2E4</t>
  </si>
  <si>
    <t>Uncharacterized protein OS=Mus musculus GN=Gm15800 PE=1 SV=2</t>
  </si>
  <si>
    <t>B2M0R4</t>
  </si>
  <si>
    <t>TU4 isoform A OS=Mus musculus GN=Triml2 PE=2 SV=1</t>
  </si>
  <si>
    <t>A2BE92</t>
  </si>
  <si>
    <t>Protein SET (Fragment) OS=Mus musculus GN=Set PE=1 SV=1</t>
  </si>
  <si>
    <t>Q9D2R0</t>
  </si>
  <si>
    <t>Acetoacetyl-CoA synthetase OS=Mus musculus GN=Aacs PE=1 SV=1</t>
  </si>
  <si>
    <t>H7BX94</t>
  </si>
  <si>
    <t>Lysine-rich nucleolar protein 1 OS=Mus musculus GN=Knop1 PE=1 SV=2</t>
  </si>
  <si>
    <t>P35396</t>
  </si>
  <si>
    <t>Peroxisome proliferator-activated receptor delta OS=Mus musculus GN=Ppard PE=2 SV=1</t>
  </si>
  <si>
    <t>P80315</t>
  </si>
  <si>
    <t>T-complex protein 1 subunit delta OS=Mus musculus GN=Cct4 PE=1 SV=3</t>
  </si>
  <si>
    <t>P62488</t>
  </si>
  <si>
    <t>DNA-directed RNA polymerase II subunit RPB7 OS=Mus musculus GN=Polr2g PE=1 SV=1</t>
  </si>
  <si>
    <t>O35593</t>
  </si>
  <si>
    <t>26S proteasome non-ATPase regulatory subunit 14 OS=Mus musculus GN=Psmd14 PE=1 SV=2</t>
  </si>
  <si>
    <t>Q91W52</t>
  </si>
  <si>
    <t>Transmembrane protein 19 OS=Mus musculus GN=Tmem19 PE=1 SV=1</t>
  </si>
  <si>
    <t>Q8BP40</t>
  </si>
  <si>
    <t>Lysophosphatidic acid phosphatase type 6 OS=Mus musculus GN=Acp6 PE=1 SV=1</t>
  </si>
  <si>
    <t>Q6P7X3</t>
  </si>
  <si>
    <t>D19Ertd737e protein OS=Mus musculus GN=Fam204a PE=2 SV=1</t>
  </si>
  <si>
    <t>Q6ZPG3</t>
  </si>
  <si>
    <t>MKIAA1891 protein (Fragment) OS=Mus musculus GN=Usp38 PE=2 SV=1</t>
  </si>
  <si>
    <t>Q7M6X3</t>
  </si>
  <si>
    <t>Regulator of sex-limitation candidate 8 OS=Mus musculus GN=Zfp759 PE=2 SV=1</t>
  </si>
  <si>
    <t>Q921K2</t>
  </si>
  <si>
    <t>Poly [ADP-ribose] polymerase OS=Mus musculus GN=Parp1 PE=1 SV=1</t>
  </si>
  <si>
    <t>Q6NWW1</t>
  </si>
  <si>
    <t>Ubiquitination factor E4B, UFD2 homolog (S. cerevisiae) OS=Mus musculus GN=Ube4b PE=2 SV=1</t>
  </si>
  <si>
    <t>Q3U3X7</t>
  </si>
  <si>
    <t>Putative uncharacterized protein OS=Mus musculus GN=Trim25 PE=2 SV=1</t>
  </si>
  <si>
    <t>Q3TDI5</t>
  </si>
  <si>
    <t>Peroxisome biogenesis factor 19, isoform CRA_e OS=Mus musculus GN=Pex19 PE=2 SV=1</t>
  </si>
  <si>
    <t>O35235</t>
  </si>
  <si>
    <t>Tumor necrosis factor ligand superfamily member 11 OS=Mus musculus GN=Tnfsf11 PE=1 SV=2</t>
  </si>
  <si>
    <t>Q549T4</t>
  </si>
  <si>
    <t>CASP2 and RIPK1 domain containing adaptor with death domain, isoform CRA_a OS=Mus musculus GN=Cradd PE=1 SV=1</t>
  </si>
  <si>
    <t>Q5SVP3</t>
  </si>
  <si>
    <t>MCG22048, isoform CRA_c OS=Mus musculus GN=PSME2b PE=1 SV=1</t>
  </si>
  <si>
    <t>B1AVB4</t>
  </si>
  <si>
    <t>Sex comb on midleg-like 2 (Drosophila) OS=Mus musculus GN=Scml2 PE=1 SV=1</t>
  </si>
  <si>
    <t>Q8BZR9</t>
  </si>
  <si>
    <t>Nuclear cap-binding protein subunit 3 OS=Mus musculus GN=Ncbp3 PE=1 SV=1</t>
  </si>
  <si>
    <t>Q9R0P4</t>
  </si>
  <si>
    <t>Small acidic protein OS=Mus musculus GN=Smap PE=1 SV=1</t>
  </si>
  <si>
    <t>D3Z3K2</t>
  </si>
  <si>
    <t>E3 ubiquitin-protein ligase CCNB1IP1 OS=Mus musculus GN=Ccnb1ip1 PE=1 SV=1</t>
  </si>
  <si>
    <t>B2RUM8</t>
  </si>
  <si>
    <t>RNA helicase OS=Mus musculus GN=Ddx18 PE=1 SV=1</t>
  </si>
  <si>
    <t>E9QL22</t>
  </si>
  <si>
    <t>Putative deoxyribonuclease TATDN3 OS=Mus musculus GN=Tatdn3 PE=1 SV=1</t>
  </si>
  <si>
    <t>Q9Z0Y1</t>
  </si>
  <si>
    <t>Dynactin subunit 3 OS=Mus musculus GN=Dctn3 PE=1 SV=2</t>
  </si>
  <si>
    <t>Q8BHA0</t>
  </si>
  <si>
    <t>INO80 complex subunit C OS=Mus musculus GN=Ino80c PE=1 SV=1</t>
  </si>
  <si>
    <t>Q60928</t>
  </si>
  <si>
    <t>Gamma-glutamyltranspeptidase 1 OS=Mus musculus GN=Ggt1 PE=1 SV=1</t>
  </si>
  <si>
    <t>Q9WUE4</t>
  </si>
  <si>
    <t>Nitrogen permease regulator 2-like protein OS=Mus musculus GN=Nprl2 PE=2 SV=1</t>
  </si>
  <si>
    <t>Q8VHK1</t>
  </si>
  <si>
    <t>Caskin-2 OS=Mus musculus GN=Caskin2 PE=1 SV=3</t>
  </si>
  <si>
    <t>P11403</t>
  </si>
  <si>
    <t>Fibroblast growth factor 4 OS=Mus musculus GN=Fgf4 PE=2 SV=2</t>
  </si>
  <si>
    <t>P47857</t>
  </si>
  <si>
    <t>ATP-dependent 6-phosphofructokinase, muscle type OS=Mus musculus GN=Pfkm PE=1 SV=3</t>
  </si>
  <si>
    <t>O88829</t>
  </si>
  <si>
    <t>Lactosylceramide alpha-2,3-sialyltransferase OS=Mus musculus GN=St3gal5 PE=2 SV=2</t>
  </si>
  <si>
    <t>Q9CPS7</t>
  </si>
  <si>
    <t>RNA-binding protein PNO1 OS=Mus musculus GN=Pno1 PE=1 SV=1</t>
  </si>
  <si>
    <t>Q3URX8</t>
  </si>
  <si>
    <t>Putative uncharacterized protein OS=Mus musculus GN=Gemin4 PE=2 SV=1</t>
  </si>
  <si>
    <t>Q3UM45</t>
  </si>
  <si>
    <t>Protein phosphatase 1 regulatory subunit 7 OS=Mus musculus GN=Ppp1r7 PE=1 SV=2</t>
  </si>
  <si>
    <t>D3YU89</t>
  </si>
  <si>
    <t>Citron Rho-interacting kinase OS=Mus musculus GN=Cit PE=1 SV=1</t>
  </si>
  <si>
    <t>Q8BP47</t>
  </si>
  <si>
    <t>Asparagine--tRNA ligase, cytoplasmic OS=Mus musculus GN=Nars PE=1 SV=2</t>
  </si>
  <si>
    <t>Q3U3T6</t>
  </si>
  <si>
    <t>Putative uncharacterized protein OS=Mus musculus GN=Stk24 PE=2 SV=1</t>
  </si>
  <si>
    <t>Q08874</t>
  </si>
  <si>
    <t>Microphthalmia-associated transcription factor OS=Mus musculus GN=Mitf PE=1 SV=3</t>
  </si>
  <si>
    <t>A1A5B6</t>
  </si>
  <si>
    <t>TBC1 domain family member 25 OS=Mus musculus GN=Tbc1d25 PE=1 SV=1</t>
  </si>
  <si>
    <t>B2RQC6</t>
  </si>
  <si>
    <t>CAD protein OS=Mus musculus GN=Cad PE=1 SV=1</t>
  </si>
  <si>
    <t>P35951</t>
  </si>
  <si>
    <t>Low-density lipoprotein receptor OS=Mus musculus GN=Ldlr PE=1 SV=2</t>
  </si>
  <si>
    <t>Q3UHD6</t>
  </si>
  <si>
    <t>Sorting nexin-27 OS=Mus musculus GN=Snx27 PE=1 SV=2</t>
  </si>
  <si>
    <t>Q69ZW3</t>
  </si>
  <si>
    <t>EH domain-binding protein 1 OS=Mus musculus GN=Ehbp1 PE=1 SV=3</t>
  </si>
  <si>
    <t>A2AI52</t>
  </si>
  <si>
    <t>Ubiquitin carboxyl-terminal hydrolase 8 OS=Mus musculus GN=Usp8 PE=1 SV=1</t>
  </si>
  <si>
    <t>B2RS36</t>
  </si>
  <si>
    <t>Adrenocortical dysplasia OS=Mus musculus GN=Acd PE=2 SV=1</t>
  </si>
  <si>
    <t>P70398</t>
  </si>
  <si>
    <t>Probable ubiquitin carboxyl-terminal hydrolase FAF-X OS=Mus musculus GN=Usp9x PE=1 SV=2</t>
  </si>
  <si>
    <t>P42208</t>
  </si>
  <si>
    <t>Septin-2 OS=Mus musculus GN=Sept2 PE=1 SV=2</t>
  </si>
  <si>
    <t>E9PU87</t>
  </si>
  <si>
    <t>Serine/threonine-protein kinase SIK3 OS=Mus musculus GN=Sik3 PE=1 SV=1</t>
  </si>
  <si>
    <t>Q3UL48</t>
  </si>
  <si>
    <t>Putative uncharacterized protein OS=Mus musculus GN=Ezr PE=2 SV=1</t>
  </si>
  <si>
    <t>Q62392</t>
  </si>
  <si>
    <t>Pleckstrin homology-like domain family A member 1 OS=Mus musculus GN=Phlda1 PE=1 SV=2</t>
  </si>
  <si>
    <t>A2A3Z3</t>
  </si>
  <si>
    <t>Zinc finger and BTB domain containing 33 OS=Mus musculus GN=Zbtb33 PE=2 SV=1</t>
  </si>
  <si>
    <t>Q6PD28</t>
  </si>
  <si>
    <t>Serine/threonine-protein phosphatase 2A 56 kDa regulatory subunit beta isoform OS=Mus musculus GN=Ppp2r5b PE=1 SV=1</t>
  </si>
  <si>
    <t>Q6Y7W8</t>
  </si>
  <si>
    <t>GRB10-interacting GYF protein 2 OS=Mus musculus GN=Gigyf2 PE=1 SV=2</t>
  </si>
  <si>
    <t>Q3LR78</t>
  </si>
  <si>
    <t>CtBP-interacting BTB zinc finger protein OS=Mus musculus GN=Zbtb38 PE=1 SV=1</t>
  </si>
  <si>
    <t>Q9QWV9</t>
  </si>
  <si>
    <t>Cyclin-T1 OS=Mus musculus GN=Ccnt1 PE=1 SV=3</t>
  </si>
  <si>
    <t>Q8K268</t>
  </si>
  <si>
    <t>ATP-binding cassette sub-family F member 3 OS=Mus musculus GN=Abcf3 PE=1 SV=1</t>
  </si>
  <si>
    <t>A0A087WQE8</t>
  </si>
  <si>
    <t>Kinesin-like protein KIF1A OS=Mus musculus GN=Kif1a PE=1 SV=1</t>
  </si>
  <si>
    <t>H3BKF8</t>
  </si>
  <si>
    <t>Homeobox-containing protein 1 (Fragment) OS=Mus musculus GN=Hmbox1 PE=1 SV=2</t>
  </si>
  <si>
    <t>Q9JJ28</t>
  </si>
  <si>
    <t>Protein flightless-1 homolog OS=Mus musculus GN=Flii PE=1 SV=1</t>
  </si>
  <si>
    <t>Q3ULZ3</t>
  </si>
  <si>
    <t>Phosphoserine aminotransferase OS=Mus musculus GN=Psat1 PE=2 SV=1</t>
  </si>
  <si>
    <t>A0A0R4J1C4</t>
  </si>
  <si>
    <t>Q8K2C7</t>
  </si>
  <si>
    <t>Protein OS-9 OS=Mus musculus GN=Os9 PE=1 SV=2</t>
  </si>
  <si>
    <t>Q8R3F7</t>
  </si>
  <si>
    <t>Achalasia, adrenocortical insufficiency, alacrimia OS=Mus musculus GN=Aaas PE=2 SV=1</t>
  </si>
  <si>
    <t>E9QL65</t>
  </si>
  <si>
    <t>Conserved oligomeric Golgi complex subunit 3 OS=Mus musculus GN=Cog3 PE=1 SV=1</t>
  </si>
  <si>
    <t>P62855</t>
  </si>
  <si>
    <t>40S ribosomal protein S26 OS=Mus musculus GN=Rps26 PE=1 SV=3</t>
  </si>
  <si>
    <t>A2A9F4</t>
  </si>
  <si>
    <t>Keratinocyte differentiation factor 1 OS=Mus musculus GN=Kdf1 PE=1 SV=1</t>
  </si>
  <si>
    <t>Q3UEB3</t>
  </si>
  <si>
    <t>Poly(U)-binding-splicing factor PUF60 OS=Mus musculus GN=Puf60 PE=1 SV=2</t>
  </si>
  <si>
    <t>Q91X43</t>
  </si>
  <si>
    <t>SH3 domain-containing protein 19 OS=Mus musculus GN=Sh3d19 PE=1 SV=2</t>
  </si>
  <si>
    <t>F8VQN6</t>
  </si>
  <si>
    <t>Rho guanine nucleotide exchange factor 12 OS=Mus musculus GN=Arhgef12 PE=1 SV=1</t>
  </si>
  <si>
    <t>Q0VGT2</t>
  </si>
  <si>
    <t>Zinc finger protein GLI2 OS=Mus musculus GN=Gli2 PE=1 SV=2</t>
  </si>
  <si>
    <t>P32233</t>
  </si>
  <si>
    <t>Developmentally-regulated GTP-binding protein 1 OS=Mus musculus GN=Drg1 PE=1 SV=1</t>
  </si>
  <si>
    <t>A2A7B5</t>
  </si>
  <si>
    <t>PR domain-containing 2, with ZNF domain OS=Mus musculus GN=Prdm2 PE=1 SV=1</t>
  </si>
  <si>
    <t>Q61146</t>
  </si>
  <si>
    <t>Occludin OS=Mus musculus GN=Ocln PE=1 SV=1</t>
  </si>
  <si>
    <t>Q6P9R4</t>
  </si>
  <si>
    <t>Rho guanine nucleotide exchange factor 18 OS=Mus musculus GN=Arhgef18 PE=1 SV=2</t>
  </si>
  <si>
    <t>Q8C2A2</t>
  </si>
  <si>
    <t>tRNA-splicing endonuclease subunit Sen54 OS=Mus musculus GN=Tsen54 PE=2 SV=2</t>
  </si>
  <si>
    <t>Q8CFE3</t>
  </si>
  <si>
    <t>REST corepressor 1 OS=Mus musculus GN=Rcor1 PE=1 SV=3</t>
  </si>
  <si>
    <t>Q9D818</t>
  </si>
  <si>
    <t>Suppressor APC domain-containing protein 2 OS=Mus musculus GN=Sapcd2 PE=2 SV=1</t>
  </si>
  <si>
    <t>Q8C0D0</t>
  </si>
  <si>
    <t>Probable tRNA pseudouridine synthase 1 OS=Mus musculus GN=Trub1 PE=1 SV=1</t>
  </si>
  <si>
    <t>J3QPN0</t>
  </si>
  <si>
    <t>MCG141317 OS=Mus musculus GN=Zfp518b PE=1 SV=1</t>
  </si>
  <si>
    <t>Q9CX86</t>
  </si>
  <si>
    <t>Heterogeneous nuclear ribonucleoprotein A0 OS=Mus musculus GN=Hnrnpa0 PE=1 SV=1</t>
  </si>
  <si>
    <t>Q3UC65</t>
  </si>
  <si>
    <t>Arginine/serine-rich protein 1 OS=Mus musculus GN=Rsrp1 PE=1 SV=1</t>
  </si>
  <si>
    <t>Q9QZM4</t>
  </si>
  <si>
    <t>Tumor necrosis factor receptor superfamily member 10B OS=Mus musculus GN=Tnfrsf10b PE=2 SV=3</t>
  </si>
  <si>
    <t>A0A0R4J045</t>
  </si>
  <si>
    <t>Ribosomal RNA-processing protein 36 homolog OS=Mus musculus GN=Rrp36 PE=1 SV=1</t>
  </si>
  <si>
    <t>E9PX29</t>
  </si>
  <si>
    <t>Spectrin beta chain OS=Mus musculus GN=Sptbn4 PE=1 SV=1</t>
  </si>
  <si>
    <t>A0A0J9YUR2</t>
  </si>
  <si>
    <t>Cytospin-B OS=Mus musculus GN=Specc1 PE=1 SV=1</t>
  </si>
  <si>
    <t>P46061</t>
  </si>
  <si>
    <t>Ran GTPase-activating protein 1 OS=Mus musculus GN=Rangap1 PE=1 SV=2</t>
  </si>
  <si>
    <t>Q3THB4</t>
  </si>
  <si>
    <t>L-lactate dehydrogenase OS=Mus musculus GN=Ldha PE=2 SV=1</t>
  </si>
  <si>
    <t>Q8R1G1</t>
  </si>
  <si>
    <t>Threonine aspartase 1 OS=Mus musculus GN=Tasp1 PE=2 SV=1</t>
  </si>
  <si>
    <t>P48410</t>
  </si>
  <si>
    <t>ATP-binding cassette sub-family D member 1 OS=Mus musculus GN=Abcd1 PE=1 SV=1</t>
  </si>
  <si>
    <t>Q8C108</t>
  </si>
  <si>
    <t>Putative uncharacterized protein OS=Mus musculus GN=Polr3f PE=2 SV=1</t>
  </si>
  <si>
    <t>P80316</t>
  </si>
  <si>
    <t>T-complex protein 1 subunit epsilon OS=Mus musculus GN=Cct5 PE=1 SV=1</t>
  </si>
  <si>
    <t>E9QK41</t>
  </si>
  <si>
    <t>Actin-binding LIM protein 1 OS=Mus musculus GN=Ablim1 PE=1 SV=1</t>
  </si>
  <si>
    <t>Q0VBL1</t>
  </si>
  <si>
    <t>Tigger transposable element-derived protein 2 OS=Mus musculus GN=Tigd2 PE=2 SV=1</t>
  </si>
  <si>
    <t>Q99P51</t>
  </si>
  <si>
    <t>Ras association domain-containing protein 3 OS=Mus musculus GN=Rassf3 PE=2 SV=1</t>
  </si>
  <si>
    <t>Q9DC28</t>
  </si>
  <si>
    <t>Casein kinase I isoform delta OS=Mus musculus GN=Csnk1d PE=1 SV=2</t>
  </si>
  <si>
    <t>Q8K1L2</t>
  </si>
  <si>
    <t>Spindlin-4 OS=Mus musculus GN=Spin4 PE=2 SV=1</t>
  </si>
  <si>
    <t>P54818</t>
  </si>
  <si>
    <t>Galactocerebrosidase OS=Mus musculus GN=Galc PE=1 SV=2</t>
  </si>
  <si>
    <t>Q8R0C0</t>
  </si>
  <si>
    <t>DNA-directed RNA polymerase III subunit RPC7-like OS=Mus musculus GN=Polr3gl PE=2 SV=2</t>
  </si>
  <si>
    <t>Q9Z0U1</t>
  </si>
  <si>
    <t>Tight junction protein ZO-2 OS=Mus musculus GN=Tjp2 PE=1 SV=2</t>
  </si>
  <si>
    <t>O35250</t>
  </si>
  <si>
    <t>Exocyst complex component 7 OS=Mus musculus GN=Exoc7 PE=1 SV=2</t>
  </si>
  <si>
    <t>O08969</t>
  </si>
  <si>
    <t>Pleckstrin homology-like domain family A member 2 OS=Mus musculus GN=Phlda2 PE=1 SV=1</t>
  </si>
  <si>
    <t>Q3UNK6</t>
  </si>
  <si>
    <t>Exosome component 10, isoform CRA_c OS=Mus musculus GN=Exosc10 PE=2 SV=1</t>
  </si>
  <si>
    <t>E9PZP8</t>
  </si>
  <si>
    <t>HECT and RLD domain-containing E3 ubiquitin protein ligase family member 1 OS=Mus musculus GN=Herc1 PE=1 SV=1</t>
  </si>
  <si>
    <t>Q3TUF7</t>
  </si>
  <si>
    <t>YEATS domain-containing protein 2 OS=Mus musculus GN=Yeats2 PE=1 SV=2</t>
  </si>
  <si>
    <t>K3W4Q9</t>
  </si>
  <si>
    <t>Golgi-associated PDZ and coiled-coil motif-containing protein OS=Mus musculus GN=Gopc PE=1 SV=1</t>
  </si>
  <si>
    <t>B9EHM1</t>
  </si>
  <si>
    <t>Zinc finger CCCH-type, antiviral 1-like OS=Mus musculus GN=Zc3hav1l PE=2 SV=1</t>
  </si>
  <si>
    <t>B2RSC8</t>
  </si>
  <si>
    <t>Neural cell expressed, developmentally down-regulated 4 OS=Mus musculus GN=Nedd4 PE=1 SV=1</t>
  </si>
  <si>
    <t>F6VW30</t>
  </si>
  <si>
    <t>14-3-3 protein theta (Fragment) OS=Mus musculus GN=Ywhaq PE=1 SV=1</t>
  </si>
  <si>
    <t>Q3U0K8</t>
  </si>
  <si>
    <t>Prolyl 3-hydroxylase OGFOD1 OS=Mus musculus GN=Ogfod1 PE=1 SV=1</t>
  </si>
  <si>
    <t>Q6PGB6</t>
  </si>
  <si>
    <t>N-alpha-acetyltransferase 50 OS=Mus musculus GN=Naa50 PE=1 SV=1</t>
  </si>
  <si>
    <t>E9PUE1</t>
  </si>
  <si>
    <t>R3H and coiled-coil domain-containing protein 1 OS=Mus musculus GN=R3hcc1 PE=1 SV=2</t>
  </si>
  <si>
    <t>Q0VEE6</t>
  </si>
  <si>
    <t>Zinc finger protein 800 OS=Mus musculus GN=Znf800 PE=1 SV=1</t>
  </si>
  <si>
    <t>Q9CQR2</t>
  </si>
  <si>
    <t>40S ribosomal protein S21 OS=Mus musculus GN=Rps21 PE=1 SV=1</t>
  </si>
  <si>
    <t>Q9Z2C9</t>
  </si>
  <si>
    <t>Myotubularin-related protein 7 OS=Mus musculus GN=Mtmr7 PE=1 SV=2</t>
  </si>
  <si>
    <t>P10518</t>
  </si>
  <si>
    <t>Delta-aminolevulinic acid dehydratase OS=Mus musculus GN=Alad PE=1 SV=1</t>
  </si>
  <si>
    <t>Q9QYI4</t>
  </si>
  <si>
    <t>DnaJ homolog subfamily B member 12 OS=Mus musculus GN=Dnajb12 PE=1 SV=2</t>
  </si>
  <si>
    <t>Q9Z0P5</t>
  </si>
  <si>
    <t>Twinfilin-2 OS=Mus musculus GN=Twf2 PE=1 SV=1</t>
  </si>
  <si>
    <t>Q99KZ6</t>
  </si>
  <si>
    <t>Zinc finger protein 639 OS=Mus musculus GN=Znf639 PE=1 SV=1</t>
  </si>
  <si>
    <t>Q61164</t>
  </si>
  <si>
    <t>Transcriptional repressor CTCF OS=Mus musculus GN=Ctcf PE=1 SV=2</t>
  </si>
  <si>
    <t>Q8K1A6</t>
  </si>
  <si>
    <t>Coiled-coil and C2 domain-containing protein 1A OS=Mus musculus GN=Cc2d1a PE=1 SV=2</t>
  </si>
  <si>
    <t>Q3UK27</t>
  </si>
  <si>
    <t>NEDD8-activating enzyme E1 regulatory subunit OS=Mus musculus GN=Nae1 PE=1 SV=1</t>
  </si>
  <si>
    <t>O35739</t>
  </si>
  <si>
    <t>Krueppel-like factor 9 OS=Mus musculus GN=Klf9 PE=2 SV=1</t>
  </si>
  <si>
    <t>Q99MU3</t>
  </si>
  <si>
    <t>Double-stranded RNA-specific adenosine deaminase OS=Mus musculus GN=Adar PE=1 SV=2</t>
  </si>
  <si>
    <t>Q3USK5</t>
  </si>
  <si>
    <t>Putative uncharacterized protein OS=Mus musculus GN=Tead1 PE=1 SV=1</t>
  </si>
  <si>
    <t>P47963</t>
  </si>
  <si>
    <t>60S ribosomal protein L13 OS=Mus musculus GN=Rpl13 PE=1 SV=3</t>
  </si>
  <si>
    <t>B2RVP5</t>
  </si>
  <si>
    <t>Histone H2A OS=Mus musculus GN=H2afv PE=2 SV=1</t>
  </si>
  <si>
    <t>Q8N7N5</t>
  </si>
  <si>
    <t>DDB1- and CUL4-associated factor 8 OS=Mus musculus GN=Dcaf8 PE=1 SV=1</t>
  </si>
  <si>
    <t>A0A0G2JFW6</t>
  </si>
  <si>
    <t>O35344</t>
  </si>
  <si>
    <t>Importin subunit alpha-4 OS=Mus musculus GN=Kpna3 PE=1 SV=1</t>
  </si>
  <si>
    <t>E9QK48</t>
  </si>
  <si>
    <t>Echinoderm microtubule-associated protein-like 2 OS=Mus musculus GN=Eml2 PE=1 SV=1</t>
  </si>
  <si>
    <t>Q9R1Q8</t>
  </si>
  <si>
    <t>Transgelin-3 OS=Mus musculus GN=Tagln3 PE=1 SV=1</t>
  </si>
  <si>
    <t>Q9JMD1</t>
  </si>
  <si>
    <t>Scm-like with four MBT domains protein 1 OS=Mus musculus GN=Sfmbt1 PE=1 SV=1</t>
  </si>
  <si>
    <t>Q9JI13</t>
  </si>
  <si>
    <t>Something about silencing protein 10 OS=Mus musculus GN=Utp3 PE=1 SV=1</t>
  </si>
  <si>
    <t>Q9Z1K5</t>
  </si>
  <si>
    <t>E3 ubiquitin-protein ligase ARIH1 OS=Mus musculus GN=Arih1 PE=1 SV=3</t>
  </si>
  <si>
    <t>O88532</t>
  </si>
  <si>
    <t>Zinc finger RNA-binding protein OS=Mus musculus GN=Zfr PE=1 SV=2</t>
  </si>
  <si>
    <t>Q3UES7</t>
  </si>
  <si>
    <t>Putative uncharacterized protein OS=Mus musculus GN=Tcl1 PE=2 SV=1</t>
  </si>
  <si>
    <t>Q3UMZ4</t>
  </si>
  <si>
    <t>Putative uncharacterized protein OS=Mus musculus GN=Tinf2 PE=2 SV=1</t>
  </si>
  <si>
    <t>F8VPK0</t>
  </si>
  <si>
    <t>Tetratricopeptide repeat domain 37 OS=Mus musculus GN=Ttc37 PE=1 SV=1</t>
  </si>
  <si>
    <t>Q6P5B0</t>
  </si>
  <si>
    <t>RRP12-like protein OS=Mus musculus GN=Rrp12 PE=1 SV=1</t>
  </si>
  <si>
    <t>Q62521</t>
  </si>
  <si>
    <t>Zinc finger protein ZIC 3 OS=Mus musculus GN=Zic3 PE=1 SV=2</t>
  </si>
  <si>
    <t>A2A863</t>
  </si>
  <si>
    <t>Integrin beta-4 OS=Mus musculus GN=Itgb4 PE=1 SV=1</t>
  </si>
  <si>
    <t>Q3TDF3</t>
  </si>
  <si>
    <t>Putative uncharacterized protein OS=Mus musculus GN=Ttc1 PE=2 SV=1</t>
  </si>
  <si>
    <t>Q9CR57</t>
  </si>
  <si>
    <t>60S ribosomal protein L14 OS=Mus musculus GN=Rpl14 PE=1 SV=3</t>
  </si>
  <si>
    <t>Q8BPK2</t>
  </si>
  <si>
    <t>Putative uncharacterized protein OS=Mus musculus GN=Zcchc3 PE=1 SV=1</t>
  </si>
  <si>
    <t>Q9D7E3</t>
  </si>
  <si>
    <t>Esterase OVCA2 OS=Mus musculus GN=Ovca2 PE=1 SV=1</t>
  </si>
  <si>
    <t>Q3TJC2</t>
  </si>
  <si>
    <t>Platelet-activating factor acetylhydrolase, isoform 1b, alpha1 subunit, isoform CRA_a OS=Mus musculus GN=Pafah1b3 PE=1 SV=1</t>
  </si>
  <si>
    <t>Q8BTU1</t>
  </si>
  <si>
    <t>Cilia- and flagella-associated protein 20 OS=Mus musculus GN=Cfap20 PE=1 SV=1</t>
  </si>
  <si>
    <t>Q3UZG4</t>
  </si>
  <si>
    <t>Aminoacyl tRNA synthase complex-interacting multifunctional protein 1 OS=Mus musculus GN=Aimp1 PE=1 SV=1</t>
  </si>
  <si>
    <t>P61080</t>
  </si>
  <si>
    <t>Ubiquitin-conjugating enzyme E2 D1 OS=Mus musculus GN=Ube2d1 PE=2 SV=1</t>
  </si>
  <si>
    <t>E9QMB7</t>
  </si>
  <si>
    <t>N-alpha-acetyltransferase 30 OS=Mus musculus GN=Naa30 PE=1 SV=1</t>
  </si>
  <si>
    <t>E9QM16</t>
  </si>
  <si>
    <t>Leucine-rich repeat-containing protein 49 OS=Mus musculus GN=Lrrc49 PE=1 SV=1</t>
  </si>
  <si>
    <t>Q9D1R9</t>
  </si>
  <si>
    <t>60S ribosomal protein L34 OS=Mus musculus GN=Rpl34 PE=1 SV=2</t>
  </si>
  <si>
    <t>Q6PIU9</t>
  </si>
  <si>
    <t>Uncharacterized protein FLJ45252 homolog OS=Mus musculus PE=1 SV=2</t>
  </si>
  <si>
    <t>Q9CPS6</t>
  </si>
  <si>
    <t>Histidine triad nucleotide-binding protein 3 OS=Mus musculus GN=Hint3 PE=1 SV=1</t>
  </si>
  <si>
    <t>Q3TDD9</t>
  </si>
  <si>
    <t>Protein phosphatase 1 regulatory subunit 21 OS=Mus musculus GN=Ppp1r21 PE=1 SV=2</t>
  </si>
  <si>
    <t>Q921Y2</t>
  </si>
  <si>
    <t>U3 small nucleolar ribonucleoprotein protein IMP3 OS=Mus musculus GN=Imp3 PE=2 SV=1</t>
  </si>
  <si>
    <t>A0A0R4J098</t>
  </si>
  <si>
    <t>Zinc finger protein 326 OS=Mus musculus GN=Zfp326 PE=1 SV=1</t>
  </si>
  <si>
    <t>Q02257</t>
  </si>
  <si>
    <t>Junction plakoglobin OS=Mus musculus GN=Jup PE=1 SV=3</t>
  </si>
  <si>
    <t>O88643</t>
  </si>
  <si>
    <t>Serine/threonine-protein kinase PAK 1 OS=Mus musculus GN=Pak1 PE=1 SV=1</t>
  </si>
  <si>
    <t>Q3U1T3</t>
  </si>
  <si>
    <t>Breast cancer metastasis-suppressor 1-like protein OS=Mus musculus GN=Brms1l PE=2 SV=1</t>
  </si>
  <si>
    <t>Q9R0P5</t>
  </si>
  <si>
    <t>Destrin OS=Mus musculus GN=Dstn PE=1 SV=3</t>
  </si>
  <si>
    <t>Q80TX5</t>
  </si>
  <si>
    <t>MKIAA0572 protein (Fragment) OS=Mus musculus GN=Mcm3ap PE=2 SV=1</t>
  </si>
  <si>
    <t>Q6ZQ73</t>
  </si>
  <si>
    <t>Cullin-associated NEDD8-dissociated protein 2 OS=Mus musculus GN=Cand2 PE=1 SV=2</t>
  </si>
  <si>
    <t>Q3TV65</t>
  </si>
  <si>
    <t>MPN domain-containing protein OS=Mus musculus GN=Mpnd PE=2 SV=2</t>
  </si>
  <si>
    <t>O88796</t>
  </si>
  <si>
    <t>Ribonuclease P protein subunit p30 OS=Mus musculus GN=Rpp30 PE=1 SV=1</t>
  </si>
  <si>
    <t>Q99PL6</t>
  </si>
  <si>
    <t>UBX domain-containing protein 6 OS=Mus musculus GN=Ubxn6 PE=1 SV=1</t>
  </si>
  <si>
    <t>Q9CU62</t>
  </si>
  <si>
    <t>Structural maintenance of chromosomes protein 1A OS=Mus musculus GN=Smc1a PE=1 SV=4</t>
  </si>
  <si>
    <t>Q03141</t>
  </si>
  <si>
    <t>MAP/microtubule affinity-regulating kinase 3 OS=Mus musculus GN=Mark3 PE=1 SV=2</t>
  </si>
  <si>
    <t>A0A0R4J0V3</t>
  </si>
  <si>
    <t>Phosphatidate phosphatase LPIN1 OS=Mus musculus GN=Lpin1 PE=1 SV=1</t>
  </si>
  <si>
    <t>P46664</t>
  </si>
  <si>
    <t>Adenylosuccinate synthetase isozyme 2 OS=Mus musculus GN=Adss PE=1 SV=2</t>
  </si>
  <si>
    <t>Q3UE37</t>
  </si>
  <si>
    <t>Ubiquitin-conjugating enzyme E2 Z OS=Mus musculus GN=Ube2z PE=1 SV=2</t>
  </si>
  <si>
    <t>P43136</t>
  </si>
  <si>
    <t>Nuclear receptor subfamily 2 group F member 6 OS=Mus musculus GN=Nr2f6 PE=1 SV=2</t>
  </si>
  <si>
    <t>Q8K0H5</t>
  </si>
  <si>
    <t>Transcription initiation factor TFIID subunit 10 OS=Mus musculus GN=Taf10 PE=1 SV=1</t>
  </si>
  <si>
    <t>Q3TXV4</t>
  </si>
  <si>
    <t>Putative uncharacterized protein OS=Mus musculus GN=Rab31 PE=1 SV=1</t>
  </si>
  <si>
    <t>Q6PE01</t>
  </si>
  <si>
    <t>U5 small nuclear ribonucleoprotein 40 kDa protein OS=Mus musculus GN=Snrnp40 PE=1 SV=1</t>
  </si>
  <si>
    <t>Q8BW87</t>
  </si>
  <si>
    <t>AP-1 complex subunit sigma-2 OS=Mus musculus GN=Ap1s2 PE=1 SV=1</t>
  </si>
  <si>
    <t>Q3UKX8</t>
  </si>
  <si>
    <t>Putative uncharacterized protein OS=Mus musculus GN=Ap1g1 PE=2 SV=1</t>
  </si>
  <si>
    <t>Q68FL4</t>
  </si>
  <si>
    <t>Putative adenosylhomocysteinase 3 OS=Mus musculus GN=Ahcyl2 PE=1 SV=1</t>
  </si>
  <si>
    <t>Q69ZD1</t>
  </si>
  <si>
    <t>MKIAA1699 protein (Fragment) OS=Mus musculus GN=Exoc4 PE=2 SV=1</t>
  </si>
  <si>
    <t>Q80WC1</t>
  </si>
  <si>
    <t>Ubinuclein-2 OS=Mus musculus GN=Ubn2 PE=1 SV=2</t>
  </si>
  <si>
    <t>Q9QXV0</t>
  </si>
  <si>
    <t>Q8K1J5</t>
  </si>
  <si>
    <t>Protein SDE2 homolog OS=Mus musculus GN=Sde2 PE=1 SV=1</t>
  </si>
  <si>
    <t>Q8CG71</t>
  </si>
  <si>
    <t>Prolyl 3-hydroxylase 2 OS=Mus musculus GN=P3h2 PE=1 SV=1</t>
  </si>
  <si>
    <t>Q3U6Q1</t>
  </si>
  <si>
    <t>Putative uncharacterized protein OS=Mus musculus GN=Wbp11 PE=2 SV=1</t>
  </si>
  <si>
    <t>Q5BLK4</t>
  </si>
  <si>
    <t>Terminal uridylyltransferase 7 OS=Mus musculus GN=Zcchc6 PE=1 SV=3</t>
  </si>
  <si>
    <t>Q3UPA3</t>
  </si>
  <si>
    <t>Rab GDP dissociation inhibitor (Fragment) OS=Mus musculus GN=Gdi2 PE=2 SV=1</t>
  </si>
  <si>
    <t>B9EKE7</t>
  </si>
  <si>
    <t>Tmed8 protein OS=Mus musculus GN=Tmed8 PE=2 SV=1</t>
  </si>
  <si>
    <t>Q99J95</t>
  </si>
  <si>
    <t>Cyclin-dependent kinase 9 OS=Mus musculus GN=Cdk9 PE=1 SV=1</t>
  </si>
  <si>
    <t>A0A0R4J0R1</t>
  </si>
  <si>
    <t>Vesicle-associated membrane protein 8 OS=Mus musculus GN=Vamp8 PE=1 SV=1</t>
  </si>
  <si>
    <t>Q8C845</t>
  </si>
  <si>
    <t>EF-hand domain-containing protein D2 OS=Mus musculus GN=Efhd2 PE=1 SV=1</t>
  </si>
  <si>
    <t>Q9R1P0</t>
  </si>
  <si>
    <t>Proteasome subunit alpha type-4 OS=Mus musculus GN=Psma4 PE=1 SV=1</t>
  </si>
  <si>
    <t>A2ASY1</t>
  </si>
  <si>
    <t>TAF3 RNA polymerase II, TATA box binding protein (TBP)-associated factor OS=Mus musculus GN=Taf3 PE=2 SV=1</t>
  </si>
  <si>
    <t>Q8K3Z9</t>
  </si>
  <si>
    <t>Nuclear envelope pore membrane protein POM 121 OS=Mus musculus GN=Pom121 PE=1 SV=2</t>
  </si>
  <si>
    <t>A0A1L1SV73</t>
  </si>
  <si>
    <t>Ubiquitin carboxyl-terminal hydrolase 47 OS=Mus musculus GN=Usp47 PE=1 SV=1</t>
  </si>
  <si>
    <t>Q3U893</t>
  </si>
  <si>
    <t>Putative uncharacterized protein OS=Mus musculus GN=Cpne1 PE=2 SV=1</t>
  </si>
  <si>
    <t>O55234</t>
  </si>
  <si>
    <t>Proteasome subunit beta type-5 OS=Mus musculus GN=Psmb5 PE=1 SV=3</t>
  </si>
  <si>
    <t>Q64518</t>
  </si>
  <si>
    <t>Sarcoplasmic/endoplasmic reticulum calcium ATPase 3 OS=Mus musculus GN=Atp2a3 PE=1 SV=3</t>
  </si>
  <si>
    <t>Q8R2Q3</t>
  </si>
  <si>
    <t>Zinc finger protein 940 OS=Mus musculus GN=Zfp940 PE=2 SV=1</t>
  </si>
  <si>
    <t>O88286</t>
  </si>
  <si>
    <t>Protein Wiz OS=Mus musculus GN=Wiz PE=1 SV=2</t>
  </si>
  <si>
    <t>Q91VE6</t>
  </si>
  <si>
    <t>MKI67 FHA domain-interacting nucleolar phosphoprotein OS=Mus musculus GN=Nifk PE=1 SV=1</t>
  </si>
  <si>
    <t>G3UXW9</t>
  </si>
  <si>
    <t>COP9 signalosome complex subunit 1 OS=Mus musculus GN=Gps1 PE=1 SV=1</t>
  </si>
  <si>
    <t>P10711</t>
  </si>
  <si>
    <t>Transcription elongation factor A protein 1 OS=Mus musculus GN=Tcea1 PE=1 SV=2</t>
  </si>
  <si>
    <t>P97929</t>
  </si>
  <si>
    <t>Breast cancer type 2 susceptibility protein homolog OS=Mus musculus GN=Brca2 PE=1 SV=2</t>
  </si>
  <si>
    <t>Q58A65</t>
  </si>
  <si>
    <t>C-Jun-amino-terminal kinase-interacting protein 4 OS=Mus musculus GN=Spag9 PE=1 SV=2</t>
  </si>
  <si>
    <t>Q08BU3</t>
  </si>
  <si>
    <t>OTTMUSG00000016588 protein OS=Mus musculus GN=Zfp970 PE=2 SV=1</t>
  </si>
  <si>
    <t>Q3TKM9</t>
  </si>
  <si>
    <t>Actin-related protein 2/3 complex subunit 5 OS=Mus musculus GN=Arpc5 PE=2 SV=1</t>
  </si>
  <si>
    <t>Q53ZY9</t>
  </si>
  <si>
    <t>Adrenal hypoplasia congenita-like protein OS=Mus musculus GN=Nr0b1 PE=2 SV=1</t>
  </si>
  <si>
    <t>Q9Z315</t>
  </si>
  <si>
    <t>U4/U6.U5 tri-snRNP-associated protein 1 OS=Mus musculus GN=Sart1 PE=1 SV=1</t>
  </si>
  <si>
    <t>Q8CIP4</t>
  </si>
  <si>
    <t>MAP/microtubule affinity-regulating kinase 4 OS=Mus musculus GN=Mark4 PE=1 SV=1</t>
  </si>
  <si>
    <t>Q8CG72</t>
  </si>
  <si>
    <t>Poly(ADP-ribose) glycohydrolase ARH3 OS=Mus musculus GN=Adprhl2 PE=1 SV=1</t>
  </si>
  <si>
    <t>Q6ZQ45</t>
  </si>
  <si>
    <t>MKIAA0791 protein (Fragment) OS=Mus musculus GN=Nup155 PE=2 SV=1</t>
  </si>
  <si>
    <t>Q64337</t>
  </si>
  <si>
    <t>Sequestosome-1 OS=Mus musculus GN=Sqstm1 PE=1 SV=1</t>
  </si>
  <si>
    <t>Q6P5D8</t>
  </si>
  <si>
    <t>Structural maintenance of chromosomes flexible hinge domain-containing protein 1 OS=Mus musculus GN=Smchd1 PE=1 SV=2</t>
  </si>
  <si>
    <t>Q62417</t>
  </si>
  <si>
    <t>Sorbin and SH3 domain-containing protein 1 OS=Mus musculus GN=Sorbs1 PE=1 SV=2</t>
  </si>
  <si>
    <t>Q99J09</t>
  </si>
  <si>
    <t>Methylosome protein 50 OS=Mus musculus GN=Wdr77 PE=1 SV=1</t>
  </si>
  <si>
    <t>Q3U8P5</t>
  </si>
  <si>
    <t>Putative uncharacterized protein OS=Mus musculus GN=Vps4b PE=2 SV=1</t>
  </si>
  <si>
    <t>D3YYU8</t>
  </si>
  <si>
    <t>Obscurin-like protein 1 OS=Mus musculus GN=Obsl1 PE=1 SV=1</t>
  </si>
  <si>
    <t>Q3TJT1</t>
  </si>
  <si>
    <t>Putative uncharacterized protein OS=Mus musculus GN=Vps53 PE=2 SV=1</t>
  </si>
  <si>
    <t>Q3UHX9</t>
  </si>
  <si>
    <t>Q9QUM9</t>
  </si>
  <si>
    <t>Proteasome subunit alpha type-6 OS=Mus musculus GN=Psma6 PE=1 SV=1</t>
  </si>
  <si>
    <t>Q8BH57</t>
  </si>
  <si>
    <t>WD repeat-containing protein 48 OS=Mus musculus GN=Wdr48 PE=1 SV=1</t>
  </si>
  <si>
    <t>M1VMF6</t>
  </si>
  <si>
    <t>Metastasis-associated protein MTA1 isoform 9 OS=Mus musculus GN=Mta1 PE=2 SV=1</t>
  </si>
  <si>
    <t>O35621</t>
  </si>
  <si>
    <t>Phosphomannomutase 1 OS=Mus musculus GN=Pmm1 PE=1 SV=1</t>
  </si>
  <si>
    <t>Q9CRA8</t>
  </si>
  <si>
    <t>Exosome complex component RRP46 OS=Mus musculus GN=Exosc5 PE=1 SV=1</t>
  </si>
  <si>
    <t>G5E8G5</t>
  </si>
  <si>
    <t>Prominin 1, isoform CRA_a OS=Mus musculus GN=Prom1 PE=1 SV=1</t>
  </si>
  <si>
    <t>F8WHL2</t>
  </si>
  <si>
    <t>Coatomer subunit alpha OS=Mus musculus GN=Copa PE=1 SV=1</t>
  </si>
  <si>
    <t>A2A5V4</t>
  </si>
  <si>
    <t>SH3 domain-binding protein 1 OS=Mus musculus GN=Sh3bp1 PE=1 SV=1</t>
  </si>
  <si>
    <t>Q9QZB7</t>
  </si>
  <si>
    <t>Actin-related protein 10 OS=Mus musculus GN=Actr10 PE=1 SV=2</t>
  </si>
  <si>
    <t>Q99L48</t>
  </si>
  <si>
    <t>60S ribosomal export protein NMD3 OS=Mus musculus GN=Nmd3 PE=1 SV=1</t>
  </si>
  <si>
    <t>Q3UDU1</t>
  </si>
  <si>
    <t>Signal transducer and activator of transcription OS=Mus musculus GN=Stat2 PE=2 SV=1</t>
  </si>
  <si>
    <t>Q8R1F1</t>
  </si>
  <si>
    <t>Niban-like protein 1 OS=Mus musculus GN=Fam129b PE=1 SV=2</t>
  </si>
  <si>
    <t>Q9CR46</t>
  </si>
  <si>
    <t>Spindle and kinetochore-associated protein 2 OS=Mus musculus GN=Ska2 PE=1 SV=1</t>
  </si>
  <si>
    <t>B2RWW3</t>
  </si>
  <si>
    <t>Zfp839 protein OS=Mus musculus GN=Zfp839 PE=2 SV=1</t>
  </si>
  <si>
    <t>Q3UVN5</t>
  </si>
  <si>
    <t>Putative uncharacterized protein OS=Mus musculus GN=Nsfl1c PE=2 SV=1</t>
  </si>
  <si>
    <t>Q7TQK5</t>
  </si>
  <si>
    <t>Coiled-coil domain-containing protein 93 OS=Mus musculus GN=Ccdc93 PE=1 SV=1</t>
  </si>
  <si>
    <t>Q9QZR0</t>
  </si>
  <si>
    <t>E3 ubiquitin-protein ligase RNF25 OS=Mus musculus GN=Rnf25 PE=1 SV=2</t>
  </si>
  <si>
    <t>Q3V1M8</t>
  </si>
  <si>
    <t>Putative uncharacterized protein OS=Mus musculus GN=Hdlbp PE=2 SV=1</t>
  </si>
  <si>
    <t>P21981</t>
  </si>
  <si>
    <t>Protein-glutamine gamma-glutamyltransferase 2 OS=Mus musculus GN=Tgm2 PE=1 SV=4</t>
  </si>
  <si>
    <t>E9Q6W4</t>
  </si>
  <si>
    <t>Zinc finger protein 296 OS=Mus musculus GN=Znf296 PE=1 SV=1</t>
  </si>
  <si>
    <t>Q542N5</t>
  </si>
  <si>
    <t>Bcl-2-like protein 11 OS=Mus musculus GN=Bcl2l11 PE=2 SV=1</t>
  </si>
  <si>
    <t>Q3UJS5</t>
  </si>
  <si>
    <t>Putative uncharacterized protein OS=Mus musculus GN=Rps14 PE=2 SV=1</t>
  </si>
  <si>
    <t>Q9ESJ4</t>
  </si>
  <si>
    <t>NCK-interacting protein with SH3 domain OS=Mus musculus GN=Nckipsd PE=1 SV=2</t>
  </si>
  <si>
    <t>Q9WV34</t>
  </si>
  <si>
    <t>MAGUK p55 subfamily member 2 OS=Mus musculus GN=Mpp2 PE=1 SV=1</t>
  </si>
  <si>
    <t>Q3U3H5</t>
  </si>
  <si>
    <t>Putative uncharacterized protein OS=Mus musculus GN=Galk2 PE=1 SV=1</t>
  </si>
  <si>
    <t>Q8BHS3</t>
  </si>
  <si>
    <t>Pre-mRNA-splicing factor RBM22 OS=Mus musculus GN=Rbm22 PE=1 SV=1</t>
  </si>
  <si>
    <t>Q3UJD6</t>
  </si>
  <si>
    <t>Ubiquitin carboxyl-terminal hydrolase 19 OS=Mus musculus GN=Usp19 PE=1 SV=1</t>
  </si>
  <si>
    <t>Q8VEK6</t>
  </si>
  <si>
    <t>Inhibitor of growth protein 3 OS=Mus musculus GN=Ing3 PE=1 SV=2</t>
  </si>
  <si>
    <t>A6H5Z3</t>
  </si>
  <si>
    <t>Exocyst complex component 6B OS=Mus musculus GN=Exoc6b PE=1 SV=1</t>
  </si>
  <si>
    <t>Q8K2D3</t>
  </si>
  <si>
    <t>Enhancer of mRNA-decapping protein 3 OS=Mus musculus GN=Edc3 PE=1 SV=1</t>
  </si>
  <si>
    <t>Q3THK7</t>
  </si>
  <si>
    <t>GMP synthase [glutamine-hydrolyzing] OS=Mus musculus GN=Gmps PE=1 SV=2</t>
  </si>
  <si>
    <t>Q80YR4</t>
  </si>
  <si>
    <t>E3 ubiquitin-protein ligase ZNF598 OS=Mus musculus GN=Znf598 PE=1 SV=1</t>
  </si>
  <si>
    <t>P59108</t>
  </si>
  <si>
    <t>Copine-2 OS=Mus musculus GN=Cpne2 PE=1 SV=1</t>
  </si>
  <si>
    <t>P35550</t>
  </si>
  <si>
    <t>rRNA 2'-O-methyltransferase fibrillarin OS=Mus musculus GN=Fbl PE=1 SV=2</t>
  </si>
  <si>
    <t>P97865</t>
  </si>
  <si>
    <t>Peroxisomal targeting signal 2 receptor OS=Mus musculus GN=Pex7 PE=1 SV=1</t>
  </si>
  <si>
    <t>F8VPZ5</t>
  </si>
  <si>
    <t>Excision repair cross-complementing rodent repair deficiency, complementation group 6 OS=Mus musculus GN=Ercc6 PE=1 SV=1</t>
  </si>
  <si>
    <t>Q5D0D8</t>
  </si>
  <si>
    <t>Gcnt1 protein OS=Mus musculus GN=Gcnt1 PE=2 SV=1</t>
  </si>
  <si>
    <t>Q3TLH4</t>
  </si>
  <si>
    <t>Protein PRRC2C OS=Mus musculus GN=Prrc2c PE=1 SV=3</t>
  </si>
  <si>
    <t>Q7TSK8</t>
  </si>
  <si>
    <t>Telomeric repeat binding factor 1 OS=Mus musculus GN=Terf1 PE=2 SV=1</t>
  </si>
  <si>
    <t>Q8C7R4</t>
  </si>
  <si>
    <t>Ubiquitin-like modifier-activating enzyme 6 OS=Mus musculus GN=Uba6 PE=1 SV=1</t>
  </si>
  <si>
    <t>Q3TTL0</t>
  </si>
  <si>
    <t>Uncharacterized protein C3orf38 homolog OS=Mus musculus PE=2 SV=1</t>
  </si>
  <si>
    <t>Q921I6</t>
  </si>
  <si>
    <t>SH3 domain-binding protein 4 OS=Mus musculus GN=Sh3bp4 PE=1 SV=1</t>
  </si>
  <si>
    <t>D3YY09</t>
  </si>
  <si>
    <t>Dr1-associated corepressor OS=Mus musculus GN=Drap1 PE=1 SV=1</t>
  </si>
  <si>
    <t>Q9DBL7</t>
  </si>
  <si>
    <t>Bifunctional coenzyme A synthase OS=Mus musculus GN=Coasy PE=1 SV=2</t>
  </si>
  <si>
    <t>A2AC07</t>
  </si>
  <si>
    <t>Centromere protein X OS=Mus musculus GN=Cenpx PE=1 SV=1</t>
  </si>
  <si>
    <t>Q8VCA7</t>
  </si>
  <si>
    <t>Tead3 protein (Fragment) OS=Mus musculus GN=Tead3 PE=2 SV=1</t>
  </si>
  <si>
    <t>A0A1B0GRH6</t>
  </si>
  <si>
    <t>Uncharacterized protein OS=Mus musculus GN=Zscan4-ps3 PE=4 SV=1</t>
  </si>
  <si>
    <t>Q9D1M4</t>
  </si>
  <si>
    <t>Eukaryotic translation elongation factor 1 epsilon-1 OS=Mus musculus GN=Eef1e1 PE=1 SV=1</t>
  </si>
  <si>
    <t>Q4FZE6</t>
  </si>
  <si>
    <t>Putative uncharacterized protein OS=Mus musculus GN=Rps7 PE=2 SV=1</t>
  </si>
  <si>
    <t>Q3TIJ1</t>
  </si>
  <si>
    <t>Putative uncharacterized protein OS=Mus musculus GN=Cops4 PE=2 SV=1</t>
  </si>
  <si>
    <t>Q8R1J3</t>
  </si>
  <si>
    <t>Zinc finger CCHC domain-containing protein 9 OS=Mus musculus GN=Zcchc9 PE=2 SV=2</t>
  </si>
  <si>
    <t>P61759</t>
  </si>
  <si>
    <t>Prefoldin subunit 3 OS=Mus musculus GN=Vbp1 PE=1 SV=2</t>
  </si>
  <si>
    <t>Q3UH59</t>
  </si>
  <si>
    <t>Myosin-10 OS=Mus musculus GN=Myh10 PE=1 SV=1</t>
  </si>
  <si>
    <t>Q68FF6</t>
  </si>
  <si>
    <t>ARF GTPase-activating protein GIT1 OS=Mus musculus GN=Git1 PE=1 SV=1</t>
  </si>
  <si>
    <t>A0A0R4J0S7</t>
  </si>
  <si>
    <t>Uveal autoantigen with coiled-coil domains and ankyrin repeats OS=Mus musculus GN=Uaca PE=1 SV=1</t>
  </si>
  <si>
    <t>A2AVR9</t>
  </si>
  <si>
    <t>Dynein light chain roadblock-type 1 OS=Mus musculus GN=Dynlrb1 PE=1 SV=1</t>
  </si>
  <si>
    <t>Q8BMB3</t>
  </si>
  <si>
    <t>Eukaryotic translation initiation factor 4E type 2 OS=Mus musculus GN=Eif4e2 PE=1 SV=1</t>
  </si>
  <si>
    <t>Q3TW28</t>
  </si>
  <si>
    <t>Putative uncharacterized protein OS=Mus musculus GN=Tpp2 PE=2 SV=1</t>
  </si>
  <si>
    <t>Q91WR3</t>
  </si>
  <si>
    <t>Activating signal cointegrator 1 complex subunit 2 OS=Mus musculus GN=Ascc2 PE=1 SV=1</t>
  </si>
  <si>
    <t>Q6P5C5</t>
  </si>
  <si>
    <t>Single-strand selective monofunctional uracil DNA glycosylase OS=Mus musculus GN=Smug1 PE=1 SV=1</t>
  </si>
  <si>
    <t>Q80UY2</t>
  </si>
  <si>
    <t>E3 ubiquitin-protein ligase KCMF1 OS=Mus musculus GN=Kcmf1 PE=1 SV=1</t>
  </si>
  <si>
    <t>P60521</t>
  </si>
  <si>
    <t>Gamma-aminobutyric acid receptor-associated protein-like 2 OS=Mus musculus GN=Gabarapl2 PE=1 SV=1</t>
  </si>
  <si>
    <t>B2RRI2</t>
  </si>
  <si>
    <t>Protein strawberry notch homolog 1 OS=Mus musculus GN=Sbno1 PE=1 SV=1</t>
  </si>
  <si>
    <t>Q80X90</t>
  </si>
  <si>
    <t>Filamin-B OS=Mus musculus GN=Flnb PE=1 SV=3</t>
  </si>
  <si>
    <t>Q8VEG6</t>
  </si>
  <si>
    <t>CCR4-NOT transcription complex subunit 6-like OS=Mus musculus GN=Cnot6l PE=1 SV=2</t>
  </si>
  <si>
    <t>Q9WV86</t>
  </si>
  <si>
    <t>Katanin p60 ATPase-containing subunit A1 OS=Mus musculus GN=Katna1 PE=1 SV=1</t>
  </si>
  <si>
    <t>Q3V3N6</t>
  </si>
  <si>
    <t>Putative uncharacterized protein OS=Mus musculus GN=Cops2 PE=2 SV=1</t>
  </si>
  <si>
    <t>Q3TXJ4</t>
  </si>
  <si>
    <t>Putative uncharacterized protein OS=Mus musculus GN=Sar1a PE=2 SV=1</t>
  </si>
  <si>
    <t>Q8K4X7</t>
  </si>
  <si>
    <t>1-acyl-sn-glycerol-3-phosphate acyltransferase delta OS=Mus musculus GN=Agpat4 PE=1 SV=1</t>
  </si>
  <si>
    <t>Q9R1T4</t>
  </si>
  <si>
    <t>Septin-6 OS=Mus musculus GN=Sept6 PE=1 SV=4</t>
  </si>
  <si>
    <t>P48771</t>
  </si>
  <si>
    <t>Cytochrome c oxidase subunit 7A2, mitochondrial OS=Mus musculus GN=Cox7a2 PE=1 SV=2</t>
  </si>
  <si>
    <t>Q3TY95</t>
  </si>
  <si>
    <t>MCG22777, isoform CRA_a OS=Mus musculus GN=Akt2 PE=1 SV=1</t>
  </si>
  <si>
    <t>P14152</t>
  </si>
  <si>
    <t>Malate dehydrogenase, cytoplasmic OS=Mus musculus GN=Mdh1 PE=1 SV=3</t>
  </si>
  <si>
    <t>Q3UFZ4</t>
  </si>
  <si>
    <t>Putative uncharacterized protein OS=Mus musculus GN=Nol10 PE=2 SV=1</t>
  </si>
  <si>
    <t>Q9CQK7</t>
  </si>
  <si>
    <t>RWD domain-containing protein 1 OS=Mus musculus GN=Rwdd1 PE=1 SV=1</t>
  </si>
  <si>
    <t>P59470</t>
  </si>
  <si>
    <t>DNA-directed RNA polymerase III subunit RPC2 OS=Mus musculus GN=Polr3b PE=1 SV=2</t>
  </si>
  <si>
    <t>A8Y5H7</t>
  </si>
  <si>
    <t>SEC14-like protein 1 OS=Mus musculus GN=Sec14l1 PE=1 SV=1</t>
  </si>
  <si>
    <t>Q8BUI3</t>
  </si>
  <si>
    <t>Leucine-rich repeat and WD repeat-containing protein 1 OS=Mus musculus GN=LRWD1 PE=2 SV=1</t>
  </si>
  <si>
    <t>Q8K284</t>
  </si>
  <si>
    <t>General transcription factor 3C polypeptide 1 OS=Mus musculus GN=Gtf3c1 PE=1 SV=2</t>
  </si>
  <si>
    <t>A0A0R4J093</t>
  </si>
  <si>
    <t>UMP-CMP kinase OS=Mus musculus GN=Cmpk1 PE=1 SV=1</t>
  </si>
  <si>
    <t>Q8BTE5</t>
  </si>
  <si>
    <t>Protein CEBPZOS OS=Mus musculus GN=Cebpzos PE=3 SV=2</t>
  </si>
  <si>
    <t>Q3U5F4</t>
  </si>
  <si>
    <t>YrdC domain-containing protein, mitochondrial OS=Mus musculus GN=Yrdc PE=1 SV=1</t>
  </si>
  <si>
    <t>G3X8R5</t>
  </si>
  <si>
    <t>Glutamine-rich protein 1 OS=Mus musculus GN=Qrich1 PE=1 SV=1</t>
  </si>
  <si>
    <t>Q4G5Y1</t>
  </si>
  <si>
    <t>Kelch domain-containing protein 2 OS=Mus musculus GN=Klhdc2 PE=2 SV=3</t>
  </si>
  <si>
    <t>Q99KG5</t>
  </si>
  <si>
    <t>Lipolysis-stimulated lipoprotein receptor OS=Mus musculus GN=Lsr PE=1 SV=1</t>
  </si>
  <si>
    <t>G5E8S0</t>
  </si>
  <si>
    <t>PHD finger protein 14 OS=Mus musculus GN=Phf14 PE=1 SV=1</t>
  </si>
  <si>
    <t>Q8BMQ3</t>
  </si>
  <si>
    <t>Zinc finger protein basonuclin-2 OS=Mus musculus GN=Bnc2 PE=1 SV=3</t>
  </si>
  <si>
    <t>P70340</t>
  </si>
  <si>
    <t>Mothers against decapentaplegic homolog 1 OS=Mus musculus GN=Smad1 PE=1 SV=2</t>
  </si>
  <si>
    <t>P51612</t>
  </si>
  <si>
    <t>DNA repair protein complementing XP-C cells homolog OS=Mus musculus GN=Xpc PE=1 SV=2</t>
  </si>
  <si>
    <t>P47878</t>
  </si>
  <si>
    <t>Insulin-like growth factor-binding protein 3 OS=Mus musculus GN=Igfbp3 PE=2 SV=2</t>
  </si>
  <si>
    <t>Q8BTW9</t>
  </si>
  <si>
    <t>Serine/threonine-protein kinase PAK 4 OS=Mus musculus GN=Pak4 PE=1 SV=1</t>
  </si>
  <si>
    <t>P63242</t>
  </si>
  <si>
    <t>Eukaryotic translation initiation factor 5A-1 OS=Mus musculus GN=Eif5a PE=1 SV=2</t>
  </si>
  <si>
    <t>Q62426</t>
  </si>
  <si>
    <t>Cystatin-B OS=Mus musculus GN=Cstb PE=1 SV=1</t>
  </si>
  <si>
    <t>Q3UHZ3</t>
  </si>
  <si>
    <t>DNA (cytosine-5)-methyltransferase OS=Mus musculus GN=Dnmt1 PE=2 SV=1</t>
  </si>
  <si>
    <t>P97801</t>
  </si>
  <si>
    <t>Survival motor neuron protein OS=Mus musculus GN=Smn1 PE=1 SV=1</t>
  </si>
  <si>
    <t>Q3UGP9</t>
  </si>
  <si>
    <t>Leucine-rich repeat-containing protein 58 OS=Mus musculus GN=Lrrc58 PE=2 SV=1</t>
  </si>
  <si>
    <t>Q91V81</t>
  </si>
  <si>
    <t>RNA-binding protein 42 OS=Mus musculus GN=Rbm42 PE=1 SV=1</t>
  </si>
  <si>
    <t>E9PWW6</t>
  </si>
  <si>
    <t>Zinc finger CCCH type-containing 7 A OS=Mus musculus GN=Zc3h7a PE=1 SV=1</t>
  </si>
  <si>
    <t>Q9CQ79</t>
  </si>
  <si>
    <t>Thioredoxin domain-containing protein 9 OS=Mus musculus GN=Txndc9 PE=1 SV=1</t>
  </si>
  <si>
    <t>A2AQH4</t>
  </si>
  <si>
    <t>BCL-6 corepressor-like protein 1 OS=Mus musculus GN=Bcorl1 PE=2 SV=1</t>
  </si>
  <si>
    <t>Q3UGP2</t>
  </si>
  <si>
    <t>Putative uncharacterized protein OS=Mus musculus GN=Fbxo18 PE=2 SV=1</t>
  </si>
  <si>
    <t>F6RMJ1</t>
  </si>
  <si>
    <t>SUN domain-containing protein 1 (Fragment) OS=Mus musculus GN=Sun1 PE=1 SV=1</t>
  </si>
  <si>
    <t>Q91WK7</t>
  </si>
  <si>
    <t>Ankyrin repeat domain-containing protein 54 OS=Mus musculus GN=Ankrd54 PE=1 SV=1</t>
  </si>
  <si>
    <t>F8WHT3</t>
  </si>
  <si>
    <t>Protein PRRC2B OS=Mus musculus GN=Prrc2b PE=1 SV=1</t>
  </si>
  <si>
    <t>Q9QYY8</t>
  </si>
  <si>
    <t>Spastin OS=Mus musculus GN=Spast PE=1 SV=3</t>
  </si>
  <si>
    <t>Q99LB0</t>
  </si>
  <si>
    <t>Deoxynucleotidyltransferase terminal-interacting protein 1 OS=Mus musculus GN=Dnttip1 PE=1 SV=1</t>
  </si>
  <si>
    <t>Q9D8Y8</t>
  </si>
  <si>
    <t>Inhibitor of growth protein 5 OS=Mus musculus GN=Ing5 PE=1 SV=1</t>
  </si>
  <si>
    <t>Q5PRE5</t>
  </si>
  <si>
    <t>Proline and serine-rich protein 1 OS=Mus musculus GN=Proser1 PE=1 SV=1</t>
  </si>
  <si>
    <t>Q9D486</t>
  </si>
  <si>
    <t>C-Maf-inducing protein OS=Mus musculus GN=Cmip PE=1 SV=3</t>
  </si>
  <si>
    <t>Q6PAR7</t>
  </si>
  <si>
    <t>Phf20 protein OS=Mus musculus GN=Phf20 PE=2 SV=1</t>
  </si>
  <si>
    <t>Q8BLM0</t>
  </si>
  <si>
    <t>Krueppel-like factor 8 OS=Mus musculus GN=Klf8 PE=2 SV=1</t>
  </si>
  <si>
    <t>E9PV45</t>
  </si>
  <si>
    <t>Ubiquitin carboxyl-terminal hydrolase 24 OS=Mus musculus GN=Usp24 PE=1 SV=1</t>
  </si>
  <si>
    <t>Q8C440</t>
  </si>
  <si>
    <t>Putative uncharacterized protein OS=Mus musculus GN=Tmcc3 PE=2 SV=1</t>
  </si>
  <si>
    <t>A0A0A0MQ73</t>
  </si>
  <si>
    <t>Histone-lysine N-methyltransferase OS=Mus musculus GN=Kmt2d PE=1 SV=1</t>
  </si>
  <si>
    <t>G3XA48</t>
  </si>
  <si>
    <t>Isopentenyl-diphosphate Delta-isomerase 1 OS=Mus musculus GN=Idi1 PE=1 SV=1</t>
  </si>
  <si>
    <t>Q9JMA2</t>
  </si>
  <si>
    <t>Queuine tRNA-ribosyltransferase catalytic subunit 1 OS=Mus musculus GN=Qtrt1 PE=1 SV=2</t>
  </si>
  <si>
    <t>Q99LS3</t>
  </si>
  <si>
    <t>Phosphoserine phosphatase OS=Mus musculus GN=Psph PE=1 SV=1</t>
  </si>
  <si>
    <t>Q91VL6</t>
  </si>
  <si>
    <t>Zinc finger protein 825 OS=Mus musculus GN=Zfp825 PE=1 SV=1</t>
  </si>
  <si>
    <t>G3X8S2</t>
  </si>
  <si>
    <t>BRF1 homolog, subunit of RNA polymerase III transcription initiation factor IIIB (S. cerevisiae) OS=Mus musculus GN=Brf1 PE=1 SV=1</t>
  </si>
  <si>
    <t>Q9EPK5</t>
  </si>
  <si>
    <t>WW domain-containing transcription regulator protein 1 OS=Mus musculus GN=Wwtr1 PE=1 SV=2</t>
  </si>
  <si>
    <t>Q9DBR7</t>
  </si>
  <si>
    <t>Protein phosphatase 1 regulatory subunit 12A OS=Mus musculus GN=Ppp1r12a PE=1 SV=2</t>
  </si>
  <si>
    <t>O35134</t>
  </si>
  <si>
    <t>DNA-directed RNA polymerase I subunit RPA1 OS=Mus musculus GN=Polr1a PE=1 SV=2</t>
  </si>
  <si>
    <t>Q9ERA0</t>
  </si>
  <si>
    <t>Alpha-globin transcription factor CP2 OS=Mus musculus GN=Tfcp2 PE=1 SV=1</t>
  </si>
  <si>
    <t>Q14B70</t>
  </si>
  <si>
    <t>Highly divergent homeobox OS=Mus musculus GN=Hdx PE=2 SV=1</t>
  </si>
  <si>
    <t>Q8C0P0</t>
  </si>
  <si>
    <t>Serine/threonine-protein kinase greatwall OS=Mus musculus GN=Mastl PE=2 SV=2</t>
  </si>
  <si>
    <t>E9PY43</t>
  </si>
  <si>
    <t>Glutamate-rich 1 OS=Mus musculus GN=Erich1 PE=1 SV=1</t>
  </si>
  <si>
    <t>B1AV75</t>
  </si>
  <si>
    <t>RIKEN cDNA 2610301B20 gene OS=Mus musculus GN=2610301B20Rik PE=1 SV=1</t>
  </si>
  <si>
    <t>O08583</t>
  </si>
  <si>
    <t>THO complex subunit 4 OS=Mus musculus GN=Alyref PE=1 SV=3</t>
  </si>
  <si>
    <t>Q6PHQ9</t>
  </si>
  <si>
    <t>Polyadenylate-binding protein OS=Mus musculus GN=Pabpc4 PE=1 SV=1</t>
  </si>
  <si>
    <t>B8JJZ4</t>
  </si>
  <si>
    <t>Zinc finger protein 80 OS=Mus musculus GN=Zfp808 PE=4 SV=1</t>
  </si>
  <si>
    <t>Q3UKS3</t>
  </si>
  <si>
    <t>Putative uncharacterized protein OS=Mus musculus GN=Sigirr PE=2 SV=1</t>
  </si>
  <si>
    <t>Q66X05</t>
  </si>
  <si>
    <t>NACHT, LRR and PYD domains-containing protein 4F OS=Mus musculus GN=Nlrp4f PE=2 SV=1</t>
  </si>
  <si>
    <t>Q6PAQ4</t>
  </si>
  <si>
    <t>RNA exonuclease 4 OS=Mus musculus GN=Rexo4 PE=2 SV=2</t>
  </si>
  <si>
    <t>A6H8H2</t>
  </si>
  <si>
    <t>DENN domain-containing protein 4C OS=Mus musculus GN=Dennd4c PE=1 SV=1</t>
  </si>
  <si>
    <t>Q8R2T8</t>
  </si>
  <si>
    <t>General transcription factor 3C polypeptide 5 OS=Mus musculus GN=Gtf3c5 PE=2 SV=2</t>
  </si>
  <si>
    <t>B9EJS2</t>
  </si>
  <si>
    <t>Uncharacterized protein OS=Mus musculus GN=Gm4340 PE=2 SV=1</t>
  </si>
  <si>
    <t>A0A140T8S5</t>
  </si>
  <si>
    <t>Chromosome alignment-maintaining phosphoprotein 1 OS=Mus musculus GN=Champ1 PE=1 SV=2</t>
  </si>
  <si>
    <t>Q8K2P7</t>
  </si>
  <si>
    <t>Sodium-coupled neutral amino acid transporter 1 OS=Mus musculus GN=Slc38a1 PE=1 SV=1</t>
  </si>
  <si>
    <t>B1AS29</t>
  </si>
  <si>
    <t>Glutamate receptor ionotropic, kainate 3 OS=Mus musculus GN=Grik3 PE=1 SV=1</t>
  </si>
  <si>
    <t>A2ARR8</t>
  </si>
  <si>
    <t>Uncharacterized protein OS=Mus musculus GN=Gm14409 PE=4 SV=1</t>
  </si>
  <si>
    <t>Q3U4H0</t>
  </si>
  <si>
    <t>Microtubule-associated protein, RP/EB family, member 1 OS=Mus musculus GN=Mapre1 PE=1 SV=1</t>
  </si>
  <si>
    <t>Q8R0L9</t>
  </si>
  <si>
    <t>Transcriptional adapter 3 OS=Mus musculus GN=Tada3 PE=1 SV=1</t>
  </si>
  <si>
    <t>Q08093</t>
  </si>
  <si>
    <t>Calponin-2 OS=Mus musculus GN=Cnn2 PE=1 SV=1</t>
  </si>
  <si>
    <t>Q61214</t>
  </si>
  <si>
    <t>Dual specificity tyrosine-phosphorylation-regulated kinase 1A OS=Mus musculus GN=Dyrk1a PE=1 SV=1</t>
  </si>
  <si>
    <t>Q922R1</t>
  </si>
  <si>
    <t>UPF0183 protein C16orf70 homolog OS=Mus musculus PE=1 SV=2</t>
  </si>
  <si>
    <t>Q8CIN4</t>
  </si>
  <si>
    <t>Serine/threonine-protein kinase PAK 2 OS=Mus musculus GN=Pak2 PE=1 SV=1</t>
  </si>
  <si>
    <t>Q3UI84</t>
  </si>
  <si>
    <t>Putative uncharacterized protein OS=Mus musculus GN=Rfc4 PE=1 SV=1</t>
  </si>
  <si>
    <t>Q3U821</t>
  </si>
  <si>
    <t>WD repeat-containing protein 75 OS=Mus musculus GN=Wdr75 PE=1 SV=1</t>
  </si>
  <si>
    <t>Q8BX57</t>
  </si>
  <si>
    <t>PX domain-containing protein kinase-like protein OS=Mus musculus GN=Pxk PE=1 SV=2</t>
  </si>
  <si>
    <t>E9PUB7</t>
  </si>
  <si>
    <t>Protein misato homolog 1 OS=Mus musculus GN=Msto1 PE=1 SV=1</t>
  </si>
  <si>
    <t>Q0PD50</t>
  </si>
  <si>
    <t>RAB8A, member RAS oncogene family, isoform CRA_a OS=Mus musculus GN=Rab8a PE=1 SV=1</t>
  </si>
  <si>
    <t>P58252</t>
  </si>
  <si>
    <t>Elongation factor 2 OS=Mus musculus GN=Eef2 PE=1 SV=2</t>
  </si>
  <si>
    <t>Q810L3</t>
  </si>
  <si>
    <t>E3 ubiquitin-protein ligase CHFR OS=Mus musculus GN=Chfr PE=1 SV=1</t>
  </si>
  <si>
    <t>Q9DCM7</t>
  </si>
  <si>
    <t>Nucleus accumbens-associated protein 2 OS=Mus musculus GN=Nacc2 PE=2 SV=1</t>
  </si>
  <si>
    <t>Q3TPX4</t>
  </si>
  <si>
    <t>Exocyst complex component 5 OS=Mus musculus GN=Exoc5 PE=1 SV=2</t>
  </si>
  <si>
    <t>Q6P3D0</t>
  </si>
  <si>
    <t>U8 snoRNA-decapping enzyme OS=Mus musculus GN=Nudt16 PE=1 SV=1</t>
  </si>
  <si>
    <t>Q810V8</t>
  </si>
  <si>
    <t>Rps6ka1 protein (Fragment) OS=Mus musculus GN=Rps6ka1 PE=2 SV=1</t>
  </si>
  <si>
    <t>Q6ZQ58</t>
  </si>
  <si>
    <t>La-related protein 1 OS=Mus musculus GN=Larp1 PE=1 SV=3</t>
  </si>
  <si>
    <t>Q99020</t>
  </si>
  <si>
    <t>Heterogeneous nuclear ribonucleoprotein A/B OS=Mus musculus GN=Hnrnpab PE=1 SV=1</t>
  </si>
  <si>
    <t>Q80TC1</t>
  </si>
  <si>
    <t>MKIAA1547 protein (Fragment) OS=Mus musculus GN=Tle3 PE=2 SV=1</t>
  </si>
  <si>
    <t>Q8BTW3</t>
  </si>
  <si>
    <t>Exosome complex component MTR3 OS=Mus musculus GN=Exosc6 PE=1 SV=1</t>
  </si>
  <si>
    <t>E9QNV2</t>
  </si>
  <si>
    <t>Mediator of RNA polymerase II transcription subunit 23 OS=Mus musculus GN=Med23 PE=1 SV=1</t>
  </si>
  <si>
    <t>Q9D903</t>
  </si>
  <si>
    <t>Probable rRNA-processing protein EBP2 OS=Mus musculus GN=Ebna1bp2 PE=2 SV=1</t>
  </si>
  <si>
    <t>Q3TDE8</t>
  </si>
  <si>
    <t>Zinc finger protein 691 OS=Mus musculus GN=Znf691 PE=2 SV=1</t>
  </si>
  <si>
    <t>E9Q6T9</t>
  </si>
  <si>
    <t>BTB/POZ domain-containing protein KCTD1 OS=Mus musculus GN=Kctd1 PE=1 SV=1</t>
  </si>
  <si>
    <t>F6TQQ9</t>
  </si>
  <si>
    <t>Cysteine-rich PDZ-binding protein (Fragment) OS=Mus musculus GN=Cript PE=1 SV=1</t>
  </si>
  <si>
    <t>A2ACM0</t>
  </si>
  <si>
    <t>Putative uncharacterized protein OS=Mus musculus GN=Rptor PE=1 SV=1</t>
  </si>
  <si>
    <t>A0A0R4J205</t>
  </si>
  <si>
    <t>tRNA methyltransferase 10 homolog A OS=Mus musculus GN=Trmt10a PE=1 SV=1</t>
  </si>
  <si>
    <t>Q3TIQ3</t>
  </si>
  <si>
    <t>Putative uncharacterized protein (Fragment) OS=Mus musculus GN=Pitpna PE=2 SV=1</t>
  </si>
  <si>
    <t>Q6ZQ61</t>
  </si>
  <si>
    <t>MCG121979, isoform CRA_c (Fragment) OS=Mus musculus GN=Matr3 PE=2 SV=1</t>
  </si>
  <si>
    <t>Q8CI71</t>
  </si>
  <si>
    <t>Syndetin OS=Mus musculus GN=Vps50 PE=1 SV=2</t>
  </si>
  <si>
    <t>Q3U4S9</t>
  </si>
  <si>
    <t>Coatomer subunit delta OS=Mus musculus GN=Arcn1 PE=2 SV=1</t>
  </si>
  <si>
    <t>Q69ZS7</t>
  </si>
  <si>
    <t>HBS1-like protein OS=Mus musculus GN=Hbs1l PE=1 SV=2</t>
  </si>
  <si>
    <t>H3BIV5</t>
  </si>
  <si>
    <t>A-kinase anchor protein 5 OS=Mus musculus GN=Akap5 PE=1 SV=1</t>
  </si>
  <si>
    <t>O70422</t>
  </si>
  <si>
    <t>General transcription factor IIH subunit 4 OS=Mus musculus GN=Gtf2h4 PE=1 SV=1</t>
  </si>
  <si>
    <t>Q3URQ0</t>
  </si>
  <si>
    <t>Testis-expressed protein 10 OS=Mus musculus GN=Tex10 PE=1 SV=1</t>
  </si>
  <si>
    <t>Q8CBY8</t>
  </si>
  <si>
    <t>Dynactin subunit 4 OS=Mus musculus GN=Dctn4 PE=1 SV=1</t>
  </si>
  <si>
    <t>E9PWW9</t>
  </si>
  <si>
    <t>Remodeling and spacing factor 1 OS=Mus musculus GN=Rsf1 PE=1 SV=2</t>
  </si>
  <si>
    <t>Q99LG4</t>
  </si>
  <si>
    <t>Tetratricopeptide repeat protein 5 OS=Mus musculus GN=Ttc5 PE=1 SV=2</t>
  </si>
  <si>
    <t>P27641</t>
  </si>
  <si>
    <t>X-ray repair cross-complementing protein 5 OS=Mus musculus GN=Xrcc5 PE=1 SV=4</t>
  </si>
  <si>
    <t>Q8BGR9</t>
  </si>
  <si>
    <t>Ubiquitin-like domain-containing CTD phosphatase 1 OS=Mus musculus GN=Ublcp1 PE=1 SV=1</t>
  </si>
  <si>
    <t>Q8C8N2</t>
  </si>
  <si>
    <t>Protein SCAI OS=Mus musculus GN=Scai PE=1 SV=2</t>
  </si>
  <si>
    <t>Q9DBU8</t>
  </si>
  <si>
    <t>Putative uncharacterized protein OS=Mus musculus GN=Ap3m1 PE=2 SV=1</t>
  </si>
  <si>
    <t>Q3U1T9</t>
  </si>
  <si>
    <t>DENN domain-containing protein 1B OS=Mus musculus GN=Dennd1b PE=1 SV=3</t>
  </si>
  <si>
    <t>A2AMU9</t>
  </si>
  <si>
    <t>Mrto4 protein OS=Mus musculus GN=Mrto4 PE=1 SV=1</t>
  </si>
  <si>
    <t>Q3UCW2</t>
  </si>
  <si>
    <t>Putative uncharacterized protein OS=Mus musculus GN=Hif1a PE=2 SV=1</t>
  </si>
  <si>
    <t>Q9D9V3</t>
  </si>
  <si>
    <t>Ethylmalonyl-CoA decarboxylase OS=Mus musculus GN=Echdc1 PE=1 SV=2</t>
  </si>
  <si>
    <t>Q9CY58</t>
  </si>
  <si>
    <t>Plasminogen activator inhibitor 1 RNA-binding protein OS=Mus musculus GN=Serbp1 PE=1 SV=2</t>
  </si>
  <si>
    <t>A0A0N4SVX9</t>
  </si>
  <si>
    <t>Dysferlin OS=Mus musculus GN=Dysf PE=1 SV=1</t>
  </si>
  <si>
    <t>Q922U1</t>
  </si>
  <si>
    <t>U4/U6 small nuclear ribonucleoprotein Prp3 OS=Mus musculus GN=Prpf3 PE=1 SV=1</t>
  </si>
  <si>
    <t>Q62504</t>
  </si>
  <si>
    <t>Msx2-interacting protein OS=Mus musculus GN=Spen PE=1 SV=2</t>
  </si>
  <si>
    <t>Q9R059</t>
  </si>
  <si>
    <t>Four and a half LIM domains protein 3 OS=Mus musculus GN=Fhl3 PE=1 SV=2</t>
  </si>
  <si>
    <t>P61219</t>
  </si>
  <si>
    <t>DNA-directed RNA polymerases I, II, and III subunit RPABC2 OS=Mus musculus GN=Polr2f PE=2 SV=1</t>
  </si>
  <si>
    <t>A0A0R4J0L5</t>
  </si>
  <si>
    <t>Conserved oligomeric Golgi complex subunit 6 OS=Mus musculus GN=Cog6 PE=1 SV=1</t>
  </si>
  <si>
    <t>Q3TC47</t>
  </si>
  <si>
    <t>Putative uncharacterized protein OS=Mus musculus GN=Bin3 PE=2 SV=1</t>
  </si>
  <si>
    <t>Q7TQI3</t>
  </si>
  <si>
    <t>Ubiquitin thioesterase OTUB1 OS=Mus musculus GN=Otub1 PE=1 SV=2</t>
  </si>
  <si>
    <t>Q8VCH7</t>
  </si>
  <si>
    <t>Retinol dehydrogenase 10 OS=Mus musculus GN=Rdh10 PE=1 SV=2</t>
  </si>
  <si>
    <t>E9PUD6</t>
  </si>
  <si>
    <t>Zinc finger and SCAN domain-containing 18 OS=Mus musculus GN=Zscan18 PE=1 SV=1</t>
  </si>
  <si>
    <t>P50543</t>
  </si>
  <si>
    <t>Protein S100-A11 OS=Mus musculus GN=S100a11 PE=1 SV=1</t>
  </si>
  <si>
    <t>Q9DBG7</t>
  </si>
  <si>
    <t>Signal recognition particle receptor subunit alpha OS=Mus musculus GN=Srpra PE=1 SV=1</t>
  </si>
  <si>
    <t>Q3TII9</t>
  </si>
  <si>
    <t>Putative uncharacterized protein OS=Mus musculus GN=Eif4ebp1 PE=2 SV=1</t>
  </si>
  <si>
    <t>E9Q585</t>
  </si>
  <si>
    <t>Solute carrier family 4 (anion exchanger), member 1, adaptor protein OS=Mus musculus GN=Slc4a1ap PE=1 SV=1</t>
  </si>
  <si>
    <t>A2AKG8</t>
  </si>
  <si>
    <t>Focadhesin OS=Mus musculus GN=Focad PE=1 SV=1</t>
  </si>
  <si>
    <t>E9QAU9</t>
  </si>
  <si>
    <t>Leucine-rich repeat and calponin homology domain-containing protein 3 OS=Mus musculus GN=Lrch3 PE=1 SV=1</t>
  </si>
  <si>
    <t>Q9CQ65</t>
  </si>
  <si>
    <t>S-methyl-5'-thioadenosine phosphorylase OS=Mus musculus GN=Mtap PE=1 SV=1</t>
  </si>
  <si>
    <t>D3YZK4</t>
  </si>
  <si>
    <t>Transcription initiation factor TFIID subunit OS=Mus musculus GN=Taf1 PE=1 SV=1</t>
  </si>
  <si>
    <t>Q5QGZ6</t>
  </si>
  <si>
    <t>Retinoic acid induced 1 OS=Mus musculus GN=Rai1 PE=2 SV=1</t>
  </si>
  <si>
    <t>Q9CQW1</t>
  </si>
  <si>
    <t>Synaptobrevin homolog YKT6 OS=Mus musculus GN=Ykt6 PE=1 SV=1</t>
  </si>
  <si>
    <t>Q5DTQ4</t>
  </si>
  <si>
    <t>MKIAA4062 protein (Fragment) OS=Mus musculus GN=Diaph1 PE=2 SV=1</t>
  </si>
  <si>
    <t>Q60692</t>
  </si>
  <si>
    <t>Proteasome subunit beta type-6 OS=Mus musculus GN=Psmb6 PE=1 SV=3</t>
  </si>
  <si>
    <t>Q8C263</t>
  </si>
  <si>
    <t>Spindle and kinetochore-associated protein 3 OS=Mus musculus GN=Ska3 PE=2 SV=1</t>
  </si>
  <si>
    <t>E9QPR5</t>
  </si>
  <si>
    <t>Serine/threonine-protein phosphatase 4 regulatory subunit 1 OS=Mus musculus GN=Ppp4r1 PE=1 SV=1</t>
  </si>
  <si>
    <t>Q8C115</t>
  </si>
  <si>
    <t>Pleckstrin homology domain-containing family H member 2 OS=Mus musculus GN=Plekhh2 PE=1 SV=3</t>
  </si>
  <si>
    <t>B2WTI2</t>
  </si>
  <si>
    <t>Phosphatidylserine receptor transcript variant 2 OS=Mus musculus GN=Jmjd6 PE=2 SV=1</t>
  </si>
  <si>
    <t>Q8BZJ7</t>
  </si>
  <si>
    <t>DCN1-like protein 2 OS=Mus musculus GN=Dcun1d2 PE=1 SV=3</t>
  </si>
  <si>
    <t>Q6P1G0</t>
  </si>
  <si>
    <t>HEAT repeat-containing protein 6 OS=Mus musculus GN=Heatr6 PE=1 SV=1</t>
  </si>
  <si>
    <t>Q8R003</t>
  </si>
  <si>
    <t>Muscleblind-like protein 3 OS=Mus musculus GN=Mbnl3 PE=2 SV=1</t>
  </si>
  <si>
    <t>Q6P5E3</t>
  </si>
  <si>
    <t>Sal-like 1 (Drosophila) OS=Mus musculus GN=Sall1 PE=1 SV=1</t>
  </si>
  <si>
    <t>P60766</t>
  </si>
  <si>
    <t>Cell division control protein 42 homolog OS=Mus musculus GN=Cdc42 PE=1 SV=2</t>
  </si>
  <si>
    <t>Q9CY28</t>
  </si>
  <si>
    <t>GTP-binding protein 8 OS=Mus musculus GN=Gtpbp8 PE=2 SV=1</t>
  </si>
  <si>
    <t>P16125</t>
  </si>
  <si>
    <t>L-lactate dehydrogenase B chain OS=Mus musculus GN=Ldhb PE=1 SV=2</t>
  </si>
  <si>
    <t>Q78JE5</t>
  </si>
  <si>
    <t>F-box only protein 22 OS=Mus musculus GN=Fbxo22 PE=1 SV=2</t>
  </si>
  <si>
    <t>O35375</t>
  </si>
  <si>
    <t>Neuropilin-2 OS=Mus musculus GN=Nrp2 PE=1 SV=2</t>
  </si>
  <si>
    <t>P62814</t>
  </si>
  <si>
    <t>V-type proton ATPase subunit B, brain isoform OS=Mus musculus GN=Atp6v1b2 PE=1 SV=1</t>
  </si>
  <si>
    <t>Q4VC33</t>
  </si>
  <si>
    <t>Macrophage erythroblast attacher OS=Mus musculus GN=Maea PE=1 SV=1</t>
  </si>
  <si>
    <t>Q3UNF2</t>
  </si>
  <si>
    <t>Serine/threonine-protein phosphatase OS=Mus musculus GN=Ppp4c PE=1 SV=1</t>
  </si>
  <si>
    <t>A0A1B0GSJ1</t>
  </si>
  <si>
    <t>TELO2-interacting protein 2 OS=Mus musculus GN=Tti2 PE=1 SV=1</t>
  </si>
  <si>
    <t>Q8C3I8</t>
  </si>
  <si>
    <t>Protein HGH1 homolog OS=Mus musculus GN=Hgh1 PE=1 SV=1</t>
  </si>
  <si>
    <t>Q9DAW9</t>
  </si>
  <si>
    <t>Calponin-3 OS=Mus musculus GN=Cnn3 PE=1 SV=1</t>
  </si>
  <si>
    <t>A2AW67</t>
  </si>
  <si>
    <t>P53566</t>
  </si>
  <si>
    <t>CCAAT/enhancer-binding protein alpha OS=Mus musculus GN=Cebpa PE=1 SV=2</t>
  </si>
  <si>
    <t>Q3TJ39</t>
  </si>
  <si>
    <t>Putative uncharacterized protein OS=Mus musculus GN=Rab5c PE=1 SV=1</t>
  </si>
  <si>
    <t>Q1HL32</t>
  </si>
  <si>
    <t>Structural maintenance of chromosomes protein OS=Mus musculus GN=Smc3 PE=1 SV=1</t>
  </si>
  <si>
    <t>Q8R001</t>
  </si>
  <si>
    <t>Microtubule-associated protein RP/EB family member 2 OS=Mus musculus GN=Mapre2 PE=1 SV=1</t>
  </si>
  <si>
    <t>P15532</t>
  </si>
  <si>
    <t>Nucleoside diphosphate kinase A OS=Mus musculus GN=Nme1 PE=1 SV=1</t>
  </si>
  <si>
    <t>Q9EST4</t>
  </si>
  <si>
    <t>Proteasome assembly chaperone 2 OS=Mus musculus GN=Psmg2 PE=1 SV=1</t>
  </si>
  <si>
    <t>Q545F4</t>
  </si>
  <si>
    <t>Hspb1 protein OS=Mus musculus GN=Hspb1 PE=2 SV=1</t>
  </si>
  <si>
    <t>Q3UR97</t>
  </si>
  <si>
    <t>Sorting nexin-21 OS=Mus musculus GN=Snx21 PE=1 SV=1</t>
  </si>
  <si>
    <t>Q64152</t>
  </si>
  <si>
    <t>Transcription factor BTF3 OS=Mus musculus GN=Btf3 PE=1 SV=3</t>
  </si>
  <si>
    <t>O35685</t>
  </si>
  <si>
    <t>Nuclear migration protein nudC OS=Mus musculus GN=Nudc PE=1 SV=1</t>
  </si>
  <si>
    <t>D3YWA2</t>
  </si>
  <si>
    <t>Kinase OS=Mus musculus GN=Ipmk PE=1 SV=1</t>
  </si>
  <si>
    <t>Q99NB8</t>
  </si>
  <si>
    <t>Ubiquilin-4 OS=Mus musculus GN=Ubqln4 PE=1 SV=1</t>
  </si>
  <si>
    <t>Q8C2Q3</t>
  </si>
  <si>
    <t>RNA-binding protein 14 OS=Mus musculus GN=Rbm14 PE=1 SV=1</t>
  </si>
  <si>
    <t>Q3TQI7</t>
  </si>
  <si>
    <t>Uncharacterized protein C9orf78 homolog OS=Mus musculus PE=1 SV=2</t>
  </si>
  <si>
    <t>Q9D0D5</t>
  </si>
  <si>
    <t>General transcription factor IIE subunit 1 OS=Mus musculus GN=Gtf2e1 PE=1 SV=1</t>
  </si>
  <si>
    <t>Q6ZQ33</t>
  </si>
  <si>
    <t>MKIAA0857 protein (Fragment) OS=Mus musculus GN=Rab11fip5 PE=2 SV=1</t>
  </si>
  <si>
    <t>Q1PSW8</t>
  </si>
  <si>
    <t>E3 ubiquitin-protein ligase TRIM71 OS=Mus musculus GN=Trim71 PE=1 SV=1</t>
  </si>
  <si>
    <t>Q544R8</t>
  </si>
  <si>
    <t>Putative uncharacterized protein OS=Mus musculus GN=Trappc4 PE=1 SV=1</t>
  </si>
  <si>
    <t>Q80UG5</t>
  </si>
  <si>
    <t>Septin-9 OS=Mus musculus GN=Sept9 PE=1 SV=1</t>
  </si>
  <si>
    <t>Q99MP8</t>
  </si>
  <si>
    <t>BRCA1-associated protein OS=Mus musculus GN=Brap PE=1 SV=1</t>
  </si>
  <si>
    <t>E9QAP7</t>
  </si>
  <si>
    <t>TATA-box-binding protein-associated factor 4 OS=Mus musculus GN=Taf4 PE=1 SV=1</t>
  </si>
  <si>
    <t>Q64010</t>
  </si>
  <si>
    <t>Adapter molecule crk OS=Mus musculus GN=Crk PE=1 SV=1</t>
  </si>
  <si>
    <t>Q3TA31</t>
  </si>
  <si>
    <t>Putative uncharacterized protein OS=Mus musculus GN=Fig4 PE=2 SV=1</t>
  </si>
  <si>
    <t>A0A087WR52</t>
  </si>
  <si>
    <t>Arf-GAP domain and FG repeat-containing protein 1 (Fragment) OS=Mus musculus GN=Agfg1 PE=1 SV=1</t>
  </si>
  <si>
    <t>O89090</t>
  </si>
  <si>
    <t>Transcription factor Sp1 OS=Mus musculus GN=Sp1 PE=1 SV=2</t>
  </si>
  <si>
    <t>F8VPK5</t>
  </si>
  <si>
    <t>Rho-associated protein kinase OS=Mus musculus GN=Rock2 PE=1 SV=1</t>
  </si>
  <si>
    <t>O70551</t>
  </si>
  <si>
    <t>SRSF protein kinase 1 OS=Mus musculus GN=Srpk1 PE=1 SV=2</t>
  </si>
  <si>
    <t>A0A0R4J0B4</t>
  </si>
  <si>
    <t>Cytidine monophospho-N-acetylneuraminic acid synthetase OS=Mus musculus GN=Cmas PE=1 SV=1</t>
  </si>
  <si>
    <t>Q8BWU5</t>
  </si>
  <si>
    <t>Probable tRNA N6-adenosine threonylcarbamoyltransferase OS=Mus musculus GN=Osgep PE=1 SV=2</t>
  </si>
  <si>
    <t>P19157</t>
  </si>
  <si>
    <t>Glutathione S-transferase P 1 OS=Mus musculus GN=Gstp1 PE=1 SV=2</t>
  </si>
  <si>
    <t>Q9D2C7</t>
  </si>
  <si>
    <t>Bax inhibitor 1 OS=Mus musculus GN=Tmbim6 PE=1 SV=1</t>
  </si>
  <si>
    <t>Q6NSQ7</t>
  </si>
  <si>
    <t>Protein LTV1 homolog OS=Mus musculus GN=Ltv1 PE=1 SV=2</t>
  </si>
  <si>
    <t>Q8BX90</t>
  </si>
  <si>
    <t>Fibronectin type-III domain-containing protein 3A OS=Mus musculus GN=Fndc3a PE=1 SV=3</t>
  </si>
  <si>
    <t>Q6PCM1</t>
  </si>
  <si>
    <t>Lysine-specific demethylase 3A OS=Mus musculus GN=Kdm3a PE=1 SV=1</t>
  </si>
  <si>
    <t>Q6DFZ2</t>
  </si>
  <si>
    <t>Nesprin-2 (Fragment) OS=Mus musculus GN=Syne2 PE=1 SV=1</t>
  </si>
  <si>
    <t>Q8BRB7</t>
  </si>
  <si>
    <t>Histone acetyltransferase KAT6B OS=Mus musculus GN=Kat6b PE=1 SV=3</t>
  </si>
  <si>
    <t>Q3TF87</t>
  </si>
  <si>
    <t>Putative uncharacterized protein OS=Mus musculus GN=Dars PE=2 SV=1</t>
  </si>
  <si>
    <t>Q80TH1</t>
  </si>
  <si>
    <t>Discs, large homolog 3 (Drosophila), isoform CRA_c (Fragment) OS=Mus musculus GN=Dlg3 PE=2 SV=1</t>
  </si>
  <si>
    <t>Q3U0U5</t>
  </si>
  <si>
    <t>Adenylyl cyclase-associated protein OS=Mus musculus GN=Cap1 PE=2 SV=1</t>
  </si>
  <si>
    <t>Q9ESE1</t>
  </si>
  <si>
    <t>Lipopolysaccharide-responsive and beige-like anchor protein OS=Mus musculus GN=Lrba PE=1 SV=1</t>
  </si>
  <si>
    <t>Q8BHB9</t>
  </si>
  <si>
    <t>Chloride intracellular channel protein 6 OS=Mus musculus GN=Clic6 PE=1 SV=1</t>
  </si>
  <si>
    <t>O70546</t>
  </si>
  <si>
    <t>Lysine-specific demethylase 6A OS=Mus musculus GN=Kdm6a PE=1 SV=2</t>
  </si>
  <si>
    <t>F6WJB7</t>
  </si>
  <si>
    <t>Ubiquitin carboxyl-terminal hydrolase 34 (Fragment) OS=Mus musculus GN=Usp34 PE=1 SV=1</t>
  </si>
  <si>
    <t>Q4VAA2</t>
  </si>
  <si>
    <t>Protein CDV3 OS=Mus musculus GN=Cdv3 PE=1 SV=2</t>
  </si>
  <si>
    <t>Q91VT4</t>
  </si>
  <si>
    <t>Carbonyl reductase family member 4 OS=Mus musculus GN=Cbr4 PE=1 SV=2</t>
  </si>
  <si>
    <t>E9Q616</t>
  </si>
  <si>
    <t>AHNAK nucleoprotein (desmoyokin) OS=Mus musculus GN=Ahnak PE=1 SV=1</t>
  </si>
  <si>
    <t>G5E8E3</t>
  </si>
  <si>
    <t>P10493</t>
  </si>
  <si>
    <t>Nidogen-1 OS=Mus musculus GN=Nid1 PE=1 SV=2</t>
  </si>
  <si>
    <t>Q3U8X1</t>
  </si>
  <si>
    <t>Eukaryotic translation initiation factor 3 subunit F OS=Mus musculus GN=Eif3f PE=2 SV=1</t>
  </si>
  <si>
    <t>Q9D706</t>
  </si>
  <si>
    <t>RNA polymerase II-associated protein 3 OS=Mus musculus GN=Rpap3 PE=1 SV=1</t>
  </si>
  <si>
    <t>Q6P8S1</t>
  </si>
  <si>
    <t>Aspartyl/asparaginyl beta-hydroxylase OS=Mus musculus GN=Asph PE=1 SV=1</t>
  </si>
  <si>
    <t>E9Q1G8</t>
  </si>
  <si>
    <t>Septin-7 OS=Mus musculus GN=Sept7 PE=1 SV=2</t>
  </si>
  <si>
    <t>P63005</t>
  </si>
  <si>
    <t>Platelet-activating factor acetylhydrolase IB subunit alpha OS=Mus musculus GN=Pafah1b1 PE=1 SV=2</t>
  </si>
  <si>
    <t>Q569Z9</t>
  </si>
  <si>
    <t>Putative uncharacterized protein OS=Mus musculus GN=Skp2 PE=2 SV=1</t>
  </si>
  <si>
    <t>Q8K2A4</t>
  </si>
  <si>
    <t>MCG140700, isoform CRA_c OS=Mus musculus GN=Zfp87 PE=2 SV=1</t>
  </si>
  <si>
    <t>Q6QI06</t>
  </si>
  <si>
    <t>Rapamycin-insensitive companion of mTOR OS=Mus musculus GN=Rictor PE=1 SV=2</t>
  </si>
  <si>
    <t>B2RX00</t>
  </si>
  <si>
    <t>RB1-inducible coiled-coil 1 OS=Mus musculus GN=Rb1cc1 PE=2 SV=1</t>
  </si>
  <si>
    <t>P63024</t>
  </si>
  <si>
    <t>Vesicle-associated membrane protein 3 OS=Mus musculus GN=Vamp3 PE=1 SV=1</t>
  </si>
  <si>
    <t>A0A0R4J1I3</t>
  </si>
  <si>
    <t>Menin OS=Mus musculus GN=Men1 PE=1 SV=1</t>
  </si>
  <si>
    <t>P48678</t>
  </si>
  <si>
    <t>Prelamin-A/C OS=Mus musculus GN=Lmna PE=1 SV=2</t>
  </si>
  <si>
    <t>Q921Q7</t>
  </si>
  <si>
    <t>Ras and Rab interactor 1 OS=Mus musculus GN=Rin1 PE=1 SV=1</t>
  </si>
  <si>
    <t>Q3U2K0</t>
  </si>
  <si>
    <t>Protein FAM193B OS=Mus musculus GN=Fam193b PE=1 SV=2</t>
  </si>
  <si>
    <t>A0A0R4IZY5</t>
  </si>
  <si>
    <t>Transcriptional enhancer factor TEF-3 OS=Mus musculus GN=Tead4 PE=4 SV=1</t>
  </si>
  <si>
    <t>Q9D071</t>
  </si>
  <si>
    <t>MMS19 nucleotide excision repair protein homolog OS=Mus musculus GN=Mms19 PE=1 SV=1</t>
  </si>
  <si>
    <t>A0A0U1RNX4</t>
  </si>
  <si>
    <t>Unconventional prefoldin RPB5 interactor (Fragment) OS=Mus musculus GN=Uri1 PE=1 SV=1</t>
  </si>
  <si>
    <t>Q8R3L2</t>
  </si>
  <si>
    <t>Transcription factor 25 OS=Mus musculus GN=Tcf25 PE=1 SV=2</t>
  </si>
  <si>
    <t>Q8BIV1</t>
  </si>
  <si>
    <t>Putative uncharacterized protein OS=Mus musculus GN=Zfp719 PE=2 SV=1</t>
  </si>
  <si>
    <t>A2AS03</t>
  </si>
  <si>
    <t>Helicase with zinc finger domain 2 OS=Mus musculus GN=Helz2 PE=1 SV=1</t>
  </si>
  <si>
    <t>Q9CR08</t>
  </si>
  <si>
    <t>Ribonuclease P protein subunit p29 OS=Mus musculus GN=Pop4 PE=2 SV=1</t>
  </si>
  <si>
    <t>Q542X7</t>
  </si>
  <si>
    <t>Chaperonin subunit 2 (Beta), isoform CRA_a OS=Mus musculus GN=Cct2 PE=1 SV=1</t>
  </si>
  <si>
    <t>A6H630</t>
  </si>
  <si>
    <t>Protein-glutamate O-methyltransferase OS=Mus musculus GN=Armt1 PE=1 SV=1</t>
  </si>
  <si>
    <t>J9RV59</t>
  </si>
  <si>
    <t>Anion exchange protein OS=Mus musculus GN=Slc4a7 PE=2 SV=1</t>
  </si>
  <si>
    <t>Q3TYS2</t>
  </si>
  <si>
    <t>E9Q5C9</t>
  </si>
  <si>
    <t>Nucleolar and coiled-body phosphoprotein 1 OS=Mus musculus GN=Nolc1 PE=2 SV=1</t>
  </si>
  <si>
    <t>P40201</t>
  </si>
  <si>
    <t>Chromodomain-helicase-DNA-binding protein 1 OS=Mus musculus GN=Chd1 PE=1 SV=3</t>
  </si>
  <si>
    <t>Q6ZQB8</t>
  </si>
  <si>
    <t>MKIAA0426 protein (Fragment) OS=Mus musculus GN=Zscan12 PE=2 SV=1</t>
  </si>
  <si>
    <t>B8QI33</t>
  </si>
  <si>
    <t>Liprin-alpha 1 OS=Mus musculus GN=Ppfia1 PE=2 SV=1</t>
  </si>
  <si>
    <t>Q8BRN9</t>
  </si>
  <si>
    <t>Coiled-coil and C2 domain-containing protein 1B OS=Mus musculus GN=Cc2d1b PE=1 SV=1</t>
  </si>
  <si>
    <t>D3YUA5</t>
  </si>
  <si>
    <t>F-box/WD repeat-containing protein 7 OS=Mus musculus GN=Fbxw7 PE=1 SV=1</t>
  </si>
  <si>
    <t>Q3TJ84</t>
  </si>
  <si>
    <t>Putative uncharacterized protein OS=Mus musculus GN=Paip2 PE=2 SV=1</t>
  </si>
  <si>
    <t>Q059T9</t>
  </si>
  <si>
    <t>PRP4 pre-mRNA processing factor 4 homolog (Yeast) OS=Mus musculus GN=Prpf4 PE=1 SV=1</t>
  </si>
  <si>
    <t>A0A0R4J0A8</t>
  </si>
  <si>
    <t>Methyl-CpG-binding domain protein 4 OS=Mus musculus GN=Mbd4 PE=1 SV=1</t>
  </si>
  <si>
    <t>Q3TA87</t>
  </si>
  <si>
    <t>DNA polymerase epsilon subunit OS=Mus musculus GN=Pole2 PE=2 SV=1</t>
  </si>
  <si>
    <t>Q9CWV7</t>
  </si>
  <si>
    <t>Zinc finger SWIM domain-containing protein 1 OS=Mus musculus GN=Zswim1 PE=2 SV=1</t>
  </si>
  <si>
    <t>Q8BU03</t>
  </si>
  <si>
    <t>Periodic tryptophan protein 2 homolog OS=Mus musculus GN=Pwp2 PE=1 SV=1</t>
  </si>
  <si>
    <t>F8VPX4</t>
  </si>
  <si>
    <t>Zinc finger protein 59 OS=Mus musculus GN=Zfp59 PE=3 SV=1</t>
  </si>
  <si>
    <t>Q3TBZ6</t>
  </si>
  <si>
    <t>Putative uncharacterized protein OS=Mus musculus GN=Necap2 PE=2 SV=1</t>
  </si>
  <si>
    <t>Q3TWE8</t>
  </si>
  <si>
    <t>Putative uncharacterized protein OS=Mus musculus GN=Polr3e PE=2 SV=1</t>
  </si>
  <si>
    <t>Q6ZWV7</t>
  </si>
  <si>
    <t>60S ribosomal protein L35 OS=Mus musculus GN=Rpl35 PE=1 SV=1</t>
  </si>
  <si>
    <t>E9QNR6</t>
  </si>
  <si>
    <t>Expressed sequence AI837181 OS=Mus musculus GN=AI837181 PE=1 SV=1</t>
  </si>
  <si>
    <t>Q5DTS2</t>
  </si>
  <si>
    <t>MKIAA4026 protein (Fragment) OS=Mus musculus GN=Stk10 PE=2 SV=1</t>
  </si>
  <si>
    <t>Q3THK3</t>
  </si>
  <si>
    <t>General transcription factor IIF subunit 1 OS=Mus musculus GN=Gtf2f1 PE=1 SV=2</t>
  </si>
  <si>
    <t>Q6ZWM4</t>
  </si>
  <si>
    <t>U6 snRNA-associated Sm-like protein LSm8 OS=Mus musculus GN=Lsm8 PE=1 SV=3</t>
  </si>
  <si>
    <t>Q8VCN5</t>
  </si>
  <si>
    <t>Cystathionine gamma-lyase OS=Mus musculus GN=Cth PE=1 SV=1</t>
  </si>
  <si>
    <t>Q9WVL5</t>
  </si>
  <si>
    <t>MORC family CW-type zinc finger protein 1 OS=Mus musculus GN=Morc1 PE=2 SV=1</t>
  </si>
  <si>
    <t>Q3U579</t>
  </si>
  <si>
    <t>Putative uncharacterized protein (Fragment) OS=Mus musculus GN=Zfp1 PE=2 SV=1</t>
  </si>
  <si>
    <t>Q78QS6</t>
  </si>
  <si>
    <t>MCG147563 OS=Mus musculus GN=Tnfrsf22 PE=2 SV=1</t>
  </si>
  <si>
    <t>A0A0R4J0Q5</t>
  </si>
  <si>
    <t>Lamin-B2 OS=Mus musculus GN=Lmnb2 PE=1 SV=1</t>
  </si>
  <si>
    <t>F8VPM7</t>
  </si>
  <si>
    <t>ELKS/Rab6-interacting/CAST family member 1 OS=Mus musculus GN=Erc1 PE=1 SV=1</t>
  </si>
  <si>
    <t>A0A1L1SQG7</t>
  </si>
  <si>
    <t>Ryanodine receptor 1 OS=Mus musculus GN=Ryr1 PE=1 SV=1</t>
  </si>
  <si>
    <t>P63280</t>
  </si>
  <si>
    <t>SUMO-conjugating enzyme UBC9 OS=Mus musculus GN=Ube2i PE=1 SV=1</t>
  </si>
  <si>
    <t>O08528</t>
  </si>
  <si>
    <t>Hexokinase-2 OS=Mus musculus GN=Hk2 PE=1 SV=1</t>
  </si>
  <si>
    <t>P22366</t>
  </si>
  <si>
    <t>Myeloid differentiation primary response protein MyD88 OS=Mus musculus GN=Myd88 PE=1 SV=3</t>
  </si>
  <si>
    <t>Q9CZ92</t>
  </si>
  <si>
    <t>Centromere protein P OS=Mus musculus GN=Cenpp PE=2 SV=1</t>
  </si>
  <si>
    <t>Q9CRB2</t>
  </si>
  <si>
    <t>H/ACA ribonucleoprotein complex subunit 2 OS=Mus musculus GN=Nhp2 PE=1 SV=1</t>
  </si>
  <si>
    <t>Q921D4</t>
  </si>
  <si>
    <t>Mediator of RNA polymerase II transcription subunit 6 OS=Mus musculus GN=Med6 PE=1 SV=2</t>
  </si>
  <si>
    <t>Q8CIP9</t>
  </si>
  <si>
    <t>KRAB zinc finger protein 6D (Fragment) OS=Mus musculus GN=Zfp640 PE=2 SV=1</t>
  </si>
  <si>
    <t>O55111</t>
  </si>
  <si>
    <t>Desmoglein-2 OS=Mus musculus GN=Dsg2 PE=1 SV=3</t>
  </si>
  <si>
    <t>Q99LN9</t>
  </si>
  <si>
    <t>Deoxyhypusine hydroxylase OS=Mus musculus GN=Dohh PE=1 SV=2</t>
  </si>
  <si>
    <t>O88597</t>
  </si>
  <si>
    <t>Beclin-1 OS=Mus musculus GN=Becn1 PE=1 SV=3</t>
  </si>
  <si>
    <t>Q3UV57</t>
  </si>
  <si>
    <t>Putative uncharacterized protein OS=Mus musculus GN=Dcaf5 PE=1 SV=1</t>
  </si>
  <si>
    <t>Q9D384</t>
  </si>
  <si>
    <t>U11/U12 small nuclear ribonucleoprotein 35 kDa protein OS=Mus musculus GN=Snrnp35 PE=2 SV=1</t>
  </si>
  <si>
    <t>Q5DTF8</t>
  </si>
  <si>
    <t>MKIAA4236 protein (Fragment) OS=Mus musculus GN=Zfp748 PE=2 SV=1</t>
  </si>
  <si>
    <t>P40336</t>
  </si>
  <si>
    <t>Vacuolar protein sorting-associated protein 26A OS=Mus musculus GN=Vps26a PE=1 SV=1</t>
  </si>
  <si>
    <t>O70400</t>
  </si>
  <si>
    <t>PDZ and LIM domain protein 1 OS=Mus musculus GN=Pdlim1 PE=1 SV=4</t>
  </si>
  <si>
    <t>Q6ZWZ6</t>
  </si>
  <si>
    <t>40S ribosomal protein S12 OS=Mus musculus GN=Rps12 PE=1 SV=1</t>
  </si>
  <si>
    <t>Q3TJN6</t>
  </si>
  <si>
    <t>Sorting nexin OS=Mus musculus GN=Snx5 PE=2 SV=1</t>
  </si>
  <si>
    <t>A0A0R4J0P2</t>
  </si>
  <si>
    <t>Germ cell-specific gene 2 OS=Mus musculus GN=Gsg2 PE=1 SV=1</t>
  </si>
  <si>
    <t>Q9D787</t>
  </si>
  <si>
    <t>Peptidyl-prolyl cis-trans isomerase-like 2 OS=Mus musculus GN=Ppil2 PE=1 SV=2</t>
  </si>
  <si>
    <t>Q9D0N7</t>
  </si>
  <si>
    <t>Chromatin assembly factor 1 subunit B OS=Mus musculus GN=Chaf1b PE=1 SV=1</t>
  </si>
  <si>
    <t>O54825</t>
  </si>
  <si>
    <t>Bystin OS=Mus musculus GN=Bysl PE=1 SV=3</t>
  </si>
  <si>
    <t>Q06180</t>
  </si>
  <si>
    <t>Tyrosine-protein phosphatase non-receptor type 2 OS=Mus musculus GN=Ptpn2 PE=1 SV=2</t>
  </si>
  <si>
    <t>Q3UT69</t>
  </si>
  <si>
    <t>GA-binding protein subunit beta-1 OS=Mus musculus GN=Gabpb1 PE=1 SV=1</t>
  </si>
  <si>
    <t>Q6Q899</t>
  </si>
  <si>
    <t>Probable ATP-dependent RNA helicase DDX58 OS=Mus musculus GN=Ddx58 PE=1 SV=2</t>
  </si>
  <si>
    <t>P61255</t>
  </si>
  <si>
    <t>60S ribosomal protein L26 OS=Mus musculus GN=Rpl26 PE=1 SV=1</t>
  </si>
  <si>
    <t>A0A0A0MQF5</t>
  </si>
  <si>
    <t>OTU domain-containing protein 6B OS=Mus musculus GN=Otud6b PE=1 SV=1</t>
  </si>
  <si>
    <t>Q1WWK3</t>
  </si>
  <si>
    <t>Hist1h1b protein (Fragment) OS=Mus musculus GN=Hist1h1b PE=2 SV=1</t>
  </si>
  <si>
    <t>Q05A36</t>
  </si>
  <si>
    <t>RNA-binding E3 ubiquitin-protein ligase MEX3C OS=Mus musculus GN=Mex3c PE=2 SV=2</t>
  </si>
  <si>
    <t>Q3UFM5</t>
  </si>
  <si>
    <t>Nucleolar MIF4G domain-containing protein 1 OS=Mus musculus GN=Nom1 PE=1 SV=2</t>
  </si>
  <si>
    <t>Q80W71</t>
  </si>
  <si>
    <t>Pleckstrin homology domain-containing family A member 8 OS=Mus musculus GN=Plekha8 PE=1 SV=2</t>
  </si>
  <si>
    <t>O70477</t>
  </si>
  <si>
    <t>Homeobox protein PKNOX1 OS=Mus musculus GN=Pknox1 PE=1 SV=3</t>
  </si>
  <si>
    <t>B1AXZ5</t>
  </si>
  <si>
    <t>ELAV-like protein OS=Mus musculus GN=Elavl2 PE=1 SV=1</t>
  </si>
  <si>
    <t>Q9WTL7</t>
  </si>
  <si>
    <t>Acyl-protein thioesterase 2 OS=Mus musculus GN=Lypla2 PE=1 SV=1</t>
  </si>
  <si>
    <t>Q5BLK2</t>
  </si>
  <si>
    <t>MCG3574 OS=Mus musculus GN=Rps20 PE=1 SV=1</t>
  </si>
  <si>
    <t>Q99JT2</t>
  </si>
  <si>
    <t>Serine/threonine-protein kinase 26 OS=Mus musculus GN=Stk26 PE=1 SV=1</t>
  </si>
  <si>
    <t>B8ZXI1</t>
  </si>
  <si>
    <t>Queuine tRNA-ribosyltransferase accessory subunit 2 OS=Mus musculus GN=Qtrt2 PE=1 SV=2</t>
  </si>
  <si>
    <t>Q60972</t>
  </si>
  <si>
    <t>Histone-binding protein RBBP4 OS=Mus musculus GN=Rbbp4 PE=1 SV=5</t>
  </si>
  <si>
    <t>P62700</t>
  </si>
  <si>
    <t>Protein yippee-like 5 OS=Mus musculus GN=Ypel5 PE=1 SV=1</t>
  </si>
  <si>
    <t>Q68FE8</t>
  </si>
  <si>
    <t>Zinc finger protein 280D OS=Mus musculus GN=Znf280d PE=1 SV=1</t>
  </si>
  <si>
    <t>Q9D8M4</t>
  </si>
  <si>
    <t>60S ribosomal protein L7-like 1 OS=Mus musculus GN=Rpl7l1 PE=1 SV=1</t>
  </si>
  <si>
    <t>Q61001</t>
  </si>
  <si>
    <t>Laminin subunit alpha-5 OS=Mus musculus GN=Lama5 PE=1 SV=4</t>
  </si>
  <si>
    <t>Q6ZQE4</t>
  </si>
  <si>
    <t>Nuclear envelope integral membrane protein 1 OS=Mus musculus GN=Nemp1 PE=1 SV=2</t>
  </si>
  <si>
    <t>Q6WIZ9</t>
  </si>
  <si>
    <t>Putative Ariadne-like ubiquitin ligase PAUL OS=Mus musculus GN=Rnf31 PE=2 SV=1</t>
  </si>
  <si>
    <t>Q8BGS0</t>
  </si>
  <si>
    <t>Protein MAK16 homolog OS=Mus musculus GN=Mak16 PE=1 SV=1</t>
  </si>
  <si>
    <t>Q9D0I9</t>
  </si>
  <si>
    <t>Arginine--tRNA ligase, cytoplasmic OS=Mus musculus GN=Rars PE=1 SV=2</t>
  </si>
  <si>
    <t>Q60605</t>
  </si>
  <si>
    <t>Myosin light polypeptide 6 OS=Mus musculus GN=Myl6 PE=1 SV=3</t>
  </si>
  <si>
    <t>Q3UA06</t>
  </si>
  <si>
    <t>Pachytene checkpoint protein 2 homolog OS=Mus musculus GN=Trip13 PE=1 SV=1</t>
  </si>
  <si>
    <t>Q80VJ6</t>
  </si>
  <si>
    <t>Zinc finger and SCAN domain containing protein 4C OS=Mus musculus GN=Zscan4c PE=2 SV=1</t>
  </si>
  <si>
    <t>B2RPS6</t>
  </si>
  <si>
    <t>Putative uncharacterized protein OS=Mus musculus GN=Tepsin PE=2 SV=1</t>
  </si>
  <si>
    <t>Q3U9V1</t>
  </si>
  <si>
    <t>Putative uncharacterized protein OS=Mus musculus GN=St13 PE=2 SV=1</t>
  </si>
  <si>
    <t>Q9D2Q3</t>
  </si>
  <si>
    <t>Uncharacterized protein C10orf88 homolog OS=Mus musculus PE=2 SV=1</t>
  </si>
  <si>
    <t>Q4VBX4</t>
  </si>
  <si>
    <t>MCG127675 OS=Mus musculus GN=Ube2v2 PE=2 SV=1</t>
  </si>
  <si>
    <t>Q9WTI7</t>
  </si>
  <si>
    <t>Unconventional myosin-Ic OS=Mus musculus GN=Myo1c PE=1 SV=2</t>
  </si>
  <si>
    <t>A0A1L1SRG3</t>
  </si>
  <si>
    <t>POC1 centriolar protein homolog A (Fragment) OS=Mus musculus GN=Poc1a PE=1 SV=1</t>
  </si>
  <si>
    <t>L0HN04</t>
  </si>
  <si>
    <t>Methylcytosine dioxygenase TET3 OS=Mus musculus GN=Tet3 PE=1 SV=1</t>
  </si>
  <si>
    <t>P28661</t>
  </si>
  <si>
    <t>Septin-4 OS=Mus musculus GN=Sept4 PE=1 SV=1</t>
  </si>
  <si>
    <t>Q80X87</t>
  </si>
  <si>
    <t>Glia maturation factor, beta OS=Mus musculus GN=Gmfb PE=2 SV=1</t>
  </si>
  <si>
    <t>Q8BGT6</t>
  </si>
  <si>
    <t>MICAL-like protein 1 OS=Mus musculus GN=Micall1 PE=1 SV=3</t>
  </si>
  <si>
    <t>Q91YE6</t>
  </si>
  <si>
    <t>Importin-9 OS=Mus musculus GN=Ipo9 PE=1 SV=3</t>
  </si>
  <si>
    <t>P18608</t>
  </si>
  <si>
    <t>Non-histone chromosomal protein HMG-14 OS=Mus musculus GN=Hmgn1 PE=1 SV=2</t>
  </si>
  <si>
    <t>P50518</t>
  </si>
  <si>
    <t>V-type proton ATPase subunit E 1 OS=Mus musculus GN=Atp6v1e1 PE=1 SV=2</t>
  </si>
  <si>
    <t>Q3UHT3</t>
  </si>
  <si>
    <t>A disintegrin and metallopeptidase domain 19 (Meltrin beta) OS=Mus musculus GN=Adam19 PE=2 SV=1</t>
  </si>
  <si>
    <t>Q3TJ43</t>
  </si>
  <si>
    <t>Putative uncharacterized protein OS=Mus musculus GN=Vps35 PE=2 SV=1</t>
  </si>
  <si>
    <t>Q9JJ89</t>
  </si>
  <si>
    <t>Coiled-coil domain-containing protein 86 OS=Mus musculus GN=Ccdc86 PE=1 SV=2</t>
  </si>
  <si>
    <t>Q80YR7</t>
  </si>
  <si>
    <t>Claspin OS=Mus musculus GN=Clspn PE=1 SV=2</t>
  </si>
  <si>
    <t>A0A1B0GSA5</t>
  </si>
  <si>
    <t>Phospholipase DDHD2 OS=Mus musculus GN=Ddhd2 PE=1 SV=1</t>
  </si>
  <si>
    <t>F8VQJ3</t>
  </si>
  <si>
    <t>Laminin subunit gamma-1 OS=Mus musculus GN=Lamc1 PE=1 SV=1</t>
  </si>
  <si>
    <t>Q9Z0E6</t>
  </si>
  <si>
    <t>Guanylate-binding protein 2 OS=Mus musculus GN=Gbp2 PE=1 SV=1</t>
  </si>
  <si>
    <t>E9PZJ2</t>
  </si>
  <si>
    <t>Interferon regulatory factor 9 OS=Mus musculus GN=Irf9 PE=1 SV=1</t>
  </si>
  <si>
    <t>P01132</t>
  </si>
  <si>
    <t>Pro-epidermal growth factor OS=Mus musculus GN=Egf PE=1 SV=2</t>
  </si>
  <si>
    <t>Q4TU83</t>
  </si>
  <si>
    <t>Putative uncharacterized protein OS=Mus musculus GN=Rhox10 PE=2 SV=1</t>
  </si>
  <si>
    <t>Q3TLX1</t>
  </si>
  <si>
    <t>Putative uncharacterized protein OS=Mus musculus GN=Nampt PE=2 SV=1</t>
  </si>
  <si>
    <t>O89112</t>
  </si>
  <si>
    <t>LanC-like protein 1 OS=Mus musculus GN=Lancl1 PE=1 SV=1</t>
  </si>
  <si>
    <t>Q6A0D0</t>
  </si>
  <si>
    <t>MKIAA0106 protein (Fragment) OS=Mus musculus GN=Prdx6 PE=2 SV=1</t>
  </si>
  <si>
    <t>Q9WV85</t>
  </si>
  <si>
    <t>Nucleoside diphosphate kinase 3 OS=Mus musculus GN=Nme3 PE=1 SV=3</t>
  </si>
  <si>
    <t>Q8BFW7</t>
  </si>
  <si>
    <t>Lipoma-preferred partner homolog OS=Mus musculus GN=Lpp PE=1 SV=1</t>
  </si>
  <si>
    <t>Q920Q8</t>
  </si>
  <si>
    <t>Influenza virus NS1A-binding protein homolog OS=Mus musculus GN=Ivns1abp PE=1 SV=2</t>
  </si>
  <si>
    <t>B2RR82</t>
  </si>
  <si>
    <t>Itsn2 protein OS=Mus musculus GN=Itsn2 PE=2 SV=1</t>
  </si>
  <si>
    <t>Q9Z0K8</t>
  </si>
  <si>
    <t>Pantetheinase OS=Mus musculus GN=Vnn1 PE=1 SV=3</t>
  </si>
  <si>
    <t>Q9CR25</t>
  </si>
  <si>
    <t>2-(3-amino-3-carboxypropyl)histidine synthase subunit 2 OS=Mus musculus GN=Dph2 PE=1 SV=1</t>
  </si>
  <si>
    <t>Q3UFB2</t>
  </si>
  <si>
    <t>Box C/D snoRNA protein 1 OS=Mus musculus GN=Znhit6 PE=1 SV=2</t>
  </si>
  <si>
    <t>Q91WE6</t>
  </si>
  <si>
    <t>Threonylcarbamoyladenosine tRNA methylthiotransferase OS=Mus musculus GN=Cdkal1 PE=2 SV=1</t>
  </si>
  <si>
    <t>E9Q555</t>
  </si>
  <si>
    <t>E3 ubiquitin-protein ligase RNF213 OS=Mus musculus GN=Rnf213 PE=1 SV=2</t>
  </si>
  <si>
    <t>P17809</t>
  </si>
  <si>
    <t>Solute carrier family 2, facilitated glucose transporter member 1 OS=Mus musculus GN=Slc2a1 PE=1 SV=4</t>
  </si>
  <si>
    <t>A0A0A6YXM5</t>
  </si>
  <si>
    <t>REST corepressor 3 OS=Mus musculus GN=Rcor3 PE=1 SV=1</t>
  </si>
  <si>
    <t>Q99KN2</t>
  </si>
  <si>
    <t>Probable cytosolic iron-sulfur protein assembly protein CIAO1 OS=Mus musculus GN=Ciao1 PE=1 SV=1</t>
  </si>
  <si>
    <t>A0A1L1SSL9</t>
  </si>
  <si>
    <t>Serine/threonine-protein kinase ATR OS=Mus musculus GN=Atr PE=1 SV=1</t>
  </si>
  <si>
    <t>E9PY39</t>
  </si>
  <si>
    <t>Uncharacterized protein OS=Mus musculus GN=Gm20431 PE=3 SV=1</t>
  </si>
  <si>
    <t>Q80UW8</t>
  </si>
  <si>
    <t>DNA-directed RNA polymerases I, II, and III subunit RPABC1 OS=Mus musculus GN=Polr2e PE=1 SV=1</t>
  </si>
  <si>
    <t>Q3UWM4</t>
  </si>
  <si>
    <t>Lysine-specific demethylase 7A OS=Mus musculus GN=Kdm7a PE=2 SV=2</t>
  </si>
  <si>
    <t>Q5SQ20</t>
  </si>
  <si>
    <t>Pescadillo homolog OS=Mus musculus GN=Pes1 PE=1 SV=1</t>
  </si>
  <si>
    <t>E9PZ26</t>
  </si>
  <si>
    <t>Bromodomain-containing 1 OS=Mus musculus GN=Brd1 PE=1 SV=1</t>
  </si>
  <si>
    <t>Q9CXU0</t>
  </si>
  <si>
    <t>Mediator of RNA polymerase II transcription subunit 10 OS=Mus musculus GN=Med10 PE=1 SV=1</t>
  </si>
  <si>
    <t>Q66JV4</t>
  </si>
  <si>
    <t>RNA-binding protein 12B-B OS=Mus musculus GN=Rbm12b2 PE=2 SV=2</t>
  </si>
  <si>
    <t>P48379</t>
  </si>
  <si>
    <t>DNA-binding protein RFX2 OS=Mus musculus GN=Rfx2 PE=1 SV=2</t>
  </si>
  <si>
    <t>E9Q7L1</t>
  </si>
  <si>
    <t>URB2 ribosome biogenesis 2 homolog (S. cerevisiae) OS=Mus musculus GN=Urb2 PE=1 SV=1</t>
  </si>
  <si>
    <t>Q6ZWY7</t>
  </si>
  <si>
    <t>Putative uncharacterized protein (Fragment) OS=Mus musculus GN=Pfdn5 PE=2 SV=1</t>
  </si>
  <si>
    <t>B0FTY3</t>
  </si>
  <si>
    <t>NudC domain containing 3, isoform CRA_a OS=Mus musculus GN=Nudcd3 PE=2 SV=1</t>
  </si>
  <si>
    <t>A0A096P6K7</t>
  </si>
  <si>
    <t>Transcription termination factor 1b, mitochondrial OS=Mus musculus GN=Mterf1b PE=4 SV=1</t>
  </si>
  <si>
    <t>Q3TIR3</t>
  </si>
  <si>
    <t>Synembryn-A OS=Mus musculus GN=Ric8a PE=1 SV=2</t>
  </si>
  <si>
    <t>Q8BL97</t>
  </si>
  <si>
    <t>Serine/arginine-rich splicing factor 7 OS=Mus musculus GN=Srsf7 PE=1 SV=1</t>
  </si>
  <si>
    <t>Q9CWR1</t>
  </si>
  <si>
    <t>WD repeat-containing protein 73 OS=Mus musculus GN=Wdr73 PE=1 SV=1</t>
  </si>
  <si>
    <t>Q3V231</t>
  </si>
  <si>
    <t>Putative uncharacterized protein OS=Mus musculus GN=Cnot7 PE=2 SV=1</t>
  </si>
  <si>
    <t>Q3UJ70</t>
  </si>
  <si>
    <t>Putative uncharacterized protein OS=Mus musculus GN=Hmgcs1 PE=2 SV=1</t>
  </si>
  <si>
    <t>A2AHY3</t>
  </si>
  <si>
    <t>DNA-binding protein inhibitor ID-1 OS=Mus musculus GN=Id1 PE=1 SV=1</t>
  </si>
  <si>
    <t>Q3UMG6</t>
  </si>
  <si>
    <t>Non-metastatic cells 7, protein expressed in, isoform CRA_c OS=Mus musculus GN=Nme7 PE=1 SV=1</t>
  </si>
  <si>
    <t>G3UX35</t>
  </si>
  <si>
    <t>Transcription activator BRG1 (Fragment) OS=Mus musculus GN=Smarca4 PE=1 SV=1</t>
  </si>
  <si>
    <t>D3YVV7</t>
  </si>
  <si>
    <t>Neuro-oncological ventral antigen 2 OS=Mus musculus GN=Nova2 PE=1 SV=3</t>
  </si>
  <si>
    <t>Q148W8</t>
  </si>
  <si>
    <t>Inactive dual specificity phosphatase 27 OS=Mus musculus GN=Dusp27 PE=1 SV=1</t>
  </si>
  <si>
    <t>A2ARW8</t>
  </si>
  <si>
    <t>Uncharacterized protein OS=Mus musculus GN=Gm14399 PE=4 SV=1</t>
  </si>
  <si>
    <t>Q3TAN6</t>
  </si>
  <si>
    <t>Interferon inducible GTPase 2, isoform CRA_a OS=Mus musculus GN=Irgm2 PE=2 SV=1</t>
  </si>
  <si>
    <t>A0A0R4J175</t>
  </si>
  <si>
    <t>Bromodomain-containing protein 9 OS=Mus musculus GN=Brd9 PE=1 SV=1</t>
  </si>
  <si>
    <t>Q9D711</t>
  </si>
  <si>
    <t>Pirin OS=Mus musculus GN=Pir PE=1 SV=1</t>
  </si>
  <si>
    <t>Q60668</t>
  </si>
  <si>
    <t>Heterogeneous nuclear ribonucleoprotein D0 OS=Mus musculus GN=Hnrnpd PE=1 SV=2</t>
  </si>
  <si>
    <t>Q7TSH3</t>
  </si>
  <si>
    <t>Zinc finger protein 516 OS=Mus musculus GN=Znf516 PE=1 SV=1</t>
  </si>
  <si>
    <t>Q3UIT6</t>
  </si>
  <si>
    <t>Gamma-tubulin complex component OS=Mus musculus GN=Tubgcp2 PE=2 SV=1</t>
  </si>
  <si>
    <t>Q6NV66</t>
  </si>
  <si>
    <t>Zinc finger protein 646 OS=Mus musculus GN=Zfp646 PE=1 SV=1</t>
  </si>
  <si>
    <t>Q5NCI3</t>
  </si>
  <si>
    <t>DNA-directed DNA/RNA polymerase mu OS=Mus musculus GN=Polm PE=1 SV=1</t>
  </si>
  <si>
    <t>Q62422</t>
  </si>
  <si>
    <t>Osteoclast-stimulating factor 1 OS=Mus musculus GN=Ostf1 PE=1 SV=2</t>
  </si>
  <si>
    <t>F7BGR7</t>
  </si>
  <si>
    <t>Uncharacterized protein OS=Mus musculus GN=Gm21992 PE=1 SV=1</t>
  </si>
  <si>
    <t>Q3TA75</t>
  </si>
  <si>
    <t>Putative uncharacterized protein (Fragment) OS=Mus musculus GN=Fxr2 PE=2 SV=1</t>
  </si>
  <si>
    <t>Q6J1H4</t>
  </si>
  <si>
    <t>Undifferentiated embryonic cell transcription factor 1 OS=Mus musculus GN=Utf1 PE=1 SV=2</t>
  </si>
  <si>
    <t>Q8C0E2</t>
  </si>
  <si>
    <t>Vacuolar protein sorting-associated protein 26B OS=Mus musculus GN=Vps26b PE=1 SV=1</t>
  </si>
  <si>
    <t>A0A140LJI2</t>
  </si>
  <si>
    <t>Zinc finger protein 580 OS=Mus musculus GN=Zfp580 PE=1 SV=1</t>
  </si>
  <si>
    <t>O08600</t>
  </si>
  <si>
    <t>Endonuclease G, mitochondrial OS=Mus musculus GN=Endog PE=1 SV=1</t>
  </si>
  <si>
    <t>A2AT37</t>
  </si>
  <si>
    <t>UPF2 regulator of nonsense transcripts homolog (Yeast) OS=Mus musculus GN=Upf2 PE=1 SV=1</t>
  </si>
  <si>
    <t>P61161</t>
  </si>
  <si>
    <t>Actin-related protein 2 OS=Mus musculus GN=Actr2 PE=1 SV=1</t>
  </si>
  <si>
    <t>P62071</t>
  </si>
  <si>
    <t>Ras-related protein R-Ras2 OS=Mus musculus GN=Rras2 PE=1 SV=1</t>
  </si>
  <si>
    <t>Q543U0</t>
  </si>
  <si>
    <t>Myeloid/lymphoid or mixed-lineage leukemia (Trithorax homolog, Drosophila);translocated to, 11, isoform CRA_a OS=Mus musculus GN=Mllt11 PE=1 SV=1</t>
  </si>
  <si>
    <t>Q922H1</t>
  </si>
  <si>
    <t>Protein arginine N-methyltransferase 3 OS=Mus musculus GN=Prmt3 PE=1 SV=2</t>
  </si>
  <si>
    <t>Q5F2E7</t>
  </si>
  <si>
    <t>Nuclear fragile X mental retardation-interacting protein 2 OS=Mus musculus GN=Nufip2 PE=1 SV=1</t>
  </si>
  <si>
    <t>Q5FWJ7</t>
  </si>
  <si>
    <t>Vesicle transport through interaction with t-SNAREs homolog 1A (Yeast), isoform CRA_d OS=Mus musculus GN=Vti1a PE=2 SV=1</t>
  </si>
  <si>
    <t>Q3TWT2</t>
  </si>
  <si>
    <t>Putative uncharacterized protein OS=Mus musculus GN=Memo1 PE=2 SV=1</t>
  </si>
  <si>
    <t>Q9D8X5</t>
  </si>
  <si>
    <t>CCR4-NOT transcription complex subunit 8 OS=Mus musculus GN=Cnot8 PE=2 SV=1</t>
  </si>
  <si>
    <t>A0A0A6YXU9</t>
  </si>
  <si>
    <t>Transforming growth factor beta-2 OS=Mus musculus GN=Tgfb2 PE=1 SV=1</t>
  </si>
  <si>
    <t>Q9D6L8</t>
  </si>
  <si>
    <t>Peptidyl-prolyl cis-trans isomerase-like 3 OS=Mus musculus GN=Ppil3 PE=1 SV=1</t>
  </si>
  <si>
    <t>Q5DTY3</t>
  </si>
  <si>
    <t>MKIAA1381 protein (Fragment) OS=Mus musculus GN=mKIAA1381 PE=4 SV=1</t>
  </si>
  <si>
    <t>Q9R0Y5</t>
  </si>
  <si>
    <t>Adenylate kinase isoenzyme 1 OS=Mus musculus GN=Ak1 PE=1 SV=1</t>
  </si>
  <si>
    <t>P70698</t>
  </si>
  <si>
    <t>CTP synthase 1 OS=Mus musculus GN=Ctps1 PE=1 SV=2</t>
  </si>
  <si>
    <t>P97454</t>
  </si>
  <si>
    <t>Mothers against decapentaplegic homolog 5 OS=Mus musculus GN=Smad5 PE=1 SV=2</t>
  </si>
  <si>
    <t>F8WIA1</t>
  </si>
  <si>
    <t>CAP-Gly domain-containing linker protein 1 OS=Mus musculus GN=Clip1 PE=1 SV=1</t>
  </si>
  <si>
    <t>Q8CHI8</t>
  </si>
  <si>
    <t>E1A-binding protein p400 OS=Mus musculus GN=Ep400 PE=1 SV=3</t>
  </si>
  <si>
    <t>Q5SSZ5</t>
  </si>
  <si>
    <t>Tensin-3 OS=Mus musculus GN=Tns3 PE=1 SV=1</t>
  </si>
  <si>
    <t>Q8C7H1</t>
  </si>
  <si>
    <t>Methylmalonic aciduria type A homolog, mitochondrial OS=Mus musculus GN=Mmaa PE=1 SV=1</t>
  </si>
  <si>
    <t>Q80VE5</t>
  </si>
  <si>
    <t>TBC1 domain family, member 22B OS=Mus musculus GN=Tbc1d22b PE=1 SV=1</t>
  </si>
  <si>
    <t>Q9DBE9</t>
  </si>
  <si>
    <t>pre-rRNA processing protein FTSJ3 OS=Mus musculus GN=Ftsj3 PE=1 SV=1</t>
  </si>
  <si>
    <t>Q3UMB9</t>
  </si>
  <si>
    <t>WASH complex subunit 4 OS=Mus musculus GN=Washc4 PE=1 SV=2</t>
  </si>
  <si>
    <t>P58854</t>
  </si>
  <si>
    <t>Gamma-tubulin complex component 3 OS=Mus musculus GN=Tubgcp3 PE=1 SV=2</t>
  </si>
  <si>
    <t>Q5HZJ2</t>
  </si>
  <si>
    <t>Atxn7l2 protein (Fragment) OS=Mus musculus GN=Atxn7l2 PE=2 SV=1</t>
  </si>
  <si>
    <t>Q8CIG8</t>
  </si>
  <si>
    <t>Protein arginine N-methyltransferase 5 OS=Mus musculus GN=Prmt5 PE=1 SV=3</t>
  </si>
  <si>
    <t>A0A0N4SUH4</t>
  </si>
  <si>
    <t>Pumilio homolog 3 OS=Mus musculus GN=Pum3 PE=1 SV=1</t>
  </si>
  <si>
    <t>Q8BZI0</t>
  </si>
  <si>
    <t>Actin filament-associated protein 1-like 1 OS=Mus musculus GN=Afap1l1 PE=1 SV=1</t>
  </si>
  <si>
    <t>Q01279</t>
  </si>
  <si>
    <t>Epidermal growth factor receptor OS=Mus musculus GN=Egfr PE=1 SV=1</t>
  </si>
  <si>
    <t>A0A0J9YUL3</t>
  </si>
  <si>
    <t>Septin 11, isoform CRA_b OS=Mus musculus GN=Sept11 PE=1 SV=1</t>
  </si>
  <si>
    <t>Q6PDM1</t>
  </si>
  <si>
    <t>Male-specific lethal 1 homolog OS=Mus musculus GN=Msl1 PE=1 SV=1</t>
  </si>
  <si>
    <t>Q56A06</t>
  </si>
  <si>
    <t>Transmembrane and TPR repeat-containing protein 2 OS=Mus musculus GN=Tmtc2 PE=2 SV=1</t>
  </si>
  <si>
    <t>Q64522</t>
  </si>
  <si>
    <t>Histone H2A type 2-B OS=Mus musculus GN=Hist2h2ab PE=1 SV=3</t>
  </si>
  <si>
    <t>Q7TMK6</t>
  </si>
  <si>
    <t>Protein Hook homolog 2 OS=Mus musculus GN=Hook2 PE=1 SV=3</t>
  </si>
  <si>
    <t>Q9DCL2</t>
  </si>
  <si>
    <t>MIP18 family protein FAM96A OS=Mus musculus GN=Fam96a PE=1 SV=1</t>
  </si>
  <si>
    <t>A2A9J5</t>
  </si>
  <si>
    <t>Zinc finger protein 980 OS=Mus musculus GN=Zfp980 PE=4 SV=1</t>
  </si>
  <si>
    <t>E9QLZ1</t>
  </si>
  <si>
    <t>TSC22 domain family protein 1 OS=Mus musculus GN=Tsc22d1 PE=1 SV=1</t>
  </si>
  <si>
    <t>Q4TVN0</t>
  </si>
  <si>
    <t>TBC1 domain family member 15 OS=Mus musculus GN=Tbc1d15 PE=2 SV=1</t>
  </si>
  <si>
    <t>Q8R2Q8</t>
  </si>
  <si>
    <t>Bone marrow stromal antigen 2 OS=Mus musculus GN=Bst2 PE=1 SV=1</t>
  </si>
  <si>
    <t>Q69Z99</t>
  </si>
  <si>
    <t>Zinc finger protein 512 OS=Mus musculus GN=Znf512 PE=2 SV=2</t>
  </si>
  <si>
    <t>G3UYN0</t>
  </si>
  <si>
    <t>L1TD1 OS=Mus musculus GN=L1td1 PE=1 SV=1</t>
  </si>
  <si>
    <t>Q8VDS4</t>
  </si>
  <si>
    <t>Regulation of nuclear pre-mRNA domain-containing protein 1A OS=Mus musculus GN=Rprd1a PE=1 SV=1</t>
  </si>
  <si>
    <t>Q6PFY9</t>
  </si>
  <si>
    <t>Dual specificity protein phosphatase CDC14B OS=Mus musculus GN=Cdc14b PE=2 SV=1</t>
  </si>
  <si>
    <t>Q6DFZ1</t>
  </si>
  <si>
    <t>Golgi-specific brefeldin A-resistance factor 1 OS=Mus musculus GN=Gbf1 PE=1 SV=1</t>
  </si>
  <si>
    <t>Q9ERQ3</t>
  </si>
  <si>
    <t>Zinc finger protein 704 OS=Mus musculus GN=Znf704 PE=1 SV=1</t>
  </si>
  <si>
    <t>Q3THA0</t>
  </si>
  <si>
    <t>Eukaryotic translation initiation factor 3 subunit G OS=Mus musculus GN=Eif3g PE=2 SV=1</t>
  </si>
  <si>
    <t>Q9JLJ0</t>
  </si>
  <si>
    <t>Lipopolysaccharide-induced tumor necrosis factor-alpha factor homolog OS=Mus musculus GN=Litaf PE=1 SV=1</t>
  </si>
  <si>
    <t>Q3UXI9</t>
  </si>
  <si>
    <t>Putative uncharacterized protein OS=Mus musculus GN=Ilf2 PE=2 SV=1</t>
  </si>
  <si>
    <t>O35280</t>
  </si>
  <si>
    <t>Serine/threonine-protein kinase Chk1 OS=Mus musculus GN=Chek1 PE=1 SV=2</t>
  </si>
  <si>
    <t>Q8BTI9</t>
  </si>
  <si>
    <t>Phosphatidylinositol 4,5-bisphosphate 3-kinase catalytic subunit beta isoform OS=Mus musculus GN=Pik3cb PE=1 SV=2</t>
  </si>
  <si>
    <t>G3UW50</t>
  </si>
  <si>
    <t>MCG10049 OS=Mus musculus GN=Zbtb25 PE=1 SV=1</t>
  </si>
  <si>
    <t>Q6A068</t>
  </si>
  <si>
    <t>Cell division cycle 5-like protein OS=Mus musculus GN=Cdc5l PE=1 SV=2</t>
  </si>
  <si>
    <t>Q80YP7</t>
  </si>
  <si>
    <t>V-type proton ATPase proteolipid subunit (Fragment) OS=Mus musculus GN=Atp6v0c PE=2 SV=1</t>
  </si>
  <si>
    <t>P00493</t>
  </si>
  <si>
    <t>Hypoxanthine-guanine phosphoribosyltransferase OS=Mus musculus GN=Hprt1 PE=1 SV=3</t>
  </si>
  <si>
    <t>F7DEU6</t>
  </si>
  <si>
    <t>Inosine-5'-monophosphate dehydrogenase OS=Mus musculus GN=Impdh1 PE=1 SV=2</t>
  </si>
  <si>
    <t>Q9DA08</t>
  </si>
  <si>
    <t>SAGA-associated factor 29 OS=Mus musculus GN=Sgf29 PE=2 SV=1</t>
  </si>
  <si>
    <t>Q3V1F5</t>
  </si>
  <si>
    <t>Putative uncharacterized protein OS=Mus musculus GN=Tuft1 PE=2 SV=1</t>
  </si>
  <si>
    <t>Q5M8R9</t>
  </si>
  <si>
    <t>Farnesyl diphosphate synthetase OS=Mus musculus GN=Fdps PE=2 SV=1</t>
  </si>
  <si>
    <t>A2AE27</t>
  </si>
  <si>
    <t>AMP deaminase OS=Mus musculus GN=Ampd2 PE=1 SV=1</t>
  </si>
  <si>
    <t>E9Q3R6</t>
  </si>
  <si>
    <t>Zinc finger protein 169 OS=Mus musculus GN=Zfp169 PE=3 SV=1</t>
  </si>
  <si>
    <t>Q2LC58</t>
  </si>
  <si>
    <t>MCG9550, isoform CRA_a OS=Mus musculus GN=Bmi1 PE=2 SV=1</t>
  </si>
  <si>
    <t>P86048</t>
  </si>
  <si>
    <t>60S ribosomal protein L10-like OS=Mus musculus GN=Rpl10l PE=2 SV=1</t>
  </si>
  <si>
    <t>Q3TIF1</t>
  </si>
  <si>
    <t>Putative uncharacterized protein OS=Mus musculus GN=Ctsc PE=2 SV=1</t>
  </si>
  <si>
    <t>E9Q9J4</t>
  </si>
  <si>
    <t>Inositol hexakisphosphate and diphosphoinositol-pentakisphosphate kinase 2 OS=Mus musculus GN=Ppip5k2 PE=1 SV=1</t>
  </si>
  <si>
    <t>Q9QXY1</t>
  </si>
  <si>
    <t>Tight junction protein ZO-3 OS=Mus musculus GN=Tjp3 PE=1 SV=1</t>
  </si>
  <si>
    <t>Q8K2H1</t>
  </si>
  <si>
    <t>Periphilin-1 OS=Mus musculus GN=Pphln1 PE=1 SV=1</t>
  </si>
  <si>
    <t>O55240</t>
  </si>
  <si>
    <t>11-cis retinol dehydrogenase OS=Mus musculus GN=Rdh5 PE=1 SV=1</t>
  </si>
  <si>
    <t>Q4FK13</t>
  </si>
  <si>
    <t>AA589481 protein OS=Mus musculus GN=Hinfp PE=2 SV=1</t>
  </si>
  <si>
    <t>Q91WD1</t>
  </si>
  <si>
    <t>DNA-directed RNA polymerase III subunit RPC4 OS=Mus musculus GN=Polr3d PE=2 SV=2</t>
  </si>
  <si>
    <t>G3X9U5</t>
  </si>
  <si>
    <t>Differentially expressed in FDCP 8, isoform CRA_c OS=Mus musculus GN=Def8 PE=1 SV=1</t>
  </si>
  <si>
    <t>Q99KW3</t>
  </si>
  <si>
    <t>TRIO and F-actin-binding protein OS=Mus musculus GN=Triobp PE=1 SV=3</t>
  </si>
  <si>
    <t>Q80V86</t>
  </si>
  <si>
    <t>Integrator complex subunit 8 OS=Mus musculus GN=Ints8 PE=1 SV=1</t>
  </si>
  <si>
    <t>P54726</t>
  </si>
  <si>
    <t>UV excision repair protein RAD23 homolog A OS=Mus musculus GN=Rad23a PE=1 SV=2</t>
  </si>
  <si>
    <t>Q99KJ0</t>
  </si>
  <si>
    <t>UBX domain-containing protein 2A OS=Mus musculus GN=Ubxn2a PE=1 SV=1</t>
  </si>
  <si>
    <t>Q8CEJ2</t>
  </si>
  <si>
    <t>MCG117705, isoform CRA_a OS=Mus musculus GN=Uxt PE=1 SV=1</t>
  </si>
  <si>
    <t>Q9D0D4</t>
  </si>
  <si>
    <t>Probable dimethyladenosine transferase OS=Mus musculus GN=Dimt1 PE=2 SV=1</t>
  </si>
  <si>
    <t>Q5DTF0</t>
  </si>
  <si>
    <t>MKIAA4249 protein (Fragment) OS=Mus musculus GN=Klhl2 PE=2 SV=1</t>
  </si>
  <si>
    <t>Q8K3C3</t>
  </si>
  <si>
    <t>Protein LZIC OS=Mus musculus GN=Lzic PE=1 SV=1</t>
  </si>
  <si>
    <t>Q4FJX4</t>
  </si>
  <si>
    <t>Csrp1 protein OS=Mus musculus GN=Csrp1 PE=1 SV=1</t>
  </si>
  <si>
    <t>E9PVA6</t>
  </si>
  <si>
    <t>ARF GTPase-activating protein GIT2 OS=Mus musculus GN=Git2 PE=1 SV=1</t>
  </si>
  <si>
    <t>A0A0A0MQ89</t>
  </si>
  <si>
    <t>Actin-related protein 5 OS=Mus musculus GN=Actr5 PE=1 SV=1</t>
  </si>
  <si>
    <t>E9QAE4</t>
  </si>
  <si>
    <t>Histone-lysine N-methyltransferase OS=Mus musculus GN=Nsd1 PE=1 SV=1</t>
  </si>
  <si>
    <t>Q9Z103</t>
  </si>
  <si>
    <t>Activity-dependent neuroprotector homeobox protein OS=Mus musculus GN=Adnp PE=1 SV=2</t>
  </si>
  <si>
    <t>Q9Z2X2</t>
  </si>
  <si>
    <t>26S proteasome non-ATPase regulatory subunit 10 OS=Mus musculus GN=Psmd10 PE=1 SV=3</t>
  </si>
  <si>
    <t>O70494</t>
  </si>
  <si>
    <t>Transcription factor Sp3 OS=Mus musculus GN=Sp3 PE=1 SV=2</t>
  </si>
  <si>
    <t>Q3TC66</t>
  </si>
  <si>
    <t>Putative uncharacterized protein OS=Mus musculus GN=Riok3 PE=2 SV=1</t>
  </si>
  <si>
    <t>Q9JKX4</t>
  </si>
  <si>
    <t>Protein AATF OS=Mus musculus GN=Aatf PE=1 SV=1</t>
  </si>
  <si>
    <t>Q9D8Z6</t>
  </si>
  <si>
    <t>Autophagy-related protein 101 OS=Mus musculus GN=Atg101 PE=1 SV=1</t>
  </si>
  <si>
    <t>Q9D0B6</t>
  </si>
  <si>
    <t>Protein PBDC1 OS=Mus musculus GN=Pbdc1 PE=1 SV=1</t>
  </si>
  <si>
    <t>Q9D304</t>
  </si>
  <si>
    <t>E3 ubiquitin-protein ligase RNF128 OS=Mus musculus GN=Rnf128 PE=1 SV=1</t>
  </si>
  <si>
    <t>H9KV00</t>
  </si>
  <si>
    <t>Protein SON OS=Mus musculus GN=Son PE=1 SV=1</t>
  </si>
  <si>
    <t>P54754</t>
  </si>
  <si>
    <t>Ephrin type-B receptor 3 OS=Mus musculus GN=Ephb3 PE=1 SV=2</t>
  </si>
  <si>
    <t>O88879</t>
  </si>
  <si>
    <t>Apoptotic protease-activating factor 1 OS=Mus musculus GN=Apaf1 PE=1 SV=3</t>
  </si>
  <si>
    <t>Q3TTU6</t>
  </si>
  <si>
    <t>Putative uncharacterized protein OS=Mus musculus GN=Grhl2 PE=2 SV=1</t>
  </si>
  <si>
    <t>A0A0R4J009</t>
  </si>
  <si>
    <t>Actin-related protein 6 OS=Mus musculus GN=Actr6 PE=1 SV=1</t>
  </si>
  <si>
    <t>Q61122</t>
  </si>
  <si>
    <t>NGFI-A-binding protein 1 OS=Mus musculus GN=Nab1 PE=1 SV=2</t>
  </si>
  <si>
    <t>Q5U4A6</t>
  </si>
  <si>
    <t>Zinc finger protein 760 OS=Mus musculus GN=Zfp760 PE=2 SV=1</t>
  </si>
  <si>
    <t>Q6DID5</t>
  </si>
  <si>
    <t>PWWP domain-containing protein MUM1 OS=Mus musculus GN=Mum1 PE=1 SV=1</t>
  </si>
  <si>
    <t>Q3THB0</t>
  </si>
  <si>
    <t>Putative uncharacterized protein OS=Mus musculus GN=Eif4b PE=2 SV=1</t>
  </si>
  <si>
    <t>Q5SX74</t>
  </si>
  <si>
    <t>Putative uncharacterized protein OS=Mus musculus GN=P4ha2 PE=2 SV=1</t>
  </si>
  <si>
    <t>Q7TMC8</t>
  </si>
  <si>
    <t>L-fucose kinase OS=Mus musculus GN=Fuk PE=1 SV=1</t>
  </si>
  <si>
    <t>Q8C757</t>
  </si>
  <si>
    <t>Putative uncharacterized protein OS=Mus musculus GN=2310067E19Rik PE=2 SV=1</t>
  </si>
  <si>
    <t>Q3UWL8</t>
  </si>
  <si>
    <t>Prefoldin subunit 4 OS=Mus musculus GN=Pfdn4 PE=1 SV=1</t>
  </si>
  <si>
    <t>Q91VX2</t>
  </si>
  <si>
    <t>Ubiquitin-associated protein 2 OS=Mus musculus GN=Ubap2 PE=1 SV=1</t>
  </si>
  <si>
    <t>Q0VBH5</t>
  </si>
  <si>
    <t>ARV1 homolog (Yeast) OS=Mus musculus GN=Arv1 PE=2 SV=1</t>
  </si>
  <si>
    <t>Q99J49</t>
  </si>
  <si>
    <t>Tubb2a protein (Fragment) OS=Mus musculus GN=Tubb2a PE=2 SV=1</t>
  </si>
  <si>
    <t>Q9CWN7</t>
  </si>
  <si>
    <t>CCR4-NOT transcription complex subunit 11 OS=Mus musculus GN=Cnot11 PE=1 SV=1</t>
  </si>
  <si>
    <t>Q8VI75</t>
  </si>
  <si>
    <t>Importin-4 OS=Mus musculus GN=Ipo4 PE=1 SV=1</t>
  </si>
  <si>
    <t>Q3U1Q4</t>
  </si>
  <si>
    <t>Putative uncharacterized protein OS=Mus musculus GN=Grb2 PE=2 SV=1</t>
  </si>
  <si>
    <t>Q8BK58</t>
  </si>
  <si>
    <t>HSPB1-associated protein 1 OS=Mus musculus GN=Hspbap1 PE=1 SV=2</t>
  </si>
  <si>
    <t>A6H5Y3</t>
  </si>
  <si>
    <t>Methionine synthase OS=Mus musculus GN=Mtr PE=1 SV=1</t>
  </si>
  <si>
    <t>Q91VA1</t>
  </si>
  <si>
    <t>Choline transporter-like protein 4 OS=Mus musculus GN=Slc44a4 PE=1 SV=1</t>
  </si>
  <si>
    <t>Q8VC65</t>
  </si>
  <si>
    <t>Nurim OS=Mus musculus GN=Nrm PE=1 SV=1</t>
  </si>
  <si>
    <t>P25444</t>
  </si>
  <si>
    <t>40S ribosomal protein S2 OS=Mus musculus GN=Rps2 PE=1 SV=3</t>
  </si>
  <si>
    <t>Q9DCA5</t>
  </si>
  <si>
    <t>Ribosome biogenesis protein BRX1 homolog OS=Mus musculus GN=Brix1 PE=1 SV=3</t>
  </si>
  <si>
    <t>Q9CYL5</t>
  </si>
  <si>
    <t>Golgi-associated plant pathogenesis-related protein 1 OS=Mus musculus GN=Glipr2 PE=1 SV=3</t>
  </si>
  <si>
    <t>G3X914</t>
  </si>
  <si>
    <t>Cullin 5 OS=Mus musculus GN=Cul5 PE=1 SV=1</t>
  </si>
  <si>
    <t>Q3THJ3</t>
  </si>
  <si>
    <t>Probable RNA-binding protein EIF1AD OS=Mus musculus GN=Eif1ad PE=1 SV=2</t>
  </si>
  <si>
    <t>B2RX13</t>
  </si>
  <si>
    <t>Peroxidasin homolog (Drosophila) OS=Mus musculus GN=Pxdn PE=2 SV=1</t>
  </si>
  <si>
    <t>Q3U6D7</t>
  </si>
  <si>
    <t>Putative uncharacterized protein OS=Mus musculus GN=Syngr1 PE=2 SV=1</t>
  </si>
  <si>
    <t>G5E8C3</t>
  </si>
  <si>
    <t>G protein-coupled receptor, family C, group 5, member A OS=Mus musculus GN=Gprc5a PE=1 SV=1</t>
  </si>
  <si>
    <t>P31266</t>
  </si>
  <si>
    <t>Recombining binding protein suppressor of hairless OS=Mus musculus GN=Rbpj PE=1 SV=1</t>
  </si>
  <si>
    <t>A2AQ14</t>
  </si>
  <si>
    <t>Protein Mis18-beta OS=Mus musculus GN=Oip5 PE=2 SV=1</t>
  </si>
  <si>
    <t>Q8R3P6</t>
  </si>
  <si>
    <t>von Willebrand factor A domain-containing protein 9 OS=Mus musculus GN=Vwa9 PE=1 SV=1</t>
  </si>
  <si>
    <t>G3X9T1</t>
  </si>
  <si>
    <t>Zinc finger protein 715 OS=Mus musculus GN=Zfp715 PE=1 SV=1</t>
  </si>
  <si>
    <t>Q3UNC0</t>
  </si>
  <si>
    <t>Putative uncharacterized protein (Fragment) OS=Mus musculus GN=Gmppa PE=2 SV=1</t>
  </si>
  <si>
    <t>Q6P549</t>
  </si>
  <si>
    <t>Phosphatidylinositol 3,4,5-trisphosphate 5-phosphatase 2 OS=Mus musculus GN=Inppl1 PE=1 SV=1</t>
  </si>
  <si>
    <t>E9PYG6</t>
  </si>
  <si>
    <t>RAS p21 protein activator 1 OS=Mus musculus GN=Rasa1 PE=1 SV=1</t>
  </si>
  <si>
    <t>O70591</t>
  </si>
  <si>
    <t>Prefoldin subunit 2 OS=Mus musculus GN=Pfdn2 PE=1 SV=2</t>
  </si>
  <si>
    <t>O35942</t>
  </si>
  <si>
    <t>Serine/threonine-protein kinase Nek2 OS=Mus musculus GN=Nek2 PE=1 SV=2</t>
  </si>
  <si>
    <t>Q69Z45</t>
  </si>
  <si>
    <t>MKIAA1993 protein (Fragment) OS=Mus musculus GN=Zbtb34 PE=2 SV=1</t>
  </si>
  <si>
    <t>Q8BHG3</t>
  </si>
  <si>
    <t>Cell cycle control protein 50B OS=Mus musculus GN=Tmem30b PE=2 SV=1</t>
  </si>
  <si>
    <t>Q9JHC9</t>
  </si>
  <si>
    <t>ETS-related transcription factor Elf-2 OS=Mus musculus GN=Elf2 PE=1 SV=1</t>
  </si>
  <si>
    <t>Q8C205</t>
  </si>
  <si>
    <t>Putative uncharacterized protein OS=Mus musculus GN=Cog2 PE=2 SV=1</t>
  </si>
  <si>
    <t>Q8C6L5</t>
  </si>
  <si>
    <t>Cyclic GMP-AMP synthase OS=Mus musculus GN=Mb21d1 PE=1 SV=1</t>
  </si>
  <si>
    <t>Q3T9Z7</t>
  </si>
  <si>
    <t>Putative uncharacterized protein OS=Mus musculus GN=Wasf2 PE=2 SV=1</t>
  </si>
  <si>
    <t>Q8BG40</t>
  </si>
  <si>
    <t>Katanin p80 WD40 repeat-containing subunit B1 OS=Mus musculus GN=Katnb1 PE=1 SV=1</t>
  </si>
  <si>
    <t>Q8BGA7</t>
  </si>
  <si>
    <t>Uncharacterized protein C7orf26 homolog OS=Mus musculus PE=2 SV=1</t>
  </si>
  <si>
    <t>P17095</t>
  </si>
  <si>
    <t>High mobility group protein HMG-I/HMG-Y OS=Mus musculus GN=Hmga1 PE=1 SV=4</t>
  </si>
  <si>
    <t>Q5U421</t>
  </si>
  <si>
    <t>Mitogen-activated protein kinase OS=Mus musculus GN=Mapk14 PE=2 SV=1</t>
  </si>
  <si>
    <t>Q3UDW8</t>
  </si>
  <si>
    <t>Heparan-alpha-glucosaminide N-acetyltransferase OS=Mus musculus GN=Hgsnat PE=1 SV=2</t>
  </si>
  <si>
    <t>F8VQ87</t>
  </si>
  <si>
    <t>5'-3' exoribonuclease 1 OS=Mus musculus GN=Xrn1 PE=1 SV=1</t>
  </si>
  <si>
    <t>Q3TK95</t>
  </si>
  <si>
    <t>Putative uncharacterized protein OS=Mus musculus GN=Eif4e PE=1 SV=1</t>
  </si>
  <si>
    <t>F8WJ40</t>
  </si>
  <si>
    <t>Histone-lysine N-methyltransferase OS=Mus musculus GN=Kmt2b PE=1 SV=1</t>
  </si>
  <si>
    <t>Q6ZWN5</t>
  </si>
  <si>
    <t>40S ribosomal protein S9 OS=Mus musculus GN=Rps9 PE=1 SV=3</t>
  </si>
  <si>
    <t>Q6PD29</t>
  </si>
  <si>
    <t>Zinc finger protein 513 OS=Mus musculus GN=Znf513 PE=1 SV=2</t>
  </si>
  <si>
    <t>Q60902</t>
  </si>
  <si>
    <t>Epidermal growth factor receptor substrate 15-like 1 OS=Mus musculus GN=Eps15l1 PE=1 SV=3</t>
  </si>
  <si>
    <t>Q8VDI4</t>
  </si>
  <si>
    <t>MutL homolog 1 (E. coli) OS=Mus musculus GN=Mlh1 PE=2 SV=1</t>
  </si>
  <si>
    <t>Q569X3</t>
  </si>
  <si>
    <t>U1 small nuclear ribonucleoprotein C OS=Mus musculus GN=Snrpc PE=1 SV=1</t>
  </si>
  <si>
    <t>Q9CZH3</t>
  </si>
  <si>
    <t>Proteasome assembly chaperone 3 OS=Mus musculus GN=Psmg3 PE=1 SV=1</t>
  </si>
  <si>
    <t>B2RS19</t>
  </si>
  <si>
    <t>Max protein OS=Mus musculus GN=Max PE=1 SV=1</t>
  </si>
  <si>
    <t>A2A791</t>
  </si>
  <si>
    <t>Zinc finger MYM-type protein 4 OS=Mus musculus GN=Zmym4 PE=1 SV=1</t>
  </si>
  <si>
    <t>O70456</t>
  </si>
  <si>
    <t>14-3-3 protein sigma OS=Mus musculus GN=Sfn PE=1 SV=2</t>
  </si>
  <si>
    <t>Q544C9</t>
  </si>
  <si>
    <t>MCG14522 OS=Mus musculus GN=Lsm1 PE=1 SV=1</t>
  </si>
  <si>
    <t>Q5DW34</t>
  </si>
  <si>
    <t>Histone-lysine N-methyltransferase EHMT1 OS=Mus musculus GN=Ehmt1 PE=1 SV=2</t>
  </si>
  <si>
    <t>B1AUN2</t>
  </si>
  <si>
    <t>Eukaryotic translation initiation factor 2B, subunit 3 OS=Mus musculus GN=Eif2b3 PE=1 SV=1</t>
  </si>
  <si>
    <t>Q80TS5</t>
  </si>
  <si>
    <t>Zinc finger protein 423 OS=Mus musculus GN=Znf423 PE=1 SV=2</t>
  </si>
  <si>
    <t>P14576</t>
  </si>
  <si>
    <t>Signal recognition particle 54 kDa protein OS=Mus musculus GN=Srp54 PE=1 SV=2</t>
  </si>
  <si>
    <t>E9PVU0</t>
  </si>
  <si>
    <t>Unconventional myosin-VI OS=Mus musculus GN=Myo6 PE=1 SV=1</t>
  </si>
  <si>
    <t>Q8K2T1</t>
  </si>
  <si>
    <t>NmrA-like family domain-containing protein 1 OS=Mus musculus GN=Nmral1 PE=1 SV=1</t>
  </si>
  <si>
    <t>Q3TLZ7</t>
  </si>
  <si>
    <t>Dual specificity phosphatase 14, isoform CRA_a OS=Mus musculus GN=Dusp14 PE=2 SV=1</t>
  </si>
  <si>
    <t>Q14AX9</t>
  </si>
  <si>
    <t>Mannose receptor, C type 2 OS=Mus musculus GN=Mrc2 PE=2 SV=1</t>
  </si>
  <si>
    <t>Q8CDC7</t>
  </si>
  <si>
    <t>Zinc finger and BTB domain-containing protein 9 OS=Mus musculus GN=Zbtb9 PE=2 SV=1</t>
  </si>
  <si>
    <t>Q9CR98</t>
  </si>
  <si>
    <t>Protein FAM136A OS=Mus musculus GN=Fam136a PE=1 SV=1</t>
  </si>
  <si>
    <t>Q3UQC2</t>
  </si>
  <si>
    <t>Putative uncharacterized protein OS=Mus musculus GN=Rapgef3 PE=2 SV=1</t>
  </si>
  <si>
    <t>Q8BK57</t>
  </si>
  <si>
    <t>Putative uncharacterized protein OS=Mus musculus GN=Eif2b2 PE=2 SV=1</t>
  </si>
  <si>
    <t>A0A1L1STE4</t>
  </si>
  <si>
    <t>Interleukin enhancer-binding factor 3 OS=Mus musculus GN=Ilf3 PE=1 SV=1</t>
  </si>
  <si>
    <t>Q9CXS4</t>
  </si>
  <si>
    <t>Centromere protein V OS=Mus musculus GN=Cenpv PE=1 SV=2</t>
  </si>
  <si>
    <t>Q9CZW6</t>
  </si>
  <si>
    <t>E3 ubiquitin-protein ligase RNF146 OS=Mus musculus GN=Rnf146 PE=1 SV=2</t>
  </si>
  <si>
    <t>Q8BGF7</t>
  </si>
  <si>
    <t>PAB-dependent poly(A)-specific ribonuclease subunit PAN2 OS=Mus musculus GN=Pan2 PE=1 SV=1</t>
  </si>
  <si>
    <t>Q60751</t>
  </si>
  <si>
    <t>Insulin-like growth factor 1 receptor OS=Mus musculus GN=Igf1r PE=1 SV=3</t>
  </si>
  <si>
    <t>Q3TJD7</t>
  </si>
  <si>
    <t>PDZ and LIM domain protein 7 OS=Mus musculus GN=Pdlim7 PE=1 SV=1</t>
  </si>
  <si>
    <t>Q3B7Z2</t>
  </si>
  <si>
    <t>Oxysterol-binding protein 1 OS=Mus musculus GN=Osbp PE=1 SV=3</t>
  </si>
  <si>
    <t>Q5SF07</t>
  </si>
  <si>
    <t>Insulin-like growth factor 2 mRNA-binding protein 2 OS=Mus musculus GN=Igf2bp2 PE=1 SV=1</t>
  </si>
  <si>
    <t>Q9DB91</t>
  </si>
  <si>
    <t>Mediator of RNA polymerase II transcription subunit 29 OS=Mus musculus GN=Med29 PE=2 SV=1</t>
  </si>
  <si>
    <t>Q9R1K9</t>
  </si>
  <si>
    <t>Centrin-2 OS=Mus musculus GN=Cetn2 PE=1 SV=1</t>
  </si>
  <si>
    <t>Q99JW2</t>
  </si>
  <si>
    <t>Aminoacylase-1 OS=Mus musculus GN=Acy1 PE=1 SV=1</t>
  </si>
  <si>
    <t>Q3U8F5</t>
  </si>
  <si>
    <t>Putative uncharacterized protein OS=Mus musculus GN=Psmd12 PE=2 SV=1</t>
  </si>
  <si>
    <t>Q80TS6</t>
  </si>
  <si>
    <t>MKIAA0757 protein (Fragment) OS=Mus musculus GN=mKIAA0757 PE=4 SV=3</t>
  </si>
  <si>
    <t>A0A1B0GSX7</t>
  </si>
  <si>
    <t>Nuclear pore complex protein Nup98-Nup96 OS=Mus musculus GN=Nup98 PE=1 SV=1</t>
  </si>
  <si>
    <t>Q3TSY9</t>
  </si>
  <si>
    <t>Q8BVL3</t>
  </si>
  <si>
    <t>Sorting nexin-17 OS=Mus musculus GN=Snx17 PE=1 SV=2</t>
  </si>
  <si>
    <t>Q4V9W2</t>
  </si>
  <si>
    <t>Protein SREK1IP1 OS=Mus musculus GN=Srek1ip1 PE=1 SV=1</t>
  </si>
  <si>
    <t>Q6P5C7</t>
  </si>
  <si>
    <t>Zinc finger protein 728 OS=Mus musculus GN=Znf728 PE=2 SV=1</t>
  </si>
  <si>
    <t>Q9CQ82</t>
  </si>
  <si>
    <t>Centromere protein R OS=Mus musculus GN=Itgb3bp PE=2 SV=1</t>
  </si>
  <si>
    <t>Q9EPT5</t>
  </si>
  <si>
    <t>Solute carrier organic anion transporter family member 2A1 OS=Mus musculus GN=Slco2a1 PE=1 SV=2</t>
  </si>
  <si>
    <t>O35226</t>
  </si>
  <si>
    <t>26S proteasome non-ATPase regulatory subunit 4 OS=Mus musculus GN=Psmd4 PE=1 SV=1</t>
  </si>
  <si>
    <t>Q8C9M8</t>
  </si>
  <si>
    <t>Putative uncharacterized protein OS=Mus musculus GN=Zfp446 PE=1 SV=1</t>
  </si>
  <si>
    <t>Q8VE70</t>
  </si>
  <si>
    <t>Programmed cell death protein 10 OS=Mus musculus GN=Pdcd10 PE=1 SV=1</t>
  </si>
  <si>
    <t>P50544</t>
  </si>
  <si>
    <t>Very long-chain specific acyl-CoA dehydrogenase, mitochondrial OS=Mus musculus GN=Acadvl PE=1 SV=3</t>
  </si>
  <si>
    <t>Q9CX34</t>
  </si>
  <si>
    <t>Protein SGT1 homolog OS=Mus musculus GN=Sugt1 PE=1 SV=3</t>
  </si>
  <si>
    <t>F6XJN3</t>
  </si>
  <si>
    <t>Coatomer subunit alpha (Fragment) OS=Mus musculus GN=Copa PE=1 SV=1</t>
  </si>
  <si>
    <t>Q9D0P7</t>
  </si>
  <si>
    <t>Proline/serine-rich coiled-coil protein 1 OS=Mus musculus GN=Psrc1 PE=1 SV=2</t>
  </si>
  <si>
    <t>Q3U2W2</t>
  </si>
  <si>
    <t>MYB binding protein (P160) 1a, isoform CRA_b OS=Mus musculus GN=Mybbp1a PE=1 SV=1</t>
  </si>
  <si>
    <t>Q3UC32</t>
  </si>
  <si>
    <t>P62077</t>
  </si>
  <si>
    <t>Mitochondrial import inner membrane translocase subunit Tim8 B OS=Mus musculus GN=Timm8b PE=1 SV=1</t>
  </si>
  <si>
    <t>Q9JLJ1</t>
  </si>
  <si>
    <t>Selenoprotein K OS=Mus musculus GN=Selenok PE=1 SV=3</t>
  </si>
  <si>
    <t>O54916</t>
  </si>
  <si>
    <t>RalBP1-associated Eps domain-containing protein 1 OS=Mus musculus GN=Reps1 PE=1 SV=2</t>
  </si>
  <si>
    <t>P46662</t>
  </si>
  <si>
    <t>Merlin OS=Mus musculus GN=Nf2 PE=1 SV=2</t>
  </si>
  <si>
    <t>A2ADH1</t>
  </si>
  <si>
    <t>Magnesium transporter protein 1 OS=Mus musculus GN=Magt1 PE=1 SV=1</t>
  </si>
  <si>
    <t>P62305</t>
  </si>
  <si>
    <t>Small nuclear ribonucleoprotein E OS=Mus musculus GN=Snrpe PE=1 SV=1</t>
  </si>
  <si>
    <t>Q6P926</t>
  </si>
  <si>
    <t>Spermatogenesis-associated protein 24 OS=Mus musculus GN=Spata24 PE=1 SV=1</t>
  </si>
  <si>
    <t>P23949</t>
  </si>
  <si>
    <t>mRNA decay activator protein ZFP36L2 OS=Mus musculus GN=Zfp36l2 PE=1 SV=2</t>
  </si>
  <si>
    <t>P49443</t>
  </si>
  <si>
    <t>Protein phosphatase 1A OS=Mus musculus GN=Ppm1a PE=1 SV=1</t>
  </si>
  <si>
    <t>Q9DAE1</t>
  </si>
  <si>
    <t>Putative uncharacterized protein OS=Mus musculus GN=Nfxl1 PE=2 SV=1</t>
  </si>
  <si>
    <t>Q3UID6</t>
  </si>
  <si>
    <t>Putative uncharacterized protein OS=Mus musculus GN=Gmcl1 PE=2 SV=1</t>
  </si>
  <si>
    <t>Q8BR63</t>
  </si>
  <si>
    <t>Protein FAM177A1 OS=Mus musculus GN=Fam177a1 PE=1 SV=1</t>
  </si>
  <si>
    <t>Q8CI75</t>
  </si>
  <si>
    <t>DIS3-like exonuclease 2 OS=Mus musculus GN=Dis3l2 PE=1 SV=1</t>
  </si>
  <si>
    <t>V9GXM1</t>
  </si>
  <si>
    <t>ADP-ribosylation factor GTPase-activating protein 1 OS=Mus musculus GN=Arfgap1 PE=1 SV=1</t>
  </si>
  <si>
    <t>Q8BH15</t>
  </si>
  <si>
    <t>CCR4-NOT transcription complex subunit 10 OS=Mus musculus GN=Cnot10 PE=1 SV=1</t>
  </si>
  <si>
    <t>Q9DBT3</t>
  </si>
  <si>
    <t>Coiled-coil domain-containing protein 97 OS=Mus musculus GN=Ccdc97 PE=1 SV=1</t>
  </si>
  <si>
    <t>E9PVQ3</t>
  </si>
  <si>
    <t>SPATS2-like protein OS=Mus musculus GN=Spats2l PE=1 SV=1</t>
  </si>
  <si>
    <t>Q7TSC1</t>
  </si>
  <si>
    <t>Protein PRRC2A OS=Mus musculus GN=Prrc2a PE=1 SV=1</t>
  </si>
  <si>
    <t>Q9DBG9</t>
  </si>
  <si>
    <t>Tax1-binding protein 3 OS=Mus musculus GN=Tax1bp3 PE=1 SV=1</t>
  </si>
  <si>
    <t>Q6ZQ77</t>
  </si>
  <si>
    <t>MKIAA0655 protein (Fragment) OS=Mus musculus GN=Hip1r PE=2 SV=1</t>
  </si>
  <si>
    <t>E9QM75</t>
  </si>
  <si>
    <t>TNFAIP3-interacting protein 1 OS=Mus musculus GN=Tnip1 PE=1 SV=1</t>
  </si>
  <si>
    <t>Q8K2R5</t>
  </si>
  <si>
    <t>Zinc finger protein 668 OS=Mus musculus GN=Znf668 PE=2 SV=1</t>
  </si>
  <si>
    <t>Q3TYA6</t>
  </si>
  <si>
    <t>M-phase phosphoprotein 8 OS=Mus musculus GN=Mphosph8 PE=1 SV=1</t>
  </si>
  <si>
    <t>A0A0R4J0C8</t>
  </si>
  <si>
    <t>3'-5' exoribonuclease 1 OS=Mus musculus GN=Eri1 PE=1 SV=1</t>
  </si>
  <si>
    <t>Q3TV70</t>
  </si>
  <si>
    <t>Nuclear receptor 2C2-associated protein OS=Mus musculus GN=Nr2c2ap PE=1 SV=1</t>
  </si>
  <si>
    <t>A2AUM0</t>
  </si>
  <si>
    <t>eIF-2-alpha kinase GCN2 OS=Mus musculus GN=Eif2ak4 PE=1 SV=1</t>
  </si>
  <si>
    <t>P13439</t>
  </si>
  <si>
    <t>Uridine 5'-monophosphate synthase OS=Mus musculus GN=Umps PE=1 SV=3</t>
  </si>
  <si>
    <t>A2AI05</t>
  </si>
  <si>
    <t>NADPH-dependent diflavin oxidoreductase 1 OS=Mus musculus GN=Ndor1 PE=2 SV=1</t>
  </si>
  <si>
    <t>P58022</t>
  </si>
  <si>
    <t>Lysyl oxidase homolog 2 OS=Mus musculus GN=Loxl2 PE=1 SV=2</t>
  </si>
  <si>
    <t>Q3TIU4</t>
  </si>
  <si>
    <t>2',5'-phosphodiesterase 12 OS=Mus musculus GN=Pde12 PE=1 SV=2</t>
  </si>
  <si>
    <t>Q3UXQ6</t>
  </si>
  <si>
    <t>40S ribosomal protein S4 OS=Mus musculus GN=Rps4x PE=2 SV=1</t>
  </si>
  <si>
    <t>Q9D5R3</t>
  </si>
  <si>
    <t>Centrosomal protein of 83 kDa OS=Mus musculus GN=Cep83 PE=1 SV=2</t>
  </si>
  <si>
    <t>Q5SUQ9</t>
  </si>
  <si>
    <t>CST complex subunit CTC1 OS=Mus musculus GN=Ctc1 PE=1 SV=2</t>
  </si>
  <si>
    <t>B1B0V2</t>
  </si>
  <si>
    <t>Q3UT88</t>
  </si>
  <si>
    <t>Putative uncharacterized protein OS=Mus musculus GN=Rc3h1 PE=2 SV=1</t>
  </si>
  <si>
    <t>Q62245</t>
  </si>
  <si>
    <t>Son of sevenless homolog 1 OS=Mus musculus GN=Sos1 PE=1 SV=2</t>
  </si>
  <si>
    <t>Q3UES3</t>
  </si>
  <si>
    <t>Tankyrase-2 OS=Mus musculus GN=Tnks2 PE=2 SV=2</t>
  </si>
  <si>
    <t>Q3U741</t>
  </si>
  <si>
    <t>DEAD (Asp-Glu-Ala-Asp) box polypeptide 17, isoform CRA_a OS=Mus musculus GN=Ddx17 PE=1 SV=1</t>
  </si>
  <si>
    <t>Q9DD02</t>
  </si>
  <si>
    <t>Protein Hikeshi OS=Mus musculus GN=Hikeshi PE=1 SV=1</t>
  </si>
  <si>
    <t>Q8R1T4</t>
  </si>
  <si>
    <t>UDP-N-acetylglucosamine transporter OS=Mus musculus GN=Slc35a3 PE=2 SV=1</t>
  </si>
  <si>
    <t>P26041</t>
  </si>
  <si>
    <t>Moesin OS=Mus musculus GN=Msn PE=1 SV=3</t>
  </si>
  <si>
    <t>Q9JIW9</t>
  </si>
  <si>
    <t>Ras-related protein Ral-B OS=Mus musculus GN=Ralb PE=1 SV=1</t>
  </si>
  <si>
    <t>Q9D4J7</t>
  </si>
  <si>
    <t>PHD finger protein 6 OS=Mus musculus GN=Phf6 PE=1 SV=1</t>
  </si>
  <si>
    <t>P97473</t>
  </si>
  <si>
    <t>RISC-loading complex subunit TARBP2 OS=Mus musculus GN=Tarbp2 PE=1 SV=2</t>
  </si>
  <si>
    <t>Q3U2P1</t>
  </si>
  <si>
    <t>Protein transport protein Sec24A OS=Mus musculus GN=Sec24a PE=1 SV=1</t>
  </si>
  <si>
    <t>A2AQ19</t>
  </si>
  <si>
    <t>RNA polymerase-associated protein RTF1 homolog OS=Mus musculus GN=Rtf1 PE=1 SV=1</t>
  </si>
  <si>
    <t>Q69ZY2</t>
  </si>
  <si>
    <t>MKIAA0830 protein (Fragment) OS=Mus musculus GN=Endod1 PE=2 SV=1</t>
  </si>
  <si>
    <t>Q922V4</t>
  </si>
  <si>
    <t>Pleiotropic regulator 1 OS=Mus musculus GN=Plrg1 PE=1 SV=1</t>
  </si>
  <si>
    <t>Q3U3I9</t>
  </si>
  <si>
    <t>Zinc finger protein 865 OS=Mus musculus GN=Znf865 PE=2 SV=1</t>
  </si>
  <si>
    <t>Q8K0V4</t>
  </si>
  <si>
    <t>CCR4-NOT transcription complex subunit 3 OS=Mus musculus GN=Cnot3 PE=1 SV=1</t>
  </si>
  <si>
    <t>Q3U2E2</t>
  </si>
  <si>
    <t>Zinc finger MYM-type protein 5 OS=Mus musculus GN=Zmym5 PE=2 SV=2</t>
  </si>
  <si>
    <t>Q8VCP8</t>
  </si>
  <si>
    <t>Adenylate kinase isoenzyme 6 OS=Mus musculus GN=Ak6 PE=1 SV=1</t>
  </si>
  <si>
    <t>Q80TP8</t>
  </si>
  <si>
    <t>MKIAA0885 protein (Fragment) OS=Mus musculus GN=Csde1 PE=2 SV=1</t>
  </si>
  <si>
    <t>Q3UAG2</t>
  </si>
  <si>
    <t>6-phosphogluconate dehydrogenase, decarboxylating OS=Mus musculus GN=Pgd PE=2 SV=1</t>
  </si>
  <si>
    <t>Q9Z0F6</t>
  </si>
  <si>
    <t>Cell cycle checkpoint control protein RAD9A OS=Mus musculus GN=Rad9a PE=1 SV=1</t>
  </si>
  <si>
    <t>P09541</t>
  </si>
  <si>
    <t>Myosin light chain 4 OS=Mus musculus GN=Myl4 PE=1 SV=3</t>
  </si>
  <si>
    <t>Q3UD53</t>
  </si>
  <si>
    <t>Putative uncharacterized protein OS=Mus musculus GN=Carhsp1 PE=2 SV=1</t>
  </si>
  <si>
    <t>F8VPY2</t>
  </si>
  <si>
    <t>Transcription initiation factor TFIID subunit 5 OS=Mus musculus GN=Taf5 PE=1 SV=1</t>
  </si>
  <si>
    <t>Q6PA06</t>
  </si>
  <si>
    <t>Atlastin-2 OS=Mus musculus GN=Atl2 PE=1 SV=1</t>
  </si>
  <si>
    <t>A0A0R4J044</t>
  </si>
  <si>
    <t>Poly(rC)-binding protein 4 OS=Mus musculus GN=Pcbp4 PE=1 SV=1</t>
  </si>
  <si>
    <t>Q91W18</t>
  </si>
  <si>
    <t>Tudor domain-containing protein 3 OS=Mus musculus GN=Tdrd3 PE=1 SV=4</t>
  </si>
  <si>
    <t>Q3TMA0</t>
  </si>
  <si>
    <t>Putative uncharacterized protein OS=Mus musculus GN=Slc16a3 PE=2 SV=1</t>
  </si>
  <si>
    <t>B2ZRS3</t>
  </si>
  <si>
    <t>Depdc6-001 OS=Mus musculus GN=Deptor PE=4 SV=1</t>
  </si>
  <si>
    <t>Q9ES93</t>
  </si>
  <si>
    <t>Cathepsin F OS=Mus musculus GN=Ctsf PE=2 SV=1</t>
  </si>
  <si>
    <t>A2A4J8</t>
  </si>
  <si>
    <t>Vacuolar protein-sorting-associated protein 25 OS=Mus musculus GN=Vps25 PE=1 SV=1</t>
  </si>
  <si>
    <t>P47931</t>
  </si>
  <si>
    <t>Follistatin OS=Mus musculus GN=Fst PE=2 SV=1</t>
  </si>
  <si>
    <t>Q9D0F1</t>
  </si>
  <si>
    <t>Kinetochore protein NDC80 homolog OS=Mus musculus GN=Ndc80 PE=1 SV=1</t>
  </si>
  <si>
    <t>Q8VIG1</t>
  </si>
  <si>
    <t>RE1-silencing transcription factor OS=Mus musculus GN=Rest PE=1 SV=2</t>
  </si>
  <si>
    <t>Q9D554</t>
  </si>
  <si>
    <t>Splicing factor 3A subunit 3 OS=Mus musculus GN=Sf3a3 PE=1 SV=2</t>
  </si>
  <si>
    <t>Q8BME1</t>
  </si>
  <si>
    <t>Putative uncharacterized protein OS=Mus musculus GN=Pgm3 PE=2 SV=1</t>
  </si>
  <si>
    <t>Q9Z2D1</t>
  </si>
  <si>
    <t>Myotubularin-related protein 2 OS=Mus musculus GN=Mtmr2 PE=1 SV=3</t>
  </si>
  <si>
    <t>A0A0R4J0D1</t>
  </si>
  <si>
    <t>Store-operated calcium entry-associated regulatory factor OS=Mus musculus GN=Saraf PE=1 SV=1</t>
  </si>
  <si>
    <t>Q9QWF0</t>
  </si>
  <si>
    <t>Chromatin assembly factor 1 subunit A OS=Mus musculus GN=Chaf1a PE=1 SV=1</t>
  </si>
  <si>
    <t>Q3TCH2</t>
  </si>
  <si>
    <t>Ubiquitin carboxyl-terminal hydrolase (Fragment) OS=Mus musculus GN=Uchl1 PE=2 SV=1</t>
  </si>
  <si>
    <t>A0A0G2JEP4</t>
  </si>
  <si>
    <t>Leucine-rich repeat flightless-interacting protein 2 OS=Mus musculus GN=Lrrfip2 PE=1 SV=1</t>
  </si>
  <si>
    <t>Q8BH44</t>
  </si>
  <si>
    <t>Coronin-2B OS=Mus musculus GN=Coro2b PE=1 SV=2</t>
  </si>
  <si>
    <t>Q9QZ88</t>
  </si>
  <si>
    <t>Vacuolar protein sorting-associated protein 29 OS=Mus musculus GN=Vps29 PE=1 SV=1</t>
  </si>
  <si>
    <t>Q3UWH9</t>
  </si>
  <si>
    <t>Peptidyl-prolyl cis-trans isomerase OS=Mus musculus PE=2 SV=1</t>
  </si>
  <si>
    <t>D5M8I5</t>
  </si>
  <si>
    <t>Deleted in liver cancer 1 OS=Mus musculus GN=Dlc1 PE=2 SV=1</t>
  </si>
  <si>
    <t>A0A0R4J088</t>
  </si>
  <si>
    <t>Tissue factor OS=Mus musculus GN=F3 PE=1 SV=1</t>
  </si>
  <si>
    <t>Q3UNH3</t>
  </si>
  <si>
    <t>Putative uncharacterized protein (Fragment) OS=Mus musculus GN=Txnl1 PE=2 SV=1</t>
  </si>
  <si>
    <t>Q9DB96</t>
  </si>
  <si>
    <t>Neuroguidin OS=Mus musculus GN=Ngdn PE=1 SV=1</t>
  </si>
  <si>
    <t>Q9CPU0</t>
  </si>
  <si>
    <t>Lactoylglutathione lyase OS=Mus musculus GN=Glo1 PE=1 SV=3</t>
  </si>
  <si>
    <t>Q9D081</t>
  </si>
  <si>
    <t>UDP-N-acetylglucosamine transferase subunit ALG14 homolog OS=Mus musculus GN=Alg14 PE=1 SV=1</t>
  </si>
  <si>
    <t>Q3U5S6</t>
  </si>
  <si>
    <t>Syndecan OS=Mus musculus GN=Sdc4 PE=1 SV=1</t>
  </si>
  <si>
    <t>Q66JS6</t>
  </si>
  <si>
    <t>Eukaryotic translation initiation factor 3 subunit J-B OS=Mus musculus GN=Eif3j2 PE=1 SV=1</t>
  </si>
  <si>
    <t>Q8JZP9</t>
  </si>
  <si>
    <t>GAS2-like protein 1 OS=Mus musculus GN=Gas2l1 PE=1 SV=1</t>
  </si>
  <si>
    <t>Q58EA6</t>
  </si>
  <si>
    <t>MCG10725, isoform CRA_a OS=Mus musculus GN=Rps25 PE=1 SV=1</t>
  </si>
  <si>
    <t>Q5M9P3</t>
  </si>
  <si>
    <t>Rps19 protein (Fragment) OS=Mus musculus GN=Rps19 PE=2 SV=1</t>
  </si>
  <si>
    <t>A0A0G2JFT8</t>
  </si>
  <si>
    <t>Protein RUFY3 OS=Mus musculus GN=Rufy3 PE=1 SV=1</t>
  </si>
  <si>
    <t>Q9D2C2</t>
  </si>
  <si>
    <t>Protein SAAL1 OS=Mus musculus GN=Saal1 PE=1 SV=1</t>
  </si>
  <si>
    <t>O08740</t>
  </si>
  <si>
    <t>DNA-directed RNA polymerase II subunit RPB11 OS=Mus musculus GN=Polr2j PE=1 SV=1</t>
  </si>
  <si>
    <t>Q8BHR2</t>
  </si>
  <si>
    <t>Ecto-NOX disulfide-thiol exchanger 1 OS=Mus musculus GN=Enox1 PE=2 SV=1</t>
  </si>
  <si>
    <t>G3X912</t>
  </si>
  <si>
    <t>SprT-like domain-containing protein Spartan OS=Mus musculus GN=Sprtn PE=2 SV=1</t>
  </si>
  <si>
    <t>Q6PCS8</t>
  </si>
  <si>
    <t>Zinc finger and BTB domain containing 40 OS=Mus musculus GN=Zbtb40 PE=1 SV=1</t>
  </si>
  <si>
    <t>E9Q9A9</t>
  </si>
  <si>
    <t>Q3U0J1</t>
  </si>
  <si>
    <t>Peptidyl-prolyl cis-trans isomerase OS=Mus musculus GN=Ppil1 PE=2 SV=1</t>
  </si>
  <si>
    <t>E9Q286</t>
  </si>
  <si>
    <t>Little elongation complex subunit 1 OS=Mus musculus GN=Ice1 PE=1 SV=1</t>
  </si>
  <si>
    <t>Q6P6J0</t>
  </si>
  <si>
    <t>tRNA-specific adenosine deaminase 2 OS=Mus musculus GN=Adat2 PE=1 SV=1</t>
  </si>
  <si>
    <t>Q8R1J9</t>
  </si>
  <si>
    <t>Torsin-2A OS=Mus musculus GN=Tor2a PE=1 SV=1</t>
  </si>
  <si>
    <t>G5E886</t>
  </si>
  <si>
    <t>Lebercilin OS=Mus musculus GN=Lca5 PE=1 SV=1</t>
  </si>
  <si>
    <t>Q564F6</t>
  </si>
  <si>
    <t>MCG128907 OS=Mus musculus GN=Pdcd5 PE=1 SV=1</t>
  </si>
  <si>
    <t>O35551</t>
  </si>
  <si>
    <t>Rab GTPase-binding effector protein 1 OS=Mus musculus GN=Rabep1 PE=1 SV=2</t>
  </si>
  <si>
    <t>E9Q6R7</t>
  </si>
  <si>
    <t>Utrophin OS=Mus musculus GN=Utrn PE=1 SV=1</t>
  </si>
  <si>
    <t>Q80WC3</t>
  </si>
  <si>
    <t>Trinucleotide repeat-containing gene 18 protein OS=Mus musculus GN=Tnrc18 PE=1 SV=2</t>
  </si>
  <si>
    <t>Q61026</t>
  </si>
  <si>
    <t>Nuclear receptor coactivator 2 OS=Mus musculus GN=Ncoa2 PE=1 SV=3</t>
  </si>
  <si>
    <t>Q9CX11</t>
  </si>
  <si>
    <t>rRNA-processing protein UTP23 homolog OS=Mus musculus GN=Utp23 PE=2 SV=1</t>
  </si>
  <si>
    <t>Q6P9R2</t>
  </si>
  <si>
    <t>Serine/threonine-protein kinase OSR1 OS=Mus musculus GN=Oxsr1 PE=1 SV=1</t>
  </si>
  <si>
    <t>A0A087WPU8</t>
  </si>
  <si>
    <t>Transcription factor Dp-2 OS=Mus musculus GN=Tfdp2 PE=1 SV=1</t>
  </si>
  <si>
    <t>Q9JJT0</t>
  </si>
  <si>
    <t>RNA 3'-terminal phosphate cyclase-like protein OS=Mus musculus GN=Rcl1 PE=2 SV=1</t>
  </si>
  <si>
    <t>B7ZW89</t>
  </si>
  <si>
    <t>Uncharacterized protein OS=Mus musculus GN=Luzp1 PE=2 SV=1</t>
  </si>
  <si>
    <t>E9QB02</t>
  </si>
  <si>
    <t>Methionine--tRNA ligase, cytoplasmic OS=Mus musculus GN=Mars PE=1 SV=1</t>
  </si>
  <si>
    <t>Q2TBF9</t>
  </si>
  <si>
    <t>Microtubule-associated protein 1 light chain 3 beta OS=Mus musculus GN=Map1lc3b PE=2 SV=1</t>
  </si>
  <si>
    <t>Q6PAL0</t>
  </si>
  <si>
    <t>BEN domain-containing protein 3 OS=Mus musculus GN=Bend3 PE=1 SV=1</t>
  </si>
  <si>
    <t>G3UZM1</t>
  </si>
  <si>
    <t>Probable JmjC domain-containing histone demethylation protein 2C OS=Mus musculus GN=Jmjd1c PE=1 SV=1</t>
  </si>
  <si>
    <t>Q5BLJ9</t>
  </si>
  <si>
    <t>60S ribosomal protein L27 OS=Mus musculus GN=Rpl27 PE=1 SV=1</t>
  </si>
  <si>
    <t>Q6A058</t>
  </si>
  <si>
    <t>Armadillo repeat-containing X-linked protein 2 OS=Mus musculus GN=Armcx2 PE=2 SV=2</t>
  </si>
  <si>
    <t>K7N769</t>
  </si>
  <si>
    <t>Q91X45</t>
  </si>
  <si>
    <t>Zinc finger and BTB domain-containing protein 3 OS=Mus musculus GN=Zbtb3 PE=2 SV=3</t>
  </si>
  <si>
    <t>P98063</t>
  </si>
  <si>
    <t>Bone morphogenetic protein 1 OS=Mus musculus GN=Bmp1 PE=1 SV=2</t>
  </si>
  <si>
    <t>A2AWT7</t>
  </si>
  <si>
    <t>B9EJ22</t>
  </si>
  <si>
    <t>Mismatch repair endonuclease PMS2 OS=Mus musculus GN=Pms2 PE=1 SV=1</t>
  </si>
  <si>
    <t>Q9D099</t>
  </si>
  <si>
    <t>Alkaline ceramidase 3 OS=Mus musculus GN=Acer3 PE=2 SV=1</t>
  </si>
  <si>
    <t>Q3UDK3</t>
  </si>
  <si>
    <t>Putative uncharacterized protein OS=Mus musculus GN=Rfc5 PE=2 SV=1</t>
  </si>
  <si>
    <t>P07742</t>
  </si>
  <si>
    <t>Ribonucleoside-diphosphate reductase large subunit OS=Mus musculus GN=Rrm1 PE=1 SV=2</t>
  </si>
  <si>
    <t>E9Q9M8</t>
  </si>
  <si>
    <t>PWWP domain-containing 2B OS=Mus musculus GN=Pwwp2b PE=4 SV=1</t>
  </si>
  <si>
    <t>E9Q4Q2</t>
  </si>
  <si>
    <t>Splicing factor 1 OS=Mus musculus GN=Sf1 PE=1 SV=1</t>
  </si>
  <si>
    <t>Q91VT1</t>
  </si>
  <si>
    <t>E3 SUMO-protein ligase NSE2 OS=Mus musculus GN=Nsmce2 PE=2 SV=1</t>
  </si>
  <si>
    <t>Q9EPL8</t>
  </si>
  <si>
    <t>Importin-7 OS=Mus musculus GN=Ipo7 PE=1 SV=2</t>
  </si>
  <si>
    <t>P59325</t>
  </si>
  <si>
    <t>Eukaryotic translation initiation factor 5 OS=Mus musculus GN=Eif5 PE=1 SV=1</t>
  </si>
  <si>
    <t>Q9JKY0</t>
  </si>
  <si>
    <t>Cell differentiation protein RCD1 homolog OS=Mus musculus GN=Rqcd1 PE=1 SV=1</t>
  </si>
  <si>
    <t>Q6KCD5</t>
  </si>
  <si>
    <t>Nipped-B-like protein OS=Mus musculus GN=Nipbl PE=1 SV=1</t>
  </si>
  <si>
    <t>A5D6P2</t>
  </si>
  <si>
    <t>Par-3 (Partitioning defective 3) homolog (C. elegans) OS=Mus musculus GN=Pard3 PE=1 SV=1</t>
  </si>
  <si>
    <t>Q8CII8</t>
  </si>
  <si>
    <t>Nesprin-4 OS=Mus musculus GN=Syne4 PE=1 SV=1</t>
  </si>
  <si>
    <t>A0A140LIZ7</t>
  </si>
  <si>
    <t>NHS-like protein 1 OS=Mus musculus GN=Nhsl1 PE=1 SV=1</t>
  </si>
  <si>
    <t>A0A068BFS4</t>
  </si>
  <si>
    <t>Ring finger protein 1 OS=Mus musculus GN=Ring1 PE=2 SV=1</t>
  </si>
  <si>
    <t>Q6NSS3</t>
  </si>
  <si>
    <t>Tripartite motif-containing 27 (Fragment) OS=Mus musculus GN=Trim27 PE=2 SV=1</t>
  </si>
  <si>
    <t>A2ADB0</t>
  </si>
  <si>
    <t>Msx2-interacting protein OS=Mus musculus GN=Spen PE=1 SV=1</t>
  </si>
  <si>
    <t>Q3UE92</t>
  </si>
  <si>
    <t>Putative uncharacterized protein OS=Mus musculus GN=Xpnpep1 PE=1 SV=1</t>
  </si>
  <si>
    <t>Q9Z2H7</t>
  </si>
  <si>
    <t>PDZ domain-containing protein GIPC2 OS=Mus musculus GN=Gipc2 PE=1 SV=1</t>
  </si>
  <si>
    <t>P01901</t>
  </si>
  <si>
    <t>H-2 class I histocompatibility antigen, K-B alpha chain OS=Mus musculus GN=H2-K1 PE=1 SV=1</t>
  </si>
  <si>
    <t>Q80V08</t>
  </si>
  <si>
    <t>Rpl17 protein (Fragment) OS=Mus musculus GN=Rpl17 PE=2 SV=1</t>
  </si>
  <si>
    <t>Q564G0</t>
  </si>
  <si>
    <t>Guanylate kinase OS=Mus musculus GN=Guk1 PE=1 SV=1</t>
  </si>
  <si>
    <t>Q14BA9</t>
  </si>
  <si>
    <t>SPC24, NDC80 kinetochore complex component, homolog (S. cerevisiae) OS=Mus musculus GN=Spc24 PE=2 SV=1</t>
  </si>
  <si>
    <t>G5E8T9</t>
  </si>
  <si>
    <t>Hydroxyacyl glutathione hydrolase OS=Mus musculus GN=Hagh PE=1 SV=1</t>
  </si>
  <si>
    <t>Q8BHG2</t>
  </si>
  <si>
    <t>UPF0587 protein C1orf123 homolog OS=Mus musculus PE=1 SV=1</t>
  </si>
  <si>
    <t>P47226</t>
  </si>
  <si>
    <t>Testin OS=Mus musculus GN=Tes PE=1 SV=1</t>
  </si>
  <si>
    <t>Q62159</t>
  </si>
  <si>
    <t>Rho-related GTP-binding protein RhoC OS=Mus musculus GN=Rhoc PE=1 SV=2</t>
  </si>
  <si>
    <t>Q7TMH8</t>
  </si>
  <si>
    <t>Pcnt protein (Fragment) OS=Mus musculus GN=Pcnt PE=2 SV=1</t>
  </si>
  <si>
    <t>Q69ZT2</t>
  </si>
  <si>
    <t>MKIAA1015 protein (Fragment) OS=Mus musculus GN=Zkscan5 PE=2 SV=1</t>
  </si>
  <si>
    <t>E9PZJ8</t>
  </si>
  <si>
    <t>Activating signal cointegrator 1 complex subunit 3 OS=Mus musculus GN=Ascc3 PE=1 SV=1</t>
  </si>
  <si>
    <t>Q8R2U2</t>
  </si>
  <si>
    <t>Nucleolus and neural progenitor protein OS=Mus musculus GN=Nepro PE=2 SV=1</t>
  </si>
  <si>
    <t>Q3UNM8</t>
  </si>
  <si>
    <t>Putative uncharacterized protein OS=Mus musculus GN=Cdkn2b PE=2 SV=1</t>
  </si>
  <si>
    <t>F7A8H6</t>
  </si>
  <si>
    <t>Glutathione peroxidase OS=Mus musculus GN=Gpx4 PE=1 SV=1</t>
  </si>
  <si>
    <t>Q6IR21</t>
  </si>
  <si>
    <t>Aptx protein (Fragment) OS=Mus musculus GN=Aptx PE=2 SV=1</t>
  </si>
  <si>
    <t>F8VPP8</t>
  </si>
  <si>
    <t>Zinc finger CCCH type-containing 7B OS=Mus musculus GN=Zc3h7b PE=1 SV=1</t>
  </si>
  <si>
    <t>E9PZ21</t>
  </si>
  <si>
    <t>RNA-binding motif, single-stranded-interacting protein 1 OS=Mus musculus GN=Rbms1 PE=1 SV=1</t>
  </si>
  <si>
    <t>Q91WQ5</t>
  </si>
  <si>
    <t>TAF5-like RNA polymerase II p300/CBP-associated factor-associated factor 65 kDa subunit 5L OS=Mus musculus GN=Taf5l PE=2 SV=1</t>
  </si>
  <si>
    <t>P70353</t>
  </si>
  <si>
    <t>Nuclear transcription factor Y subunit gamma OS=Mus musculus GN=Nfyc PE=1 SV=2</t>
  </si>
  <si>
    <t>A2RRJ4</t>
  </si>
  <si>
    <t>Exportin 5 OS=Mus musculus GN=Xpo5 PE=2 SV=1</t>
  </si>
  <si>
    <t>O89079</t>
  </si>
  <si>
    <t>Coatomer subunit epsilon OS=Mus musculus GN=Cope PE=1 SV=3</t>
  </si>
  <si>
    <t>Q8BHL3</t>
  </si>
  <si>
    <t>TBC1 domain family member 10B OS=Mus musculus GN=Tbc1d10b PE=1 SV=2</t>
  </si>
  <si>
    <t>Q9JLB4</t>
  </si>
  <si>
    <t>Cubilin OS=Mus musculus GN=Cubn PE=1 SV=3</t>
  </si>
  <si>
    <t>Q9JK92</t>
  </si>
  <si>
    <t>Heat shock protein beta-8 OS=Mus musculus GN=Hspb8 PE=1 SV=1</t>
  </si>
  <si>
    <t>Q8BNU0</t>
  </si>
  <si>
    <t>Armadillo repeat-containing protein 6 OS=Mus musculus GN=Armc6 PE=1 SV=1</t>
  </si>
  <si>
    <t>E9LV95</t>
  </si>
  <si>
    <t>Unc84-like protein A isoform zeta (Fragment) OS=Mus musculus GN=Sun1 PE=2 SV=1</t>
  </si>
  <si>
    <t>Q5J7N1</t>
  </si>
  <si>
    <t>Kras protein OS=Mus musculus GN=Kras PE=2 SV=1</t>
  </si>
  <si>
    <t>E9PUE3</t>
  </si>
  <si>
    <t>Endothelin-converting enzyme 2 OS=Mus musculus GN=Ece2 PE=1 SV=1</t>
  </si>
  <si>
    <t>B1ATI0</t>
  </si>
  <si>
    <t>Aldehyde dehydrogenase OS=Mus musculus GN=Aldh3a2 PE=1 SV=1</t>
  </si>
  <si>
    <t>F8WIJ0</t>
  </si>
  <si>
    <t>Solute carrier family 12 member 4 OS=Mus musculus GN=Slc12a4 PE=1 SV=2</t>
  </si>
  <si>
    <t>A0A0N4SV80</t>
  </si>
  <si>
    <t>Zinc finger protein 638 OS=Mus musculus GN=Zfp638 PE=1 SV=1</t>
  </si>
  <si>
    <t>A0A0G2JEC4</t>
  </si>
  <si>
    <t>Endophilin-B1 OS=Mus musculus GN=Sh3glb1 PE=1 SV=1</t>
  </si>
  <si>
    <t>Q9Z1M4</t>
  </si>
  <si>
    <t>Ribosomal protein S6 kinase beta-2 OS=Mus musculus GN=Rps6kb2 PE=1 SV=1</t>
  </si>
  <si>
    <t>Q3TYX3</t>
  </si>
  <si>
    <t>SET and MYND domain-containing protein 5 OS=Mus musculus GN=Smyd5 PE=1 SV=2</t>
  </si>
  <si>
    <t>Q6PEM8</t>
  </si>
  <si>
    <t>Proton-coupled folate transporter OS=Mus musculus GN=Slc46a1 PE=1 SV=1</t>
  </si>
  <si>
    <t>Q80V42</t>
  </si>
  <si>
    <t>Carboxypeptidase M OS=Mus musculus GN=Cpm PE=1 SV=2</t>
  </si>
  <si>
    <t>Q9DBS5</t>
  </si>
  <si>
    <t>Kinesin light chain 4 OS=Mus musculus GN=Klc4 PE=1 SV=1</t>
  </si>
  <si>
    <t>A0A0R4J0H8</t>
  </si>
  <si>
    <t>Fibronectin type III domain-containing protein 3B OS=Mus musculus GN=Fndc3b PE=1 SV=1</t>
  </si>
  <si>
    <t>Q3THA3</t>
  </si>
  <si>
    <t>Phosphomevalonate kinase OS=Mus musculus GN=Pmvk PE=2 SV=1</t>
  </si>
  <si>
    <t>Q543C2</t>
  </si>
  <si>
    <t>Uridine kinase OS=Mus musculus GN=Uck2 PE=1 SV=1</t>
  </si>
  <si>
    <t>Q9JJI8</t>
  </si>
  <si>
    <t>60S ribosomal protein L38 OS=Mus musculus GN=Rpl38 PE=1 SV=3</t>
  </si>
  <si>
    <t>Q3TEA8</t>
  </si>
  <si>
    <t>Heterochromatin protein 1-binding protein 3 OS=Mus musculus GN=Hp1bp3 PE=1 SV=1</t>
  </si>
  <si>
    <t>Q4QQP1</t>
  </si>
  <si>
    <t>COMM domain containing 8 OS=Mus musculus GN=Commd8 PE=1 SV=1</t>
  </si>
  <si>
    <t>Q0VDL6</t>
  </si>
  <si>
    <t>PCTAIRE-motif protein kinase 3 OS=Mus musculus GN=Cdk18 PE=1 SV=1</t>
  </si>
  <si>
    <t>Q9CQI6</t>
  </si>
  <si>
    <t>Coactosin-like protein OS=Mus musculus GN=Cotl1 PE=1 SV=3</t>
  </si>
  <si>
    <t>Q4FJZ7</t>
  </si>
  <si>
    <t>Ada protein OS=Mus musculus GN=Ada PE=2 SV=1</t>
  </si>
  <si>
    <t>Q9CRA4</t>
  </si>
  <si>
    <t>Methylsterol monooxygenase 1 OS=Mus musculus GN=Msmo1 PE=1 SV=1</t>
  </si>
  <si>
    <t>Q7TNL5</t>
  </si>
  <si>
    <t>Protein phosphatase 2, regulatory subunit B (B56), delta isoform, isoform CRA_a OS=Mus musculus GN=Ppp2r5d PE=2 SV=1</t>
  </si>
  <si>
    <t>Q6ZWX6</t>
  </si>
  <si>
    <t>Eukaryotic translation initiation factor 2 subunit 1 OS=Mus musculus GN=Eif2s1 PE=1 SV=3</t>
  </si>
  <si>
    <t>B2RXC6</t>
  </si>
  <si>
    <t>DNA-directed RNA polymerase subunit OS=Mus musculus GN=Polr3a PE=1 SV=1</t>
  </si>
  <si>
    <t>Q9DCC3</t>
  </si>
  <si>
    <t>Coiled-coil domain-containing protein 107 OS=Mus musculus GN=Ccdc107 PE=2 SV=1</t>
  </si>
  <si>
    <t>Q3USR5</t>
  </si>
  <si>
    <t>Putative uncharacterized protein OS=Mus musculus GN=Fbxo2 PE=1 SV=1</t>
  </si>
  <si>
    <t>Q8K2Q0</t>
  </si>
  <si>
    <t>COMM domain-containing protein 9 OS=Mus musculus GN=Commd9 PE=1 SV=3</t>
  </si>
  <si>
    <t>A0A1B0GR71</t>
  </si>
  <si>
    <t>Uncharacterized protein OS=Mus musculus GN=Gm4924 PE=3 SV=1</t>
  </si>
  <si>
    <t>Q8C8M1</t>
  </si>
  <si>
    <t>Protein FAM60A OS=Mus musculus GN=Fam60a PE=1 SV=1</t>
  </si>
  <si>
    <t>P53690</t>
  </si>
  <si>
    <t>Matrix metalloproteinase-14 OS=Mus musculus GN=Mmp14 PE=2 SV=3</t>
  </si>
  <si>
    <t>Q61161</t>
  </si>
  <si>
    <t>Mitogen-activated protein kinase kinase kinase kinase 2 OS=Mus musculus GN=Map4k2 PE=1 SV=1</t>
  </si>
  <si>
    <t>B2RTB0</t>
  </si>
  <si>
    <t>MCG17262 OS=Mus musculus GN=Pdap1 PE=1 SV=1</t>
  </si>
  <si>
    <t>O88379</t>
  </si>
  <si>
    <t>Bromodomain adjacent to zinc finger domain protein 1A OS=Mus musculus GN=Baz1a PE=1 SV=3</t>
  </si>
  <si>
    <t>P26039</t>
  </si>
  <si>
    <t>Talin-1 OS=Mus musculus GN=Tln1 PE=1 SV=2</t>
  </si>
  <si>
    <t>Q6P542</t>
  </si>
  <si>
    <t>ATP-binding cassette sub-family F member 1 OS=Mus musculus GN=Abcf1 PE=1 SV=1</t>
  </si>
  <si>
    <t>Q8R038</t>
  </si>
  <si>
    <t>Melanocyte proliferating gene 1 OS=Mus musculus GN=Myg1 PE=2 SV=1</t>
  </si>
  <si>
    <t>Q8R323</t>
  </si>
  <si>
    <t>Replication factor C subunit 3 OS=Mus musculus GN=Rfc3 PE=1 SV=1</t>
  </si>
  <si>
    <t>Q3TJX0</t>
  </si>
  <si>
    <t>Putative uncharacterized protein OS=Mus musculus GN=Lcp1 PE=2 SV=1</t>
  </si>
  <si>
    <t>E9Q7G4</t>
  </si>
  <si>
    <t>BAH and coiled-coil domain-containing protein 1 OS=Mus musculus GN=Bahcc1 PE=1 SV=1</t>
  </si>
  <si>
    <t>Q61666</t>
  </si>
  <si>
    <t>Protein HIRA OS=Mus musculus GN=Hira PE=1 SV=3</t>
  </si>
  <si>
    <t>P60122</t>
  </si>
  <si>
    <t>RuvB-like 1 OS=Mus musculus GN=Ruvbl1 PE=1 SV=1</t>
  </si>
  <si>
    <t>E0CX20</t>
  </si>
  <si>
    <t>Protein BUD31 homolog OS=Mus musculus GN=Bud31 PE=1 SV=1</t>
  </si>
  <si>
    <t>Q9D9Z5</t>
  </si>
  <si>
    <t>DET1- and DDB1-associated protein 1 OS=Mus musculus GN=Dda1 PE=1 SV=1</t>
  </si>
  <si>
    <t>Q4VAA7</t>
  </si>
  <si>
    <t>Sorting nexin-33 OS=Mus musculus GN=Snx33 PE=1 SV=1</t>
  </si>
  <si>
    <t>B7ZNK9</t>
  </si>
  <si>
    <t>Spata5 protein OS=Mus musculus GN=Spata5 PE=2 SV=1</t>
  </si>
  <si>
    <t>Q3UXZ9</t>
  </si>
  <si>
    <t>Lysine-specific demethylase 5A OS=Mus musculus GN=Kdm5a PE=1 SV=2</t>
  </si>
  <si>
    <t>Q924Z6</t>
  </si>
  <si>
    <t>Exportin-6 OS=Mus musculus GN=Xpo6 PE=1 SV=2</t>
  </si>
  <si>
    <t>P02468</t>
  </si>
  <si>
    <t>Laminin subunit gamma-1 OS=Mus musculus GN=Lamc1 PE=1 SV=2</t>
  </si>
  <si>
    <t>Q9CSK4</t>
  </si>
  <si>
    <t>Putative uncharacterized protein (Fragment) OS=Mus musculus GN=Lrrc57 PE=2 SV=1</t>
  </si>
  <si>
    <t>Q9CZW2</t>
  </si>
  <si>
    <t>Centromere protein N OS=Mus musculus GN=Cenpn PE=2 SV=1</t>
  </si>
  <si>
    <t>Q8R016</t>
  </si>
  <si>
    <t>Bleomycin hydrolase OS=Mus musculus GN=Blmh PE=1 SV=1</t>
  </si>
  <si>
    <t>E9Q374</t>
  </si>
  <si>
    <t>Bromodomain adjacent to zinc finger domain protein 2A OS=Mus musculus GN=Baz2a PE=1 SV=1</t>
  </si>
  <si>
    <t>Q14A90</t>
  </si>
  <si>
    <t>Dihydrouridine synthase 2-like (SMM1, S. cerevisiae) OS=Mus musculus GN=Dus2 PE=1 SV=1</t>
  </si>
  <si>
    <t>Q8K3B1</t>
  </si>
  <si>
    <t>F-box/SPRY domain-containing protein 1 OS=Mus musculus GN=Fbxo45 PE=1 SV=2</t>
  </si>
  <si>
    <t>Q8BU31</t>
  </si>
  <si>
    <t>Ras-related protein Rap-2c OS=Mus musculus GN=Rap2c PE=1 SV=1</t>
  </si>
  <si>
    <t>I7HLR7</t>
  </si>
  <si>
    <t>Zinc finger and BTB domain-containing protein 8B OS=Mus musculus GN=Zbtb8b PE=4 SV=1</t>
  </si>
  <si>
    <t>Q91Z58</t>
  </si>
  <si>
    <t>Uncharacterized protein C6orf132 homolog OS=Mus musculus PE=1 SV=2</t>
  </si>
  <si>
    <t>Q9D1H7</t>
  </si>
  <si>
    <t>Golgi to ER traffic protein 4 homolog OS=Mus musculus GN=Get4 PE=1 SV=2</t>
  </si>
  <si>
    <t>Q60636</t>
  </si>
  <si>
    <t>PR domain zinc finger protein 1 OS=Mus musculus GN=Prdm1 PE=1 SV=1</t>
  </si>
  <si>
    <t>F6S200</t>
  </si>
  <si>
    <t>Pleckstrin homology domain-containing, family G (with RhoGef domain) member 1 (Fragment) OS=Mus musculus GN=Plekhg1 PE=1 SV=1</t>
  </si>
  <si>
    <t>Q61768</t>
  </si>
  <si>
    <t>Kinesin-1 heavy chain OS=Mus musculus GN=Kif5b PE=1 SV=3</t>
  </si>
  <si>
    <t>Q3UIA2</t>
  </si>
  <si>
    <t>Rho GTPase-activating protein 17 OS=Mus musculus GN=Arhgap17 PE=1 SV=1</t>
  </si>
  <si>
    <t>Q9QZ59</t>
  </si>
  <si>
    <t>Doublesex- and mab-3-related transcription factor 1 OS=Mus musculus GN=Dmrt1 PE=1 SV=2</t>
  </si>
  <si>
    <t>E9QKR1</t>
  </si>
  <si>
    <t>Protein enabled homolog OS=Mus musculus GN=Enah PE=1 SV=2</t>
  </si>
  <si>
    <t>P48760</t>
  </si>
  <si>
    <t>Folylpolyglutamate synthase, mitochondrial OS=Mus musculus GN=Fpgs PE=1 SV=3</t>
  </si>
  <si>
    <t>Q8K298</t>
  </si>
  <si>
    <t>Anillin OS=Mus musculus GN=Anln PE=1 SV=2</t>
  </si>
  <si>
    <t>P16951</t>
  </si>
  <si>
    <t>Cyclic AMP-dependent transcription factor ATF-2 OS=Mus musculus GN=Atf2 PE=1 SV=2</t>
  </si>
  <si>
    <t>O70569</t>
  </si>
  <si>
    <t>Ribosomal protein S14 OS=Mus musculus GN=rps14 PE=3 SV=1</t>
  </si>
  <si>
    <t>Q8BGB7</t>
  </si>
  <si>
    <t>Enolase-phosphatase E1 OS=Mus musculus GN=Enoph1 PE=1 SV=1</t>
  </si>
  <si>
    <t>Q3KNJ2</t>
  </si>
  <si>
    <t>Non-homologous end-joining factor 1 OS=Mus musculus GN=Nhej1 PE=1 SV=1</t>
  </si>
  <si>
    <t>P55105</t>
  </si>
  <si>
    <t>Bone morphogenetic protein 8B OS=Mus musculus GN=Bmp8b PE=1 SV=2</t>
  </si>
  <si>
    <t>Q99K74</t>
  </si>
  <si>
    <t>Mediator of RNA polymerase II transcription subunit 24 OS=Mus musculus GN=Med24 PE=1 SV=1</t>
  </si>
  <si>
    <t>K4DI62</t>
  </si>
  <si>
    <t>Transcription factor Sp4 OS=Mus musculus GN=Sp4 PE=1 SV=1</t>
  </si>
  <si>
    <t>Q8K2V6</t>
  </si>
  <si>
    <t>Importin-11 OS=Mus musculus GN=Ipo11 PE=1 SV=1</t>
  </si>
  <si>
    <t>Q3TWJ1</t>
  </si>
  <si>
    <t>Putative uncharacterized protein OS=Mus musculus GN=Rxrb PE=1 SV=1</t>
  </si>
  <si>
    <t>A2A716</t>
  </si>
  <si>
    <t>Oxysterol-binding protein OS=Mus musculus GN=Osbpl7 PE=1 SV=1</t>
  </si>
  <si>
    <t>Q8BGS3</t>
  </si>
  <si>
    <t>Zinc finger protein with KRAB and SCAN domains 1 OS=Mus musculus GN=Zkscan1 PE=2 SV=1</t>
  </si>
  <si>
    <t>Q3TW51</t>
  </si>
  <si>
    <t>Putative uncharacterized protein OS=Mus musculus GN=Snd1 PE=2 SV=1</t>
  </si>
  <si>
    <t>P43883</t>
  </si>
  <si>
    <t>Perilipin-2 OS=Mus musculus GN=Plin2 PE=1 SV=2</t>
  </si>
  <si>
    <t>Q5SZA3</t>
  </si>
  <si>
    <t>Histone cluster 1, H1c OS=Mus musculus GN=Hist1h1c PE=1 SV=1</t>
  </si>
  <si>
    <t>Q99JT5</t>
  </si>
  <si>
    <t>Lysine-rich coiled-coil protein 1 OS=Mus musculus GN=Krcc1 PE=2 SV=1</t>
  </si>
  <si>
    <t>B1APX2</t>
  </si>
  <si>
    <t>RIKEN cDNA 5031439G07 gene OS=Mus musculus GN=5031439G07Rik PE=1 SV=1</t>
  </si>
  <si>
    <t>Q8VE88</t>
  </si>
  <si>
    <t>Protein FAM114A2 OS=Mus musculus GN=Fam114a2 PE=1 SV=2</t>
  </si>
  <si>
    <t>Q921J2</t>
  </si>
  <si>
    <t>GTP-binding protein Rheb OS=Mus musculus GN=Rheb PE=1 SV=1</t>
  </si>
  <si>
    <t>G5E8A7</t>
  </si>
  <si>
    <t>Protein Smaug homolog 2 OS=Mus musculus GN=Samd4b PE=1 SV=1</t>
  </si>
  <si>
    <t>Q8K190</t>
  </si>
  <si>
    <t>SAYSvFN domain-containing protein 1 OS=Mus musculus GN=Saysd1 PE=1 SV=1</t>
  </si>
  <si>
    <t>Q00PI9</t>
  </si>
  <si>
    <t>Heterogeneous nuclear ribonucleoprotein U-like protein 2 OS=Mus musculus GN=Hnrnpul2 PE=1 SV=2</t>
  </si>
  <si>
    <t>Q9QWZ1</t>
  </si>
  <si>
    <t>Cell cycle checkpoint protein RAD1 OS=Mus musculus GN=Rad1 PE=1 SV=1</t>
  </si>
  <si>
    <t>Q3U057</t>
  </si>
  <si>
    <t>Putative uncharacterized protein OS=Mus musculus GN=Cpsf3 PE=2 SV=1</t>
  </si>
  <si>
    <t>Q5NCT2</t>
  </si>
  <si>
    <t>DNA topoisomerase OS=Mus musculus GN=Top3a PE=2 SV=1</t>
  </si>
  <si>
    <t>Q3U926</t>
  </si>
  <si>
    <t>Putative uncharacterized protein OS=Mus musculus GN=Ptpmt1 PE=2 SV=1</t>
  </si>
  <si>
    <t>Q8BLD4</t>
  </si>
  <si>
    <t>MCG16669, isoform CRA_f OS=Mus musculus GN=Tardbp PE=1 SV=1</t>
  </si>
  <si>
    <t>Q80ZE5</t>
  </si>
  <si>
    <t>Membrane progestin receptor beta OS=Mus musculus GN=Paqr8 PE=2 SV=2</t>
  </si>
  <si>
    <t>E9PW43</t>
  </si>
  <si>
    <t>Predicted pseudogene 10320 OS=Mus musculus GN=Gm10320 PE=4 SV=1</t>
  </si>
  <si>
    <t>Q9JM76</t>
  </si>
  <si>
    <t>Actin-related protein 2/3 complex subunit 3 OS=Mus musculus GN=Arpc3 PE=1 SV=3</t>
  </si>
  <si>
    <t>A0A0B4J1E3</t>
  </si>
  <si>
    <t>DNA-binding protein SMUBP-2 OS=Mus musculus GN=Ighmbp2 PE=1 SV=1</t>
  </si>
  <si>
    <t>A2A9Q2</t>
  </si>
  <si>
    <t>Nardilysin, N-arginine dibasic convertase, NRD convertase 1 OS=Mus musculus GN=Nrd1 PE=1 SV=1</t>
  </si>
  <si>
    <t>Q03958</t>
  </si>
  <si>
    <t>Prefoldin subunit 6 OS=Mus musculus GN=Pfdn6 PE=1 SV=1</t>
  </si>
  <si>
    <t>Q9D902</t>
  </si>
  <si>
    <t>General transcription factor IIE subunit 2 OS=Mus musculus GN=Gtf2e2 PE=1 SV=2</t>
  </si>
  <si>
    <t>K4PWM5</t>
  </si>
  <si>
    <t>MDia3 isoform OS=Mus musculus GN=Diaph2 PE=2 SV=1</t>
  </si>
  <si>
    <t>Q9Z0H1</t>
  </si>
  <si>
    <t>WD repeat-containing protein 46 OS=Mus musculus GN=Wdr46 PE=2 SV=1</t>
  </si>
  <si>
    <t>Q3UMF0</t>
  </si>
  <si>
    <t>Cordon-bleu protein-like 1 OS=Mus musculus GN=Cobll1 PE=1 SV=2</t>
  </si>
  <si>
    <t>Q4LDD4</t>
  </si>
  <si>
    <t>Arf-GAP with Rho-GAP domain, ANK repeat and PH domain-containing protein 1 OS=Mus musculus GN=Arap1 PE=1 SV=2</t>
  </si>
  <si>
    <t>Q9ES52</t>
  </si>
  <si>
    <t>Phosphatidylinositol 3,4,5-trisphosphate 5-phosphatase 1 OS=Mus musculus GN=Inpp5d PE=1 SV=2</t>
  </si>
  <si>
    <t>Q3TIV5</t>
  </si>
  <si>
    <t>Zinc finger CCCH domain-containing protein 15 OS=Mus musculus GN=Zc3h15 PE=1 SV=2</t>
  </si>
  <si>
    <t>O35127</t>
  </si>
  <si>
    <t>Protein C10 OS=Mus musculus GN=Grcc10 PE=1 SV=1</t>
  </si>
  <si>
    <t>Q8K2T8</t>
  </si>
  <si>
    <t>RNA polymerase II-associated factor 1 homolog OS=Mus musculus GN=Paf1 PE=1 SV=1</t>
  </si>
  <si>
    <t>Q6NZR2</t>
  </si>
  <si>
    <t>Myb/SANT-like DNA-binding domain-containing protein 2 OS=Mus musculus GN=Msantd2 PE=1 SV=1</t>
  </si>
  <si>
    <t>Q61553</t>
  </si>
  <si>
    <t>Fascin OS=Mus musculus GN=Fscn1 PE=1 SV=4</t>
  </si>
  <si>
    <t>Q4VBE8</t>
  </si>
  <si>
    <t>WD repeat-containing protein 18 OS=Mus musculus GN=Wdr18 PE=1 SV=1</t>
  </si>
  <si>
    <t>E9Q6E9</t>
  </si>
  <si>
    <t>SUMO-interacting motifs-containing 1 OS=Mus musculus GN=Simc1 PE=1 SV=1</t>
  </si>
  <si>
    <t>P08207</t>
  </si>
  <si>
    <t>Protein S100-A10 OS=Mus musculus GN=S100a10 PE=1 SV=2</t>
  </si>
  <si>
    <t>Q9R0Q7</t>
  </si>
  <si>
    <t>Prostaglandin E synthase 3 OS=Mus musculus GN=Ptges3 PE=1 SV=1</t>
  </si>
  <si>
    <t>A0A0R4J036</t>
  </si>
  <si>
    <t>Neurofilament 3, medium OS=Mus musculus GN=Nefm PE=1 SV=1</t>
  </si>
  <si>
    <t>A2AJ72</t>
  </si>
  <si>
    <t>Far upstream element (FUSE)-binding protein 3 OS=Mus musculus GN=Fubp3 PE=1 SV=1</t>
  </si>
  <si>
    <t>P62746</t>
  </si>
  <si>
    <t>Rho-related GTP-binding protein RhoB OS=Mus musculus GN=Rhob PE=1 SV=1</t>
  </si>
  <si>
    <t>Q9Z2E2</t>
  </si>
  <si>
    <t>Methyl-CpG-binding domain protein 1 OS=Mus musculus GN=Mbd1 PE=1 SV=2</t>
  </si>
  <si>
    <t>Q9CYW4</t>
  </si>
  <si>
    <t>Haloacid dehalogenase-like hydrolase domain-containing protein 3 OS=Mus musculus GN=Hdhd3 PE=1 SV=1</t>
  </si>
  <si>
    <t>Q69ZR2</t>
  </si>
  <si>
    <t>E3 ubiquitin-protein ligase HECTD1 OS=Mus musculus GN=Hectd1 PE=1 SV=2</t>
  </si>
  <si>
    <t>Q543N3</t>
  </si>
  <si>
    <t>LIM and SH3 protein 1, isoform CRA_b OS=Mus musculus GN=Lasp1 PE=1 SV=1</t>
  </si>
  <si>
    <t>P59016</t>
  </si>
  <si>
    <t>Vacuolar protein sorting-associated protein 33B OS=Mus musculus GN=Vps33b PE=1 SV=1</t>
  </si>
  <si>
    <t>Q812F8</t>
  </si>
  <si>
    <t>Alpha-1,3-mannosyl-glycoprotein 4-beta-N-acetylglucosaminyltransferase B OS=Mus musculus GN=Mgat4b PE=2 SV=1</t>
  </si>
  <si>
    <t>Q8CHP6</t>
  </si>
  <si>
    <t>Polyhomeotic-like protein 3 OS=Mus musculus GN=Phc3 PE=1 SV=2</t>
  </si>
  <si>
    <t>Q60900</t>
  </si>
  <si>
    <t>ELAV-like protein 3 OS=Mus musculus GN=Elavl3 PE=1 SV=1</t>
  </si>
  <si>
    <t>Q9WTU0</t>
  </si>
  <si>
    <t>Lysine-specific demethylase PHF2 OS=Mus musculus GN=Phf2 PE=1 SV=2</t>
  </si>
  <si>
    <t>Q8VCB1</t>
  </si>
  <si>
    <t>Nucleoporin NDC1 OS=Mus musculus GN=Ndc1 PE=1 SV=1</t>
  </si>
  <si>
    <t>B2RRW5</t>
  </si>
  <si>
    <t>Fem-1 homolog c (C.elegans) OS=Mus musculus GN=Fem1c PE=2 SV=1</t>
  </si>
  <si>
    <t>A2ACV6</t>
  </si>
  <si>
    <t>Protein SOGA1 OS=Mus musculus GN=Soga1 PE=1 SV=1</t>
  </si>
  <si>
    <t>Q91YD3</t>
  </si>
  <si>
    <t>mRNA-decapping enzyme 1A OS=Mus musculus GN=Dcp1a PE=1 SV=1</t>
  </si>
  <si>
    <t>Q8CFI0</t>
  </si>
  <si>
    <t>E3 ubiquitin-protein ligase NEDD4-like OS=Mus musculus GN=Nedd4l PE=1 SV=2</t>
  </si>
  <si>
    <t>P63028</t>
  </si>
  <si>
    <t>Translationally-controlled tumor protein OS=Mus musculus GN=Tpt1 PE=1 SV=1</t>
  </si>
  <si>
    <t>B9EKK3</t>
  </si>
  <si>
    <t>IQ motif containing GTPase activating protein 2 OS=Mus musculus GN=Iqgap2 PE=2 SV=1</t>
  </si>
  <si>
    <t>P04184</t>
  </si>
  <si>
    <t>Thymidine kinase, cytosolic OS=Mus musculus GN=Tk1 PE=1 SV=3</t>
  </si>
  <si>
    <t>Q8BM55</t>
  </si>
  <si>
    <t>Transmembrane protein 214 OS=Mus musculus GN=Tmem214 PE=1 SV=1</t>
  </si>
  <si>
    <t>Q61687</t>
  </si>
  <si>
    <t>Transcriptional regulator ATRX OS=Mus musculus GN=Atrx PE=1 SV=3</t>
  </si>
  <si>
    <t>P97792</t>
  </si>
  <si>
    <t>Coxsackievirus and adenovirus receptor homolog OS=Mus musculus GN=Cxadr PE=1 SV=1</t>
  </si>
  <si>
    <t>Q9CSU0</t>
  </si>
  <si>
    <t>Regulation of nuclear pre-mRNA domain-containing protein 1B OS=Mus musculus GN=Rprd1b PE=1 SV=2</t>
  </si>
  <si>
    <t>Q64669</t>
  </si>
  <si>
    <t>NAD(P)H dehydrogenase [quinone] 1 OS=Mus musculus GN=Nqo1 PE=1 SV=3</t>
  </si>
  <si>
    <t>Q3U480</t>
  </si>
  <si>
    <t>Putative uncharacterized protein OS=Mus musculus GN=Nop9 PE=2 SV=1</t>
  </si>
  <si>
    <t>Q0VGM9</t>
  </si>
  <si>
    <t>Regulator of telomere elongation helicase 1 OS=Mus musculus GN=Rtel1 PE=1 SV=2</t>
  </si>
  <si>
    <t>Q99JF8</t>
  </si>
  <si>
    <t>PC4 and SFRS1-interacting protein OS=Mus musculus GN=Psip1 PE=1 SV=1</t>
  </si>
  <si>
    <t>Q9WVG9</t>
  </si>
  <si>
    <t>Male-specific lethal 3 homolog OS=Mus musculus GN=Msl3 PE=1 SV=3</t>
  </si>
  <si>
    <t>Q02526</t>
  </si>
  <si>
    <t>Zinc finger protein 41 OS=Mus musculus GN=Zfp41 PE=2 SV=2</t>
  </si>
  <si>
    <t>A2BFG8</t>
  </si>
  <si>
    <t>Zinc finger protein 971 OS=Mus musculus GN=Zfp971 PE=4 SV=1</t>
  </si>
  <si>
    <t>Q60953</t>
  </si>
  <si>
    <t>Protein PML OS=Mus musculus GN=Pml PE=1 SV=3</t>
  </si>
  <si>
    <t>P70196</t>
  </si>
  <si>
    <t>TNF receptor-associated factor 6 OS=Mus musculus GN=Traf6 PE=1 SV=2</t>
  </si>
  <si>
    <t>Q6VGS5</t>
  </si>
  <si>
    <t>Protein Daple OS=Mus musculus GN=Ccdc88c PE=1 SV=1</t>
  </si>
  <si>
    <t>P05201</t>
  </si>
  <si>
    <t>Aspartate aminotransferase, cytoplasmic OS=Mus musculus GN=Got1 PE=1 SV=3</t>
  </si>
  <si>
    <t>A0A0R4J007</t>
  </si>
  <si>
    <t>Paladin OS=Mus musculus GN=Pald1 PE=1 SV=1</t>
  </si>
  <si>
    <t>Q8BGB5</t>
  </si>
  <si>
    <t>LIM domain-containing protein 2 OS=Mus musculus GN=Limd2 PE=1 SV=1</t>
  </si>
  <si>
    <t>Q9CQS7</t>
  </si>
  <si>
    <t>Developmental pluripotency-associated protein 5A OS=Mus musculus GN=Dppa5a PE=1 SV=2</t>
  </si>
  <si>
    <t>Q8VDQ8</t>
  </si>
  <si>
    <t>NAD-dependent protein deacetylase sirtuin-2 OS=Mus musculus GN=Sirt2 PE=1 SV=2</t>
  </si>
  <si>
    <t>P53612</t>
  </si>
  <si>
    <t>Geranylgeranyl transferase type-2 subunit beta OS=Mus musculus GN=Rabggtb PE=1 SV=2</t>
  </si>
  <si>
    <t>Q8K015</t>
  </si>
  <si>
    <t>Centromere protein O OS=Mus musculus GN=Cenpo PE=2 SV=1</t>
  </si>
  <si>
    <t>Q9QYM8</t>
  </si>
  <si>
    <t>Centromere protein H OS=Mus musculus GN=Cenph PE=1 SV=1</t>
  </si>
  <si>
    <t>G5E896</t>
  </si>
  <si>
    <t>Enhancer of mRNA decapping 4, isoform CRA_b OS=Mus musculus GN=Edc4 PE=1 SV=1</t>
  </si>
  <si>
    <t>Q5I012</t>
  </si>
  <si>
    <t>P36916</t>
  </si>
  <si>
    <t>Guanine nucleotide-binding protein-like 1 OS=Mus musculus GN=Gnl1 PE=1 SV=4</t>
  </si>
  <si>
    <t>E9QAQ5</t>
  </si>
  <si>
    <t>Glycogen synthase kinase-3 beta OS=Mus musculus GN=Gsk3b PE=1 SV=1</t>
  </si>
  <si>
    <t>Q9CQT7</t>
  </si>
  <si>
    <t>Desumoylating isopeptidase 1 OS=Mus musculus GN=Desi1 PE=1 SV=1</t>
  </si>
  <si>
    <t>A0A087WSF5</t>
  </si>
  <si>
    <t>Leucine-rich repeat flightless-interacting protein 1 (Fragment) OS=Mus musculus GN=Lrrfip1 PE=1 SV=1</t>
  </si>
  <si>
    <t>Q8CFL8</t>
  </si>
  <si>
    <t>Zinc finger SWIM domain-containing protein 3 OS=Mus musculus GN=Zswim3 PE=2 SV=1</t>
  </si>
  <si>
    <t>Q9CQ71</t>
  </si>
  <si>
    <t>Replication protein A 14 kDa subunit OS=Mus musculus GN=Rpa3 PE=1 SV=1</t>
  </si>
  <si>
    <t>B9EJR8</t>
  </si>
  <si>
    <t>Dynein assembly factor 5, axonemal OS=Mus musculus GN=Dnaaf5 PE=1 SV=1</t>
  </si>
  <si>
    <t>Q6P3Z3</t>
  </si>
  <si>
    <t>THAP domain-containing protein 4 OS=Mus musculus GN=Thap4 PE=1 SV=1</t>
  </si>
  <si>
    <t>Q8CJG0</t>
  </si>
  <si>
    <t>Protein argonaute-2 OS=Mus musculus GN=Ago2 PE=1 SV=3</t>
  </si>
  <si>
    <t>D3YVL0</t>
  </si>
  <si>
    <t>Putative helicase MOV-10 OS=Mus musculus GN=Mov10 PE=1 SV=2</t>
  </si>
  <si>
    <t>Q9JM45</t>
  </si>
  <si>
    <t>CIP7 OS=Mus musculus GN=2010204K13Rik PE=2 SV=1</t>
  </si>
  <si>
    <t>P29268</t>
  </si>
  <si>
    <t>Connective tissue growth factor OS=Mus musculus GN=Ctgf PE=2 SV=3</t>
  </si>
  <si>
    <t>Q8BIA4</t>
  </si>
  <si>
    <t>F-box/WD repeat-containing protein 8 OS=Mus musculus GN=Fbxw8 PE=1 SV=2</t>
  </si>
  <si>
    <t>Q9QYS9</t>
  </si>
  <si>
    <t>Protein quaking OS=Mus musculus GN=Qki PE=1 SV=1</t>
  </si>
  <si>
    <t>Q9JMF3</t>
  </si>
  <si>
    <t>Guanine nucleotide-binding protein G(I)/G(S)/G(O) subunit gamma-13 OS=Mus musculus GN=Gng13 PE=1 SV=1</t>
  </si>
  <si>
    <t>Q3U281</t>
  </si>
  <si>
    <t>Putative uncharacterized protein OS=Mus musculus GN=Sar1b PE=2 SV=1</t>
  </si>
  <si>
    <t>Q3TWJ4</t>
  </si>
  <si>
    <t>Putative uncharacterized protein OS=Mus musculus GN=Actr3 PE=2 SV=1</t>
  </si>
  <si>
    <t>Q8K357</t>
  </si>
  <si>
    <t>Procr protein OS=Mus musculus GN=Procr PE=2 SV=1</t>
  </si>
  <si>
    <t>F6WIU1</t>
  </si>
  <si>
    <t>Protein KRI1 homolog OS=Mus musculus GN=Kri1 PE=1 SV=2</t>
  </si>
  <si>
    <t>A0A0R4J187</t>
  </si>
  <si>
    <t>X-ray repair cross-complementing protein 6 OS=Mus musculus GN=Xrcc6 PE=1 SV=1</t>
  </si>
  <si>
    <t>J3QN89</t>
  </si>
  <si>
    <t>Angio-associated migratory protein OS=Mus musculus GN=Aamp PE=1 SV=1</t>
  </si>
  <si>
    <t>Q8VHX6</t>
  </si>
  <si>
    <t>Filamin-C OS=Mus musculus GN=Flnc PE=1 SV=3</t>
  </si>
  <si>
    <t>A0A0R4J0C6</t>
  </si>
  <si>
    <t>BRF2, subunit of RNA polymerase III transcription initiation factor, BRF1-like OS=Mus musculus GN=Brf2 PE=1 SV=1</t>
  </si>
  <si>
    <t>P11260</t>
  </si>
  <si>
    <t>LINE-1 retrotransposable element ORF1 protein OS=Mus musculus PE=1 SV=2</t>
  </si>
  <si>
    <t>Q9CTH6</t>
  </si>
  <si>
    <t>rRNA-processing protein FCF1 homolog OS=Mus musculus GN=Fcf1 PE=2 SV=2</t>
  </si>
  <si>
    <t>Q64127</t>
  </si>
  <si>
    <t>Transcription intermediary factor 1-alpha OS=Mus musculus GN=Trim24 PE=1 SV=1</t>
  </si>
  <si>
    <t>A1L333</t>
  </si>
  <si>
    <t>DEAD (Asp-Glu-Ala-Asp) box polypeptide 5 OS=Mus musculus GN=Ddx5 PE=2 SV=1</t>
  </si>
  <si>
    <t>O08529</t>
  </si>
  <si>
    <t>Calpain-2 catalytic subunit OS=Mus musculus GN=Capn2 PE=1 SV=4</t>
  </si>
  <si>
    <t>Q3TLX9</t>
  </si>
  <si>
    <t>Putative uncharacterized protein OS=Mus musculus GN=Smpdl3b PE=1 SV=1</t>
  </si>
  <si>
    <t>Q9D7A3</t>
  </si>
  <si>
    <t>Putative uncharacterized protein OS=Mus musculus GN=Rnf113a2 PE=2 SV=1</t>
  </si>
  <si>
    <t>Q3UL32</t>
  </si>
  <si>
    <t>Putative uncharacterized protein OS=Mus musculus GN=Dnajc7 PE=2 SV=1</t>
  </si>
  <si>
    <t>Q7TN98</t>
  </si>
  <si>
    <t>Cytoplasmic polyadenylation element-binding protein 4 OS=Mus musculus GN=Cpeb4 PE=1 SV=1</t>
  </si>
  <si>
    <t>Q3U109</t>
  </si>
  <si>
    <t>Bromodomain and PHD finger-containing, 1 OS=Mus musculus GN=Brpf1 PE=1 SV=1</t>
  </si>
  <si>
    <t>P56390</t>
  </si>
  <si>
    <t>Cyclin-dependent kinases regulatory subunit 2 OS=Mus musculus GN=Cks2 PE=1 SV=1</t>
  </si>
  <si>
    <t>Q9D4H4</t>
  </si>
  <si>
    <t>Angiomotin-like protein 1 OS=Mus musculus GN=Amotl1 PE=1 SV=2</t>
  </si>
  <si>
    <t>Q8K0C4</t>
  </si>
  <si>
    <t>Lanosterol 14-alpha demethylase OS=Mus musculus GN=Cyp51a1 PE=1 SV=1</t>
  </si>
  <si>
    <t>F8VQ52</t>
  </si>
  <si>
    <t>Adenylate cyclase type 6 OS=Mus musculus GN=Adcy6 PE=1 SV=1</t>
  </si>
  <si>
    <t>F8VQ93</t>
  </si>
  <si>
    <t>PH-interacting protein OS=Mus musculus GN=Phip PE=1 SV=1</t>
  </si>
  <si>
    <t>P04925</t>
  </si>
  <si>
    <t>Major prion protein OS=Mus musculus GN=Prnp PE=1 SV=2</t>
  </si>
  <si>
    <t>Q1WG82</t>
  </si>
  <si>
    <t>GATA-type zinc finger protein 1 OS=Mus musculus GN=Zglp1 PE=2 SV=1</t>
  </si>
  <si>
    <t>Q7TPX5</t>
  </si>
  <si>
    <t>P06797</t>
  </si>
  <si>
    <t>Cathepsin L1 OS=Mus musculus GN=Ctsl PE=1 SV=2</t>
  </si>
  <si>
    <t>Q9ER81</t>
  </si>
  <si>
    <t>Torsin-1A-interacting protein 2, isoform IFRG15 OS=Mus musculus GN=Tor1aip2 PE=1 SV=1</t>
  </si>
  <si>
    <t>A0A0R4IZW5</t>
  </si>
  <si>
    <t>Cadherin 1, isoform CRA_b OS=Mus musculus GN=Cdh1 PE=1 SV=1</t>
  </si>
  <si>
    <t>Q3UZ39</t>
  </si>
  <si>
    <t>Leucine-rich repeat flightless-interacting protein 1 OS=Mus musculus GN=Lrrfip1 PE=1 SV=2</t>
  </si>
  <si>
    <t>Q9D032</t>
  </si>
  <si>
    <t>Single-stranded DNA-binding protein 3 OS=Mus musculus GN=Ssbp3 PE=1 SV=2</t>
  </si>
  <si>
    <t>Q9Z1N2</t>
  </si>
  <si>
    <t>Origin recognition complex subunit 1 OS=Mus musculus GN=Orc1 PE=1 SV=2</t>
  </si>
  <si>
    <t>Q3TDU8</t>
  </si>
  <si>
    <t>Putative uncharacterized protein OS=Mus musculus GN=Hgfac PE=2 SV=1</t>
  </si>
  <si>
    <t>Q6ZQH8</t>
  </si>
  <si>
    <t>Nucleoporin NUP188 homolog OS=Mus musculus GN=Nup188 PE=1 SV=2</t>
  </si>
  <si>
    <t>Q6P9Y7</t>
  </si>
  <si>
    <t>Zinc finger protein 82 OS=Mus musculus GN=Zfp82 PE=2 SV=1</t>
  </si>
  <si>
    <t>Q8K301</t>
  </si>
  <si>
    <t>Probable ATP-dependent RNA helicase DDX52 OS=Mus musculus GN=Ddx52 PE=2 SV=2</t>
  </si>
  <si>
    <t>Q7TNP2</t>
  </si>
  <si>
    <t>Serine/threonine-protein phosphatase 2A 65 kDa regulatory subunit A beta isoform OS=Mus musculus GN=Ppp2r1b PE=1 SV=2</t>
  </si>
  <si>
    <t>P14069</t>
  </si>
  <si>
    <t>Protein S100-A6 OS=Mus musculus GN=S100a6 PE=1 SV=3</t>
  </si>
  <si>
    <t>D3YYT1</t>
  </si>
  <si>
    <t>Putative oxidoreductase GLYR1 OS=Mus musculus GN=Glyr1 PE=1 SV=1</t>
  </si>
  <si>
    <t>Q9CXW3</t>
  </si>
  <si>
    <t>Calcyclin-binding protein OS=Mus musculus GN=Cacybp PE=1 SV=1</t>
  </si>
  <si>
    <t>Q5U4D9</t>
  </si>
  <si>
    <t>THO complex subunit 6 homolog OS=Mus musculus GN=Thoc6 PE=1 SV=1</t>
  </si>
  <si>
    <t>Q505G8</t>
  </si>
  <si>
    <t>Zinc finger protein 827 OS=Mus musculus GN=Znf827 PE=1 SV=2</t>
  </si>
  <si>
    <t>S4R270</t>
  </si>
  <si>
    <t>Bridging integrator 2 OS=Mus musculus GN=Bin2 PE=1 SV=1</t>
  </si>
  <si>
    <t>Q3UQV5</t>
  </si>
  <si>
    <t>Kelch repeat and BTB domain-containing protein 8 OS=Mus musculus GN=Kbtbd8 PE=2 SV=1</t>
  </si>
  <si>
    <t>Q9D1E6</t>
  </si>
  <si>
    <t>Tubulin-folding cofactor B OS=Mus musculus GN=Tbcb PE=1 SV=2</t>
  </si>
  <si>
    <t>Q6PE54</t>
  </si>
  <si>
    <t>Probable ATP-dependent RNA helicase DHX40 OS=Mus musculus GN=Dhx40 PE=1 SV=1</t>
  </si>
  <si>
    <t>Q9WV70</t>
  </si>
  <si>
    <t>Nucleolar complex protein 2 homolog OS=Mus musculus GN=Noc2l PE=1 SV=2</t>
  </si>
  <si>
    <t>Q9CWV6</t>
  </si>
  <si>
    <t>PRKR-interacting protein 1 OS=Mus musculus GN=Prkrip1 PE=1 SV=2</t>
  </si>
  <si>
    <t>Q8C827</t>
  </si>
  <si>
    <t>Zinc finger protein 62 OS=Mus musculus GN=Zfp62 PE=1 SV=1</t>
  </si>
  <si>
    <t>Q99KN1</t>
  </si>
  <si>
    <t>Arrestin domain-containing protein 1 OS=Mus musculus GN=Arrdc1 PE=1 SV=2</t>
  </si>
  <si>
    <t>Q9CQ28</t>
  </si>
  <si>
    <t>Diphthine--ammonia ligase OS=Mus musculus GN=Dph6 PE=1 SV=1</t>
  </si>
  <si>
    <t>P62311</t>
  </si>
  <si>
    <t>U6 snRNA-associated Sm-like protein LSm3 OS=Mus musculus GN=Lsm3 PE=1 SV=2</t>
  </si>
  <si>
    <t>K3W4P2</t>
  </si>
  <si>
    <t>Integrator complex subunit 1 OS=Mus musculus GN=Ints1 PE=1 SV=2</t>
  </si>
  <si>
    <t>Q9R008</t>
  </si>
  <si>
    <t>Mevalonate kinase OS=Mus musculus GN=Mvk PE=1 SV=1</t>
  </si>
  <si>
    <t>B1AVN5</t>
  </si>
  <si>
    <t>Zinc finger protein 990 OS=Mus musculus GN=Zfp990 PE=1 SV=1</t>
  </si>
  <si>
    <t>Q3UIH7</t>
  </si>
  <si>
    <t>Putative uncharacterized protein OS=Mus musculus GN=Rabggta PE=2 SV=1</t>
  </si>
  <si>
    <t>A0A0R4J101</t>
  </si>
  <si>
    <t>Anion exchange protein OS=Mus musculus GN=Slc4a2 PE=1 SV=1</t>
  </si>
  <si>
    <t>Q497Z4</t>
  </si>
  <si>
    <t>Rhpn2 protein OS=Mus musculus GN=Rhpn2 PE=2 SV=1</t>
  </si>
  <si>
    <t>Q6PGN3</t>
  </si>
  <si>
    <t>Serine/threonine-protein kinase DCLK2 OS=Mus musculus GN=Dclk2 PE=1 SV=1</t>
  </si>
  <si>
    <t>Q8BJF9</t>
  </si>
  <si>
    <t>Charged multivesicular body protein 2b OS=Mus musculus GN=Chmp2b PE=1 SV=1</t>
  </si>
  <si>
    <t>Q8VE10</t>
  </si>
  <si>
    <t>N-alpha-acetyltransferase 40 OS=Mus musculus GN=Naa40 PE=1 SV=1</t>
  </si>
  <si>
    <t>E9QPB3</t>
  </si>
  <si>
    <t>WD repeat and HMG-box DNA-binding protein 1 OS=Mus musculus GN=Wdhd1 PE=1 SV=1</t>
  </si>
  <si>
    <t>Q9EP97</t>
  </si>
  <si>
    <t>Sentrin-specific protease 3 OS=Mus musculus GN=Senp3 PE=1 SV=1</t>
  </si>
  <si>
    <t>Q3UR70</t>
  </si>
  <si>
    <t>Transforming growth factor-beta receptor-associated protein 1 OS=Mus musculus GN=Tgfbrap1 PE=1 SV=1</t>
  </si>
  <si>
    <t>E9QKE4</t>
  </si>
  <si>
    <t>Rab3 GTPase-activating protein non-catalytic subunit OS=Mus musculus GN=Rab3gap2 PE=1 SV=1</t>
  </si>
  <si>
    <t>Q8R332</t>
  </si>
  <si>
    <t>Nucleoporin p58/p45 OS=Mus musculus GN=Nup58 PE=1 SV=1</t>
  </si>
  <si>
    <t>A6H6D4</t>
  </si>
  <si>
    <t>Olfactory receptor OS=Mus musculus GN=Olfr639 PE=2 SV=1</t>
  </si>
  <si>
    <t>Q80UN9</t>
  </si>
  <si>
    <t>tRNA dimethylallyltransferase, mitochondrial OS=Mus musculus GN=Trit1 PE=2 SV=2</t>
  </si>
  <si>
    <t>Q3U7Z6</t>
  </si>
  <si>
    <t>Phosphoglycerate mutase OS=Mus musculus GN=Pgam1 PE=1 SV=1</t>
  </si>
  <si>
    <t>Q4V9X1</t>
  </si>
  <si>
    <t>Ribosome biogenesis protein WDR12 OS=Mus musculus GN=Wdr12 PE=1 SV=1</t>
  </si>
  <si>
    <t>Q80ZM5</t>
  </si>
  <si>
    <t>H1 histone family, member X OS=Mus musculus GN=H1fx PE=1 SV=1</t>
  </si>
  <si>
    <t>E9Q6S4</t>
  </si>
  <si>
    <t>Uncharacterized protein OS=Mus musculus GN=Gm17067 PE=4 SV=1</t>
  </si>
  <si>
    <t>H7BX95</t>
  </si>
  <si>
    <t>Serine/arginine-rich-splicing factor 1 OS=Mus musculus GN=Srsf1 PE=1 SV=1</t>
  </si>
  <si>
    <t>Q6ZPT2</t>
  </si>
  <si>
    <t>MKIAA1352 protein (Fragment) OS=Mus musculus GN=Lars PE=2 SV=1</t>
  </si>
  <si>
    <t>A0A0U1RNU5</t>
  </si>
  <si>
    <t>RIKEN cDNA E130218I03 gene OS=Mus musculus GN=E130218I03Rik PE=4 SV=1</t>
  </si>
  <si>
    <t>Q60949</t>
  </si>
  <si>
    <t>TBC1 domain family member 1 OS=Mus musculus GN=Tbc1d1 PE=1 SV=3</t>
  </si>
  <si>
    <t>Q3UKN2</t>
  </si>
  <si>
    <t>Putative uncharacterized protein OS=Mus musculus GN=Pdrg1 PE=2 SV=1</t>
  </si>
  <si>
    <t>P60843</t>
  </si>
  <si>
    <t>Eukaryotic initiation factor 4A-I OS=Mus musculus GN=Eif4a1 PE=1 SV=1</t>
  </si>
  <si>
    <t>Q8BMI3</t>
  </si>
  <si>
    <t>ADP-ribosylation factor-binding protein GGA3 OS=Mus musculus GN=Gga3 PE=1 SV=2</t>
  </si>
  <si>
    <t>Q3UA52</t>
  </si>
  <si>
    <t>Arp2/3 complex 34 kDa subunit (Fragment) OS=Mus musculus GN=Arpc2 PE=2 SV=1</t>
  </si>
  <si>
    <t>Q05CR3</t>
  </si>
  <si>
    <t>Plec1 protein (Fragment) OS=Mus musculus GN=Plec PE=2 SV=1</t>
  </si>
  <si>
    <t>Q3U7U3</t>
  </si>
  <si>
    <t>F-box only protein 7 OS=Mus musculus GN=Fbxo7 PE=1 SV=2</t>
  </si>
  <si>
    <t>A2AEK1</t>
  </si>
  <si>
    <t>AlphaCstF-64 variant 4 OS=Mus musculus GN=Cstf2 PE=1 SV=1</t>
  </si>
  <si>
    <t>Q61493</t>
  </si>
  <si>
    <t>DNA polymerase zeta catalytic subunit OS=Mus musculus GN=Rev3l PE=1 SV=3</t>
  </si>
  <si>
    <t>Q3TLP8</t>
  </si>
  <si>
    <t>Putative uncharacterized protein OS=Mus musculus GN=Rac1 PE=1 SV=1</t>
  </si>
  <si>
    <t>Q9WVQ5</t>
  </si>
  <si>
    <t>Methylthioribulose-1-phosphate dehydratase OS=Mus musculus GN=Apip PE=1 SV=1</t>
  </si>
  <si>
    <t>Q8CB44</t>
  </si>
  <si>
    <t>GRAM domain-containing protein 4 OS=Mus musculus GN=Gramd4 PE=1 SV=1</t>
  </si>
  <si>
    <t>B5T0I7</t>
  </si>
  <si>
    <t>Apobec3 OS=Mus musculus GN=Apobec3 PE=2 SV=1</t>
  </si>
  <si>
    <t>Q9D4F8</t>
  </si>
  <si>
    <t>Gamma-tubulin complex component 4 OS=Mus musculus GN=Tubgcp4 PE=1 SV=2</t>
  </si>
  <si>
    <t>Q571M2</t>
  </si>
  <si>
    <t>MKIAA4025 protein (Fragment) OS=Mus musculus GN=Hspa4 PE=2 SV=1</t>
  </si>
  <si>
    <t>Q91V83</t>
  </si>
  <si>
    <t>TELO2-interacting protein 1 homolog OS=Mus musculus GN=Tti1 PE=1 SV=2</t>
  </si>
  <si>
    <t>Q8R2Y0</t>
  </si>
  <si>
    <t>Monoacylglycerol lipase ABHD6 OS=Mus musculus GN=Abhd6 PE=1 SV=1</t>
  </si>
  <si>
    <t>Q9D1H8</t>
  </si>
  <si>
    <t>39S ribosomal protein L53, mitochondrial OS=Mus musculus GN=Mrpl53 PE=1 SV=1</t>
  </si>
  <si>
    <t>Q3UA94</t>
  </si>
  <si>
    <t>mRNA-capping enzyme OS=Mus musculus GN=Rngtt PE=1 SV=1</t>
  </si>
  <si>
    <t>Q8BR27</t>
  </si>
  <si>
    <t>Protein FAM214B OS=Mus musculus GN=Fam214b PE=1 SV=1</t>
  </si>
  <si>
    <t>Q6TKP2</t>
  </si>
  <si>
    <t>Neuronal pentraxin with chromo domain OS=Mus musculus GN=Npcd PE=2 SV=1</t>
  </si>
  <si>
    <t>Q9CWI3</t>
  </si>
  <si>
    <t>BRCA2 and CDKN1A-interacting protein OS=Mus musculus GN=Bccip PE=1 SV=1</t>
  </si>
  <si>
    <t>Q9WTK7</t>
  </si>
  <si>
    <t>Serine/threonine-protein kinase STK11 OS=Mus musculus GN=Stk11 PE=1 SV=1</t>
  </si>
  <si>
    <t>P50516</t>
  </si>
  <si>
    <t>V-type proton ATPase catalytic subunit A OS=Mus musculus GN=Atp6v1a PE=1 SV=2</t>
  </si>
  <si>
    <t>Q80T69</t>
  </si>
  <si>
    <t>Round spermatid basic protein 1 OS=Mus musculus GN=Rsbn1 PE=1 SV=3</t>
  </si>
  <si>
    <t>P14873</t>
  </si>
  <si>
    <t>Microtubule-associated protein 1B OS=Mus musculus GN=Map1b PE=1 SV=2</t>
  </si>
  <si>
    <t>Q5SYD0</t>
  </si>
  <si>
    <t>Unconventional myosin-Id OS=Mus musculus GN=Myo1d PE=1 SV=1</t>
  </si>
  <si>
    <t>P15620</t>
  </si>
  <si>
    <t>Zinc finger protein 271 OS=Mus musculus GN=Znf271 PE=2 SV=1</t>
  </si>
  <si>
    <t>Q9D0R9</t>
  </si>
  <si>
    <t>WD repeat-containing protein 89 OS=Mus musculus GN=Wdr89 PE=2 SV=1</t>
  </si>
  <si>
    <t>Q64279</t>
  </si>
  <si>
    <t>Heart- and neural crest derivatives-expressed protein 1 OS=Mus musculus GN=Hand1 PE=1 SV=1</t>
  </si>
  <si>
    <t>Q9CQA0</t>
  </si>
  <si>
    <t>Centromere protein M OS=Mus musculus GN=Cenpm PE=2 SV=1</t>
  </si>
  <si>
    <t>P58501</t>
  </si>
  <si>
    <t>PAX3- and PAX7-binding protein 1 OS=Mus musculus GN=Paxbp1 PE=1 SV=3</t>
  </si>
  <si>
    <t>Q8VDP4</t>
  </si>
  <si>
    <t>Cell cycle and apoptosis regulator protein 2 OS=Mus musculus GN=Ccar2 PE=1 SV=2</t>
  </si>
  <si>
    <t>E9QLW5</t>
  </si>
  <si>
    <t>Insulin-like growth factor II OS=Mus musculus GN=Igf2 PE=1 SV=1</t>
  </si>
  <si>
    <t>V9H130</t>
  </si>
  <si>
    <t>Gag polyprotein OS=Mus musculus GN=gag PE=4 SV=1</t>
  </si>
  <si>
    <t>F8VQL9</t>
  </si>
  <si>
    <t>Nuclear receptor corepressor 2 OS=Mus musculus GN=Ncor2 PE=1 SV=1</t>
  </si>
  <si>
    <t>Q9D8Z1</t>
  </si>
  <si>
    <t>Activating signal cointegrator 1 complex subunit 1 OS=Mus musculus GN=Ascc1 PE=1 SV=1</t>
  </si>
  <si>
    <t>P36895</t>
  </si>
  <si>
    <t>Bone morphogenetic protein receptor type-1A OS=Mus musculus GN=Bmpr1a PE=2 SV=1</t>
  </si>
  <si>
    <t>P70268</t>
  </si>
  <si>
    <t>Serine/threonine-protein kinase N1 OS=Mus musculus GN=Pkn1 PE=1 SV=3</t>
  </si>
  <si>
    <t>E9PYR1</t>
  </si>
  <si>
    <t>F-box and leucine-rich repeat protein 18 OS=Mus musculus GN=Fbxl18 PE=1 SV=1</t>
  </si>
  <si>
    <t>Q91YT7</t>
  </si>
  <si>
    <t>YTH domain-containing family protein 2 OS=Mus musculus GN=Ythdf2 PE=1 SV=1</t>
  </si>
  <si>
    <t>P57746</t>
  </si>
  <si>
    <t>V-type proton ATPase subunit D OS=Mus musculus GN=Atp6v1d PE=1 SV=1</t>
  </si>
  <si>
    <t>Q3TR55</t>
  </si>
  <si>
    <t>Histone-lysine N-methyltransferase OS=Mus musculus GN=Smyd3 PE=2 SV=1</t>
  </si>
  <si>
    <t>Q9Z1G3</t>
  </si>
  <si>
    <t>V-type proton ATPase subunit C 1 OS=Mus musculus GN=Atp6v1c1 PE=1 SV=4</t>
  </si>
  <si>
    <t>Q61097</t>
  </si>
  <si>
    <t>Kinase suppressor of Ras 1 OS=Mus musculus GN=Ksr1 PE=1 SV=1</t>
  </si>
  <si>
    <t>Q6ZQG1</t>
  </si>
  <si>
    <t>MCG21756, isoform CRA_a (Fragment) OS=Mus musculus GN=Nup205 PE=2 SV=1</t>
  </si>
  <si>
    <t>P05480</t>
  </si>
  <si>
    <t>Neuronal proto-oncogene tyrosine-protein kinase Src OS=Mus musculus GN=Src PE=1 SV=4</t>
  </si>
  <si>
    <t>Q99LI5</t>
  </si>
  <si>
    <t>Zinc finger protein 281 OS=Mus musculus GN=Znf281 PE=1 SV=1</t>
  </si>
  <si>
    <t>V5QRJ1</t>
  </si>
  <si>
    <t>Sestrin 1 OS=Mus musculus GN=Sesn1 PE=2 SV=1</t>
  </si>
  <si>
    <t>Q8R3P0</t>
  </si>
  <si>
    <t>Aspartoacylase OS=Mus musculus GN=Aspa PE=1 SV=2</t>
  </si>
  <si>
    <t>Q99LJ0</t>
  </si>
  <si>
    <t>CTTNBP2 N-terminal-like protein OS=Mus musculus GN=Cttnbp2nl PE=1 SV=1</t>
  </si>
  <si>
    <t>Q7TMQ1</t>
  </si>
  <si>
    <t>Gap junction protein OS=Mus musculus GN=Gja1 PE=2 SV=1</t>
  </si>
  <si>
    <t>Q7TNE3</t>
  </si>
  <si>
    <t>Sperm-associated antigen 7 OS=Mus musculus GN=Spag7 PE=1 SV=1</t>
  </si>
  <si>
    <t>Q91WC0</t>
  </si>
  <si>
    <t>Histone-lysine N-methyltransferase setd3 OS=Mus musculus GN=Setd3 PE=1 SV=1</t>
  </si>
  <si>
    <t>O08582</t>
  </si>
  <si>
    <t>GTP-binding protein 1 OS=Mus musculus GN=Gtpbp1 PE=1 SV=2</t>
  </si>
  <si>
    <t>Q921C5</t>
  </si>
  <si>
    <t>Protein bicaudal D homolog 2 OS=Mus musculus GN=Bicd2 PE=1 SV=1</t>
  </si>
  <si>
    <t>O88543</t>
  </si>
  <si>
    <t>COP9 signalosome complex subunit 3 OS=Mus musculus GN=Cops3 PE=1 SV=3</t>
  </si>
  <si>
    <t>P47810</t>
  </si>
  <si>
    <t>Wee1-like protein kinase OS=Mus musculus GN=Wee1 PE=1 SV=2</t>
  </si>
  <si>
    <t>Q80X81</t>
  </si>
  <si>
    <t>Acetyl-Coenzyme A acetyltransferase 3 OS=Mus musculus GN=Acat3 PE=1 SV=1</t>
  </si>
  <si>
    <t>E9Q718</t>
  </si>
  <si>
    <t>Procollagen-lysine,2-oxoglutarate 5-dioxygenase 2 OS=Mus musculus GN=Plod2 PE=1 SV=1</t>
  </si>
  <si>
    <t>G3X8Y7</t>
  </si>
  <si>
    <t>Long-chain fatty acid transport protein 3 OS=Mus musculus GN=Slc27a3 PE=1 SV=1</t>
  </si>
  <si>
    <t>Q3USC0</t>
  </si>
  <si>
    <t>Putative uncharacterized protein OS=Mus musculus GN=Heatr3 PE=2 SV=1</t>
  </si>
  <si>
    <t>Q91V01</t>
  </si>
  <si>
    <t>Lysophospholipid acyltransferase 5 OS=Mus musculus GN=Lpcat3 PE=1 SV=1</t>
  </si>
  <si>
    <t>Q64727</t>
  </si>
  <si>
    <t>Vinculin OS=Mus musculus GN=Vcl PE=1 SV=4</t>
  </si>
  <si>
    <t>Q9WTM5</t>
  </si>
  <si>
    <t>RuvB-like 2 OS=Mus musculus GN=Ruvbl2 PE=1 SV=3</t>
  </si>
  <si>
    <t>Q80X94</t>
  </si>
  <si>
    <t>Acyl-Coenzyme A binding domain containing 4 OS=Mus musculus GN=Acbd4 PE=2 SV=1</t>
  </si>
  <si>
    <t>O54785</t>
  </si>
  <si>
    <t>LIM domain kinase 2 OS=Mus musculus GN=Limk2 PE=1 SV=2</t>
  </si>
  <si>
    <t>O35473</t>
  </si>
  <si>
    <t>Nuclear nucleic acid-binding protein C1D OS=Mus musculus GN=C1d PE=1 SV=1</t>
  </si>
  <si>
    <t>P05627</t>
  </si>
  <si>
    <t>Transcription factor AP-1 OS=Mus musculus GN=Jun PE=1 SV=3</t>
  </si>
  <si>
    <t>O35185</t>
  </si>
  <si>
    <t>Class E basic helix-loop-helix protein 40 OS=Mus musculus GN=Bhlhe40 PE=1 SV=1</t>
  </si>
  <si>
    <t>A0A1C7CYU5</t>
  </si>
  <si>
    <t>FTS and Hook-interacting protein OS=Mus musculus GN=Fam160a2 PE=1 SV=1</t>
  </si>
  <si>
    <t>Q9CR16</t>
  </si>
  <si>
    <t>Peptidyl-prolyl cis-trans isomerase D OS=Mus musculus GN=Ppid PE=1 SV=3</t>
  </si>
  <si>
    <t>Q4VAG4</t>
  </si>
  <si>
    <t>MCG12304 OS=Mus musculus GN=Rpl22 PE=1 SV=1</t>
  </si>
  <si>
    <t>Q3UR85</t>
  </si>
  <si>
    <t>Myelin regulatory factor OS=Mus musculus GN=Myrf PE=1 SV=2</t>
  </si>
  <si>
    <t>Q9JKP8</t>
  </si>
  <si>
    <t>Chromatin accessibility complex protein 1 OS=Mus musculus GN=Chrac1 PE=1 SV=1</t>
  </si>
  <si>
    <t>Q3ULN8</t>
  </si>
  <si>
    <t>Putative uncharacterized protein (Fragment) OS=Mus musculus GN=Ppp2r5a PE=2 SV=1</t>
  </si>
  <si>
    <t>A0A0A0MQ99</t>
  </si>
  <si>
    <t>DNA repair protein SWI5 homolog OS=Mus musculus GN=Swi5 PE=1 SV=1</t>
  </si>
  <si>
    <t>Q3UW40</t>
  </si>
  <si>
    <t>Putative uncharacterized protein OS=Mus musculus GN=Rpl24 PE=2 SV=1</t>
  </si>
  <si>
    <t>Q8BG05</t>
  </si>
  <si>
    <t>Heterogeneous nuclear ribonucleoprotein A3 OS=Mus musculus GN=Hnrnpa3 PE=1 SV=1</t>
  </si>
  <si>
    <t>Q3UK24</t>
  </si>
  <si>
    <t>Putative uncharacterized protein OS=Mus musculus GN=Wdr37 PE=2 SV=1</t>
  </si>
  <si>
    <t>P31254</t>
  </si>
  <si>
    <t>Ubiquitin-like modifier-activating enzyme 1 Y OS=Mus musculus GN=Uba1y PE=1 SV=2</t>
  </si>
  <si>
    <t>A0A0N4SVL0</t>
  </si>
  <si>
    <t>Eukaryotic translation initiation factor 4 gamma 3 OS=Mus musculus GN=Eif4g3 PE=1 SV=1</t>
  </si>
  <si>
    <t>Q8K144</t>
  </si>
  <si>
    <t>Polypyrimidine tract binding protein 1 OS=Mus musculus GN=Ptbp1 PE=2 SV=1</t>
  </si>
  <si>
    <t>A2AHG2</t>
  </si>
  <si>
    <t>PHD finger protein 21A OS=Mus musculus GN=Phf21a PE=1 SV=1</t>
  </si>
  <si>
    <t>Q543N7</t>
  </si>
  <si>
    <t>Protein kinase C and casein kinase substrate in neurons 3, isoform CRA_a OS=Mus musculus GN=Pacsin3 PE=1 SV=1</t>
  </si>
  <si>
    <t>A2A5Y4</t>
  </si>
  <si>
    <t>KAT8 regulatory NSL complex subunit 1 OS=Mus musculus GN=Kansl1 PE=1 SV=1</t>
  </si>
  <si>
    <t>P62830</t>
  </si>
  <si>
    <t>60S ribosomal protein L23 OS=Mus musculus GN=Rpl23 PE=1 SV=1</t>
  </si>
  <si>
    <t>Q9QUI1</t>
  </si>
  <si>
    <t>Protein FAM89B OS=Mus musculus GN=Fam89b PE=1 SV=1</t>
  </si>
  <si>
    <t>Q8CH25</t>
  </si>
  <si>
    <t>SAFB-like transcription modulator OS=Mus musculus GN=Sltm PE=1 SV=1</t>
  </si>
  <si>
    <t>B1AWL5</t>
  </si>
  <si>
    <t>Q6ZPE2</t>
  </si>
  <si>
    <t>Myotubularin-related protein 5 OS=Mus musculus GN=Sbf1 PE=1 SV=2</t>
  </si>
  <si>
    <t>E9Q969</t>
  </si>
  <si>
    <t>Cytoplasmic polyadenylation element-binding protein 2 OS=Mus musculus GN=Cpeb2 PE=1 SV=2</t>
  </si>
  <si>
    <t>Q8C3S2</t>
  </si>
  <si>
    <t>Transport and Golgi organization protein 6 homolog OS=Mus musculus GN=Tango6 PE=1 SV=1</t>
  </si>
  <si>
    <t>F7BE84</t>
  </si>
  <si>
    <t>Ankyrin repeat domain 50 (Fragment) OS=Mus musculus GN=Ankrd50 PE=1 SV=1</t>
  </si>
  <si>
    <t>Q62520</t>
  </si>
  <si>
    <t>Zinc finger protein ZIC 2 OS=Mus musculus GN=Zic2 PE=1 SV=2</t>
  </si>
  <si>
    <t>Q9R1V7</t>
  </si>
  <si>
    <t>Disintegrin and metalloproteinase domain-containing protein 23 OS=Mus musculus GN=Adam23 PE=1 SV=1</t>
  </si>
  <si>
    <t>Q8C6B9</t>
  </si>
  <si>
    <t>Active regulator of SIRT1 OS=Mus musculus GN=Rps19bp1 PE=1 SV=1</t>
  </si>
  <si>
    <t>Q9WTP6</t>
  </si>
  <si>
    <t>Adenylate kinase 2, mitochondrial OS=Mus musculus GN=Ak2 PE=1 SV=5</t>
  </si>
  <si>
    <t>Q91VZ6</t>
  </si>
  <si>
    <t>Stromal membrane-associated protein 1 OS=Mus musculus GN=Smap1 PE=1 SV=1</t>
  </si>
  <si>
    <t>A2A7S8</t>
  </si>
  <si>
    <t>Uncharacterized protein KIAA1522 OS=Mus musculus GN=Kiaa1522 PE=1 SV=1</t>
  </si>
  <si>
    <t>Q8K2H3</t>
  </si>
  <si>
    <t>Protein FAM13B OS=Mus musculus GN=Fam13b PE=1 SV=1</t>
  </si>
  <si>
    <t>P61965</t>
  </si>
  <si>
    <t>WD repeat-containing protein 5 OS=Mus musculus GN=Wdr5 PE=1 SV=1</t>
  </si>
  <si>
    <t>Q3URS8</t>
  </si>
  <si>
    <t>Putative uncharacterized protein OS=Mus musculus GN=Mlf2 PE=2 SV=1</t>
  </si>
  <si>
    <t>Q8VDD5</t>
  </si>
  <si>
    <t>Myosin-9 OS=Mus musculus GN=Myh9 PE=1 SV=4</t>
  </si>
  <si>
    <t>Q8C650</t>
  </si>
  <si>
    <t>Septin-10 OS=Mus musculus GN=Sept10 PE=1 SV=1</t>
  </si>
  <si>
    <t>Q3TJW2</t>
  </si>
  <si>
    <t>F-box only protein 15 OS=Mus musculus GN=Fbxo15 PE=2 SV=1</t>
  </si>
  <si>
    <t>Q3UHK1</t>
  </si>
  <si>
    <t>Proton myo-inositol cotransporter OS=Mus musculus GN=Slc2a13 PE=1 SV=2</t>
  </si>
  <si>
    <t>B7STB7</t>
  </si>
  <si>
    <t>Annexin OS=Mus musculus GN=Anxa1 PE=2 SV=1</t>
  </si>
  <si>
    <t>A0A0R4J0T8</t>
  </si>
  <si>
    <t>ADP-ribosylation factor GTPase-activating protein 3 OS=Mus musculus GN=Arfgap3 PE=1 SV=1</t>
  </si>
  <si>
    <t>Q7TSI0</t>
  </si>
  <si>
    <t>Zinc finger protein 12 OS=Mus musculus GN=Znf12 PE=2 SV=1</t>
  </si>
  <si>
    <t>Q3U781</t>
  </si>
  <si>
    <t>MCG21131, isoform CRA_a OS=Mus musculus GN=Srsf3 PE=2 SV=1</t>
  </si>
  <si>
    <t>Q3U4N2</t>
  </si>
  <si>
    <t>Protein-S-isoprenylcysteine O-methyltransferase OS=Mus musculus GN=Icmt PE=1 SV=1</t>
  </si>
  <si>
    <t>Q9D0R2</t>
  </si>
  <si>
    <t>Threonine--tRNA ligase, cytoplasmic OS=Mus musculus GN=Tars PE=1 SV=2</t>
  </si>
  <si>
    <t>A0A0R4J023</t>
  </si>
  <si>
    <t>Methylglutaconyl-CoA hydratase, mitochondrial OS=Mus musculus GN=Auh PE=1 SV=1</t>
  </si>
  <si>
    <t>Q8CE64</t>
  </si>
  <si>
    <t>Zinc finger protein 276 OS=Mus musculus GN=Znf276 PE=1 SV=3</t>
  </si>
  <si>
    <t>F6ZFU0</t>
  </si>
  <si>
    <t>Elongation factor 1-delta (Fragment) OS=Mus musculus GN=Eef1d PE=1 SV=1</t>
  </si>
  <si>
    <t>B4XVP7</t>
  </si>
  <si>
    <t>SET domain bifurcated protein 2-Phf11-1 fusion protein OS=Mus musculus GN=Setdb2-Phf11-1 fusion PE=2 SV=1</t>
  </si>
  <si>
    <t>Q91W36</t>
  </si>
  <si>
    <t>Ubiquitin carboxyl-terminal hydrolase 3 OS=Mus musculus GN=Usp3 PE=2 SV=1</t>
  </si>
  <si>
    <t>B2RSR7</t>
  </si>
  <si>
    <t>Glycerol-3-phosphate dehydrogenase [NAD(+)] OS=Mus musculus GN=Gpd1l PE=2 SV=1</t>
  </si>
  <si>
    <t>Q9D0E1</t>
  </si>
  <si>
    <t>Heterogeneous nuclear ribonucleoprotein M OS=Mus musculus GN=Hnrnpm PE=1 SV=3</t>
  </si>
  <si>
    <t>E9PXY8</t>
  </si>
  <si>
    <t>Ubiquitin carboxyl-terminal hydrolase 7 OS=Mus musculus GN=Usp7 PE=1 SV=1</t>
  </si>
  <si>
    <t>Q9JI44</t>
  </si>
  <si>
    <t>DNA methyltransferase 1-associated protein 1 OS=Mus musculus GN=Dmap1 PE=1 SV=1</t>
  </si>
  <si>
    <t>Q5DU48</t>
  </si>
  <si>
    <t>MKIAA0110 protein (Fragment) OS=Mus musculus GN=Mad2l1bp PE=2 SV=1</t>
  </si>
  <si>
    <t>Q8BIW1</t>
  </si>
  <si>
    <t>Protein prune homolog OS=Mus musculus GN=Prune PE=1 SV=1</t>
  </si>
  <si>
    <t>Q8CGC4</t>
  </si>
  <si>
    <t>Protein LSM14 homolog B OS=Mus musculus GN=Lsm14b PE=1 SV=3</t>
  </si>
  <si>
    <t>Q9DC37</t>
  </si>
  <si>
    <t>Major facilitator superfamily domain-containing protein 1 OS=Mus musculus GN=Mfsd1 PE=1 SV=1</t>
  </si>
  <si>
    <t>G3UW74</t>
  </si>
  <si>
    <t>Mediator of RNA polymerase II transcription subunit 16 OS=Mus musculus GN=Med16 PE=1 SV=1</t>
  </si>
  <si>
    <t>Q6NZQ4</t>
  </si>
  <si>
    <t>PAX-interacting protein 1 OS=Mus musculus GN=Paxip1 PE=1 SV=1</t>
  </si>
  <si>
    <t>Q9Z248</t>
  </si>
  <si>
    <t>Zinc finger protein AEBP2 OS=Mus musculus GN=Aebp2 PE=1 SV=2</t>
  </si>
  <si>
    <t>A2A5K6</t>
  </si>
  <si>
    <t>Zinc finger protein 335 OS=Mus musculus GN=Znf335 PE=1 SV=1</t>
  </si>
  <si>
    <t>P97784</t>
  </si>
  <si>
    <t>Cryptochrome-1 OS=Mus musculus GN=Cry1 PE=1 SV=1</t>
  </si>
  <si>
    <t>A0A0A1HAM8</t>
  </si>
  <si>
    <t>80K protein OS=Mus musculus GN=Marcks PE=2 SV=1</t>
  </si>
  <si>
    <t>Q3USY4</t>
  </si>
  <si>
    <t>Putative uncharacterized protein OS=Mus musculus PE=2 SV=1</t>
  </si>
  <si>
    <t>E9QAE3</t>
  </si>
  <si>
    <t>B-TFIID TATA-box-binding protein-associated factor 1 OS=Mus musculus GN=Btaf1 PE=1 SV=1</t>
  </si>
  <si>
    <t>Q80ZX0</t>
  </si>
  <si>
    <t>Sec24 related gene family, member B (S. cerevisiae) OS=Mus musculus GN=Sec24b PE=1 SV=1</t>
  </si>
  <si>
    <t>Q3U2B5</t>
  </si>
  <si>
    <t>Putative uncharacterized protein OS=Mus musculus GN=Sympk PE=2 SV=1</t>
  </si>
  <si>
    <t>B9EKF4</t>
  </si>
  <si>
    <t>Zinc finger protein 777 OS=Mus musculus GN=Zfp777 PE=1 SV=1</t>
  </si>
  <si>
    <t>A0A1B0GS68</t>
  </si>
  <si>
    <t>Uncharacterized protein OS=Mus musculus GN=Gm45713 PE=3 SV=1</t>
  </si>
  <si>
    <t>Q6X7S9</t>
  </si>
  <si>
    <t>EP300-interacting inhibitor of differentiation 2 OS=Mus musculus GN=Eid2 PE=1 SV=1</t>
  </si>
  <si>
    <t>Q8BX22</t>
  </si>
  <si>
    <t>Sal-like protein 4 OS=Mus musculus GN=Sall4 PE=1 SV=2</t>
  </si>
  <si>
    <t>Q5F2B4</t>
  </si>
  <si>
    <t>Non-receptor tyrosine-protein kinase TNK1 OS=Mus musculus GN=Tnk1 PE=1 SV=1</t>
  </si>
  <si>
    <t>Q6PDK0</t>
  </si>
  <si>
    <t>Zinc finger and BTB domain containing 39 OS=Mus musculus GN=Zbtb39 PE=1 SV=1</t>
  </si>
  <si>
    <t>Q8C7A0</t>
  </si>
  <si>
    <t>Putative uncharacterized protein OS=Mus musculus GN=Zfp319 PE=2 SV=1</t>
  </si>
  <si>
    <t>Q5FWX6</t>
  </si>
  <si>
    <t>Serine/threonine-protein kinase OS=Mus musculus GN=Prkd3 PE=1 SV=1</t>
  </si>
  <si>
    <t>Q8K409</t>
  </si>
  <si>
    <t>DNA polymerase beta OS=Mus musculus GN=Polb PE=1 SV=3</t>
  </si>
  <si>
    <t>P23198</t>
  </si>
  <si>
    <t>Chromobox protein homolog 3 OS=Mus musculus GN=Cbx3 PE=1 SV=2</t>
  </si>
  <si>
    <t>J3QQ27</t>
  </si>
  <si>
    <t>Coiled-coil domain-containing 191 OS=Mus musculus GN=Ccdc191 PE=1 SV=1</t>
  </si>
  <si>
    <t>A0A068BFR3</t>
  </si>
  <si>
    <t>RAS oncogene family protein OS=Mus musculus GN=Rab11b PE=2 SV=1</t>
  </si>
  <si>
    <t>Q9CR51</t>
  </si>
  <si>
    <t>V-type proton ATPase subunit G 1 OS=Mus musculus GN=Atp6v1g1 PE=1 SV=3</t>
  </si>
  <si>
    <t>Q91YN8</t>
  </si>
  <si>
    <t>General transcription factor II H, polypeptide 2, isoform CRA_a OS=Mus musculus GN=Gtf2h2 PE=1 SV=1</t>
  </si>
  <si>
    <t>Q8BKC5</t>
  </si>
  <si>
    <t>Importin-5 OS=Mus musculus GN=Ipo5 PE=1 SV=3</t>
  </si>
  <si>
    <t>O08547</t>
  </si>
  <si>
    <t>Vesicle-trafficking protein SEC22b OS=Mus musculus GN=Sec22b PE=1 SV=3</t>
  </si>
  <si>
    <t>Q9D289</t>
  </si>
  <si>
    <t>Trafficking protein particle complex subunit 6B OS=Mus musculus GN=Trappc6b PE=1 SV=1</t>
  </si>
  <si>
    <t>D3Z6Q3</t>
  </si>
  <si>
    <t>Forkhead box protein P1 OS=Mus musculus GN=Foxp1 PE=1 SV=1</t>
  </si>
  <si>
    <t>F7AMG0</t>
  </si>
  <si>
    <t>Large subunit GTPase 1 homolog (Fragment) OS=Mus musculus GN=Lsg1 PE=1 SV=1</t>
  </si>
  <si>
    <t>Q9D6J1</t>
  </si>
  <si>
    <t>Ceramide synthase 4 OS=Mus musculus GN=Cers4 PE=1 SV=1</t>
  </si>
  <si>
    <t>Q6P250</t>
  </si>
  <si>
    <t>Nxt2 protein (Fragment) OS=Mus musculus GN=Nxt2 PE=2 SV=1</t>
  </si>
  <si>
    <t>Q3TVP0</t>
  </si>
  <si>
    <t>MCG120563, isoform CRA_a OS=Mus musculus GN=mCG_120563 PE=2 SV=1</t>
  </si>
  <si>
    <t>P59999</t>
  </si>
  <si>
    <t>Actin-related protein 2/3 complex subunit 4 OS=Mus musculus GN=Arpc4 PE=1 SV=3</t>
  </si>
  <si>
    <t>Q8BVE3</t>
  </si>
  <si>
    <t>V-type proton ATPase subunit H OS=Mus musculus GN=Atp6v1h PE=1 SV=1</t>
  </si>
  <si>
    <t>Q8R2R3</t>
  </si>
  <si>
    <t>Alpha- and gamma-adaptin-binding protein p34 OS=Mus musculus GN=Aagab PE=1 SV=2</t>
  </si>
  <si>
    <t>Q0VGU4</t>
  </si>
  <si>
    <t>MCG18019 OS=Mus musculus GN=Vgf PE=1 SV=1</t>
  </si>
  <si>
    <t>Q542M2</t>
  </si>
  <si>
    <t>Coatomer protein complex, subunit zeta 1, isoform CRA_c OS=Mus musculus GN=Copz1 PE=1 SV=1</t>
  </si>
  <si>
    <t>B2RXY7</t>
  </si>
  <si>
    <t>Carbonyl reductase 1 OS=Mus musculus GN=Cbr1 PE=1 SV=1</t>
  </si>
  <si>
    <t>Q3TF40</t>
  </si>
  <si>
    <t>Putative uncharacterized protein (Fragment) OS=Mus musculus GN=Nono PE=2 SV=1</t>
  </si>
  <si>
    <t>O08664</t>
  </si>
  <si>
    <t>P07356</t>
  </si>
  <si>
    <t>Annexin A2 OS=Mus musculus GN=Anxa2 PE=1 SV=2</t>
  </si>
  <si>
    <t>E9QAZ2</t>
  </si>
  <si>
    <t>Ribosomal protein L15 OS=Mus musculus GN=Gm10020 PE=3 SV=1</t>
  </si>
  <si>
    <t>Q64737</t>
  </si>
  <si>
    <t>Trifunctional purine biosynthetic protein adenosine-3 OS=Mus musculus GN=Gart PE=1 SV=3</t>
  </si>
  <si>
    <t>Q923A2</t>
  </si>
  <si>
    <t>Protein Spindly OS=Mus musculus GN=Spdl1 PE=1 SV=2</t>
  </si>
  <si>
    <t>Q5BL14</t>
  </si>
  <si>
    <t>High mobility group nucleosomal binding domain 2 OS=Mus musculus GN=Hmgn2 PE=1 SV=1</t>
  </si>
  <si>
    <t>Q7TSS2</t>
  </si>
  <si>
    <t>Ubiquitin-conjugating enzyme E2 Q1 OS=Mus musculus GN=Ube2q1 PE=1 SV=2</t>
  </si>
  <si>
    <t>A0A087WSE1</t>
  </si>
  <si>
    <t>P54728</t>
  </si>
  <si>
    <t>UV excision repair protein RAD23 homolog B OS=Mus musculus GN=Rad23b PE=1 SV=2</t>
  </si>
  <si>
    <t>Q9D8X2</t>
  </si>
  <si>
    <t>Coiled-coil domain-containing protein 124 OS=Mus musculus GN=Ccdc124 PE=1 SV=1</t>
  </si>
  <si>
    <t>A0A140LI58</t>
  </si>
  <si>
    <t>Protein phosphatase 1 regulatory subunit 14A OS=Mus musculus GN=Ppp1r14a PE=1 SV=1</t>
  </si>
  <si>
    <t>C0HKD9</t>
  </si>
  <si>
    <t>Microfibrillar-associated protein 1B OS=Mus musculus GN=Mfap1b PE=1 SV=1</t>
  </si>
  <si>
    <t>O88952</t>
  </si>
  <si>
    <t>Protein lin-7 homolog C OS=Mus musculus GN=Lin7c PE=1 SV=2</t>
  </si>
  <si>
    <t>P68372</t>
  </si>
  <si>
    <t>Tubulin beta-4B chain OS=Mus musculus GN=Tubb4b PE=1 SV=1</t>
  </si>
  <si>
    <t>B2KGF0</t>
  </si>
  <si>
    <t>Ribulose-phosphate 3-epimerase OS=Mus musculus GN=Rpe PE=1 SV=1</t>
  </si>
  <si>
    <t>Q3TW36</t>
  </si>
  <si>
    <t>Putative uncharacterized protein OS=Mus musculus GN=Skiv2l PE=2 SV=1</t>
  </si>
  <si>
    <t>Q6ZWQ6</t>
  </si>
  <si>
    <t>Huntingtin interacting protein 2, isoform CRA_e OS=Mus musculus GN=Ube2k PE=1 SV=1</t>
  </si>
  <si>
    <t>Q542W3</t>
  </si>
  <si>
    <t>GTPase activating protein (SH3 domain) binding protein 2 OS=Mus musculus GN=G3bp2 PE=2 SV=1</t>
  </si>
  <si>
    <t>Q3TP92</t>
  </si>
  <si>
    <t>CTD nuclear envelope phosphatase 1 OS=Mus musculus GN=Ctdnep1 PE=1 SV=2</t>
  </si>
  <si>
    <t>Q64511</t>
  </si>
  <si>
    <t>DNA topoisomerase 2-beta OS=Mus musculus GN=Top2b PE=1 SV=2</t>
  </si>
  <si>
    <t>Q80ZW2</t>
  </si>
  <si>
    <t>Protein THEM6 OS=Mus musculus GN=Them6 PE=1 SV=1</t>
  </si>
  <si>
    <t>Q7TQC0</t>
  </si>
  <si>
    <t>DNA polymerase Q OS=Mus musculus PE=2 SV=1</t>
  </si>
  <si>
    <t>Q9EPK2</t>
  </si>
  <si>
    <t>Protein XRP2 OS=Mus musculus GN=Rp2 PE=1 SV=3</t>
  </si>
  <si>
    <t>Q8C3Y4</t>
  </si>
  <si>
    <t>Kinetochore-associated protein 1 OS=Mus musculus GN=Kntc1 PE=1 SV=2</t>
  </si>
  <si>
    <t>Q3U0S1</t>
  </si>
  <si>
    <t>Putative uncharacterized protein OS=Mus musculus GN=Parp12 PE=2 SV=1</t>
  </si>
  <si>
    <t>A0A0R4J0J8</t>
  </si>
  <si>
    <t>Cytospin-A OS=Mus musculus GN=Specc1l PE=1 SV=1</t>
  </si>
  <si>
    <t>Q6P9P6</t>
  </si>
  <si>
    <t>Kinesin-like protein KIF11 OS=Mus musculus GN=Kif11 PE=1 SV=1</t>
  </si>
  <si>
    <t>A2AWN8</t>
  </si>
  <si>
    <t>YTH domain family 1, isoform CRA_a OS=Mus musculus GN=Ythdf1 PE=1 SV=1</t>
  </si>
  <si>
    <t>Q8C569</t>
  </si>
  <si>
    <t>Protein FAM118B OS=Mus musculus GN=Fam118b PE=1 SV=1</t>
  </si>
  <si>
    <t>Q9DAF3</t>
  </si>
  <si>
    <t>Protein DDI1 homolog 1 OS=Mus musculus GN=Ddi1 PE=1 SV=1</t>
  </si>
  <si>
    <t>Q9D8C3</t>
  </si>
  <si>
    <t>Putative bifunctional UDP-N-acetylglucosamine transferase and deubiquitinase ALG13 OS=Mus musculus GN=Alg13 PE=1 SV=2</t>
  </si>
  <si>
    <t>Q6A0F1</t>
  </si>
  <si>
    <t>MKIAA0002 protein (Fragment) OS=Mus musculus GN=Cct8 PE=2 SV=1</t>
  </si>
  <si>
    <t>E9Q2S9</t>
  </si>
  <si>
    <t>Coiled-coil domain-containing protein 43 OS=Mus musculus GN=Ccdc43 PE=1 SV=1</t>
  </si>
  <si>
    <t>Q80ZM7</t>
  </si>
  <si>
    <t>Transcription initiation factor IIA subunit 2 OS=Mus musculus GN=Gtf2a2 PE=1 SV=2</t>
  </si>
  <si>
    <t>B2RX66</t>
  </si>
  <si>
    <t>MCG124812 OS=Mus musculus GN=Taok1 PE=1 SV=1</t>
  </si>
  <si>
    <t>Q99LI7</t>
  </si>
  <si>
    <t>Cleavage stimulation factor subunit 3 OS=Mus musculus GN=Cstf3 PE=1 SV=1</t>
  </si>
  <si>
    <t>Q80TM6</t>
  </si>
  <si>
    <t>R3H domain-containing protein 2 OS=Mus musculus GN=R3hdm2 PE=1 SV=2</t>
  </si>
  <si>
    <t>Q3TTB0</t>
  </si>
  <si>
    <t>Putative uncharacterized protein OS=Mus musculus GN=Cenpi PE=2 SV=1</t>
  </si>
  <si>
    <t>E9PVA8</t>
  </si>
  <si>
    <t>eIF-2-alpha kinase activator GCN1 OS=Mus musculus GN=Gcn1 PE=1 SV=1</t>
  </si>
  <si>
    <t>Q9CQZ1</t>
  </si>
  <si>
    <t>Heat shock factor-binding protein 1 OS=Mus musculus GN=Hsbp1 PE=1 SV=1</t>
  </si>
  <si>
    <t>O35843</t>
  </si>
  <si>
    <t>Bcl-x-gamma OS=Mus musculus GN=Bcl2l1 PE=2 SV=1</t>
  </si>
  <si>
    <t>E9QL04</t>
  </si>
  <si>
    <t>Aurora kinase C OS=Mus musculus GN=Aurkc PE=1 SV=1</t>
  </si>
  <si>
    <t>P63147</t>
  </si>
  <si>
    <t>Ubiquitin-conjugating enzyme E2 B OS=Mus musculus GN=Ube2b PE=1 SV=1</t>
  </si>
  <si>
    <t>Q9CR47</t>
  </si>
  <si>
    <t>Ribosome biogenesis protein NSA2 homolog OS=Mus musculus GN=Nsa2 PE=2 SV=1</t>
  </si>
  <si>
    <t>Q6A065</t>
  </si>
  <si>
    <t>Centrosomal protein of 170 kDa OS=Mus musculus GN=Cep170 PE=1 SV=2</t>
  </si>
  <si>
    <t>Q9JIP6</t>
  </si>
  <si>
    <t>Frizzled-2 OS=Mus musculus GN=Fzd2 PE=2 SV=1</t>
  </si>
  <si>
    <t>Q3UGA8</t>
  </si>
  <si>
    <t>Amidophosphoribosyltransferase OS=Mus musculus GN=Ppat PE=2 SV=1</t>
  </si>
  <si>
    <t>Q3U4D5</t>
  </si>
  <si>
    <t>Protein kinase, AMP-activated, gamma 2 non-catalytic subunit, isoform CRA_c OS=Mus musculus GN=Prkag2 PE=2 SV=1</t>
  </si>
  <si>
    <t>Q7TMI3</t>
  </si>
  <si>
    <t>E3 ubiquitin-protein ligase UHRF2 OS=Mus musculus GN=Uhrf2 PE=1 SV=1</t>
  </si>
  <si>
    <t>Q3TWM8</t>
  </si>
  <si>
    <t>Putative uncharacterized protein OS=Mus musculus GN=Pbx2 PE=2 SV=1</t>
  </si>
  <si>
    <t>Q571A2</t>
  </si>
  <si>
    <t>MKIAA4106 protein (Fragment) OS=Mus musculus GN=Cul2 PE=2 SV=1</t>
  </si>
  <si>
    <t>Q9CY94</t>
  </si>
  <si>
    <t>DNA replication complex GINS protein PSF3 OS=Mus musculus GN=Gins3 PE=2 SV=1</t>
  </si>
  <si>
    <t>Q3THS6</t>
  </si>
  <si>
    <t>S-adenosylmethionine synthase isoform type-2 OS=Mus musculus GN=Mat2a PE=1 SV=2</t>
  </si>
  <si>
    <t>E9Q156</t>
  </si>
  <si>
    <t>tRNA (guanine-N(7)-)-methyltransferase non-catalytic subunit WDR4 OS=Mus musculus GN=Wdr4 PE=1 SV=1</t>
  </si>
  <si>
    <t>Q8CI43</t>
  </si>
  <si>
    <t>Myosin light chain 6B OS=Mus musculus GN=Myl6b PE=1 SV=1</t>
  </si>
  <si>
    <t>A0A0U1RP94</t>
  </si>
  <si>
    <t>Casein kinase I isoform gamma-1 OS=Mus musculus GN=Csnk1g1 PE=1 SV=1</t>
  </si>
  <si>
    <t>Q6ZPS0</t>
  </si>
  <si>
    <t>MKIAA1398 protein (Fragment) OS=Mus musculus GN=Rrbp1 PE=2 SV=1</t>
  </si>
  <si>
    <t>Q8BI72</t>
  </si>
  <si>
    <t>CDKN2A-interacting protein OS=Mus musculus GN=Cdkn2aip PE=1 SV=1</t>
  </si>
  <si>
    <t>Q3TR89</t>
  </si>
  <si>
    <t>Putative uncharacterized protein OS=Mus musculus GN=Cog1 PE=2 SV=1</t>
  </si>
  <si>
    <t>Q8BGP6</t>
  </si>
  <si>
    <t>Solute carrier family 25 member 40 OS=Mus musculus GN=Slc25a40 PE=1 SV=1</t>
  </si>
  <si>
    <t>I7DM66</t>
  </si>
  <si>
    <t>PexRAP OS=Mus musculus GN=Dhrs7b PE=2 SV=1</t>
  </si>
  <si>
    <t>A0A0U1RPA0</t>
  </si>
  <si>
    <t>Pleckstrin homology domain-containing family A member 7 (Fragment) OS=Mus musculus GN=Plekha7 PE=1 SV=1</t>
  </si>
  <si>
    <t>Q58E49</t>
  </si>
  <si>
    <t>Histone deacetylase OS=Mus musculus GN=Hdac1 PE=2 SV=1</t>
  </si>
  <si>
    <t>Q7TPM9</t>
  </si>
  <si>
    <t>Myotubularin-related protein 10 OS=Mus musculus GN=Mtmr10 PE=1 SV=2</t>
  </si>
  <si>
    <t>P59110</t>
  </si>
  <si>
    <t>Sentrin-specific protease 1 OS=Mus musculus GN=Senp1 PE=2 SV=1</t>
  </si>
  <si>
    <t>Q8R0G9</t>
  </si>
  <si>
    <t>Nuclear pore complex protein Nup133 OS=Mus musculus GN=Nup133 PE=1 SV=2</t>
  </si>
  <si>
    <t>A0A0R4J0M5</t>
  </si>
  <si>
    <t>Spindle and kinetochore-associated protein 1 OS=Mus musculus GN=Ska1 PE=1 SV=1</t>
  </si>
  <si>
    <t>P97434</t>
  </si>
  <si>
    <t>Myosin phosphatase Rho-interacting protein OS=Mus musculus GN=Mprip PE=1 SV=2</t>
  </si>
  <si>
    <t>E9PUS4</t>
  </si>
  <si>
    <t>Zinc finger protein 944 OS=Mus musculus GN=Zfp944 PE=3 SV=1</t>
  </si>
  <si>
    <t>Q80UG1</t>
  </si>
  <si>
    <t>Fatty acid desaturase 6 OS=Mus musculus GN=Fads6 PE=2 SV=1</t>
  </si>
  <si>
    <t>Q3TW74</t>
  </si>
  <si>
    <t>Putative uncharacterized protein OS=Mus musculus GN=Mthfd1 PE=2 SV=1</t>
  </si>
  <si>
    <t>Q924W5</t>
  </si>
  <si>
    <t>Structural maintenance of chromosomes protein 6 OS=Mus musculus GN=Smc6 PE=1 SV=1</t>
  </si>
  <si>
    <t>Q80UT7</t>
  </si>
  <si>
    <t>Rpl7a protein (Fragment) OS=Mus musculus GN=Rpl7a PE=2 SV=1</t>
  </si>
  <si>
    <t>Q9D1A2</t>
  </si>
  <si>
    <t>Cytosolic non-specific dipeptidase OS=Mus musculus GN=Cndp2 PE=1 SV=1</t>
  </si>
  <si>
    <t>P10922</t>
  </si>
  <si>
    <t>Histone H1.0 OS=Mus musculus GN=H1f0 PE=2 SV=4</t>
  </si>
  <si>
    <t>Q8BMA3</t>
  </si>
  <si>
    <t>Connector enhancer of kinase suppressor of ras 3 OS=Mus musculus GN=Cnksr3 PE=1 SV=1</t>
  </si>
  <si>
    <t>Q91WM1</t>
  </si>
  <si>
    <t>Spermatid perinuclear RNA-binding protein OS=Mus musculus GN=Strbp PE=1 SV=1</t>
  </si>
  <si>
    <t>A6ZI44</t>
  </si>
  <si>
    <t>Fructose-bisphosphate aldolase OS=Mus musculus GN=Aldoa PE=1 SV=1</t>
  </si>
  <si>
    <t>Q8JZZ5</t>
  </si>
  <si>
    <t>Phosphatidylinositol transfer protein beta isoform OS=Mus musculus GN=Pitpnb PE=1 SV=1</t>
  </si>
  <si>
    <t>Q920F6</t>
  </si>
  <si>
    <t>Structural maintenance of chromosomes protein 1B OS=Mus musculus GN=Smc1b PE=1 SV=1</t>
  </si>
  <si>
    <t>O70378</t>
  </si>
  <si>
    <t>ER membrane protein complex subunit 8 OS=Mus musculus GN=Emc8 PE=1 SV=1</t>
  </si>
  <si>
    <t>A2AAJ9</t>
  </si>
  <si>
    <t>Obscurin OS=Mus musculus GN=Obscn PE=1 SV=2</t>
  </si>
  <si>
    <t>Q80W31</t>
  </si>
  <si>
    <t>Zinc finger protein 569 OS=Mus musculus GN=Znf569 PE=2 SV=2</t>
  </si>
  <si>
    <t>J3QNT6</t>
  </si>
  <si>
    <t>Uncharacterized protein OS=Mus musculus GN=Gm5039 PE=3 SV=1</t>
  </si>
  <si>
    <t>Q7TMY4</t>
  </si>
  <si>
    <t>THO complex subunit 7 homolog OS=Mus musculus GN=Thoc7 PE=1 SV=2</t>
  </si>
  <si>
    <t>Q3TJ95</t>
  </si>
  <si>
    <t>Clathrin light chain OS=Mus musculus GN=Cltb PE=2 SV=1</t>
  </si>
  <si>
    <t>F2Z3U3</t>
  </si>
  <si>
    <t>Ras association (RalGDS/AF-6) and pleckstrin homology domains 1 OS=Mus musculus GN=Raph1 PE=1 SV=2</t>
  </si>
  <si>
    <t>B6ZLR4</t>
  </si>
  <si>
    <t>Zinc-finger protein in podocyte III OS=Mus musculus GN=3300002I08Rik PE=2 SV=1</t>
  </si>
  <si>
    <t>E9Q456</t>
  </si>
  <si>
    <t>Tropomyosin alpha-1 chain OS=Mus musculus GN=Tpm1 PE=1 SV=1</t>
  </si>
  <si>
    <t>P16045</t>
  </si>
  <si>
    <t>Galectin-1 OS=Mus musculus GN=Lgals1 PE=1 SV=3</t>
  </si>
  <si>
    <t>B2RT77</t>
  </si>
  <si>
    <t>TWIST neighbor OS=Mus musculus GN=Twistnb PE=2 SV=1</t>
  </si>
  <si>
    <t>Q80U88</t>
  </si>
  <si>
    <t>MKIAA0038 protein (Fragment) OS=Mus musculus GN=mKIAA0038 PE=4 SV=3</t>
  </si>
  <si>
    <t>Q6P7W5</t>
  </si>
  <si>
    <t>tRNA-splicing endonuclease subunit Sen2 OS=Mus musculus GN=Tsen2 PE=1 SV=1</t>
  </si>
  <si>
    <t>Q9WUF3</t>
  </si>
  <si>
    <t>CASP8-associated protein 2 OS=Mus musculus GN=Casp8ap2 PE=1 SV=2</t>
  </si>
  <si>
    <t>Q3U9A8</t>
  </si>
  <si>
    <t>SH3 domain-binding glutamic acid-rich-like protein OS=Mus musculus GN=Sh3bgrl PE=2 SV=1</t>
  </si>
  <si>
    <t>Q8BNE1</t>
  </si>
  <si>
    <t>TRPM8 channel-associated factor 1 OS=Mus musculus GN=Tcaf1 PE=2 SV=1</t>
  </si>
  <si>
    <t>Q9D0I6</t>
  </si>
  <si>
    <t>WD repeat, SAM and U-box domain-containing protein 1 OS=Mus musculus GN=Wdsub1 PE=2 SV=1</t>
  </si>
  <si>
    <t>Q3TCR9</t>
  </si>
  <si>
    <t>Putative uncharacterized protein OS=Mus musculus GN=Zyx PE=2 SV=1</t>
  </si>
  <si>
    <t>D3YWJ4</t>
  </si>
  <si>
    <t>Protein farnesyltransferase subunit beta OS=Mus musculus GN=Fntb PE=1 SV=1</t>
  </si>
  <si>
    <t>Q5SVX3</t>
  </si>
  <si>
    <t>DEAD (Asp-Glu-Ala-Asp) box polypeptide 56 OS=Mus musculus GN=Ddx56 PE=2 SV=1</t>
  </si>
  <si>
    <t>G3X941</t>
  </si>
  <si>
    <t>MCG142067 OS=Mus musculus GN=9130019O22Rik PE=3 SV=1</t>
  </si>
  <si>
    <t>Q8BKI2</t>
  </si>
  <si>
    <t>Trinucleotide repeat-containing gene 6B protein OS=Mus musculus GN=Tnrc6b PE=1 SV=2</t>
  </si>
  <si>
    <t>Q546X9</t>
  </si>
  <si>
    <t>Ataxin 3 OS=Mus musculus GN=Atxn3 PE=1 SV=1</t>
  </si>
  <si>
    <t>Q45KJ6</t>
  </si>
  <si>
    <t>Protein lin-28 homolog B OS=Mus musculus GN=Lin28b PE=1 SV=2</t>
  </si>
  <si>
    <t>P30658</t>
  </si>
  <si>
    <t>Chromobox protein homolog 2 OS=Mus musculus GN=Cbx2 PE=1 SV=2</t>
  </si>
  <si>
    <t>F8VQ70</t>
  </si>
  <si>
    <t>S phase cyclin A-associated protein in the ER OS=Mus musculus GN=Scaper PE=1 SV=1</t>
  </si>
  <si>
    <t>M1VHG6</t>
  </si>
  <si>
    <t>Metastasis-associated protein MTA1 isoform 11 OS=Mus musculus GN=Mta1 PE=2 SV=1</t>
  </si>
  <si>
    <t>Q9R0Q6</t>
  </si>
  <si>
    <t>Actin-related protein 2/3 complex subunit 1A OS=Mus musculus GN=Arpc1a PE=1 SV=1</t>
  </si>
  <si>
    <t>Q8R464</t>
  </si>
  <si>
    <t>Cell adhesion molecule 4 OS=Mus musculus GN=Cadm4 PE=1 SV=1</t>
  </si>
  <si>
    <t>P99024</t>
  </si>
  <si>
    <t>Tubulin beta-5 chain OS=Mus musculus GN=Tubb5 PE=1 SV=1</t>
  </si>
  <si>
    <t>Q9CQS2</t>
  </si>
  <si>
    <t>H/ACA ribonucleoprotein complex subunit 3 OS=Mus musculus GN=Nop10 PE=3 SV=1</t>
  </si>
  <si>
    <t>Q9D823</t>
  </si>
  <si>
    <t>60S ribosomal protein L37 OS=Mus musculus GN=Rpl37 PE=3 SV=3</t>
  </si>
  <si>
    <t>F7AC58</t>
  </si>
  <si>
    <t>Piezo-type mechanosensitive ion channel component OS=Mus musculus GN=Piezo1 PE=1 SV=2</t>
  </si>
  <si>
    <t>E9Q9G3</t>
  </si>
  <si>
    <t>Zinc finger protein 938 OS=Mus musculus GN=Zfp938 PE=3 SV=1</t>
  </si>
  <si>
    <t>Q78IG7</t>
  </si>
  <si>
    <t>Transcription factor BTF3 (Fragment) OS=Mus musculus GN=Btf3l4 PE=2 SV=1</t>
  </si>
  <si>
    <t>Q571L5</t>
  </si>
  <si>
    <t>MKIAA4065 protein (Fragment) OS=Mus musculus GN=Ezh2 PE=2 SV=1</t>
  </si>
  <si>
    <t>A2RS22</t>
  </si>
  <si>
    <t>Coronin OS=Mus musculus GN=Coro1b PE=1 SV=1</t>
  </si>
  <si>
    <t>Q3UJW9</t>
  </si>
  <si>
    <t>Putative uncharacterized protein OS=Mus musculus GN=Akr1a1 PE=2 SV=1</t>
  </si>
  <si>
    <t>Q14AI7</t>
  </si>
  <si>
    <t>COP9 (Constitutive photomorphogenic) homolog, subunit 4 (Arabidopsis thaliana) OS=Mus musculus GN=Cops4 PE=1 SV=1</t>
  </si>
  <si>
    <t>Q8CEC0</t>
  </si>
  <si>
    <t>Nuclear pore complex protein Nup88 OS=Mus musculus GN=Nup88 PE=1 SV=1</t>
  </si>
  <si>
    <t>Q62383</t>
  </si>
  <si>
    <t>Transcription elongation factor SPT6 OS=Mus musculus GN=Supt6h PE=1 SV=2</t>
  </si>
  <si>
    <t>Q3TEF1</t>
  </si>
  <si>
    <t>Glutamate-cysteine ligase, catalytic subunit, isoform CRA_c OS=Mus musculus GN=Gclc PE=1 SV=1</t>
  </si>
  <si>
    <t>Q3URI6</t>
  </si>
  <si>
    <t>Putative uncharacterized protein OS=Mus musculus GN=Zfp560 PE=2 SV=1</t>
  </si>
  <si>
    <t>P47962</t>
  </si>
  <si>
    <t>60S ribosomal protein L5 OS=Mus musculus GN=Rpl5 PE=1 SV=3</t>
  </si>
  <si>
    <t>Q8R5H6</t>
  </si>
  <si>
    <t>Wiskott-Aldrich syndrome protein family member 1 OS=Mus musculus GN=Wasf1 PE=1 SV=2</t>
  </si>
  <si>
    <t>E9QP00</t>
  </si>
  <si>
    <t>Transformer-2 protein homolog alpha OS=Mus musculus GN=Tra2a PE=1 SV=1</t>
  </si>
  <si>
    <t>Q3TNH0</t>
  </si>
  <si>
    <t>Putative uncharacterized protein OS=Mus musculus GN=Tmpo PE=2 SV=1</t>
  </si>
  <si>
    <t>D6RH77</t>
  </si>
  <si>
    <t>Phospholipase D1 OS=Mus musculus GN=Pld1 PE=1 SV=2</t>
  </si>
  <si>
    <t>P62254</t>
  </si>
  <si>
    <t>Ubiquitin-conjugating enzyme E2 G1 OS=Mus musculus GN=Ube2g1 PE=1 SV=3</t>
  </si>
  <si>
    <t>Q8BMA6</t>
  </si>
  <si>
    <t>Signal recognition particle subunit SRP68 OS=Mus musculus GN=Srp68 PE=1 SV=2</t>
  </si>
  <si>
    <t>Q9CPU2</t>
  </si>
  <si>
    <t>NADH dehydrogenase [ubiquinone] 1 beta subcomplex subunit 2, mitochondrial OS=Mus musculus GN=Ndufb2 PE=1 SV=1</t>
  </si>
  <si>
    <t>Q80ZW0</t>
  </si>
  <si>
    <t>Serine/threonine-protein kinase 35 OS=Mus musculus GN=Stk35 PE=1 SV=3</t>
  </si>
  <si>
    <t>A0A0A0MQ90</t>
  </si>
  <si>
    <t>Protein S100-A13 OS=Mus musculus GN=S100a13 PE=1 SV=1</t>
  </si>
  <si>
    <t>Q8R322</t>
  </si>
  <si>
    <t>Nucleoporin GLE1 OS=Mus musculus GN=Gle1 PE=1 SV=2</t>
  </si>
  <si>
    <t>Q566J0</t>
  </si>
  <si>
    <t>Rbm10 protein (Fragment) OS=Mus musculus GN=Rbm10 PE=2 SV=1</t>
  </si>
  <si>
    <t>Q91VM5</t>
  </si>
  <si>
    <t>RNA binding motif protein, X-linked-like-1 OS=Mus musculus GN=Rbmxl1 PE=1 SV=1</t>
  </si>
  <si>
    <t>B2RQQ7</t>
  </si>
  <si>
    <t>CDC42 binding protein kinase beta OS=Mus musculus GN=Cdc42bpb PE=2 SV=1</t>
  </si>
  <si>
    <t>Q9Z172</t>
  </si>
  <si>
    <t>Small ubiquitin-related modifier 3 OS=Mus musculus GN=Sumo3 PE=1 SV=1</t>
  </si>
  <si>
    <t>Q78T54</t>
  </si>
  <si>
    <t>Vacuolar ATPase assembly integral membrane protein Vma21 OS=Mus musculus GN=Vma21 PE=1 SV=1</t>
  </si>
  <si>
    <t>Q8BGX1</t>
  </si>
  <si>
    <t>PC-esterase domain-containing protein 1B OS=Mus musculus GN=Pced1b PE=2 SV=1</t>
  </si>
  <si>
    <t>G5E8V9</t>
  </si>
  <si>
    <t>ADP-ribosylation factor-interacting protein 1 OS=Mus musculus GN=Arfip1 PE=1 SV=1</t>
  </si>
  <si>
    <t>Q9CQW2</t>
  </si>
  <si>
    <t>ADP-ribosylation factor-like protein 8B OS=Mus musculus GN=Arl8b PE=1 SV=1</t>
  </si>
  <si>
    <t>Q505L1</t>
  </si>
  <si>
    <t>Actin-like 6A, isoform CRA_a OS=Mus musculus GN=Actl6a PE=1 SV=1</t>
  </si>
  <si>
    <t>P48432</t>
  </si>
  <si>
    <t>Transcription factor SOX-2 OS=Mus musculus GN=Sox2 PE=1 SV=2</t>
  </si>
  <si>
    <t>Q8VCS6</t>
  </si>
  <si>
    <t>Mediator of RNA polymerase II transcription subunit 9 OS=Mus musculus GN=Med9 PE=2 SV=1</t>
  </si>
  <si>
    <t>F6TMY4</t>
  </si>
  <si>
    <t>Spectrin beta, non-erythrocytic 5 (Fragment) OS=Mus musculus GN=Sptbn5 PE=4 SV=1</t>
  </si>
  <si>
    <t>Q9D187</t>
  </si>
  <si>
    <t>Mitotic spindle-associated MMXD complex subunit MIP18 OS=Mus musculus GN=Fam96b PE=1 SV=1</t>
  </si>
  <si>
    <t>A8IP69</t>
  </si>
  <si>
    <t>14-3-3 protein gamma subtype OS=Mus musculus GN=Ywhag PE=1 SV=1</t>
  </si>
  <si>
    <t>P0DM40</t>
  </si>
  <si>
    <t>Fer-1-like protein 5 OS=Mus musculus GN=Fer1l5 PE=1 SV=1</t>
  </si>
  <si>
    <t>P05063</t>
  </si>
  <si>
    <t>Fructose-bisphosphate aldolase C OS=Mus musculus GN=Aldoc PE=1 SV=4</t>
  </si>
  <si>
    <t>Q6IS54</t>
  </si>
  <si>
    <t>Ddx51 protein (Fragment) OS=Mus musculus GN=Ddx51 PE=2 SV=1</t>
  </si>
  <si>
    <t>Q3UVK0</t>
  </si>
  <si>
    <t>Endoplasmic reticulum metallopeptidase 1 OS=Mus musculus GN=Ermp1 PE=1 SV=2</t>
  </si>
  <si>
    <t>Q3U292</t>
  </si>
  <si>
    <t>Putative uncharacterized protein OS=Mus musculus GN=Hist1h1d PE=2 SV=1</t>
  </si>
  <si>
    <t>Q921H9</t>
  </si>
  <si>
    <t>Cytochrome c oxidase assembly factor 7 OS=Mus musculus GN=Coa7 PE=1 SV=1</t>
  </si>
  <si>
    <t>Q9CZU3</t>
  </si>
  <si>
    <t>Superkiller viralicidic activity 2-like 2 OS=Mus musculus GN=Skiv2l2 PE=1 SV=1</t>
  </si>
  <si>
    <t>A2AFF6</t>
  </si>
  <si>
    <t>Cohesin subunit SA-2 OS=Mus musculus GN=Stag2 PE=1 SV=1</t>
  </si>
  <si>
    <t>Q3ULL5</t>
  </si>
  <si>
    <t>Eif2s2 protein OS=Mus musculus GN=Eif2s2 PE=1 SV=1</t>
  </si>
  <si>
    <t>P37040</t>
  </si>
  <si>
    <t>NADPH--cytochrome P450 reductase OS=Mus musculus GN=Por PE=1 SV=2</t>
  </si>
  <si>
    <t>P10639</t>
  </si>
  <si>
    <t>Thioredoxin OS=Mus musculus GN=Txn PE=1 SV=3</t>
  </si>
  <si>
    <t>Q8C3X8</t>
  </si>
  <si>
    <t>Lipase maturation factor 2 OS=Mus musculus GN=Lmf2 PE=1 SV=1</t>
  </si>
  <si>
    <t>Q8CFD4</t>
  </si>
  <si>
    <t>Sorting nexin-8 OS=Mus musculus GN=Snx8 PE=1 SV=1</t>
  </si>
  <si>
    <t>D3Z6P9</t>
  </si>
  <si>
    <t>DEAD (Asp-Glu-Ala-Asp) box polypeptide 43 OS=Mus musculus GN=Ddx43 PE=1 SV=1</t>
  </si>
  <si>
    <t>E9PWM3</t>
  </si>
  <si>
    <t>Armadillo repeat-containing, X-linked 4 OS=Mus musculus GN=Armcx4 PE=1 SV=1</t>
  </si>
  <si>
    <t>G5E870</t>
  </si>
  <si>
    <t>Q61474</t>
  </si>
  <si>
    <t>RNA-binding protein Musashi homolog 1 OS=Mus musculus GN=Msi1 PE=1 SV=1</t>
  </si>
  <si>
    <t>Q4G0F8</t>
  </si>
  <si>
    <t>Ubinuclein-1 OS=Mus musculus GN=Ubn1 PE=2 SV=1</t>
  </si>
  <si>
    <t>Q8BKP2</t>
  </si>
  <si>
    <t>Putative uncharacterized protein OS=Mus musculus GN=Zfp189 PE=1 SV=1</t>
  </si>
  <si>
    <t>Q3UHU8</t>
  </si>
  <si>
    <t>General transcription factor II-I OS=Mus musculus GN=Gtf2i PE=1 SV=1</t>
  </si>
  <si>
    <t>Q3THE2</t>
  </si>
  <si>
    <t>Myosin regulatory light chain 12B OS=Mus musculus GN=Myl12b PE=1 SV=2</t>
  </si>
  <si>
    <t>A2ARW3</t>
  </si>
  <si>
    <t>Uncharacterized protein OS=Mus musculus GN=Gm14444 PE=3 SV=1</t>
  </si>
  <si>
    <t>B0QZW4</t>
  </si>
  <si>
    <t>Suppressor of Ty 3 (Fragment) OS=Mus musculus GN=Supt3 PE=1 SV=1</t>
  </si>
  <si>
    <t>Q3TMV7</t>
  </si>
  <si>
    <t>Pyridine nucleotide-disulfide oxidoreductase domain-containing protein 1 OS=Mus musculus GN=Pyroxd1 PE=2 SV=1</t>
  </si>
  <si>
    <t>P05214</t>
  </si>
  <si>
    <t>Tubulin alpha-3 chain OS=Mus musculus GN=Tuba3a PE=1 SV=1</t>
  </si>
  <si>
    <t>Q8BPA8</t>
  </si>
  <si>
    <t>Protein DPCD OS=Mus musculus GN=Dpcd PE=1 SV=1</t>
  </si>
  <si>
    <t>Q8R5C5</t>
  </si>
  <si>
    <t>Beta-centractin OS=Mus musculus GN=Actr1b PE=1 SV=1</t>
  </si>
  <si>
    <t>Q8CCK0</t>
  </si>
  <si>
    <t>Core histone macro-H2A.2 OS=Mus musculus GN=H2afy2 PE=1 SV=3</t>
  </si>
  <si>
    <t>Q8BRG8</t>
  </si>
  <si>
    <t>Transmembrane protein 209 OS=Mus musculus GN=Tmem209 PE=2 SV=1</t>
  </si>
  <si>
    <t>Q542V3</t>
  </si>
  <si>
    <t>Putative uncharacterized protein OS=Mus musculus GN=Srsf4 PE=1 SV=1</t>
  </si>
  <si>
    <t>Q8K3Y3</t>
  </si>
  <si>
    <t>Protein lin-28 homolog A OS=Mus musculus GN=Lin28a PE=1 SV=1</t>
  </si>
  <si>
    <t>Q5SWD9</t>
  </si>
  <si>
    <t>Pre-rRNA-processing protein TSR1 homolog OS=Mus musculus GN=Tsr1 PE=1 SV=1</t>
  </si>
  <si>
    <t>Q505D1</t>
  </si>
  <si>
    <t>Serine/threonine-protein phosphatase 6 regulatory ankyrin repeat subunit A OS=Mus musculus GN=Ankrd28 PE=1 SV=1</t>
  </si>
  <si>
    <t>P62911</t>
  </si>
  <si>
    <t>60S ribosomal protein L32 OS=Mus musculus GN=Rpl32 PE=1 SV=2</t>
  </si>
  <si>
    <t>Q8CD14</t>
  </si>
  <si>
    <t>Putative uncharacterized protein OS=Mus musculus GN=Ddx54 PE=2 SV=1</t>
  </si>
  <si>
    <t>P09055</t>
  </si>
  <si>
    <t>Integrin beta-1 OS=Mus musculus GN=Itgb1 PE=1 SV=1</t>
  </si>
  <si>
    <t>Q9Z1Z2</t>
  </si>
  <si>
    <t>Serine-threonine kinase receptor-associated protein OS=Mus musculus GN=Strap PE=1 SV=2</t>
  </si>
  <si>
    <t>Q8R344</t>
  </si>
  <si>
    <t>Coiled-coil domain-containing protein 12 OS=Mus musculus GN=Ccdc12 PE=1 SV=2</t>
  </si>
  <si>
    <t>Q61133</t>
  </si>
  <si>
    <t>Glutathione S-transferase theta-2 OS=Mus musculus GN=Gstt2 PE=1 SV=4</t>
  </si>
  <si>
    <t>P27661</t>
  </si>
  <si>
    <t>Histone H2AX OS=Mus musculus GN=H2afx PE=1 SV=2</t>
  </si>
  <si>
    <t>Q80VJ2</t>
  </si>
  <si>
    <t>Steroid receptor RNA activator 1 OS=Mus musculus GN=Sra1 PE=1 SV=3</t>
  </si>
  <si>
    <t>Q921W2</t>
  </si>
  <si>
    <t>Nucleolysin TIAR OS=Mus musculus GN=Tial1 PE=1 SV=1</t>
  </si>
  <si>
    <t>Q3ULA8</t>
  </si>
  <si>
    <t>Putative uncharacterized protein OS=Mus musculus GN=Zfp936 PE=2 SV=1</t>
  </si>
  <si>
    <t>A0A1B0GS41</t>
  </si>
  <si>
    <t>GRB2-associated-binding protein 1 OS=Mus musculus GN=Gab1 PE=1 SV=1</t>
  </si>
  <si>
    <t>Q6PCL9</t>
  </si>
  <si>
    <t>Poly(A) polymerase gamma OS=Mus musculus GN=Papolg PE=1 SV=1</t>
  </si>
  <si>
    <t>B1AYH7</t>
  </si>
  <si>
    <t>Interferon alpha-2 OS=Mus musculus GN=Ifna2 PE=3 SV=1</t>
  </si>
  <si>
    <t>Q62165</t>
  </si>
  <si>
    <t>Dystroglycan OS=Mus musculus GN=Dag1 PE=1 SV=4</t>
  </si>
  <si>
    <t>Q4QY64</t>
  </si>
  <si>
    <t>ATPase family AAA domain-containing protein 5 OS=Mus musculus GN=Atad5 PE=1 SV=1</t>
  </si>
  <si>
    <t>P12382</t>
  </si>
  <si>
    <t>ATP-dependent 6-phosphofructokinase, liver type OS=Mus musculus GN=Pfkl PE=1 SV=4</t>
  </si>
  <si>
    <t>P50431</t>
  </si>
  <si>
    <t>Serine hydroxymethyltransferase, cytosolic OS=Mus musculus GN=Shmt1 PE=1 SV=3</t>
  </si>
  <si>
    <t>Q8BMB0</t>
  </si>
  <si>
    <t>BRCA2-interacting transcriptional repressor EMSY OS=Mus musculus GN=Emsy PE=1 SV=2</t>
  </si>
  <si>
    <t>O08915</t>
  </si>
  <si>
    <t>AH receptor-interacting protein OS=Mus musculus GN=Aip PE=1 SV=1</t>
  </si>
  <si>
    <t>Q8CD92</t>
  </si>
  <si>
    <t>Tetratricopeptide repeat protein 27 OS=Mus musculus GN=Ttc27 PE=1 SV=2</t>
  </si>
  <si>
    <t>Q3U1V3</t>
  </si>
  <si>
    <t>Protein-serine/threonine kinase OS=Mus musculus GN=Grk2 PE=1 SV=1</t>
  </si>
  <si>
    <t>Q3UZB8</t>
  </si>
  <si>
    <t>General transcription factor IIH, polypeptide 3 OS=Mus musculus GN=Gtf2h3 PE=2 SV=1</t>
  </si>
  <si>
    <t>Q9QXN0</t>
  </si>
  <si>
    <t>Protein Shroom3 OS=Mus musculus GN=Shroom3 PE=1 SV=2</t>
  </si>
  <si>
    <t>Q547S9</t>
  </si>
  <si>
    <t>CAMP response element binding protein OS=Mus musculus GN=Creb1 PE=2 SV=1</t>
  </si>
  <si>
    <t>Q3TIH8</t>
  </si>
  <si>
    <t>Putative uncharacterized protein OS=Mus musculus GN=Zpr1 PE=2 SV=1</t>
  </si>
  <si>
    <t>F6ZGI7</t>
  </si>
  <si>
    <t>Molybdopterin synthase sulfur carrier subunit OS=Mus musculus GN=Mocs2 PE=1 SV=1</t>
  </si>
  <si>
    <t>Q9DBQ9</t>
  </si>
  <si>
    <t>Transcriptional protein SWT1 OS=Mus musculus GN=Swt1 PE=2 SV=3</t>
  </si>
  <si>
    <t>Q9JL61</t>
  </si>
  <si>
    <t>DNA-binding protein Rfx5 OS=Mus musculus GN=Rfx5 PE=1 SV=2</t>
  </si>
  <si>
    <t>Q6V956</t>
  </si>
  <si>
    <t>Aldehyde oxidase 1 OS=Mus musculus GN=Aox3 PE=2 SV=1</t>
  </si>
  <si>
    <t>A2AUZ6</t>
  </si>
  <si>
    <t>Sal-like protein 4 (Fragment) OS=Mus musculus GN=Sall4 PE=1 SV=1</t>
  </si>
  <si>
    <t>G3X9Z0</t>
  </si>
  <si>
    <t>Protein zwilch homolog OS=Mus musculus GN=Zwilch PE=1 SV=1</t>
  </si>
  <si>
    <t>Q8K2W6</t>
  </si>
  <si>
    <t>PHD finger protein 13 OS=Mus musculus GN=Phf13 PE=2 SV=2</t>
  </si>
  <si>
    <t>A0A1B0GRI9</t>
  </si>
  <si>
    <t>Uncharacterized protein OS=Mus musculus GN=Gm45871 PE=4 SV=1</t>
  </si>
  <si>
    <t>A2A5R2</t>
  </si>
  <si>
    <t>Brefeldin A-inhibited guanine nucleotide-exchange protein 2 OS=Mus musculus GN=Arfgef2 PE=1 SV=1</t>
  </si>
  <si>
    <t>Q6DI95</t>
  </si>
  <si>
    <t>Transportin 3 OS=Mus musculus GN=Tnpo3 PE=2 SV=1</t>
  </si>
  <si>
    <t>Q810D6</t>
  </si>
  <si>
    <t>Glutamate-rich WD repeat-containing protein 1 OS=Mus musculus GN=Grwd1 PE=1 SV=2</t>
  </si>
  <si>
    <t>Q3V1X4</t>
  </si>
  <si>
    <t>Putative uncharacterized protein OS=Mus musculus GN=Surf6 PE=2 SV=1</t>
  </si>
  <si>
    <t>F6ZBR8</t>
  </si>
  <si>
    <t>Protein Wiz (Fragment) OS=Mus musculus GN=Wiz PE=1 SV=1</t>
  </si>
  <si>
    <t>E9QJT6</t>
  </si>
  <si>
    <t>Non-canonical poly(A) RNA polymerase PAPD5 OS=Mus musculus GN=Papd5 PE=1 SV=1</t>
  </si>
  <si>
    <t>P11157</t>
  </si>
  <si>
    <t>Ribonucleoside-diphosphate reductase subunit M2 OS=Mus musculus GN=Rrm2 PE=1 SV=1</t>
  </si>
  <si>
    <t>Q3US35</t>
  </si>
  <si>
    <t>Amino acid transporter OS=Mus musculus GN=Slc1a4 PE=2 SV=1</t>
  </si>
  <si>
    <t>Q9QXV3</t>
  </si>
  <si>
    <t>Inhibitor of growth protein 1 OS=Mus musculus GN=Ing1 PE=2 SV=1</t>
  </si>
  <si>
    <t>Q9JKB1</t>
  </si>
  <si>
    <t>Ubiquitin carboxyl-terminal hydrolase isozyme L3 OS=Mus musculus GN=Uchl3 PE=1 SV=2</t>
  </si>
  <si>
    <t>E9PVV1</t>
  </si>
  <si>
    <t>Transcription factor E2-alpha OS=Mus musculus GN=Tcf3 PE=1 SV=1</t>
  </si>
  <si>
    <t>Q6PAJ1</t>
  </si>
  <si>
    <t>Breakpoint cluster region protein OS=Mus musculus GN=Bcr PE=1 SV=3</t>
  </si>
  <si>
    <t>Q3U6P5</t>
  </si>
  <si>
    <t>Putative uncharacterized protein OS=Mus musculus GN=Hnrnpc PE=2 SV=1</t>
  </si>
  <si>
    <t>Q9ESY9</t>
  </si>
  <si>
    <t>Gamma-interferon-inducible lysosomal thiol reductase OS=Mus musculus GN=Ifi30 PE=1 SV=3</t>
  </si>
  <si>
    <t>Q91Z25</t>
  </si>
  <si>
    <t>Actin-related protein 2/3 complex subunit 1B OS=Mus musculus GN=Arpc1b PE=1 SV=1</t>
  </si>
  <si>
    <t>A0A1B0GRU2</t>
  </si>
  <si>
    <t>Uncharacterized protein OS=Mus musculus GN=Olfr573-ps1 PE=3 SV=1</t>
  </si>
  <si>
    <t>Q6PGL7</t>
  </si>
  <si>
    <t>WASH complex subunit 2 OS=Mus musculus GN=Washc2 PE=1 SV=1</t>
  </si>
  <si>
    <t>Q9CXK9</t>
  </si>
  <si>
    <t>RNA-binding protein 33 OS=Mus musculus GN=Rbm33 PE=1 SV=2</t>
  </si>
  <si>
    <t>Q62176</t>
  </si>
  <si>
    <t>RNA-binding protein 38 OS=Mus musculus GN=Rbm38 PE=1 SV=2</t>
  </si>
  <si>
    <t>P24547</t>
  </si>
  <si>
    <t>Inosine-5'-monophosphate dehydrogenase 2 OS=Mus musculus GN=Impdh2 PE=1 SV=2</t>
  </si>
  <si>
    <t>P14733</t>
  </si>
  <si>
    <t>Lamin-B1 OS=Mus musculus GN=Lmnb1 PE=1 SV=3</t>
  </si>
  <si>
    <t>Q62086</t>
  </si>
  <si>
    <t>Serum paraoxonase/arylesterase 2 OS=Mus musculus GN=Pon2 PE=1 SV=2</t>
  </si>
  <si>
    <t>Q3UMW8</t>
  </si>
  <si>
    <t>Ceroid-lipofuscinosis neuronal protein 5 homolog OS=Mus musculus GN=Cln5 PE=1 SV=1</t>
  </si>
  <si>
    <t>P20918</t>
  </si>
  <si>
    <t>Plasminogen OS=Mus musculus GN=Plg PE=1 SV=3</t>
  </si>
  <si>
    <t>F8WIK0</t>
  </si>
  <si>
    <t>Anamorsin OS=Mus musculus GN=Ciapin1 PE=1 SV=2</t>
  </si>
  <si>
    <t>Q9ERB0</t>
  </si>
  <si>
    <t>Synaptosomal-associated protein 29 OS=Mus musculus GN=Snap29 PE=1 SV=1</t>
  </si>
  <si>
    <t>Q78YZ6</t>
  </si>
  <si>
    <t>Short coiled-coil protein OS=Mus musculus GN=Scoc PE=1 SV=1</t>
  </si>
  <si>
    <t>P98192</t>
  </si>
  <si>
    <t>Dihydroxyacetone phosphate acyltransferase OS=Mus musculus GN=Gnpat PE=1 SV=1</t>
  </si>
  <si>
    <t>Q99KR3</t>
  </si>
  <si>
    <t>Endoribonuclease LACTB2 OS=Mus musculus GN=Lactb2 PE=1 SV=1</t>
  </si>
  <si>
    <t>Q4VAF2</t>
  </si>
  <si>
    <t>MCG112980, isoform CRA_a OS=Mus musculus GN=Rpl37a PE=1 SV=1</t>
  </si>
  <si>
    <t>Q9Z0E0</t>
  </si>
  <si>
    <t>Neurochondrin OS=Mus musculus GN=Ncdn PE=1 SV=1</t>
  </si>
  <si>
    <t>P26231</t>
  </si>
  <si>
    <t>Catenin alpha-1 OS=Mus musculus GN=Ctnna1 PE=1 SV=1</t>
  </si>
  <si>
    <t>Q8VD00</t>
  </si>
  <si>
    <t>Transmembrane protein 97 OS=Mus musculus GN=Tmem97 PE=1 SV=1</t>
  </si>
  <si>
    <t>P35700</t>
  </si>
  <si>
    <t>Peroxiredoxin-1 OS=Mus musculus GN=Prdx1 PE=1 SV=1</t>
  </si>
  <si>
    <t>O88554</t>
  </si>
  <si>
    <t>Poly [ADP-ribose] polymerase 2 OS=Mus musculus GN=Parp2 PE=1 SV=3</t>
  </si>
  <si>
    <t>Q7TNI6</t>
  </si>
  <si>
    <t>Jerry protein OS=Mus musculus GN=Tom1l1 PE=2 SV=1</t>
  </si>
  <si>
    <t>E9QKI4</t>
  </si>
  <si>
    <t>Proline-rich AKT1 substrate 1 OS=Mus musculus GN=Akt1s1 PE=1 SV=1</t>
  </si>
  <si>
    <t>Q8BJS4</t>
  </si>
  <si>
    <t>SUN domain-containing protein 2 OS=Mus musculus GN=Sun2 PE=1 SV=3</t>
  </si>
  <si>
    <t>Q1W5W7</t>
  </si>
  <si>
    <t>Putative gag-pol protein OS=Mus musculus GN=gag-pol PE=4 SV=1</t>
  </si>
  <si>
    <t>F8VQ28</t>
  </si>
  <si>
    <t>Paxillin OS=Mus musculus GN=Pxn PE=1 SV=1</t>
  </si>
  <si>
    <t>Q9CWY4</t>
  </si>
  <si>
    <t>Gem-associated protein 7 OS=Mus musculus GN=Gemin7 PE=2 SV=1</t>
  </si>
  <si>
    <t>Q8BYK6</t>
  </si>
  <si>
    <t>YTH domain-containing family protein 3 OS=Mus musculus GN=Ythdf3 PE=1 SV=2</t>
  </si>
  <si>
    <t>Q6NV99</t>
  </si>
  <si>
    <t>HAUS augmin-like complex, subunit 6 OS=Mus musculus GN=Haus6 PE=1 SV=1</t>
  </si>
  <si>
    <t>Q8C052</t>
  </si>
  <si>
    <t>Microtubule-associated protein 1S OS=Mus musculus GN=Map1s PE=1 SV=2</t>
  </si>
  <si>
    <t>Q5DTZ0</t>
  </si>
  <si>
    <t>Protein NYNRIN OS=Mus musculus GN=Nynrin PE=2 SV=2</t>
  </si>
  <si>
    <t>A0A158SIT8</t>
  </si>
  <si>
    <t>Proline, glutamic acid and leucine rich protein 1 OS=Mus musculus GN=Pelp1 PE=4 SV=1</t>
  </si>
  <si>
    <t>Q9CWH1</t>
  </si>
  <si>
    <t>Zinc finger and BTB domain-containing protein 8A OS=Mus musculus GN=Zbtb8a PE=2 SV=1</t>
  </si>
  <si>
    <t>Q5U4B1</t>
  </si>
  <si>
    <t>Replication factor C subunit 1 OS=Mus musculus GN=Rfc1 PE=1 SV=1</t>
  </si>
  <si>
    <t>Q9Z0P7</t>
  </si>
  <si>
    <t>Suppressor of fused homolog OS=Mus musculus GN=Sufu PE=1 SV=1</t>
  </si>
  <si>
    <t>F6ZBE7</t>
  </si>
  <si>
    <t>Chromosome transmission fidelity protein 18 homolog (Fragment) OS=Mus musculus GN=Chtf18 PE=4 SV=1</t>
  </si>
  <si>
    <t>Q571K4</t>
  </si>
  <si>
    <t>TGF-beta-activated kinase 1 and MAP3K7-binding protein 3 OS=Mus musculus GN=Tab3 PE=1 SV=2</t>
  </si>
  <si>
    <t>Q6NXL1</t>
  </si>
  <si>
    <t>Sec24 related gene family, member D (S. cerevisiae) OS=Mus musculus GN=Sec24d PE=1 SV=1</t>
  </si>
  <si>
    <t>P51944</t>
  </si>
  <si>
    <t>Cyclin-F OS=Mus musculus GN=Ccnf PE=2 SV=2</t>
  </si>
  <si>
    <t>Q9DCL8</t>
  </si>
  <si>
    <t>Protein phosphatase inhibitor 2 OS=Mus musculus GN=Ppp1r2 PE=1 SV=3</t>
  </si>
  <si>
    <t>Q9JLZ6</t>
  </si>
  <si>
    <t>Hypermethylated in cancer 2 protein OS=Mus musculus GN=Hic2 PE=2 SV=4</t>
  </si>
  <si>
    <t>E0CYV0</t>
  </si>
  <si>
    <t>Protein-L-isoaspartate O-methyltransferase OS=Mus musculus GN=Pcmt1 PE=1 SV=1</t>
  </si>
  <si>
    <t>A0A1L1ST22</t>
  </si>
  <si>
    <t>CLIP-associating protein 2 OS=Mus musculus GN=Clasp2 PE=1 SV=1</t>
  </si>
  <si>
    <t>F6ZDS4</t>
  </si>
  <si>
    <t>Nucleoprotein TPR OS=Mus musculus GN=Tpr PE=1 SV=1</t>
  </si>
  <si>
    <t>P62715</t>
  </si>
  <si>
    <t>Serine/threonine-protein phosphatase 2A catalytic subunit beta isoform OS=Mus musculus GN=Ppp2cb PE=1 SV=1</t>
  </si>
  <si>
    <t>Q9BCZ4</t>
  </si>
  <si>
    <t>Selenoprotein S OS=Mus musculus GN=Selenos PE=1 SV=3</t>
  </si>
  <si>
    <t>P62918</t>
  </si>
  <si>
    <t>60S ribosomal protein L8 OS=Mus musculus GN=Rpl8 PE=1 SV=2</t>
  </si>
  <si>
    <t>Q810V0</t>
  </si>
  <si>
    <t>U3 small nucleolar ribonucleoprotein protein MPP10 OS=Mus musculus GN=Mphosph10 PE=1 SV=2</t>
  </si>
  <si>
    <t>P52019</t>
  </si>
  <si>
    <t>Squalene monooxygenase OS=Mus musculus GN=Sqle PE=2 SV=1</t>
  </si>
  <si>
    <t>D3Z6W7</t>
  </si>
  <si>
    <t>Glucoside xylosyltransferase 1 OS=Mus musculus GN=Gxylt1 PE=1 SV=1</t>
  </si>
  <si>
    <t>Q9R061</t>
  </si>
  <si>
    <t>Cytosolic Fe-S cluster assembly factor NUBP2 OS=Mus musculus GN=Nubp2 PE=1 SV=1</t>
  </si>
  <si>
    <t>O55029</t>
  </si>
  <si>
    <t>Coatomer subunit beta' OS=Mus musculus GN=Copb2 PE=1 SV=2</t>
  </si>
  <si>
    <t>P11499</t>
  </si>
  <si>
    <t>Heat shock protein HSP 90-beta OS=Mus musculus GN=Hsp90ab1 PE=1 SV=3</t>
  </si>
  <si>
    <t>Q3TXD3</t>
  </si>
  <si>
    <t>Putative uncharacterized protein OS=Mus musculus GN=Vat1 PE=2 SV=1</t>
  </si>
  <si>
    <t>Q9JLN9</t>
  </si>
  <si>
    <t>Serine/threonine-protein kinase mTOR OS=Mus musculus GN=Mtor PE=1 SV=2</t>
  </si>
  <si>
    <t>F8VQM8</t>
  </si>
  <si>
    <t>Xndc1-transient receptor potential cation channel, subfamily C, member 2 readthrough OS=Mus musculus GN=Xntrpc PE=3 SV=1</t>
  </si>
  <si>
    <t>P49962</t>
  </si>
  <si>
    <t>Signal recognition particle 9 kDa protein OS=Mus musculus GN=Srp9 PE=1 SV=2</t>
  </si>
  <si>
    <t>B1ATV0</t>
  </si>
  <si>
    <t>Chloride channel protein OS=Mus musculus GN=Clcn5 PE=1 SV=1</t>
  </si>
  <si>
    <t>Q8CE50</t>
  </si>
  <si>
    <t>Sorting nexin-30 OS=Mus musculus GN=Snx30 PE=1 SV=1</t>
  </si>
  <si>
    <t>Q6P069</t>
  </si>
  <si>
    <t>Sorcin OS=Mus musculus GN=Sri PE=1 SV=1</t>
  </si>
  <si>
    <t>Q8VC30</t>
  </si>
  <si>
    <t>Triokinase/FMN cyclase OS=Mus musculus GN=Tkfc PE=1 SV=1</t>
  </si>
  <si>
    <t>Q6PB51</t>
  </si>
  <si>
    <t>Coiled-coil domain-containing protein 117 OS=Mus musculus GN=Ccdc117 PE=1 SV=1</t>
  </si>
  <si>
    <t>Q3TJ91</t>
  </si>
  <si>
    <t>Lethal(2) giant larvae protein homolog 2 OS=Mus musculus GN=Llgl2 PE=1 SV=2</t>
  </si>
  <si>
    <t>A0A023UED4</t>
  </si>
  <si>
    <t>MCG51100 OS=Mus musculus GN=Prdm14 PE=2 SV=1</t>
  </si>
  <si>
    <t>Q8VDM1</t>
  </si>
  <si>
    <t>Zinc finger CCCH-type with G patch domain-containing protein OS=Mus musculus GN=Zgpat PE=1 SV=1</t>
  </si>
  <si>
    <t>Q920L1</t>
  </si>
  <si>
    <t>Fatty acid desaturase 1 OS=Mus musculus GN=Fads1 PE=1 SV=1</t>
  </si>
  <si>
    <t>Q8K1Z0</t>
  </si>
  <si>
    <t>Ubiquinone biosynthesis protein COQ9, mitochondrial OS=Mus musculus GN=Coq9 PE=1 SV=1</t>
  </si>
  <si>
    <t>Q61234</t>
  </si>
  <si>
    <t>Alpha-1-syntrophin OS=Mus musculus GN=Snta1 PE=1 SV=1</t>
  </si>
  <si>
    <t>O88958</t>
  </si>
  <si>
    <t>Glucosamine-6-phosphate isomerase 1 OS=Mus musculus GN=Gnpda1 PE=1 SV=3</t>
  </si>
  <si>
    <t>E9QP62</t>
  </si>
  <si>
    <t>LIM and senescent cell antigen-like-containing domain protein OS=Mus musculus GN=Lims1 PE=1 SV=1</t>
  </si>
  <si>
    <t>P51943</t>
  </si>
  <si>
    <t>Cyclin-A2 OS=Mus musculus GN=Ccna2 PE=1 SV=2</t>
  </si>
  <si>
    <t>Q9D1C1</t>
  </si>
  <si>
    <t>Ubiquitin-conjugating enzyme E2 C OS=Mus musculus GN=Ube2c PE=1 SV=1</t>
  </si>
  <si>
    <t>D4Q8F9</t>
  </si>
  <si>
    <t>Galactosylgalactosylxylosylprotein 3-beta-glucuronosyltransferase OS=Mus musculus GN=B3gat3 PE=2 SV=1</t>
  </si>
  <si>
    <t>Q3U8B3</t>
  </si>
  <si>
    <t>Putative uncharacterized protein OS=Mus musculus GN=Rpa1 PE=2 SV=1</t>
  </si>
  <si>
    <t>P98083</t>
  </si>
  <si>
    <t>SHC-transforming protein 1 OS=Mus musculus GN=Shc1 PE=1 SV=3</t>
  </si>
  <si>
    <t>P35822</t>
  </si>
  <si>
    <t>Receptor-type tyrosine-protein phosphatase kappa OS=Mus musculus GN=Ptprk PE=1 SV=1</t>
  </si>
  <si>
    <t>Q9D2E2</t>
  </si>
  <si>
    <t>Target of EGR1 protein 1 OS=Mus musculus GN=Toe1 PE=1 SV=1</t>
  </si>
  <si>
    <t>E9QN44</t>
  </si>
  <si>
    <t>D-2-hydroxyglutarate dehydrogenase, mitochondrial OS=Mus musculus GN=D2hgdh PE=1 SV=1</t>
  </si>
  <si>
    <t>P63213</t>
  </si>
  <si>
    <t>Guanine nucleotide-binding protein G(I)/G(S)/G(O) subunit gamma-2 OS=Mus musculus GN=Gng2 PE=1 SV=2</t>
  </si>
  <si>
    <t>E9PZ97</t>
  </si>
  <si>
    <t>Bloom syndrome protein homolog OS=Mus musculus GN=Blm PE=1 SV=1</t>
  </si>
  <si>
    <t>Q9WTV7</t>
  </si>
  <si>
    <t>E3 ubiquitin-protein ligase RLIM OS=Mus musculus GN=Rlim PE=1 SV=2</t>
  </si>
  <si>
    <t>Q8R4U1</t>
  </si>
  <si>
    <t>Myb-related transcription factor, partner of profilin OS=Mus musculus GN=Mypop PE=1 SV=1</t>
  </si>
  <si>
    <t>Q91VA0</t>
  </si>
  <si>
    <t>Acyl-coenzyme A synthetase ACSM1, mitochondrial OS=Mus musculus GN=Acsm1 PE=1 SV=1</t>
  </si>
  <si>
    <t>E9QNT5</t>
  </si>
  <si>
    <t>Transcription initiation factor TFIID subunit 12 OS=Mus musculus GN=Taf12 PE=1 SV=1</t>
  </si>
  <si>
    <t>Q920Q6</t>
  </si>
  <si>
    <t>RNA-binding protein Musashi homolog 2 OS=Mus musculus GN=Msi2 PE=1 SV=1</t>
  </si>
  <si>
    <t>Q8VCG3</t>
  </si>
  <si>
    <t>WD repeat-containing protein 74 OS=Mus musculus GN=Wdr74 PE=2 SV=1</t>
  </si>
  <si>
    <t>Q3TXJ7</t>
  </si>
  <si>
    <t>Putative uncharacterized protein OS=Mus musculus GN=Bax PE=2 SV=1</t>
  </si>
  <si>
    <t>Q9CQ10</t>
  </si>
  <si>
    <t>Charged multivesicular body protein 3 OS=Mus musculus GN=Chmp3 PE=1 SV=3</t>
  </si>
  <si>
    <t>Q9R1C0</t>
  </si>
  <si>
    <t>Transcription initiation factor TFIID subunit 7 OS=Mus musculus GN=Taf7 PE=1 SV=1</t>
  </si>
  <si>
    <t>A2AM37</t>
  </si>
  <si>
    <t>Transcription factor SOX-3 OS=Mus musculus GN=Sox3 PE=1 SV=1</t>
  </si>
  <si>
    <t>Q91VW3</t>
  </si>
  <si>
    <t>SH3 domain-binding glutamic acid-rich-like protein 3 OS=Mus musculus GN=Sh3bgrl3 PE=1 SV=1</t>
  </si>
  <si>
    <t>Q7TT79</t>
  </si>
  <si>
    <t>Microcephalin OS=Mus musculus GN=Mcph1 PE=1 SV=1</t>
  </si>
  <si>
    <t>P26443</t>
  </si>
  <si>
    <t>Glutamate dehydrogenase 1, mitochondrial OS=Mus musculus GN=Glud1 PE=1 SV=1</t>
  </si>
  <si>
    <t>Q61033</t>
  </si>
  <si>
    <t>Lamina-associated polypeptide 2, isoforms alpha/zeta OS=Mus musculus GN=Tmpo PE=1 SV=4</t>
  </si>
  <si>
    <t>Q8BJ90</t>
  </si>
  <si>
    <t>Zinc finger protein 771 OS=Mus musculus GN=Znf771 PE=2 SV=1</t>
  </si>
  <si>
    <t>F8WGU3</t>
  </si>
  <si>
    <t>Epithelial-splicing regulatory protein 1 OS=Mus musculus GN=Esrp1 PE=1 SV=1</t>
  </si>
  <si>
    <t>Q3TCS0</t>
  </si>
  <si>
    <t>Putative uncharacterized protein OS=Mus musculus GN=Prep PE=2 SV=1</t>
  </si>
  <si>
    <t>P53568</t>
  </si>
  <si>
    <t>CCAAT/enhancer-binding protein gamma OS=Mus musculus GN=Cebpg PE=1 SV=1</t>
  </si>
  <si>
    <t>A0A1D5RLF1</t>
  </si>
  <si>
    <t>Receptor expression-enhancing protein OS=Mus musculus GN=Reep1 PE=1 SV=1</t>
  </si>
  <si>
    <t>Q8K3X4</t>
  </si>
  <si>
    <t>Interferon regulatory factor 2-binding protein-like OS=Mus musculus GN=Irf2bpl PE=1 SV=1</t>
  </si>
  <si>
    <t>P30999</t>
  </si>
  <si>
    <t>Catenin delta-1 OS=Mus musculus GN=Ctnnd1 PE=1 SV=2</t>
  </si>
  <si>
    <t>Q793C9</t>
  </si>
  <si>
    <t>U2 small nuclear ribonucleoprotein auxiliary factor (U2AF) 1, related sequence 1 OS=Mus musculus GN=Zrsr1 PE=1 SV=1</t>
  </si>
  <si>
    <t>B2RXR4</t>
  </si>
  <si>
    <t>2210408I21Rik protein OS=Mus musculus GN=2210408I21Rik PE=2 SV=1</t>
  </si>
  <si>
    <t>P30415</t>
  </si>
  <si>
    <t>NK-tumor recognition protein OS=Mus musculus GN=Nktr PE=1 SV=4</t>
  </si>
  <si>
    <t>P31750</t>
  </si>
  <si>
    <t>RAC-alpha serine/threonine-protein kinase OS=Mus musculus GN=Akt1 PE=1 SV=2</t>
  </si>
  <si>
    <t>Q91YU1</t>
  </si>
  <si>
    <t>RecQ protein-like OS=Mus musculus GN=Recql PE=2 SV=1</t>
  </si>
  <si>
    <t>Q3UU56</t>
  </si>
  <si>
    <t>Putative uncharacterized protein OS=Mus musculus GN=Gm29609 PE=2 SV=1</t>
  </si>
  <si>
    <t>B2RXU2</t>
  </si>
  <si>
    <t>ESF1, nucleolar pre-rRNA processing protein, homolog (S. cerevisiae) OS=Mus musculus GN=Esf1 PE=2 SV=1</t>
  </si>
  <si>
    <t>B2RVQ7</t>
  </si>
  <si>
    <t>Zinc finger protein 706 OS=Mus musculus GN=Zfp706 PE=1 SV=1</t>
  </si>
  <si>
    <t>A2BFB0</t>
  </si>
  <si>
    <t>MAX-like protein X, isoform CRA_b OS=Mus musculus GN=Mlx PE=1 SV=1</t>
  </si>
  <si>
    <t>Q9JHI7</t>
  </si>
  <si>
    <t>Exosome complex component RRP45 OS=Mus musculus GN=Exosc9 PE=1 SV=1</t>
  </si>
  <si>
    <t>Q3TMZ1</t>
  </si>
  <si>
    <t>Pyrroline-5-carboxylate reductase OS=Mus musculus GN=Pycr2 PE=1 SV=1</t>
  </si>
  <si>
    <t>Q3TYW6</t>
  </si>
  <si>
    <t>Putative uncharacterized protein OS=Mus musculus GN=Unc5b PE=2 SV=1</t>
  </si>
  <si>
    <t>A2ARX0</t>
  </si>
  <si>
    <t>Uncharacterized protein OS=Mus musculus GN=Gm14443 PE=3 SV=1</t>
  </si>
  <si>
    <t>O88968</t>
  </si>
  <si>
    <t>Transcobalamin-2 OS=Mus musculus GN=Tcn2 PE=1 SV=1</t>
  </si>
  <si>
    <t>Q80U95</t>
  </si>
  <si>
    <t>Ubiquitin-protein ligase E3C OS=Mus musculus GN=Ube3c PE=1 SV=2</t>
  </si>
  <si>
    <t>Q9D892</t>
  </si>
  <si>
    <t>Inosine triphosphate pyrophosphatase OS=Mus musculus GN=Itpa PE=1 SV=2</t>
  </si>
  <si>
    <t>Q9DB34</t>
  </si>
  <si>
    <t>Charged multivesicular body protein 2a OS=Mus musculus GN=Chmp2a PE=1 SV=1</t>
  </si>
  <si>
    <t>Q8BGH7</t>
  </si>
  <si>
    <t>CDC42 small effector protein 2 OS=Mus musculus GN=Cdc42se2 PE=1 SV=1</t>
  </si>
  <si>
    <t>Q80W00</t>
  </si>
  <si>
    <t>Serine/threonine-protein phosphatase 1 regulatory subunit 10 OS=Mus musculus GN=Ppp1r10 PE=1 SV=1</t>
  </si>
  <si>
    <t>E9Q7B0</t>
  </si>
  <si>
    <t>Prolyl 4-hydroxylase subunit alpha-1 OS=Mus musculus GN=P4ha1 PE=1 SV=1</t>
  </si>
  <si>
    <t>Q3TEZ2</t>
  </si>
  <si>
    <t>Putative uncharacterized protein OS=Mus musculus GN=Wdr6 PE=2 SV=1</t>
  </si>
  <si>
    <t>Q9WUK4</t>
  </si>
  <si>
    <t>Replication factor C subunit 2 OS=Mus musculus GN=Rfc2 PE=1 SV=1</t>
  </si>
  <si>
    <t>Q6P8X1</t>
  </si>
  <si>
    <t>Sorting nexin-6 OS=Mus musculus GN=Snx6 PE=1 SV=2</t>
  </si>
  <si>
    <t>Q3UHE0</t>
  </si>
  <si>
    <t>Putative uncharacterized protein OS=Mus musculus GN=Ubr2 PE=2 SV=1</t>
  </si>
  <si>
    <t>Q5M9J8</t>
  </si>
  <si>
    <t>MCG13936 OS=Mus musculus GN=Rpl28 PE=1 SV=1</t>
  </si>
  <si>
    <t>E9PXW9</t>
  </si>
  <si>
    <t>Transcription factor GATA-4 OS=Mus musculus GN=Gata4 PE=1 SV=1</t>
  </si>
  <si>
    <t>Q63810</t>
  </si>
  <si>
    <t>Calcineurin subunit B type 1 OS=Mus musculus GN=Ppp3r1 PE=1 SV=3</t>
  </si>
  <si>
    <t>Q91YE7</t>
  </si>
  <si>
    <t>RNA-binding protein 5 OS=Mus musculus GN=Rbm5 PE=1 SV=1</t>
  </si>
  <si>
    <t>Q9CZY2</t>
  </si>
  <si>
    <t>Transcription elongation factor A protein-like 8 OS=Mus musculus GN=Tceal8 PE=3 SV=1</t>
  </si>
  <si>
    <t>Q8BTQ0</t>
  </si>
  <si>
    <t>Polycomb group RING finger protein 3 OS=Mus musculus GN=PcgF3 PE=2 SV=1</t>
  </si>
  <si>
    <t>B1AT82</t>
  </si>
  <si>
    <t>MCG6846, isoform CRA_c OS=Mus musculus GN=Prpsap1 PE=1 SV=1</t>
  </si>
  <si>
    <t>Q9EQM5</t>
  </si>
  <si>
    <t>Homeobox protein GPBOX OS=Mus musculus GN=Rhox9 PE=1 SV=1</t>
  </si>
  <si>
    <t>Q9EPC1</t>
  </si>
  <si>
    <t>Alpha-parvin OS=Mus musculus GN=Parva PE=1 SV=1</t>
  </si>
  <si>
    <t>Q7TQE6</t>
  </si>
  <si>
    <t>Macoilin OS=Mus musculus GN=Tmem57 PE=1 SV=1</t>
  </si>
  <si>
    <t>Q3TD85</t>
  </si>
  <si>
    <t>D3YXK2</t>
  </si>
  <si>
    <t>Scaffold attachment factor B1 OS=Mus musculus GN=Safb PE=1 SV=2</t>
  </si>
  <si>
    <t>Q80UK0</t>
  </si>
  <si>
    <t>SEC14 domain and spectrin repeat-containing protein 1 OS=Mus musculus GN=Sestd1 PE=1 SV=1</t>
  </si>
  <si>
    <t>O88574</t>
  </si>
  <si>
    <t>Histone deacetylase complex subunit SAP30 OS=Mus musculus GN=Sap30 PE=1 SV=1</t>
  </si>
  <si>
    <t>Q8BYK4</t>
  </si>
  <si>
    <t>Retinol dehydrogenase 12 OS=Mus musculus GN=Rdh12 PE=2 SV=1</t>
  </si>
  <si>
    <t>Q8C0L8</t>
  </si>
  <si>
    <t>Conserved oligomeric Golgi complex subunit 5 OS=Mus musculus GN=Cog5 PE=1 SV=3</t>
  </si>
  <si>
    <t>Q6NS70</t>
  </si>
  <si>
    <t>Uncharacterized protein OS=Mus musculus GN=Gm20939 PE=2 SV=1</t>
  </si>
  <si>
    <t>Q3U199</t>
  </si>
  <si>
    <t>Putative uncharacterized protein OS=Mus musculus GN=Npepl1 PE=2 SV=1</t>
  </si>
  <si>
    <t>Q8BH88</t>
  </si>
  <si>
    <t>DEP domain-containing protein 1B OS=Mus musculus GN=Depdc1b PE=2 SV=1</t>
  </si>
  <si>
    <t>Q00993</t>
  </si>
  <si>
    <t>Tyrosine-protein kinase receptor UFO OS=Mus musculus GN=Axl PE=1 SV=2</t>
  </si>
  <si>
    <t>B2KFM9</t>
  </si>
  <si>
    <t>SRY-box containing gene 5, isoform CRA_b OS=Mus musculus GN=Sox5 PE=1 SV=1</t>
  </si>
  <si>
    <t>P33896</t>
  </si>
  <si>
    <t>Interferon alpha/beta receptor 1 OS=Mus musculus GN=Ifnar1 PE=1 SV=2</t>
  </si>
  <si>
    <t>Q8BHZ0</t>
  </si>
  <si>
    <t>Protein FAM49A OS=Mus musculus GN=Fam49a PE=1 SV=1</t>
  </si>
  <si>
    <t>G3UXL2</t>
  </si>
  <si>
    <t>Phosphoribosyl pyrophosphate synthetase 1-like 3 OS=Mus musculus GN=Prps1l3 PE=3 SV=1</t>
  </si>
  <si>
    <t>Q3U313</t>
  </si>
  <si>
    <t>Putative uncharacterized protein OS=Mus musculus GN=Rbm39 PE=2 SV=1</t>
  </si>
  <si>
    <t>Q9DBP6</t>
  </si>
  <si>
    <t>Putative uncharacterized protein OS=Mus musculus GN=Wbp2 PE=2 SV=1</t>
  </si>
  <si>
    <t>Q8CI61</t>
  </si>
  <si>
    <t>BAG family molecular chaperone regulator 4 OS=Mus musculus GN=Bag4 PE=1 SV=2</t>
  </si>
  <si>
    <t>E9Q9M0</t>
  </si>
  <si>
    <t>Centrosomal protein of 290 kDa OS=Mus musculus GN=Cep290 PE=1 SV=1</t>
  </si>
  <si>
    <t>B9EKC3</t>
  </si>
  <si>
    <t>Rho GTPase activating protein 5 OS=Mus musculus GN=Arhgap5 PE=2 SV=1</t>
  </si>
  <si>
    <t>Q9JKF1</t>
  </si>
  <si>
    <t>Ras GTPase-activating-like protein IQGAP1 OS=Mus musculus GN=Iqgap1 PE=1 SV=2</t>
  </si>
  <si>
    <t>Q80UE5</t>
  </si>
  <si>
    <t>Epb4.1l2 protein OS=Mus musculus GN=Epb41l2 PE=2 SV=1</t>
  </si>
  <si>
    <t>B2RT02</t>
  </si>
  <si>
    <t>B-box and SPRY domain containing OS=Mus musculus GN=Bspry PE=2 SV=1</t>
  </si>
  <si>
    <t>Q69ZF8</t>
  </si>
  <si>
    <t>E3 ubiquitin-protein ligase MSL2 OS=Mus musculus GN=Msl2 PE=2 SV=2</t>
  </si>
  <si>
    <t>A0A0R4J243</t>
  </si>
  <si>
    <t>Sin3 histone deacetylase corepressor complex component SDS3 OS=Mus musculus GN=Suds3 PE=1 SV=1</t>
  </si>
  <si>
    <t>Q9CPT3</t>
  </si>
  <si>
    <t>N-acylneuraminate-9-phosphatase OS=Mus musculus GN=Nanp PE=1 SV=1</t>
  </si>
  <si>
    <t>Q9D0J4</t>
  </si>
  <si>
    <t>ADP-ribosylation factor-like protein 2 OS=Mus musculus GN=Arl2 PE=1 SV=1</t>
  </si>
  <si>
    <t>E9QKD9</t>
  </si>
  <si>
    <t>General transcription factor IIH subunit 1 OS=Mus musculus GN=Gtf2h1 PE=1 SV=1</t>
  </si>
  <si>
    <t>Q8R050</t>
  </si>
  <si>
    <t>Eukaryotic peptide chain release factor GTP-binding subunit ERF3A OS=Mus musculus GN=Gspt1 PE=1 SV=2</t>
  </si>
  <si>
    <t>Q6P5B5</t>
  </si>
  <si>
    <t>Fragile X mental retardation syndrome-related protein 2 OS=Mus musculus GN=Fxr2 PE=1 SV=1</t>
  </si>
  <si>
    <t>Q9WV55</t>
  </si>
  <si>
    <t>Vesicle-associated membrane protein-associated protein A OS=Mus musculus GN=Vapa PE=1 SV=2</t>
  </si>
  <si>
    <t>O88848</t>
  </si>
  <si>
    <t>ADP-ribosylation factor-like protein 6 OS=Mus musculus GN=Arl6 PE=1 SV=1</t>
  </si>
  <si>
    <t>E9Q414</t>
  </si>
  <si>
    <t>Apolipoprotein B-100 OS=Mus musculus GN=Apob PE=1 SV=1</t>
  </si>
  <si>
    <t>Q3U2C9</t>
  </si>
  <si>
    <t>PHD finger protein 12, isoform CRA_a OS=Mus musculus GN=Phf12 PE=2 SV=1</t>
  </si>
  <si>
    <t>B1AX39</t>
  </si>
  <si>
    <t>Zinc finger CCHC domain-containing protein 7 OS=Mus musculus GN=Zcchc7 PE=2 SV=1</t>
  </si>
  <si>
    <t>Q8VEH6</t>
  </si>
  <si>
    <t>COBW domain-containing protein 1 OS=Mus musculus GN=Cbwd1 PE=1 SV=1</t>
  </si>
  <si>
    <t>Q8K4P0</t>
  </si>
  <si>
    <t>pre-mRNA 3' end processing protein WDR33 OS=Mus musculus GN=Wdr33 PE=1 SV=1</t>
  </si>
  <si>
    <t>Q8R502</t>
  </si>
  <si>
    <t>Volume-regulated anion channel subunit LRRC8C OS=Mus musculus GN=Lrrc8c PE=1 SV=1</t>
  </si>
  <si>
    <t>P61967</t>
  </si>
  <si>
    <t>AP-1 complex subunit sigma-1A OS=Mus musculus GN=Ap1s1 PE=1 SV=1</t>
  </si>
  <si>
    <t>A0A087WPK3</t>
  </si>
  <si>
    <t>Leucine-rich repeat flightless-interacting protein 1 OS=Mus musculus GN=Lrrfip1 PE=1 SV=1</t>
  </si>
  <si>
    <t>E9Q496</t>
  </si>
  <si>
    <t>Vesicle transport protein USE1 OS=Mus musculus GN=Use1 PE=1 SV=1</t>
  </si>
  <si>
    <t>O88811</t>
  </si>
  <si>
    <t>Signal transducing adapter molecule 2 OS=Mus musculus GN=Stam2 PE=1 SV=1</t>
  </si>
  <si>
    <t>Q3UVG3</t>
  </si>
  <si>
    <t>Protein FAM91A1 OS=Mus musculus GN=Fam91a1 PE=1 SV=1</t>
  </si>
  <si>
    <t>A0A0R4J1C0</t>
  </si>
  <si>
    <t>Histone-lysine N-methyltransferase EZH1 OS=Mus musculus GN=Ezh1 PE=1 SV=1</t>
  </si>
  <si>
    <t>Q6ZPV2</t>
  </si>
  <si>
    <t>DNA helicase INO80 OS=Mus musculus GN=Ino80 PE=1 SV=2</t>
  </si>
  <si>
    <t>Q6IQX8</t>
  </si>
  <si>
    <t>Zinc finger protein 219 OS=Mus musculus GN=Zfp219 PE=1 SV=1</t>
  </si>
  <si>
    <t>I7HIK9</t>
  </si>
  <si>
    <t>Cellular tumor antigen p53 OS=Mus musculus GN=Trp53 PE=1 SV=1</t>
  </si>
  <si>
    <t>Q8R326</t>
  </si>
  <si>
    <t>Paraspeckle component 1 OS=Mus musculus GN=Pspc1 PE=1 SV=1</t>
  </si>
  <si>
    <t>P60670</t>
  </si>
  <si>
    <t>Nuclear protein localization protein 4 homolog OS=Mus musculus GN=Nploc4 PE=1 SV=3</t>
  </si>
  <si>
    <t>A0A0R4J0N5</t>
  </si>
  <si>
    <t>Programmed cell death 2, isoform CRA_b OS=Mus musculus GN=Pdcd2 PE=1 SV=1</t>
  </si>
  <si>
    <t>Q9DBW3</t>
  </si>
  <si>
    <t>Protein NATD1 OS=Mus musculus GN=Natd1 PE=1 SV=1</t>
  </si>
  <si>
    <t>P17012</t>
  </si>
  <si>
    <t>Zinc finger X-chromosomal protein OS=Mus musculus GN=Zfx PE=1 SV=2</t>
  </si>
  <si>
    <t>Q91YR7</t>
  </si>
  <si>
    <t>Pre-mRNA-processing factor 6 OS=Mus musculus GN=Prpf6 PE=1 SV=1</t>
  </si>
  <si>
    <t>P60904</t>
  </si>
  <si>
    <t>DnaJ homolog subfamily C member 5 OS=Mus musculus GN=Dnajc5 PE=1 SV=1</t>
  </si>
  <si>
    <t>Q5DTW2</t>
  </si>
  <si>
    <t>Scm-like with four MBT domains protein 2 OS=Mus musculus GN=Sfmbt2 PE=1 SV=2</t>
  </si>
  <si>
    <t>P35761</t>
  </si>
  <si>
    <t>Dual specificity protein kinase TTK OS=Mus musculus GN=Ttk PE=1 SV=1</t>
  </si>
  <si>
    <t>Q9D600</t>
  </si>
  <si>
    <t>DNA replication complex GINS protein PSF2 OS=Mus musculus GN=Gins2 PE=1 SV=1</t>
  </si>
  <si>
    <t>Q99K86</t>
  </si>
  <si>
    <t>Bcam protein OS=Mus musculus GN=Bcam PE=2 SV=1</t>
  </si>
  <si>
    <t>Q3U0M1</t>
  </si>
  <si>
    <t>Trafficking protein particle complex subunit 9 OS=Mus musculus GN=Trappc9 PE=1 SV=2</t>
  </si>
  <si>
    <t>Q8BGD5</t>
  </si>
  <si>
    <t>Carnitine O-palmitoyltransferase 1, brain isoform OS=Mus musculus GN=Cpt1c PE=1 SV=1</t>
  </si>
  <si>
    <t>Q8BK75</t>
  </si>
  <si>
    <t>Elongator complex protein 6 OS=Mus musculus GN=Elp6 PE=2 SV=1</t>
  </si>
  <si>
    <t>A0A0R3P9C4</t>
  </si>
  <si>
    <t>Small integral membrane protein 4 OS=Mus musculus GN=Smim4 PE=1 SV=1</t>
  </si>
  <si>
    <t>Z4YJY0</t>
  </si>
  <si>
    <t>BRISC complex subunit Abro1 OS=Mus musculus GN=Fam175b PE=1 SV=1</t>
  </si>
  <si>
    <t>O70230</t>
  </si>
  <si>
    <t>Zinc finger protein 143 OS=Mus musculus GN=Znf143 PE=1 SV=2</t>
  </si>
  <si>
    <t>Q80ZI9</t>
  </si>
  <si>
    <t>WD repeat domain 1 (Fragment) OS=Mus musculus GN=Wdr1 PE=2 SV=1</t>
  </si>
  <si>
    <t>Q4KMM3</t>
  </si>
  <si>
    <t>Oxidation resistance protein 1 OS=Mus musculus GN=Oxr1 PE=1 SV=3</t>
  </si>
  <si>
    <t>Q8CD15</t>
  </si>
  <si>
    <t>Bifunctional lysine-specific demethylase and histidyl-hydroxylase MINA OS=Mus musculus GN=Mina PE=1 SV=2</t>
  </si>
  <si>
    <t>Q3TME1</t>
  </si>
  <si>
    <t>Putative uncharacterized protein OS=Mus musculus GN=Morf4l2 PE=2 SV=1</t>
  </si>
  <si>
    <t>Q6ZWU9</t>
  </si>
  <si>
    <t>40S ribosomal protein S27 OS=Mus musculus GN=Rps27 PE=1 SV=3</t>
  </si>
  <si>
    <t>Q9WTX2</t>
  </si>
  <si>
    <t>Interferon-inducible double-stranded RNA-dependent protein kinase activator A OS=Mus musculus GN=Prkra PE=1 SV=1</t>
  </si>
  <si>
    <t>P62858</t>
  </si>
  <si>
    <t>40S ribosomal protein S28 OS=Mus musculus GN=Rps28 PE=1 SV=1</t>
  </si>
  <si>
    <t>P61022</t>
  </si>
  <si>
    <t>Calcineurin B homologous protein 1 OS=Mus musculus GN=Chp1 PE=1 SV=2</t>
  </si>
  <si>
    <t>Q3UMT1</t>
  </si>
  <si>
    <t>Protein phosphatase 1 regulatory subunit 12C OS=Mus musculus GN=Ppp1r12c PE=1 SV=1</t>
  </si>
  <si>
    <t>Q3UR00</t>
  </si>
  <si>
    <t>Putative uncharacterized protein OS=Mus musculus GN=Pum1 PE=2 SV=1</t>
  </si>
  <si>
    <t>Q8BHE1</t>
  </si>
  <si>
    <t>Gem-associated protein 8 OS=Mus musculus GN=Gemin8 PE=1 SV=1</t>
  </si>
  <si>
    <t>Q8K2C8</t>
  </si>
  <si>
    <t>Glycerol-3-phosphate acyltransferase 4 OS=Mus musculus GN=Gpat4 PE=1 SV=1</t>
  </si>
  <si>
    <t>Q91WB4</t>
  </si>
  <si>
    <t>Pleckstrin homology domain-containing family F member 2 OS=Mus musculus GN=Plekhf2 PE=1 SV=1</t>
  </si>
  <si>
    <t>Q810A3</t>
  </si>
  <si>
    <t>Tetratricopeptide repeat protein 9C OS=Mus musculus GN=Ttc9c PE=1 SV=1</t>
  </si>
  <si>
    <t>A0A1L1SSH9</t>
  </si>
  <si>
    <t>SPARC OS=Mus musculus GN=Sparc PE=1 SV=1</t>
  </si>
  <si>
    <t>O55124</t>
  </si>
  <si>
    <t>M-protein OS=Mus musculus GN=Myom2 PE=2 SV=1</t>
  </si>
  <si>
    <t>A2ART4</t>
  </si>
  <si>
    <t>Novel KRAB box and zinc finger, C2H2 type domain containing protein OS=Mus musculus GN=Gm14434 PE=4 SV=1</t>
  </si>
  <si>
    <t>P28231</t>
  </si>
  <si>
    <t>Gap junction beta-3 protein OS=Mus musculus GN=Gjb3 PE=1 SV=1</t>
  </si>
  <si>
    <t>Q8BFX3</t>
  </si>
  <si>
    <t>BTB/POZ domain-containing protein KCTD3 OS=Mus musculus GN=Kctd3 PE=2 SV=1</t>
  </si>
  <si>
    <t>Q8CGA0</t>
  </si>
  <si>
    <t>Protein phosphatase 1F OS=Mus musculus GN=Ppm1f PE=1 SV=1</t>
  </si>
  <si>
    <t>Q8K1N4</t>
  </si>
  <si>
    <t>Spermatogenesis-associated serine-rich protein 2 OS=Mus musculus GN=Spats2 PE=1 SV=1</t>
  </si>
  <si>
    <t>P10754</t>
  </si>
  <si>
    <t>Zinc finger protein 13 OS=Mus musculus GN=Zfp13 PE=2 SV=2</t>
  </si>
  <si>
    <t>Q571G4</t>
  </si>
  <si>
    <t>Protein lin-54 homolog OS=Mus musculus GN=Lin54 PE=2 SV=2</t>
  </si>
  <si>
    <t>Q8VDM6</t>
  </si>
  <si>
    <t>Heterogeneous nuclear ribonucleoprotein U-like protein 1 OS=Mus musculus GN=Hnrnpul1 PE=1 SV=1</t>
  </si>
  <si>
    <t>Q3TQQ9</t>
  </si>
  <si>
    <t>Uncharacterized protein C1orf112 homolog OS=Mus musculus PE=1 SV=2</t>
  </si>
  <si>
    <t>Q9D5K4</t>
  </si>
  <si>
    <t>S100P-binding protein OS=Mus musculus GN=S100pbp PE=2 SV=1</t>
  </si>
  <si>
    <t>P47941</t>
  </si>
  <si>
    <t>Crk-like protein OS=Mus musculus GN=Crkl PE=1 SV=2</t>
  </si>
  <si>
    <t>B2RX02</t>
  </si>
  <si>
    <t>Zinc finger protein 692 OS=Mus musculus GN=Zfp692 PE=2 SV=1</t>
  </si>
  <si>
    <t>Q8BJ56</t>
  </si>
  <si>
    <t>Patatin-like phospholipase domain-containing protein 2 OS=Mus musculus GN=Pnpla2 PE=1 SV=1</t>
  </si>
  <si>
    <t>Q61672</t>
  </si>
  <si>
    <t>Equilibrative nucleoside transporter 2 OS=Mus musculus GN=Slc29a2 PE=1 SV=2</t>
  </si>
  <si>
    <t>Q8BH02</t>
  </si>
  <si>
    <t>Torsin-4A OS=Mus musculus GN=Tor4a PE=2 SV=1</t>
  </si>
  <si>
    <t>O88327</t>
  </si>
  <si>
    <t>Alpha-catulin OS=Mus musculus GN=Ctnnal1 PE=1 SV=1</t>
  </si>
  <si>
    <t>Q99LU0</t>
  </si>
  <si>
    <t>Charged multivesicular body protein 1b-1 OS=Mus musculus GN=Chmp1b1 PE=1 SV=1</t>
  </si>
  <si>
    <t>O35075</t>
  </si>
  <si>
    <t>Down syndrome critical region protein 3 homolog OS=Mus musculus GN=Dscr3 PE=1 SV=1</t>
  </si>
  <si>
    <t>E9Q5E2</t>
  </si>
  <si>
    <t>CDNA sequence BC005561 OS=Mus musculus GN=BC005561 PE=1 SV=1</t>
  </si>
  <si>
    <t>Q6P1B9</t>
  </si>
  <si>
    <t>Bin1 protein OS=Mus musculus GN=Bin1 PE=1 SV=1</t>
  </si>
  <si>
    <t>Q8BIG7</t>
  </si>
  <si>
    <t>Catechol O-methyltransferase domain-containing protein 1 OS=Mus musculus GN=Comtd1 PE=1 SV=1</t>
  </si>
  <si>
    <t>Q91YR5</t>
  </si>
  <si>
    <t>Methyltransferase-like protein 13 OS=Mus musculus GN=Mettl13 PE=1 SV=1</t>
  </si>
  <si>
    <t>O09126</t>
  </si>
  <si>
    <t>Semaphorin-4D OS=Mus musculus GN=Sema4d PE=1 SV=2</t>
  </si>
  <si>
    <t>Q8BH69</t>
  </si>
  <si>
    <t>Selenide, water dikinase 1 OS=Mus musculus GN=Sephs1 PE=1 SV=1</t>
  </si>
  <si>
    <t>Q9D7N9</t>
  </si>
  <si>
    <t>Adipocyte plasma membrane-associated protein OS=Mus musculus GN=Apmap PE=1 SV=1</t>
  </si>
  <si>
    <t>Q8R459</t>
  </si>
  <si>
    <t>Interleukin-1 family member 10 OS=Mus musculus GN=Il1f10 PE=2 SV=1</t>
  </si>
  <si>
    <t>P68369</t>
  </si>
  <si>
    <t>Tubulin alpha-1A chain OS=Mus musculus GN=Tuba1a PE=1 SV=1</t>
  </si>
  <si>
    <t>Q80Z96</t>
  </si>
  <si>
    <t>Vang-like protein 1 OS=Mus musculus GN=Vangl1 PE=1 SV=2</t>
  </si>
  <si>
    <t>Q8CE46</t>
  </si>
  <si>
    <t>Pseudouridylate synthase 7 homolog-like protein OS=Mus musculus GN=Pus7l PE=1 SV=1</t>
  </si>
  <si>
    <t>Q9QYL7</t>
  </si>
  <si>
    <t>Activator of basal transcription 1 OS=Mus musculus GN=Abt1 PE=2 SV=1</t>
  </si>
  <si>
    <t>Q8CHW1</t>
  </si>
  <si>
    <t>THAP domain-containing protein 1 OS=Mus musculus GN=Thap1 PE=2 SV=1</t>
  </si>
  <si>
    <t>Q9D483</t>
  </si>
  <si>
    <t>DNA-directed RNA polymerase III subunit RPC3 OS=Mus musculus GN=Polr3c PE=1 SV=1</t>
  </si>
  <si>
    <t>B2RQA0</t>
  </si>
  <si>
    <t>EG331392 protein OS=Mus musculus GN=Gm5124 PE=2 SV=1</t>
  </si>
  <si>
    <t>D3Z780</t>
  </si>
  <si>
    <t>Translation initiation factor eIF-2B subunit delta OS=Mus musculus GN=Eif2b4 PE=1 SV=1</t>
  </si>
  <si>
    <t>E9Q6S0</t>
  </si>
  <si>
    <t>Zinc finger protein 597 OS=Mus musculus GN=Zfp597 PE=1 SV=1</t>
  </si>
  <si>
    <t>P16254</t>
  </si>
  <si>
    <t>Signal recognition particle 14 kDa protein OS=Mus musculus GN=Srp14 PE=1 SV=1</t>
  </si>
  <si>
    <t>Q80YV4</t>
  </si>
  <si>
    <t>Pantothenate kinase 4 OS=Mus musculus GN=Pank4 PE=1 SV=2</t>
  </si>
  <si>
    <t>O89017</t>
  </si>
  <si>
    <t>Legumain OS=Mus musculus GN=Lgmn PE=1 SV=1</t>
  </si>
  <si>
    <t>Q9D1R2</t>
  </si>
  <si>
    <t>Protein KTI12 homolog OS=Mus musculus GN=Kti12 PE=1 SV=1</t>
  </si>
  <si>
    <t>Q91YW3</t>
  </si>
  <si>
    <t>DnaJ homolog subfamily C member 3 OS=Mus musculus GN=Dnajc3 PE=1 SV=1</t>
  </si>
  <si>
    <t>Q80SW1</t>
  </si>
  <si>
    <t>Putative adenosylhomocysteinase 2 OS=Mus musculus GN=Ahcyl1 PE=1 SV=1</t>
  </si>
  <si>
    <t>Q8BZF8</t>
  </si>
  <si>
    <t>Phosphoglucomutase-like protein 5 OS=Mus musculus GN=Pgm5 PE=1 SV=2</t>
  </si>
  <si>
    <t>O35216</t>
  </si>
  <si>
    <t>Histone H3-like centromeric protein A OS=Mus musculus GN=Cenpa PE=2 SV=1</t>
  </si>
  <si>
    <t>A0A0R4J249</t>
  </si>
  <si>
    <t>Zinc finger protein 110 OS=Mus musculus GN=Zfp110 PE=4 SV=1</t>
  </si>
  <si>
    <t>P43275</t>
  </si>
  <si>
    <t>Histone H1.1 OS=Mus musculus GN=Hist1h1a PE=1 SV=2</t>
  </si>
  <si>
    <t>A0A0N4SUT6</t>
  </si>
  <si>
    <t>Uncharacterized protein OS=Mus musculus GN=Gm43951 PE=4 SV=1</t>
  </si>
  <si>
    <t>Q505A8</t>
  </si>
  <si>
    <t>MCG17585 OS=Mus musculus GN=Rpl39 PE=2 SV=1</t>
  </si>
  <si>
    <t>Q3TDP3</t>
  </si>
  <si>
    <t>Putative uncharacterized protein OS=Mus musculus GN=Agpat5 PE=2 SV=1</t>
  </si>
  <si>
    <t>Q9JJZ4</t>
  </si>
  <si>
    <t>Ubiquitin-conjugating enzyme E2 J1 OS=Mus musculus GN=Ube2j1 PE=1 SV=2</t>
  </si>
  <si>
    <t>P49586</t>
  </si>
  <si>
    <t>Choline-phosphate cytidylyltransferase A OS=Mus musculus GN=Pcyt1a PE=1 SV=1</t>
  </si>
  <si>
    <t>Q9CRJ8</t>
  </si>
  <si>
    <t>Putative uncharacterized protein (Fragment) OS=Mus musculus GN=Tfpt PE=2 SV=1</t>
  </si>
  <si>
    <t>A0A087WNT1</t>
  </si>
  <si>
    <t>Elongin-C OS=Mus musculus GN=Eloc PE=1 SV=1</t>
  </si>
  <si>
    <t>P28028</t>
  </si>
  <si>
    <t>Serine/threonine-protein kinase B-raf OS=Mus musculus GN=Braf PE=1 SV=3</t>
  </si>
  <si>
    <t>O35615</t>
  </si>
  <si>
    <t>Zinc finger protein ZFPM1 OS=Mus musculus GN=Zfpm1 PE=1 SV=1</t>
  </si>
  <si>
    <t>Q3UQU0</t>
  </si>
  <si>
    <t>Q9DBY8</t>
  </si>
  <si>
    <t>Nuclear valosin-containing protein-like OS=Mus musculus GN=Nvl PE=1 SV=1</t>
  </si>
  <si>
    <t>A0A0R4J1L9</t>
  </si>
  <si>
    <t>Microtubule-associated tumor suppressor 1 homolog OS=Mus musculus GN=Mtus1 PE=1 SV=1</t>
  </si>
  <si>
    <t>A0A140LI34</t>
  </si>
  <si>
    <t>Zinc finger protein 654 OS=Mus musculus GN=Zfp654 PE=1 SV=1</t>
  </si>
  <si>
    <t>Q8C6P8</t>
  </si>
  <si>
    <t>Zinc finger protein 57 OS=Mus musculus GN=Zfp57 PE=1 SV=1</t>
  </si>
  <si>
    <t>Q3UZD6</t>
  </si>
  <si>
    <t>Putative uncharacterized protein OS=Mus musculus GN=Bub1b PE=2 SV=1</t>
  </si>
  <si>
    <t>A0A087WRR7</t>
  </si>
  <si>
    <t>Zinc finger protein 383 OS=Mus musculus GN=Zfp383 PE=4 SV=1</t>
  </si>
  <si>
    <t>Q545E8</t>
  </si>
  <si>
    <t>Deoxycytidine kinase OS=Mus musculus GN=Dck PE=1 SV=1</t>
  </si>
  <si>
    <t>Q8VEG0</t>
  </si>
  <si>
    <t>Coiled-coil domain-containing protein 71 OS=Mus musculus GN=Ccdc71 PE=2 SV=1</t>
  </si>
  <si>
    <t>Q3UXD8</t>
  </si>
  <si>
    <t>Ribosomal protein S6 kinase OS=Mus musculus GN=Rps6kb1 PE=2 SV=1</t>
  </si>
  <si>
    <t>Q8QZV7</t>
  </si>
  <si>
    <t>Protein asunder homolog OS=Mus musculus GN=Asun PE=1 SV=2</t>
  </si>
  <si>
    <t>Q6P1H6</t>
  </si>
  <si>
    <t>Ankyrin repeat and LEM domain-containing protein 2 OS=Mus musculus GN=Ankle2 PE=1 SV=2</t>
  </si>
  <si>
    <t>Q9CQ18</t>
  </si>
  <si>
    <t>Ribonuclease H2 subunit C OS=Mus musculus GN=Rnaseh2c PE=1 SV=1</t>
  </si>
  <si>
    <t>Q3TJ71</t>
  </si>
  <si>
    <t>UDP-glucose 6-dehydrogenase OS=Mus musculus GN=Ugdh PE=2 SV=1</t>
  </si>
  <si>
    <t>Q3UM09</t>
  </si>
  <si>
    <t>Early growth response protein OS=Mus musculus GN=Egr1 PE=2 SV=1</t>
  </si>
  <si>
    <t>Q8BFQ8</t>
  </si>
  <si>
    <t>Parkinson disease 7 domain-containing protein 1 OS=Mus musculus GN=Pddc1 PE=1 SV=1</t>
  </si>
  <si>
    <t>G5E8L6</t>
  </si>
  <si>
    <t>Killer cell lectin-like receptor subfamily G member 2 OS=Mus musculus GN=Klrg2 PE=1 SV=1</t>
  </si>
  <si>
    <t>Q9Z1A1</t>
  </si>
  <si>
    <t>Putative uncharacterized protein OS=Mus musculus GN=Tfg PE=1 SV=1</t>
  </si>
  <si>
    <t>Q8C878</t>
  </si>
  <si>
    <t>NEDD8-activating enzyme E1 catalytic subunit OS=Mus musculus GN=Uba3 PE=1 SV=2</t>
  </si>
  <si>
    <t>Q8VBZ0</t>
  </si>
  <si>
    <t>Dehydrogenase/reductase SDR family member on chromosome X homolog OS=Mus musculus GN=Dhrsx PE=1 SV=2</t>
  </si>
  <si>
    <t>E9Q9R9</t>
  </si>
  <si>
    <t>Discs, large homolog 5 (Drosophila) OS=Mus musculus GN=Dlg5 PE=1 SV=1</t>
  </si>
  <si>
    <t>O88852</t>
  </si>
  <si>
    <t>Testis-specific Y-encoded-like protein 1 OS=Mus musculus GN=Tspyl1 PE=2 SV=1</t>
  </si>
  <si>
    <t>Q9DB79</t>
  </si>
  <si>
    <t>Putative uncharacterized protein OS=Mus musculus GN=Rps11 PE=2 SV=1</t>
  </si>
  <si>
    <t>P62962</t>
  </si>
  <si>
    <t>Profilin-1 OS=Mus musculus GN=Pfn1 PE=1 SV=2</t>
  </si>
  <si>
    <t>Q9NWG9</t>
  </si>
  <si>
    <t>Melanoma-associated antigen H1 OS=Mus musculus GN=Mageh1 PE=2 SV=1</t>
  </si>
  <si>
    <t>Q8BJ03</t>
  </si>
  <si>
    <t>Cytochrome c oxidase assembly protein COX15 homolog OS=Mus musculus GN=Cox15 PE=1 SV=1</t>
  </si>
  <si>
    <t>E9Q2U6</t>
  </si>
  <si>
    <t>Casein kinase I isoform alpha OS=Mus musculus GN=Csnk1a1 PE=1 SV=1</t>
  </si>
  <si>
    <t>Q3UDU6</t>
  </si>
  <si>
    <t>Putative uncharacterized protein OS=Mus musculus GN=Tbc1d17 PE=2 SV=1</t>
  </si>
  <si>
    <t>Q8CHE4</t>
  </si>
  <si>
    <t>PH domain leucine-rich repeat-containing protein phosphatase 1 OS=Mus musculus GN=Phlpp1 PE=1 SV=2</t>
  </si>
  <si>
    <t>Q3UF16</t>
  </si>
  <si>
    <t>Putative uncharacterized protein OS=Mus musculus GN=P4ha1 PE=2 SV=1</t>
  </si>
  <si>
    <t>Q6PCM4</t>
  </si>
  <si>
    <t>Zinc finger protein 157 OS=Mus musculus GN=Zfp157 PE=2 SV=1</t>
  </si>
  <si>
    <t>Q6PGC1</t>
  </si>
  <si>
    <t>ATP-dependent RNA helicase DHX29 OS=Mus musculus GN=Dhx29 PE=1 SV=1</t>
  </si>
  <si>
    <t>Q5MPP0</t>
  </si>
  <si>
    <t>Fatty acid 2-hydroxylase OS=Mus musculus GN=Fa2h PE=1 SV=1</t>
  </si>
  <si>
    <t>Q8K205</t>
  </si>
  <si>
    <t>Processing of 1, ribonuclease P/MRP family, (S. cerevisiae) OS=Mus musculus GN=Pop1 PE=1 SV=1</t>
  </si>
  <si>
    <t>A2A7A5</t>
  </si>
  <si>
    <t>Zinc finger protein 985 OS=Mus musculus GN=Zfp985 PE=4 SV=1</t>
  </si>
  <si>
    <t>Q91XB0</t>
  </si>
  <si>
    <t>Three-prime repair exonuclease 1 OS=Mus musculus GN=Trex1 PE=1 SV=2</t>
  </si>
  <si>
    <t>J3QPX0</t>
  </si>
  <si>
    <t>RIKEN cDNA 5730507C01 gene OS=Mus musculus GN=5730507C01Rik PE=1 SV=1</t>
  </si>
  <si>
    <t>Q3V453</t>
  </si>
  <si>
    <t>Putative uncharacterized protein (Fragment) OS=Mus musculus GN=Ywhae PE=2 SV=1</t>
  </si>
  <si>
    <t>B7ZW94</t>
  </si>
  <si>
    <t>Family with sequence similarity 120, member C OS=Mus musculus GN=Fam120c PE=2 SV=1</t>
  </si>
  <si>
    <t>E9PWS4</t>
  </si>
  <si>
    <t>Expressed sequence AU018091 OS=Mus musculus GN=AU018091 PE=1 SV=1</t>
  </si>
  <si>
    <t>Q9Z2B9</t>
  </si>
  <si>
    <t>Ribosomal protein S6 kinase alpha-4 OS=Mus musculus GN=Rps6ka4 PE=1 SV=2</t>
  </si>
  <si>
    <t>Q8CIF6</t>
  </si>
  <si>
    <t>SID1 transmembrane family member 2 OS=Mus musculus GN=Sidt2 PE=1 SV=1</t>
  </si>
  <si>
    <t>Q8K297</t>
  </si>
  <si>
    <t>Procollagen galactosyltransferase 1 OS=Mus musculus GN=Colgalt1 PE=1 SV=2</t>
  </si>
  <si>
    <t>Q9JIX0</t>
  </si>
  <si>
    <t>Transcription and mRNA export factor ENY2 OS=Mus musculus GN=Eny2 PE=1 SV=1</t>
  </si>
  <si>
    <t>A2APV2</t>
  </si>
  <si>
    <t>Formin-like protein 2 OS=Mus musculus GN=Fmnl2 PE=1 SV=2</t>
  </si>
  <si>
    <t>Q80UX8</t>
  </si>
  <si>
    <t>Protein ABHD13 OS=Mus musculus GN=Abhd13 PE=2 SV=1</t>
  </si>
  <si>
    <t>Q91X76</t>
  </si>
  <si>
    <t>5'-nucleotidase domain containing 2 OS=Mus musculus GN=Nt5dc2 PE=1 SV=1</t>
  </si>
  <si>
    <t>Q5NCY0</t>
  </si>
  <si>
    <t>Lysine-specific demethylase 6B OS=Mus musculus GN=Kdm6b PE=1 SV=1</t>
  </si>
  <si>
    <t>L7N208</t>
  </si>
  <si>
    <t>Uncharacterized protein OS=Mus musculus GN=Gm10324 PE=4 SV=1</t>
  </si>
  <si>
    <t>E9PZ16</t>
  </si>
  <si>
    <t>Basement membrane-specific heparan sulfate proteoglycan core protein OS=Mus musculus GN=Hspg2 PE=1 SV=1</t>
  </si>
  <si>
    <t>Q6ZQC8</t>
  </si>
  <si>
    <t>MKIAA0372 protein (Fragment) OS=Mus musculus GN=Ttc37 PE=2 SV=1</t>
  </si>
  <si>
    <t>Q4V784</t>
  </si>
  <si>
    <t>Predicted gene, OTTMUSG00000016571 OS=Mus musculus GN=Gm14403 PE=2 SV=1</t>
  </si>
  <si>
    <t>M4TKR7</t>
  </si>
  <si>
    <t>Tyrosine-protein kinase receptor OS=Mus musculus GN=Insr PE=2 SV=1</t>
  </si>
  <si>
    <t>P20263</t>
  </si>
  <si>
    <t>POU domain, class 5, transcription factor 1 OS=Mus musculus GN=Pou5f1 PE=1 SV=1</t>
  </si>
  <si>
    <t>Q9CR75</t>
  </si>
  <si>
    <t>Tumor necrosis factor receptor superfamily member 12A OS=Mus musculus GN=Tnfrsf12a PE=2 SV=1</t>
  </si>
  <si>
    <t>Q91V76</t>
  </si>
  <si>
    <t>Ester hydrolase C11orf54 homolog OS=Mus musculus PE=1 SV=1</t>
  </si>
  <si>
    <t>A0A0A0MQN4</t>
  </si>
  <si>
    <t>Ubiquitin-like modifier-activating enzyme ATG7 OS=Mus musculus GN=Atg7 PE=1 SV=1</t>
  </si>
  <si>
    <t>Q8R4H9</t>
  </si>
  <si>
    <t>Zinc transporter 5 OS=Mus musculus GN=Slc30a5 PE=1 SV=1</t>
  </si>
  <si>
    <t>P62309</t>
  </si>
  <si>
    <t>Small nuclear ribonucleoprotein G OS=Mus musculus GN=Snrpg PE=1 SV=1</t>
  </si>
  <si>
    <t>Q922X9</t>
  </si>
  <si>
    <t>Protein arginine N-methyltransferase 7 OS=Mus musculus GN=Prmt7 PE=1 SV=1</t>
  </si>
  <si>
    <t>F8VQC1</t>
  </si>
  <si>
    <t>Signal recognition particle subunit SRP72 OS=Mus musculus GN=Srp72 PE=1 SV=1</t>
  </si>
  <si>
    <t>P11103</t>
  </si>
  <si>
    <t>Poly [ADP-ribose] polymerase 1 OS=Mus musculus GN=Parp1 PE=1 SV=3</t>
  </si>
  <si>
    <t>Q8BH74</t>
  </si>
  <si>
    <t>Nuclear pore complex protein Nup107 OS=Mus musculus GN=Nup107 PE=1 SV=1</t>
  </si>
  <si>
    <t>Q3TAH3</t>
  </si>
  <si>
    <t>Putative uncharacterized protein OS=Mus musculus GN=Npm3 PE=2 SV=1</t>
  </si>
  <si>
    <t>Q3UJ81</t>
  </si>
  <si>
    <t>Nuclear envelope phosphatase-regulatory subunit 1 OS=Mus musculus GN=Cnep1r1 PE=1 SV=1</t>
  </si>
  <si>
    <t>Q99LT0</t>
  </si>
  <si>
    <t>Protein dpy-30 homolog OS=Mus musculus GN=Dpy30 PE=1 SV=1</t>
  </si>
  <si>
    <t>Q8VCH5</t>
  </si>
  <si>
    <t>Rab9 effector protein with kelch motifs OS=Mus musculus GN=Rabepk PE=1 SV=2</t>
  </si>
  <si>
    <t>K0BWC3</t>
  </si>
  <si>
    <t>Palladin isoform OS=Mus musculus GN=Palld PE=2 SV=1</t>
  </si>
  <si>
    <t>F8VQD7</t>
  </si>
  <si>
    <t>Receptor-type tyrosine-protein phosphatase gamma OS=Mus musculus GN=Ptprg PE=1 SV=1</t>
  </si>
  <si>
    <t>Q8VHR5</t>
  </si>
  <si>
    <t>Transcriptional repressor p66-beta OS=Mus musculus GN=Gatad2b PE=1 SV=1</t>
  </si>
  <si>
    <t>Q5HZH2</t>
  </si>
  <si>
    <t>Ribosome biogenesis protein TSR3 homolog OS=Mus musculus GN=Tsr3 PE=1 SV=1</t>
  </si>
  <si>
    <t>Q8CHK4</t>
  </si>
  <si>
    <t>Histone acetyltransferase KAT5 OS=Mus musculus GN=Kat5 PE=1 SV=2</t>
  </si>
  <si>
    <t>Q7TPM6</t>
  </si>
  <si>
    <t>Fibronectin type III and SPRY domain-containing protein 1 OS=Mus musculus GN=Fsd1 PE=1 SV=1</t>
  </si>
  <si>
    <t>Q9WTX8</t>
  </si>
  <si>
    <t>Mitotic spindle assembly checkpoint protein MAD1 OS=Mus musculus GN=Mad1l1 PE=1 SV=1</t>
  </si>
  <si>
    <t>Q3UEG9</t>
  </si>
  <si>
    <t>Putative uncharacterized protein OS=Mus musculus GN=Flot2 PE=2 SV=1</t>
  </si>
  <si>
    <t>Q9CWJ9</t>
  </si>
  <si>
    <t>Bifunctional purine biosynthesis protein PURH OS=Mus musculus GN=Atic PE=1 SV=2</t>
  </si>
  <si>
    <t>Q3UKW2</t>
  </si>
  <si>
    <t>Calmodulin OS=Mus musculus GN=Calm1 PE=1 SV=1</t>
  </si>
  <si>
    <t>Q8R480</t>
  </si>
  <si>
    <t>Nuclear pore complex protein Nup85 OS=Mus musculus GN=Nup85 PE=1 SV=1</t>
  </si>
  <si>
    <t>Q8BH48</t>
  </si>
  <si>
    <t>Ubiquitin-associated protein 1 OS=Mus musculus GN=Ubap1 PE=1 SV=1</t>
  </si>
  <si>
    <t>Q8BHG9</t>
  </si>
  <si>
    <t>CGG triplet repeat-binding protein 1 OS=Mus musculus GN=Cggbp1 PE=1 SV=1</t>
  </si>
  <si>
    <t>Q80U93</t>
  </si>
  <si>
    <t>Nuclear pore complex protein Nup214 OS=Mus musculus GN=Nup214 PE=1 SV=2</t>
  </si>
  <si>
    <t>Q8K1A5</t>
  </si>
  <si>
    <t>Transmembrane protein 41B OS=Mus musculus GN=Tmem41b PE=1 SV=1</t>
  </si>
  <si>
    <t>Q9CYA6</t>
  </si>
  <si>
    <t>Zinc finger CCHC domain-containing protein 8 OS=Mus musculus GN=Zcchc8 PE=1 SV=3</t>
  </si>
  <si>
    <t>Q8CHW4</t>
  </si>
  <si>
    <t>Translation initiation factor eIF-2B subunit epsilon OS=Mus musculus GN=Eif2b5 PE=1 SV=1</t>
  </si>
  <si>
    <t>G3X9G2</t>
  </si>
  <si>
    <t>Misshapen-like kinase 1 OS=Mus musculus GN=Mink1 PE=1 SV=1</t>
  </si>
  <si>
    <t>G3X920</t>
  </si>
  <si>
    <t>Armadillo repeat containing 8, isoform CRA_b OS=Mus musculus GN=Armc8 PE=1 SV=1</t>
  </si>
  <si>
    <t>Q7TN02</t>
  </si>
  <si>
    <t>Mediator of RNA polymerase II transcription subunit 26 OS=Mus musculus GN=Med26 PE=1 SV=1</t>
  </si>
  <si>
    <t>P58871</t>
  </si>
  <si>
    <t>182 kDa tankyrase-1-binding protein OS=Mus musculus GN=Tnks1bp1 PE=1 SV=2</t>
  </si>
  <si>
    <t>P61961</t>
  </si>
  <si>
    <t>Ubiquitin-fold modifier 1 OS=Mus musculus GN=Ufm1 PE=1 SV=1</t>
  </si>
  <si>
    <t>B1AU75</t>
  </si>
  <si>
    <t>Nuclear autoantigenic sperm protein OS=Mus musculus GN=Nasp PE=1 SV=1</t>
  </si>
  <si>
    <t>Q571F8</t>
  </si>
  <si>
    <t>Glutaminase liver isoform, mitochondrial OS=Mus musculus GN=Gls2 PE=1 SV=2</t>
  </si>
  <si>
    <t>B7ZWA9</t>
  </si>
  <si>
    <t>Zbtb7a protein OS=Mus musculus GN=Zbtb7a PE=2 SV=1</t>
  </si>
  <si>
    <t>Q3U8K7</t>
  </si>
  <si>
    <t>Histone-lysine N-methyltransferase KMT5B OS=Mus musculus GN=Kmt5b PE=1 SV=2</t>
  </si>
  <si>
    <t>E9Q6A7</t>
  </si>
  <si>
    <t>Bromodomain PHD finger transcription factor OS=Mus musculus GN=Bptf PE=1 SV=1</t>
  </si>
  <si>
    <t>F6QNL9</t>
  </si>
  <si>
    <t>tRNA (adenine(37)-N6)-methyltransferase (Fragment) OS=Mus musculus GN=Trmo PE=4 SV=1</t>
  </si>
  <si>
    <t>A2BFU4</t>
  </si>
  <si>
    <t>MCG112779 OS=Mus musculus GN=Gm14403 PE=4 SV=1</t>
  </si>
  <si>
    <t>E9Q2Z1</t>
  </si>
  <si>
    <t>Cat eye syndrome chromosome region, candidate 2 OS=Mus musculus GN=Cecr2 PE=1 SV=1</t>
  </si>
  <si>
    <t>Q61982</t>
  </si>
  <si>
    <t>Neurogenic locus notch homolog protein 3 OS=Mus musculus GN=Notch3 PE=1 SV=1</t>
  </si>
  <si>
    <t>Q61249</t>
  </si>
  <si>
    <t>Immunoglobulin-binding protein 1 OS=Mus musculus GN=Igbp1 PE=1 SV=1</t>
  </si>
  <si>
    <t>Q5SUE8</t>
  </si>
  <si>
    <t>Ankyrin repeat domain-containing protein 40 OS=Mus musculus GN=Ankrd40 PE=1 SV=1</t>
  </si>
  <si>
    <t>F6RG10</t>
  </si>
  <si>
    <t>Epithelial V-like antigen 1 OS=Mus musculus GN=Mpzl2 PE=2 SV=1</t>
  </si>
  <si>
    <t>Q80ZQ9</t>
  </si>
  <si>
    <t>Protein Simiate OS=Mus musculus GN=Fam206a PE=1 SV=2</t>
  </si>
  <si>
    <t>Q8K0P3</t>
  </si>
  <si>
    <t>TLD domain-containing protein 1 OS=Mus musculus GN=Tldc1 PE=2 SV=1</t>
  </si>
  <si>
    <t>Q8K337</t>
  </si>
  <si>
    <t>Type II inositol 1,4,5-trisphosphate 5-phosphatase OS=Mus musculus GN=Inpp5b PE=1 SV=1</t>
  </si>
  <si>
    <t>Q91ZM2</t>
  </si>
  <si>
    <t>SH2B adapter protein 1 OS=Mus musculus GN=Sh2b1 PE=1 SV=2</t>
  </si>
  <si>
    <t>B2RXX0</t>
  </si>
  <si>
    <t>Nek1 protein OS=Mus musculus GN=Nek1 PE=1 SV=1</t>
  </si>
  <si>
    <t>Q9Z120</t>
  </si>
  <si>
    <t>tRNA (guanine-N(7)-)-methyltransferase OS=Mus musculus GN=Mettl1 PE=1 SV=1</t>
  </si>
  <si>
    <t>Q9EP71</t>
  </si>
  <si>
    <t>Ankycorbin OS=Mus musculus GN=Rai14 PE=1 SV=1</t>
  </si>
  <si>
    <t>Q3UPQ8</t>
  </si>
  <si>
    <t>Putative uncharacterized protein OS=Mus musculus GN=Zhx3 PE=1 SV=1</t>
  </si>
  <si>
    <t>O35405</t>
  </si>
  <si>
    <t>Phospholipase D3 OS=Mus musculus GN=Pld3 PE=1 SV=1</t>
  </si>
  <si>
    <t>Q8BWH0</t>
  </si>
  <si>
    <t>Putative sodium-coupled neutral amino acid transporter 7 OS=Mus musculus GN=Slc38a7 PE=1 SV=1</t>
  </si>
  <si>
    <t>Q8K0F1</t>
  </si>
  <si>
    <t>TBC1 domain family member 23 OS=Mus musculus GN=Tbc1d23 PE=1 SV=1</t>
  </si>
  <si>
    <t>O08789</t>
  </si>
  <si>
    <t>Max-binding protein MNT OS=Mus musculus GN=Mnt PE=2 SV=2</t>
  </si>
  <si>
    <t>S4R1P5</t>
  </si>
  <si>
    <t>Dystonin OS=Mus musculus GN=Dst PE=1 SV=1</t>
  </si>
  <si>
    <t>G5E8R8</t>
  </si>
  <si>
    <t>UBX domain-containing protein 7 OS=Mus musculus GN=Ubxn7 PE=1 SV=1</t>
  </si>
  <si>
    <t>Q60855</t>
  </si>
  <si>
    <t>Receptor-interacting serine/threonine-protein kinase 1 OS=Mus musculus GN=Ripk1 PE=1 SV=1</t>
  </si>
  <si>
    <t>Q99JX1</t>
  </si>
  <si>
    <t>Transcription initiation factor TFIID subunit 11 OS=Mus musculus GN=Taf11 PE=2 SV=1</t>
  </si>
  <si>
    <t>Q7TMX6</t>
  </si>
  <si>
    <t>Exosome component 7 OS=Mus musculus GN=Exosc7 PE=2 SV=1</t>
  </si>
  <si>
    <t>Q8C161</t>
  </si>
  <si>
    <t>Putative uncharacterized protein OS=Mus musculus GN=Aar2 PE=1 SV=1</t>
  </si>
  <si>
    <t>Q9Z0G0</t>
  </si>
  <si>
    <t>PDZ domain-containing protein GIPC1 OS=Mus musculus GN=Gipc1 PE=1 SV=1</t>
  </si>
  <si>
    <t>E9PYV1</t>
  </si>
  <si>
    <t>Glucocorticoid receptor OS=Mus musculus GN=Nr3c1 PE=1 SV=1</t>
  </si>
  <si>
    <t>Q8BHY2</t>
  </si>
  <si>
    <t>Nucleolar complex protein 4 homolog OS=Mus musculus GN=Noc4l PE=2 SV=1</t>
  </si>
  <si>
    <t>Q3UMQ2</t>
  </si>
  <si>
    <t>Putative uncharacterized protein OS=Mus musculus GN=Dr1 PE=2 SV=1</t>
  </si>
  <si>
    <t>P51910</t>
  </si>
  <si>
    <t>Apolipoprotein D OS=Mus musculus GN=Apod PE=1 SV=1</t>
  </si>
  <si>
    <t>Q6P9Q6</t>
  </si>
  <si>
    <t>FK506-binding protein 15 OS=Mus musculus GN=Fkbp15 PE=1 SV=2</t>
  </si>
  <si>
    <t>Q5DTP8</t>
  </si>
  <si>
    <t>MKIAA4074 protein (Fragment) OS=Mus musculus GN=Sipa1 PE=2 SV=1</t>
  </si>
  <si>
    <t>Q5XF89</t>
  </si>
  <si>
    <t>Probable cation-transporting ATPase 13A3 OS=Mus musculus GN=Atp13a3 PE=1 SV=1</t>
  </si>
  <si>
    <t>Q6PFX1</t>
  </si>
  <si>
    <t>1110033M05Rik protein (Fragment) OS=Mus musculus GN=Fam172a PE=2 SV=1</t>
  </si>
  <si>
    <t>Q8N9S3</t>
  </si>
  <si>
    <t>Activator of 90 kDa heat shock protein ATPase homolog 2 OS=Mus musculus GN=Ahsa2 PE=1 SV=2</t>
  </si>
  <si>
    <t>Q7TQK4</t>
  </si>
  <si>
    <t>Exosome complex component RRP40 OS=Mus musculus GN=Exosc3 PE=1 SV=3</t>
  </si>
  <si>
    <t>Q62311</t>
  </si>
  <si>
    <t>Transcription initiation factor TFIID subunit 6 OS=Mus musculus GN=Taf6 PE=1 SV=1</t>
  </si>
  <si>
    <t>Q60760</t>
  </si>
  <si>
    <t>Growth factor receptor-bound protein 10 OS=Mus musculus GN=Grb10 PE=1 SV=2</t>
  </si>
  <si>
    <t>Q6EDY6</t>
  </si>
  <si>
    <t>F-actin-uncapping protein LRRC16A OS=Mus musculus GN=Carmil1 PE=1 SV=2</t>
  </si>
  <si>
    <t>A2ADY9</t>
  </si>
  <si>
    <t>Protein DDI1 homolog 2 OS=Mus musculus GN=Ddi2 PE=1 SV=1</t>
  </si>
  <si>
    <t>Q2TA95</t>
  </si>
  <si>
    <t>Rnf26 protein (Fragment) OS=Mus musculus GN=Rnf26 PE=2 SV=1</t>
  </si>
  <si>
    <t>A2AFR3</t>
  </si>
  <si>
    <t>FERM and PDZ domain-containing protein 4 OS=Mus musculus GN=Frmpd4 PE=1 SV=1</t>
  </si>
  <si>
    <t>O35857</t>
  </si>
  <si>
    <t>Mitochondrial import inner membrane translocase subunit TIM44 OS=Mus musculus GN=Timm44 PE=1 SV=2</t>
  </si>
  <si>
    <t>E9Q8X5</t>
  </si>
  <si>
    <t>Zinc finger and BTB domain-containing 10 OS=Mus musculus GN=Zbtb10 PE=1 SV=1</t>
  </si>
  <si>
    <t>G3X8R0</t>
  </si>
  <si>
    <t>Receptor expression-enhancing protein OS=Mus musculus GN=Reep5 PE=1 SV=1</t>
  </si>
  <si>
    <t>P49452</t>
  </si>
  <si>
    <t>Centromere protein C OS=Mus musculus GN=Cenpc PE=1 SV=2</t>
  </si>
  <si>
    <t>D6RIL7</t>
  </si>
  <si>
    <t>Q3UTI7</t>
  </si>
  <si>
    <t>Peptidyl-prolyl cis-trans isomerase OS=Mus musculus GN=Pin1 PE=2 SV=1</t>
  </si>
  <si>
    <t>Q6ZWQ7</t>
  </si>
  <si>
    <t>Signal peptidase complex subunit 3 OS=Mus musculus GN=Spcs3 PE=1 SV=1</t>
  </si>
  <si>
    <t>P70206</t>
  </si>
  <si>
    <t>Plexin-A1 OS=Mus musculus GN=Plxna1 PE=1 SV=1</t>
  </si>
  <si>
    <t>Q3UK83</t>
  </si>
  <si>
    <t>Putative uncharacterized protein OS=Mus musculus GN=Hnrnpa1 PE=2 SV=1</t>
  </si>
  <si>
    <t>Q8BQR4</t>
  </si>
  <si>
    <t>KAT8 regulatory NSL complex subunit 2 OS=Mus musculus GN=Kansl2 PE=1 SV=1</t>
  </si>
  <si>
    <t>Q8BP71</t>
  </si>
  <si>
    <t>RNA binding protein fox-1 homolog 2 OS=Mus musculus GN=Rbfox2 PE=1 SV=2</t>
  </si>
  <si>
    <t>Q9CQE8</t>
  </si>
  <si>
    <t>UPF0568 protein C14orf166 homolog OS=Mus musculus PE=1 SV=1</t>
  </si>
  <si>
    <t>D3YXJ5</t>
  </si>
  <si>
    <t>Family with sequence similarity 84, member B OS=Mus musculus GN=Fam84b PE=1 SV=1</t>
  </si>
  <si>
    <t>D3Z3H0</t>
  </si>
  <si>
    <t>INO80 complex subunit E OS=Mus musculus GN=Ino80e PE=1 SV=1</t>
  </si>
  <si>
    <t>Q9QXK3</t>
  </si>
  <si>
    <t>Coatomer subunit gamma-2 OS=Mus musculus GN=Copg2 PE=1 SV=1</t>
  </si>
  <si>
    <t>Q9D7M8</t>
  </si>
  <si>
    <t>DNA-directed RNA polymerase II subunit RPB4 OS=Mus musculus GN=Polr2d PE=1 SV=2</t>
  </si>
  <si>
    <t>Q9D287</t>
  </si>
  <si>
    <t>Pre-mRNA-splicing factor SPF27 OS=Mus musculus GN=Bcas2 PE=1 SV=1</t>
  </si>
  <si>
    <t>P32507</t>
  </si>
  <si>
    <t>Nectin-2 OS=Mus musculus GN=Nectin2 PE=1 SV=2</t>
  </si>
  <si>
    <t>Q04750</t>
  </si>
  <si>
    <t>DNA topoisomerase 1 OS=Mus musculus GN=Top1 PE=1 SV=2</t>
  </si>
  <si>
    <t>Q9CZV8</t>
  </si>
  <si>
    <t>F-box/LRR-repeat protein 20 OS=Mus musculus GN=Fbxl20 PE=1 SV=3</t>
  </si>
  <si>
    <t>Q64705</t>
  </si>
  <si>
    <t>Upstream stimulatory factor 2 OS=Mus musculus GN=Usf2 PE=1 SV=1</t>
  </si>
  <si>
    <t>Q9D0T2</t>
  </si>
  <si>
    <t>Dual specificity protein phosphatase 12 OS=Mus musculus GN=Dusp12 PE=2 SV=1</t>
  </si>
  <si>
    <t>Q3UMZ3</t>
  </si>
  <si>
    <t>Phospholipid phosphatase 5 OS=Mus musculus GN=Plpp5 PE=2 SV=1</t>
  </si>
  <si>
    <t>Q8CJF7</t>
  </si>
  <si>
    <t>Protein ELYS OS=Mus musculus GN=Ahctf1 PE=1 SV=1</t>
  </si>
  <si>
    <t>Q3TEY6</t>
  </si>
  <si>
    <t>Aurora kinase A, isoform CRA_b OS=Mus musculus GN=Aurka PE=2 SV=1</t>
  </si>
  <si>
    <t>Q6DID7</t>
  </si>
  <si>
    <t>Protein wntless homolog OS=Mus musculus GN=Wls PE=1 SV=1</t>
  </si>
  <si>
    <t>A0A0A6YWG7</t>
  </si>
  <si>
    <t>Rap guanine nucleotide exchange factor 2 OS=Mus musculus GN=Rapgef2 PE=1 SV=1</t>
  </si>
  <si>
    <t>A0A087WQQ5</t>
  </si>
  <si>
    <t>Kinectin OS=Mus musculus GN=Ktn1 PE=1 SV=1</t>
  </si>
  <si>
    <t>Q3TH81</t>
  </si>
  <si>
    <t>Putative uncharacterized protein OS=Mus musculus GN=Rp9 PE=2 SV=1</t>
  </si>
  <si>
    <t>Q80U49</t>
  </si>
  <si>
    <t>Centrosomal protein of 170 kDa protein B OS=Mus musculus GN=Cep170b PE=1 SV=2</t>
  </si>
  <si>
    <t>Q3V300</t>
  </si>
  <si>
    <t>Kinesin-like protein KIF22 OS=Mus musculus GN=Kif22 PE=2 SV=2</t>
  </si>
  <si>
    <t>B9EHJ3</t>
  </si>
  <si>
    <t>Tight junction protein ZO-1 OS=Mus musculus GN=Tjp1 PE=1 SV=1</t>
  </si>
  <si>
    <t>Q8BY71</t>
  </si>
  <si>
    <t>Histone acetyltransferase type B catalytic subunit OS=Mus musculus GN=Hat1 PE=1 SV=1</t>
  </si>
  <si>
    <t>Q9CUX1</t>
  </si>
  <si>
    <t>52 kDa repressor of the inhibitor of the protein kinase OS=Mus musculus GN=Thap12 PE=2 SV=2</t>
  </si>
  <si>
    <t>Q921E6</t>
  </si>
  <si>
    <t>Polycomb protein EED OS=Mus musculus GN=Eed PE=1 SV=1</t>
  </si>
  <si>
    <t>Q7TPD6</t>
  </si>
  <si>
    <t>Ribonucleoprotein PTB-binding 2 OS=Mus musculus GN=Raver2 PE=1 SV=1</t>
  </si>
  <si>
    <t>Q3TZN6</t>
  </si>
  <si>
    <t>Putative uncharacterized protein (Fragment) OS=Mus musculus GN=Sptbn1 PE=2 SV=1</t>
  </si>
  <si>
    <t>Q547N0</t>
  </si>
  <si>
    <t>BRMS1 OS=Mus musculus GN=Brms1 PE=4 SV=1</t>
  </si>
  <si>
    <t>Q3V054</t>
  </si>
  <si>
    <t>Putative uncharacterized protein (Fragment) OS=Mus musculus GN=Taf1a PE=2 SV=1</t>
  </si>
  <si>
    <t>P97377</t>
  </si>
  <si>
    <t>Cyclin-dependent kinase 2 OS=Mus musculus GN=Cdk2 PE=1 SV=2</t>
  </si>
  <si>
    <t>A2AQU8</t>
  </si>
  <si>
    <t>Sulfiredoxin-1 OS=Mus musculus GN=Srxn1 PE=1 SV=1</t>
  </si>
  <si>
    <t>P97346</t>
  </si>
  <si>
    <t>Nucleoredoxin OS=Mus musculus GN=Nxn PE=1 SV=1</t>
  </si>
  <si>
    <t>Q6NVE9</t>
  </si>
  <si>
    <t>Protein phosphatase PTC7 homolog OS=Mus musculus GN=Pptc7 PE=1 SV=1</t>
  </si>
  <si>
    <t>Q8BGK6</t>
  </si>
  <si>
    <t>Y+L amino acid transporter 2 OS=Mus musculus GN=Slc7a6 PE=1 SV=1</t>
  </si>
  <si>
    <t>Q923F1</t>
  </si>
  <si>
    <t>Chloride channel, nucleotide-sensitive, 1A OS=Mus musculus GN=Clns1a PE=1 SV=1</t>
  </si>
  <si>
    <t>A2ART2</t>
  </si>
  <si>
    <t>Zinc finger protein 966 OS=Mus musculus GN=Zfp969 PE=3 SV=1</t>
  </si>
  <si>
    <t>Q8R3C0</t>
  </si>
  <si>
    <t>Mini-chromosome maintenance complex-binding protein OS=Mus musculus GN=Mcmbp PE=1 SV=1</t>
  </si>
  <si>
    <t>Q62276</t>
  </si>
  <si>
    <t>Mediator of RNA polymerase II transcription subunit 22 OS=Mus musculus GN=Med22 PE=1 SV=2</t>
  </si>
  <si>
    <t>F6RGI3</t>
  </si>
  <si>
    <t>Uncharacterized protein OS=Mus musculus GN=Gm340 PE=1 SV=1</t>
  </si>
  <si>
    <t>Q3U804</t>
  </si>
  <si>
    <t>Putative uncharacterized protein OS=Mus musculus GN=Actb PE=2 SV=1</t>
  </si>
  <si>
    <t>Q9QZ41</t>
  </si>
  <si>
    <t>Protein DBF4 homolog A OS=Mus musculus GN=Dbf4 PE=1 SV=1</t>
  </si>
  <si>
    <t>E9PWX1</t>
  </si>
  <si>
    <t>Dipeptidyl aminopeptidase-like protein 6 OS=Mus musculus GN=Dpp6 PE=1 SV=1</t>
  </si>
  <si>
    <t>Q9JI39</t>
  </si>
  <si>
    <t>ATP-binding cassette sub-family B member 10, mitochondrial OS=Mus musculus GN=Abcb10 PE=1 SV=1</t>
  </si>
  <si>
    <t>Q9DB60</t>
  </si>
  <si>
    <t>Prostamide/prostaglandin F synthase OS=Mus musculus GN=Fam213b PE=1 SV=1</t>
  </si>
  <si>
    <t>O35719</t>
  </si>
  <si>
    <t>DNA repair protein RAD51 homolog 2 OS=Mus musculus GN=Rad51b PE=2 SV=2</t>
  </si>
  <si>
    <t>E9PWV7</t>
  </si>
  <si>
    <t>tRNA modification GTPase GTPBP3, mitochondrial OS=Mus musculus GN=Gtpbp3 PE=1 SV=1</t>
  </si>
  <si>
    <t>F8WGM8</t>
  </si>
  <si>
    <t>Actin, cytoplasmic 2 (Fragment) OS=Mus musculus GN=Actg1 PE=1 SV=1</t>
  </si>
  <si>
    <t>Q9R226</t>
  </si>
  <si>
    <t>KH domain-containing, RNA-binding, signal transduction-associated protein 3 OS=Mus musculus GN=Khdrbs3 PE=1 SV=1</t>
  </si>
  <si>
    <t>A1L3P4</t>
  </si>
  <si>
    <t>Sodium/hydrogen exchanger OS=Mus musculus GN=Slc9a6 PE=1 SV=1</t>
  </si>
  <si>
    <t>Q99K28</t>
  </si>
  <si>
    <t>ADP-ribosylation factor GTPase-activating protein 2 OS=Mus musculus GN=Arfgap2 PE=1 SV=1</t>
  </si>
  <si>
    <t>G3UYJ7</t>
  </si>
  <si>
    <t>Uncharacterized protein (Fragment) OS=Mus musculus GN=Gm20441 PE=4 SV=1</t>
  </si>
  <si>
    <t>P23188</t>
  </si>
  <si>
    <t>Furin OS=Mus musculus GN=Furin PE=1 SV=2</t>
  </si>
  <si>
    <t>A2AR02</t>
  </si>
  <si>
    <t>Peptidyl-prolyl cis-trans isomerase G OS=Mus musculus GN=Ppig PE=1 SV=1</t>
  </si>
  <si>
    <t>Q8BVU5</t>
  </si>
  <si>
    <t>ADP-ribose pyrophosphatase, mitochondrial OS=Mus musculus GN=Nudt9 PE=1 SV=1</t>
  </si>
  <si>
    <t>Q3U4G3</t>
  </si>
  <si>
    <t>Xyloside xylosyltransferase 1 OS=Mus musculus GN=Xxylt1 PE=1 SV=2</t>
  </si>
  <si>
    <t>Q6P7W2</t>
  </si>
  <si>
    <t>SH3KBP1-binding protein 1 OS=Mus musculus GN=Shkbp1 PE=1 SV=1</t>
  </si>
  <si>
    <t>P22682</t>
  </si>
  <si>
    <t>E3 ubiquitin-protein ligase CBL OS=Mus musculus GN=Cbl PE=1 SV=3</t>
  </si>
  <si>
    <t>Q9CWZ3</t>
  </si>
  <si>
    <t>RNA-binding protein 8A OS=Mus musculus GN=Rbm8a PE=1 SV=4</t>
  </si>
  <si>
    <t>Q3V086</t>
  </si>
  <si>
    <t>DEAD box polypeptide 4 OS=Mus musculus GN=Ddx4 PE=1 SV=1</t>
  </si>
  <si>
    <t>A0A0N4SV07</t>
  </si>
  <si>
    <t>Ankyrin repeat and SOCS box protein 3 OS=Mus musculus GN=Asb3 PE=1 SV=1</t>
  </si>
  <si>
    <t>P51791</t>
  </si>
  <si>
    <t>H(+)/Cl(-) exchange transporter 3 OS=Mus musculus GN=Clcn3 PE=1 SV=2</t>
  </si>
  <si>
    <t>Q3TRS1</t>
  </si>
  <si>
    <t>Putative uncharacterized protein OS=Mus musculus GN=A4galt PE=2 SV=1</t>
  </si>
  <si>
    <t>Q3TD71</t>
  </si>
  <si>
    <t>Secretory carrier-associated membrane protein OS=Mus musculus GN=Scamp1 PE=1 SV=1</t>
  </si>
  <si>
    <t>Q9R0E1</t>
  </si>
  <si>
    <t>Procollagen-lysine,2-oxoglutarate 5-dioxygenase 3 OS=Mus musculus GN=Plod3 PE=1 SV=1</t>
  </si>
  <si>
    <t>E9Q4P1</t>
  </si>
  <si>
    <t>WD repeat and FYVE domain-containing protein 1 OS=Mus musculus GN=Wdfy1 PE=1 SV=1</t>
  </si>
  <si>
    <t>E9PZM7</t>
  </si>
  <si>
    <t>SR-related CTD-associated factor 11 OS=Mus musculus GN=Scaf11 PE=1 SV=1</t>
  </si>
  <si>
    <t>Q3UYK8</t>
  </si>
  <si>
    <t>Putative uncharacterized protein OS=Mus musculus GN=Rab3gap1 PE=2 SV=1</t>
  </si>
  <si>
    <t>A0A140T8J4</t>
  </si>
  <si>
    <t>Heme binding protein 1 OS=Mus musculus GN=Hebp1 PE=1 SV=1</t>
  </si>
  <si>
    <t>Q0P5V5</t>
  </si>
  <si>
    <t>Zinc finger protein 317 OS=Mus musculus GN=Zfp317 PE=2 SV=1</t>
  </si>
  <si>
    <t>Q8BJH1</t>
  </si>
  <si>
    <t>Zinc finger C2HC domain-containing protein 1A OS=Mus musculus GN=Zc2hc1a PE=1 SV=1</t>
  </si>
  <si>
    <t>Q8BG19</t>
  </si>
  <si>
    <t>Transmembrane and TPR repeat-containing protein 4 OS=Mus musculus GN=Tmtc4 PE=2 SV=1</t>
  </si>
  <si>
    <t>P48962</t>
  </si>
  <si>
    <t>ADP/ATP translocase 1 OS=Mus musculus GN=Slc25a4 PE=1 SV=4</t>
  </si>
  <si>
    <t>Q9CU65</t>
  </si>
  <si>
    <t>Zinc finger MYM-type protein 2 OS=Mus musculus GN=Zmym2 PE=1 SV=3</t>
  </si>
  <si>
    <t>A2AEW1</t>
  </si>
  <si>
    <t>Transcription factor E3 OS=Mus musculus GN=Tfe3 PE=1 SV=1</t>
  </si>
  <si>
    <t>Q8C8H4</t>
  </si>
  <si>
    <t>Putative uncharacterized protein (Fragment) OS=Mus musculus GN=Ppp2r5c PE=2 SV=1</t>
  </si>
  <si>
    <t>Q3UK78</t>
  </si>
  <si>
    <t>Polycomb group RING finger protein 5 OS=Mus musculus GN=Pcgf5 PE=1 SV=1</t>
  </si>
  <si>
    <t>Q6A037</t>
  </si>
  <si>
    <t>NEDD4-binding protein 1 OS=Mus musculus GN=N4bp1 PE=1 SV=2</t>
  </si>
  <si>
    <t>Q8JZY2</t>
  </si>
  <si>
    <t>COMM domain-containing protein 10 OS=Mus musculus GN=Commd10 PE=1 SV=1</t>
  </si>
  <si>
    <t>D3YTQ3</t>
  </si>
  <si>
    <t>Heterogeneous nuclear ribonucleoprotein D-like OS=Mus musculus GN=Hnrnpdl PE=1 SV=1</t>
  </si>
  <si>
    <t>Q9Z2L7</t>
  </si>
  <si>
    <t>Cytokine receptor-like factor 3 OS=Mus musculus GN=Crlf3 PE=1 SV=1</t>
  </si>
  <si>
    <t>Q3UBT1</t>
  </si>
  <si>
    <t>Putative uncharacterized protein OS=Mus musculus GN=Ybx1 PE=1 SV=1</t>
  </si>
  <si>
    <t>Q8VHE0</t>
  </si>
  <si>
    <t>Translocation protein SEC63 homolog OS=Mus musculus GN=Sec63 PE=1 SV=4</t>
  </si>
  <si>
    <t>E9QA22</t>
  </si>
  <si>
    <t>Zinc finger protein 644 OS=Mus musculus GN=Zfp644 PE=1 SV=1</t>
  </si>
  <si>
    <t>Q8CGF0</t>
  </si>
  <si>
    <t>Zinc finger protein 334 OS=Mus musculus GN=Zfp334 PE=2 SV=1</t>
  </si>
  <si>
    <t>Q60598</t>
  </si>
  <si>
    <t>Src substrate cortactin OS=Mus musculus GN=Cttn PE=1 SV=2</t>
  </si>
  <si>
    <t>Q8BHX3</t>
  </si>
  <si>
    <t>Borealin OS=Mus musculus GN=Cdca8 PE=1 SV=2</t>
  </si>
  <si>
    <t>P56371</t>
  </si>
  <si>
    <t>Ras-related protein Rab-4A OS=Mus musculus GN=Rab4a PE=1 SV=2</t>
  </si>
  <si>
    <t>Q3V340</t>
  </si>
  <si>
    <t>Putative uncharacterized protein OS=Mus musculus GN=Adap2 PE=2 SV=1</t>
  </si>
  <si>
    <t>Q8BQL7</t>
  </si>
  <si>
    <t>Putative uncharacterized protein OS=Mus musculus GN=Tollip PE=2 SV=1</t>
  </si>
  <si>
    <t>Q921D9</t>
  </si>
  <si>
    <t>Grainyhead-like protein 1 homolog OS=Mus musculus GN=Grhl1 PE=1 SV=1</t>
  </si>
  <si>
    <t>B8JK87</t>
  </si>
  <si>
    <t>Angiomotin-like protein 2 OS=Mus musculus GN=Amotl2 PE=1 SV=1</t>
  </si>
  <si>
    <t>Q3UW64</t>
  </si>
  <si>
    <t>Bifunctional UDP-N-acetylglucosamine 2-epimerase/N-acetylmannosamine kinase OS=Mus musculus GN=Gne PE=1 SV=1</t>
  </si>
  <si>
    <t>Q3UIK4</t>
  </si>
  <si>
    <t>N6-adenosine-methyltransferase subunit METTL14 OS=Mus musculus GN=Mettl14 PE=1 SV=1</t>
  </si>
  <si>
    <t>E9Q357</t>
  </si>
  <si>
    <t>HEAT repeat-containing 4 OS=Mus musculus GN=Heatr4 PE=4 SV=2</t>
  </si>
  <si>
    <t>Q9JMG7</t>
  </si>
  <si>
    <t>Hepatoma-derived growth factor-related protein 3 OS=Mus musculus GN=Hdgfrp3 PE=1 SV=2</t>
  </si>
  <si>
    <t>Q3TFA9</t>
  </si>
  <si>
    <t>Putative uncharacterized protein OS=Mus musculus GN=Tmod3 PE=2 SV=1</t>
  </si>
  <si>
    <t>Q61245</t>
  </si>
  <si>
    <t>Collagen alpha-1(XI) chain OS=Mus musculus GN=Col11a1 PE=1 SV=2</t>
  </si>
  <si>
    <t>Q05A21</t>
  </si>
  <si>
    <t>Death-associated kinase 3, isoform CRA_a OS=Mus musculus GN=Dapk3 PE=2 SV=1</t>
  </si>
  <si>
    <t>Q69ZN1</t>
  </si>
  <si>
    <t>MKIAA1252 protein (Fragment) OS=Mus musculus GN=Sgpl1 PE=2 SV=1</t>
  </si>
  <si>
    <t>Q6P9J9</t>
  </si>
  <si>
    <t>Anoctamin-6 OS=Mus musculus GN=Ano6 PE=1 SV=1</t>
  </si>
  <si>
    <t>Q5FWB6</t>
  </si>
  <si>
    <t>60S acidic ribosomal protein P0 OS=Mus musculus GN=Rplp0 PE=2 SV=1</t>
  </si>
  <si>
    <t>E9QJS1</t>
  </si>
  <si>
    <t>Tyrosine-protein kinase OS=Mus musculus GN=Tyk2 PE=1 SV=1</t>
  </si>
  <si>
    <t>Q9JHJ3</t>
  </si>
  <si>
    <t>Glycosylated lysosomal membrane protein OS=Mus musculus GN=Glmp PE=1 SV=1</t>
  </si>
  <si>
    <t>Q91XI0</t>
  </si>
  <si>
    <t>Putative uncharacterized protein OS=Mus musculus GN=Gon4l PE=2 SV=1</t>
  </si>
  <si>
    <t>O35488</t>
  </si>
  <si>
    <t>Very long-chain acyl-CoA synthetase OS=Mus musculus GN=Slc27a2 PE=1 SV=2</t>
  </si>
  <si>
    <t>Q6NXK9</t>
  </si>
  <si>
    <t>alpha-1,2-Mannosidase OS=Mus musculus GN=Man1c1 PE=1 SV=1</t>
  </si>
  <si>
    <t>Q9QUG2</t>
  </si>
  <si>
    <t>DNA polymerase kappa OS=Mus musculus GN=Polk PE=1 SV=1</t>
  </si>
  <si>
    <t>Q5DTL0</t>
  </si>
  <si>
    <t>MKIAA4152 protein (Fragment) OS=Mus musculus GN=Enpp5 PE=2 SV=1</t>
  </si>
  <si>
    <t>P32037</t>
  </si>
  <si>
    <t>Solute carrier family 2, facilitated glucose transporter member 3 OS=Mus musculus GN=Slc2a3 PE=1 SV=1</t>
  </si>
  <si>
    <t>B1ASQ7</t>
  </si>
  <si>
    <t>Uncharacterized protein OS=Mus musculus GN=Gm13212 PE=4 SV=1</t>
  </si>
  <si>
    <t>Q8K2X3</t>
  </si>
  <si>
    <t>CST complex subunit STN1 OS=Mus musculus GN=Stn1 PE=1 SV=2</t>
  </si>
  <si>
    <t>Q9QY73</t>
  </si>
  <si>
    <t>Transmembrane protein 59 OS=Mus musculus GN=Tmem59 PE=1 SV=2</t>
  </si>
  <si>
    <t>H3BL37</t>
  </si>
  <si>
    <t>Treacle protein OS=Mus musculus GN=Tcof1 PE=1 SV=1</t>
  </si>
  <si>
    <t>Q924N4</t>
  </si>
  <si>
    <t>Solute carrier family 12 member 6 OS=Mus musculus GN=Slc12a6 PE=1 SV=2</t>
  </si>
  <si>
    <t>Q8CHP5</t>
  </si>
  <si>
    <t>Partner of Y14 and mago OS=Mus musculus GN=Pym1 PE=1 SV=2</t>
  </si>
  <si>
    <t>Q80ZV0</t>
  </si>
  <si>
    <t>Ribonuclease H2 subunit B OS=Mus musculus GN=Rnaseh2b PE=1 SV=2</t>
  </si>
  <si>
    <t>P97825</t>
  </si>
  <si>
    <t>Hematological and neurological expressed 1 protein OS=Mus musculus GN=Hn1 PE=1 SV=3</t>
  </si>
  <si>
    <t>Q9CXU1</t>
  </si>
  <si>
    <t>Mediator of RNA polymerase II transcription subunit 31 OS=Mus musculus GN=Med31 PE=1 SV=2</t>
  </si>
  <si>
    <t>Q7M6U4</t>
  </si>
  <si>
    <t>Q80Y84</t>
  </si>
  <si>
    <t>Lysine-specific demethylase 5B OS=Mus musculus GN=Kdm5b PE=1 SV=1</t>
  </si>
  <si>
    <t>Q0VES3</t>
  </si>
  <si>
    <t>Polymerase (DNA directed), gamma 2, accessory subunit OS=Mus musculus GN=Polg2 PE=2 SV=1</t>
  </si>
  <si>
    <t>Q5FWI9</t>
  </si>
  <si>
    <t>Adaptor protein complex AP-2, mu1 OS=Mus musculus GN=Ap2m1 PE=1 SV=1</t>
  </si>
  <si>
    <t>A0A075DCG2</t>
  </si>
  <si>
    <t>Cytochrome c oxidase subunit 3 OS=Mus musculus GN=COX3 PE=3 SV=1</t>
  </si>
  <si>
    <t>A1BN54</t>
  </si>
  <si>
    <t>Alpha actinin 1a OS=Mus musculus GN=Actn1 PE=1 SV=1</t>
  </si>
  <si>
    <t>Q8BNE3</t>
  </si>
  <si>
    <t>Putative uncharacterized protein OS=Mus musculus GN=Ap3s2 PE=2 SV=1</t>
  </si>
  <si>
    <t>P24527</t>
  </si>
  <si>
    <t>Leukotriene A-4 hydrolase OS=Mus musculus GN=Lta4h PE=1 SV=4</t>
  </si>
  <si>
    <t>A2RSY1</t>
  </si>
  <si>
    <t>KAT8 regulatory NSL complex subunit 3 OS=Mus musculus GN=Kansl3 PE=1 SV=1</t>
  </si>
  <si>
    <t>P25962</t>
  </si>
  <si>
    <t>Beta-3 adrenergic receptor OS=Mus musculus GN=Adrb3 PE=2 SV=2</t>
  </si>
  <si>
    <t>Q8CCH2</t>
  </si>
  <si>
    <t>NHL repeat-containing protein 3 OS=Mus musculus GN=Nhlrc3 PE=1 SV=1</t>
  </si>
  <si>
    <t>Q9D8Z2</t>
  </si>
  <si>
    <t>TP53-regulated inhibitor of apoptosis 1 OS=Mus musculus GN=Triap1 PE=1 SV=1</t>
  </si>
  <si>
    <t>Q9CZF3</t>
  </si>
  <si>
    <t>Putative uncharacterized protein OS=Mus musculus GN=Mtf1 PE=2 SV=1</t>
  </si>
  <si>
    <t>Q544Z9</t>
  </si>
  <si>
    <t>Cytochrome b-5, isoform CRA_d OS=Mus musculus GN=Cyb5a PE=1 SV=1</t>
  </si>
  <si>
    <t>P13516</t>
  </si>
  <si>
    <t>Acyl-CoA desaturase 1 OS=Mus musculus GN=Scd1 PE=1 SV=2</t>
  </si>
  <si>
    <t>Q91ZW3</t>
  </si>
  <si>
    <t>SWI/SNF-related matrix-associated actin-dependent regulator of chromatin subfamily A member 5 OS=Mus musculus GN=Smarca5 PE=1 SV=1</t>
  </si>
  <si>
    <t>Q8BH79</t>
  </si>
  <si>
    <t>Anoctamin-10 OS=Mus musculus GN=Ano10 PE=1 SV=1</t>
  </si>
  <si>
    <t>Q8BFQ4</t>
  </si>
  <si>
    <t>WD repeat-containing protein 82 OS=Mus musculus GN=Wdr82 PE=1 SV=1</t>
  </si>
  <si>
    <t>Q99K23</t>
  </si>
  <si>
    <t>Ufm1-specific protease 2 OS=Mus musculus GN=Ufsp2 PE=1 SV=1</t>
  </si>
  <si>
    <t>P52912</t>
  </si>
  <si>
    <t>Nucleolysin TIA-1 OS=Mus musculus GN=Tia1 PE=1 SV=1</t>
  </si>
  <si>
    <t>D3YWS8</t>
  </si>
  <si>
    <t>Leukocyte receptor cluster (LRC) member 8, isoform CRA_a OS=Mus musculus GN=Leng8 PE=1 SV=1</t>
  </si>
  <si>
    <t>Q8BFU3</t>
  </si>
  <si>
    <t>RING finger protein 214 OS=Mus musculus GN=Rnf214 PE=1 SV=1</t>
  </si>
  <si>
    <t>Q9Z2D6</t>
  </si>
  <si>
    <t>Methyl-CpG-binding protein 2 OS=Mus musculus GN=Mecp2 PE=1 SV=1</t>
  </si>
  <si>
    <t>A6X919</t>
  </si>
  <si>
    <t>Probable C-mannosyltransferase DPY19L1 OS=Mus musculus GN=Dpy19l1 PE=1 SV=1</t>
  </si>
  <si>
    <t>Q9D6K9</t>
  </si>
  <si>
    <t>Ceramide synthase 5 OS=Mus musculus GN=Cers5 PE=1 SV=1</t>
  </si>
  <si>
    <t>Q3UA54</t>
  </si>
  <si>
    <t>Putative uncharacterized protein (Fragment) OS=Mus musculus GN=Ptma PE=2 SV=1</t>
  </si>
  <si>
    <t>E9PYB0</t>
  </si>
  <si>
    <t>AHNAK nucleoprotein 2 (Fragment) OS=Mus musculus GN=Ahnak2 PE=1 SV=8</t>
  </si>
  <si>
    <t>Q69ZP6</t>
  </si>
  <si>
    <t>MKIAA1178 protein (Fragment) OS=Mus musculus GN=Cd2bp2 PE=2 SV=1</t>
  </si>
  <si>
    <t>Q99K70</t>
  </si>
  <si>
    <t>Ras-related GTP-binding protein C OS=Mus musculus GN=Rragc PE=1 SV=1</t>
  </si>
  <si>
    <t>Q58E39</t>
  </si>
  <si>
    <t>Hnrpa3 protein (Fragment) OS=Mus musculus GN=Hnrnpa3 PE=2 SV=1</t>
  </si>
  <si>
    <t>W6PPR4</t>
  </si>
  <si>
    <t>480-kDa ankyrinG OS=Mus musculus GN=Ank3 PE=4 SV=1</t>
  </si>
  <si>
    <t>Q9QXX8</t>
  </si>
  <si>
    <t>Nuclear fragile X mental retardation-interacting protein 1 OS=Mus musculus GN=Nufip1 PE=1 SV=1</t>
  </si>
  <si>
    <t>Q6NZQ2</t>
  </si>
  <si>
    <t>Probable ATP-dependent RNA helicase DDX31 OS=Mus musculus GN=Ddx31 PE=2 SV=2</t>
  </si>
  <si>
    <t>Q149F3</t>
  </si>
  <si>
    <t>Eukaryotic peptide chain release factor GTP-binding subunit ERF3B OS=Mus musculus GN=Gspt2 PE=1 SV=1</t>
  </si>
  <si>
    <t>Q9CQT1</t>
  </si>
  <si>
    <t>Methylthioribose-1-phosphate isomerase OS=Mus musculus GN=Mri1 PE=1 SV=1</t>
  </si>
  <si>
    <t>Q91YT8</t>
  </si>
  <si>
    <t>CSC1-like protein 1 OS=Mus musculus GN=Tmem63a PE=1 SV=1</t>
  </si>
  <si>
    <t>Q9ESG9</t>
  </si>
  <si>
    <t>Membrane-associated tyrosine- and threonine-specific cdc2-inhibitory kinase OS=Mus musculus GN=Pkmyt1 PE=2 SV=3</t>
  </si>
  <si>
    <t>Q3V117</t>
  </si>
  <si>
    <t>ATP-citrate synthase OS=Mus musculus GN=Acly PE=1 SV=1</t>
  </si>
  <si>
    <t>O35114</t>
  </si>
  <si>
    <t>Lysosome membrane protein 2 OS=Mus musculus GN=Scarb2 PE=1 SV=3</t>
  </si>
  <si>
    <t>Q8CBC7</t>
  </si>
  <si>
    <t>Putative tRNA (cytidine(32)/guanosine(34)-2'-O)-methyltransferase OS=Mus musculus GN=Ftsj1 PE=1 SV=1</t>
  </si>
  <si>
    <t>A0A087WPK1</t>
  </si>
  <si>
    <t>E3 ubiquitin-protein ligase Hakai (Fragment) OS=Mus musculus GN=Cbll1 PE=1 SV=6</t>
  </si>
  <si>
    <t>Q14BB8</t>
  </si>
  <si>
    <t>Brain expressed gene 4 OS=Mus musculus GN=Bex4 PE=2 SV=1</t>
  </si>
  <si>
    <t>Q8C1D8</t>
  </si>
  <si>
    <t>Protein IWS1 homolog OS=Mus musculus GN=Iws1 PE=1 SV=1</t>
  </si>
  <si>
    <t>E9QA15</t>
  </si>
  <si>
    <t>Caldesmon 1 OS=Mus musculus GN=Cald1 PE=1 SV=1</t>
  </si>
  <si>
    <t>E9QNA7</t>
  </si>
  <si>
    <t>Sorbin and SH3 domain-containing protein 1 OS=Mus musculus GN=Sorbs1 PE=1 SV=1</t>
  </si>
  <si>
    <t>P47199</t>
  </si>
  <si>
    <t>Quinone oxidoreductase OS=Mus musculus GN=Cryz PE=1 SV=1</t>
  </si>
  <si>
    <t>E9PZW8</t>
  </si>
  <si>
    <t>Unconventional myosin-IXb OS=Mus musculus GN=Myo9b PE=1 SV=1</t>
  </si>
  <si>
    <t>Q3TZP9</t>
  </si>
  <si>
    <t>Putative uncharacterized protein OS=Mus musculus GN=Ror2 PE=2 SV=1</t>
  </si>
  <si>
    <t>P31938</t>
  </si>
  <si>
    <t>Dual specificity mitogen-activated protein kinase kinase 1 OS=Mus musculus GN=Map2k1 PE=1 SV=2</t>
  </si>
  <si>
    <t>Q8K0C9</t>
  </si>
  <si>
    <t>GDP-mannose 4,6 dehydratase OS=Mus musculus GN=Gmds PE=1 SV=1</t>
  </si>
  <si>
    <t>Q80TR0</t>
  </si>
  <si>
    <t>MKIAA0827 protein (Fragment) OS=Mus musculus GN=Nfat5 PE=1 SV=1</t>
  </si>
  <si>
    <t>Q7TSV9</t>
  </si>
  <si>
    <t>Enkurin domain-containing protein 1 OS=Mus musculus GN=Enkd1 PE=1 SV=1</t>
  </si>
  <si>
    <t>Q8K183</t>
  </si>
  <si>
    <t>Pyridoxal kinase OS=Mus musculus GN=Pdxk PE=1 SV=1</t>
  </si>
  <si>
    <t>B9EKX8</t>
  </si>
  <si>
    <t>Ell2 protein OS=Mus musculus GN=Ell2 PE=2 SV=1</t>
  </si>
  <si>
    <t>Q3UHU5</t>
  </si>
  <si>
    <t>Microtubule cross-linking factor 1 OS=Mus musculus GN=Mtcl1 PE=1 SV=1</t>
  </si>
  <si>
    <t>G5E874</t>
  </si>
  <si>
    <t>Laminin subunit gamma-2 OS=Mus musculus GN=Lamc2 PE=1 SV=1</t>
  </si>
  <si>
    <t>Q3UM97</t>
  </si>
  <si>
    <t>Putative uncharacterized protein OS=Mus musculus GN=Eapp PE=2 SV=1</t>
  </si>
  <si>
    <t>Q8BQC8</t>
  </si>
  <si>
    <t>RB-associated KRAB zinc finger protein OS=Mus musculus GN=Rbak PE=1 SV=1</t>
  </si>
  <si>
    <t>Q3TCU5</t>
  </si>
  <si>
    <t>Putative uncharacterized protein OS=Mus musculus GN=Tapbp PE=1 SV=1</t>
  </si>
  <si>
    <t>P47915</t>
  </si>
  <si>
    <t>60S ribosomal protein L29 OS=Mus musculus GN=Rpl29 PE=2 SV=2</t>
  </si>
  <si>
    <t>P70695</t>
  </si>
  <si>
    <t>Fructose-1,6-bisphosphatase isozyme 2 OS=Mus musculus GN=Fbp2 PE=1 SV=2</t>
  </si>
  <si>
    <t>Q9CWJ3</t>
  </si>
  <si>
    <t>KATNB1-like protein 1 OS=Mus musculus GN=Katnbl1 PE=2 SV=1</t>
  </si>
  <si>
    <t>Q5SXR6</t>
  </si>
  <si>
    <t>Clathrin heavy chain OS=Mus musculus GN=Cltc PE=1 SV=1</t>
  </si>
  <si>
    <t>E9Q8G4</t>
  </si>
  <si>
    <t>Transcription factor 4 OS=Mus musculus GN=Tcf4 PE=1 SV=1</t>
  </si>
  <si>
    <t>Q9CRC0</t>
  </si>
  <si>
    <t>Vitamin K epoxide reductase complex subunit 1 OS=Mus musculus GN=Vkorc1 PE=1 SV=1</t>
  </si>
  <si>
    <t>G3UXA6</t>
  </si>
  <si>
    <t>Polypyrimidine tract-binding protein 3 OS=Mus musculus GN=Ptbp3 PE=1 SV=1</t>
  </si>
  <si>
    <t>Q3UPL7</t>
  </si>
  <si>
    <t>Putative uncharacterized protein OS=Mus musculus GN=Lsm10 PE=2 SV=1</t>
  </si>
  <si>
    <t>Q7TMQ7</t>
  </si>
  <si>
    <t>WD repeat-containing protein 91 OS=Mus musculus GN=Wdr91 PE=1 SV=1</t>
  </si>
  <si>
    <t>Q80TL7</t>
  </si>
  <si>
    <t>Protein MON2 homolog OS=Mus musculus GN=Mon2 PE=1 SV=2</t>
  </si>
  <si>
    <t>Q8BNI4</t>
  </si>
  <si>
    <t>Derlin-2 OS=Mus musculus GN=Derl2 PE=1 SV=2</t>
  </si>
  <si>
    <t>Q5UAK0</t>
  </si>
  <si>
    <t>Mesoderm induction early response protein 1 OS=Mus musculus GN=Mier1 PE=1 SV=2</t>
  </si>
  <si>
    <t>A0A0R4J0J5</t>
  </si>
  <si>
    <t>Integrator complex subunit 9 OS=Mus musculus GN=Ints9 PE=1 SV=1</t>
  </si>
  <si>
    <t>Q8R4D1</t>
  </si>
  <si>
    <t>Sodium/hydrogen exchanger 8 OS=Mus musculus GN=Slc9a8 PE=1 SV=1</t>
  </si>
  <si>
    <t>Q9Z104</t>
  </si>
  <si>
    <t>SWI/SNF-related matrix-associated actin-dependent regulator of chromatin subfamily E member 1-related OS=Mus musculus GN=Hmg20b PE=1 SV=1</t>
  </si>
  <si>
    <t>Q8BUN5</t>
  </si>
  <si>
    <t>Mothers against decapentaplegic homolog 3 OS=Mus musculus GN=Smad3 PE=1 SV=2</t>
  </si>
  <si>
    <t>Q8BX09</t>
  </si>
  <si>
    <t>Retinoblastoma-binding protein 5 OS=Mus musculus GN=Rbbp5 PE=1 SV=2</t>
  </si>
  <si>
    <t>Q8R1S9</t>
  </si>
  <si>
    <t>Sodium-coupled neutral amino acid transporter 4 OS=Mus musculus GN=Slc38a4 PE=1 SV=1</t>
  </si>
  <si>
    <t>A0A0A6YXP5</t>
  </si>
  <si>
    <t>GTPase-activating Rap/Ran-GAP domain-like protein 3 (Fragment) OS=Mus musculus GN=Garnl3 PE=1 SV=1</t>
  </si>
  <si>
    <t>A2A8L5</t>
  </si>
  <si>
    <t>Receptor-type tyrosine-protein phosphatase F OS=Mus musculus GN=Ptprf PE=1 SV=1</t>
  </si>
  <si>
    <t>P30416</t>
  </si>
  <si>
    <t>Peptidyl-prolyl cis-trans isomerase FKBP4 OS=Mus musculus GN=Fkbp4 PE=1 SV=5</t>
  </si>
  <si>
    <t>G3X9Q6</t>
  </si>
  <si>
    <t>La-related protein 4 OS=Mus musculus GN=Larp4 PE=1 SV=1</t>
  </si>
  <si>
    <t>Q9CW46</t>
  </si>
  <si>
    <t>Ribonucleoprotein PTB-binding 1 OS=Mus musculus GN=Raver1 PE=1 SV=2</t>
  </si>
  <si>
    <t>Q99LG0</t>
  </si>
  <si>
    <t>Ubiquitin carboxyl-terminal hydrolase 16 OS=Mus musculus GN=Usp16 PE=1 SV=2</t>
  </si>
  <si>
    <t>Q3UM95</t>
  </si>
  <si>
    <t>Putative uncharacterized protein OS=Mus musculus GN=Vipas39 PE=2 SV=1</t>
  </si>
  <si>
    <t>Q3U3Q3</t>
  </si>
  <si>
    <t>Putative uncharacterized protein OS=Mus musculus GN=Utp18 PE=1 SV=1</t>
  </si>
  <si>
    <t>P62315</t>
  </si>
  <si>
    <t>Small nuclear ribonucleoprotein Sm D1 OS=Mus musculus GN=Snrpd1 PE=1 SV=1</t>
  </si>
  <si>
    <t>Q78JW9</t>
  </si>
  <si>
    <t>Ubiquitin domain-containing protein UBFD1 OS=Mus musculus GN=Ubfd1 PE=1 SV=2</t>
  </si>
  <si>
    <t>Q8BJU9</t>
  </si>
  <si>
    <t>Peptide chain release factor 1-like, mitochondrial OS=Mus musculus GN=Mtrf1l PE=2 SV=1</t>
  </si>
  <si>
    <t>O70201</t>
  </si>
  <si>
    <t>Baculoviral IAP repeat-containing protein 5 OS=Mus musculus GN=Birc5 PE=1 SV=1</t>
  </si>
  <si>
    <t>Q8BG02</t>
  </si>
  <si>
    <t>Serine/threonine-protein phosphatase 2A 55 kDa regulatory subunit B gamma isoform OS=Mus musculus GN=Ppp2r2c PE=1 SV=1</t>
  </si>
  <si>
    <t>P62717</t>
  </si>
  <si>
    <t>60S ribosomal protein L18a OS=Mus musculus GN=Rpl18a PE=1 SV=1</t>
  </si>
  <si>
    <t>Q8C9B9</t>
  </si>
  <si>
    <t>Death-inducer obliterator 1 OS=Mus musculus GN=Dido1 PE=1 SV=4</t>
  </si>
  <si>
    <t>Q9WTJ4</t>
  </si>
  <si>
    <t>Flt3-interacting zinc finger protein 1 OS=Mus musculus GN=Fiz1 PE=1 SV=1</t>
  </si>
  <si>
    <t>Q8QZY6</t>
  </si>
  <si>
    <t>Tetraspanin-14 OS=Mus musculus GN=Tspan14 PE=1 SV=1</t>
  </si>
  <si>
    <t>Q9Z1K8</t>
  </si>
  <si>
    <t>Y+L amino acid transporter 1 OS=Mus musculus GN=Slc7a7 PE=1 SV=1</t>
  </si>
  <si>
    <t>Q8BRH3</t>
  </si>
  <si>
    <t>Rho GTPase-activating protein 19 OS=Mus musculus GN=Arhgap19 PE=1 SV=2</t>
  </si>
  <si>
    <t>Q3UG80</t>
  </si>
  <si>
    <t>Putative uncharacterized protein OS=Mus musculus GN=Vps18 PE=2 SV=1</t>
  </si>
  <si>
    <t>Q91Z49</t>
  </si>
  <si>
    <t>UAP56-interacting factor OS=Mus musculus GN=Fyttd1 PE=1 SV=1</t>
  </si>
  <si>
    <t>Q9JMH6</t>
  </si>
  <si>
    <t>Thioredoxin reductase 1, cytoplasmic OS=Mus musculus GN=Txnrd1 PE=1 SV=3</t>
  </si>
  <si>
    <t>Q3TPE9</t>
  </si>
  <si>
    <t>Ankyrin repeat and MYND domain-containing protein 2 OS=Mus musculus GN=Ankmy2 PE=1 SV=1</t>
  </si>
  <si>
    <t>Q9ERD7</t>
  </si>
  <si>
    <t>Tubulin beta-3 chain OS=Mus musculus GN=Tubb3 PE=1 SV=1</t>
  </si>
  <si>
    <t>Q9QXS1</t>
  </si>
  <si>
    <t>Plectin OS=Mus musculus GN=Plec PE=1 SV=3</t>
  </si>
  <si>
    <t>A0A0U1RQ37</t>
  </si>
  <si>
    <t>MCG20927, isoform CRA_b OS=Mus musculus GN=Ube2s PE=1 SV=1</t>
  </si>
  <si>
    <t>Q99KD6</t>
  </si>
  <si>
    <t>Cox7a2l protein OS=Mus musculus GN=Cox7a2l PE=2 SV=1</t>
  </si>
  <si>
    <t>O35381</t>
  </si>
  <si>
    <t>Acidic leucine-rich nuclear phosphoprotein 32 family member A OS=Mus musculus GN=Anp32a PE=1 SV=1</t>
  </si>
  <si>
    <t>Q9CT46</t>
  </si>
  <si>
    <t>Putative uncharacterized protein (Fragment) OS=Mus musculus GN=Ncl PE=2 SV=1</t>
  </si>
  <si>
    <t>E9QQ89</t>
  </si>
  <si>
    <t>Transcription factor 7-like 2 OS=Mus musculus GN=Tcf7l2 PE=1 SV=1</t>
  </si>
  <si>
    <t>Q3TAS3</t>
  </si>
  <si>
    <t>Putative uncharacterized protein OS=Mus musculus GN=Stx11 PE=2 SV=1</t>
  </si>
  <si>
    <t>Q7TN37</t>
  </si>
  <si>
    <t>Transient receptor potential cation channel subfamily M member 4 OS=Mus musculus GN=Trpm4 PE=1 SV=1</t>
  </si>
  <si>
    <t>Q6P3D8</t>
  </si>
  <si>
    <t>Podn protein (Fragment) OS=Mus musculus GN=Podn PE=1 SV=1</t>
  </si>
  <si>
    <t>Q8R3S9</t>
  </si>
  <si>
    <t>Ccdc93 protein (Fragment) OS=Mus musculus GN=Ccdc93 PE=2 SV=1</t>
  </si>
  <si>
    <t>Q9CZG9</t>
  </si>
  <si>
    <t>PDZ domain-containing protein 11 OS=Mus musculus GN=Pdzd11 PE=1 SV=1</t>
  </si>
  <si>
    <t>A0A0A0MQF6</t>
  </si>
  <si>
    <t>Glyceraldehyde-3-phosphate dehydrogenase OS=Mus musculus GN=Gapdh PE=1 SV=1</t>
  </si>
  <si>
    <t>Q3TDU5</t>
  </si>
  <si>
    <t>Milk fat globule-EGF factor 8 protein, isoform CRA_a OS=Mus musculus GN=Mfge8 PE=2 SV=1</t>
  </si>
  <si>
    <t>Q91YJ3</t>
  </si>
  <si>
    <t>Thymocyte nuclear protein 1 OS=Mus musculus GN=Thyn1 PE=1 SV=1</t>
  </si>
  <si>
    <t>Q3U283</t>
  </si>
  <si>
    <t>Putative uncharacterized protein OS=Mus musculus GN=Gm19972 PE=2 SV=1</t>
  </si>
  <si>
    <t>P62245</t>
  </si>
  <si>
    <t>40S ribosomal protein S15a OS=Mus musculus GN=Rps15a PE=1 SV=2</t>
  </si>
  <si>
    <t>E9PYL9</t>
  </si>
  <si>
    <t>Uncharacterized protein OS=Mus musculus GN=Gm10036 PE=3 SV=1</t>
  </si>
  <si>
    <t>E9QA62</t>
  </si>
  <si>
    <t>Leiomodin-3 OS=Mus musculus GN=Lmod3 PE=1 SV=1</t>
  </si>
  <si>
    <t>Q505F1</t>
  </si>
  <si>
    <t>Nuclear receptor subfamily 2 group C member 1 OS=Mus musculus GN=Nr2c1 PE=1 SV=3</t>
  </si>
  <si>
    <t>Q3UZW7</t>
  </si>
  <si>
    <t>Protein-lysine N-methyltransferase EEF2KMT OS=Mus musculus GN=Eef2kmt PE=1 SV=1</t>
  </si>
  <si>
    <t>A2AF47</t>
  </si>
  <si>
    <t>Dedicator of cytokinesis protein 11 OS=Mus musculus GN=Dock11 PE=1 SV=1</t>
  </si>
  <si>
    <t>Q6NZJ3</t>
  </si>
  <si>
    <t>cDNA sequence BC066107 OS=Mus musculus GN=Zfp870 PE=2 SV=1</t>
  </si>
  <si>
    <t>A2RRJ6</t>
  </si>
  <si>
    <t>Mib1 protein OS=Mus musculus GN=Mib1 PE=2 SV=1</t>
  </si>
  <si>
    <t>Q6P9Z1</t>
  </si>
  <si>
    <t>SWI/SNF-related matrix-associated actin-dependent regulator of chromatin subfamily D member 3 OS=Mus musculus GN=Smarcd3 PE=1 SV=2</t>
  </si>
  <si>
    <t>P52480</t>
  </si>
  <si>
    <t>Pyruvate kinase PKM OS=Mus musculus GN=Pkm PE=1 SV=4</t>
  </si>
  <si>
    <t>Q8CIM8</t>
  </si>
  <si>
    <t>Integrator complex subunit 4 OS=Mus musculus GN=Ints4 PE=1 SV=1</t>
  </si>
  <si>
    <t>Q8C5R2</t>
  </si>
  <si>
    <t>Proline and serine-rich protein 2 OS=Mus musculus GN=Proser2 PE=1 SV=3</t>
  </si>
  <si>
    <t>Q3TZW5</t>
  </si>
  <si>
    <t>Putative uncharacterized protein OS=Mus musculus GN=Zfp280b PE=2 SV=1</t>
  </si>
  <si>
    <t>Q9WUB0</t>
  </si>
  <si>
    <t>RanBP-type and C3HC4-type zinc finger-containing protein 1 OS=Mus musculus GN=Rbck1 PE=1 SV=2</t>
  </si>
  <si>
    <t>D0VLQ4</t>
  </si>
  <si>
    <t>Tet oncogene 1 OS=Mus musculus GN=Tet1 PE=2 SV=1</t>
  </si>
  <si>
    <t>P70303</t>
  </si>
  <si>
    <t>CTP synthase 2 OS=Mus musculus GN=Ctps2 PE=1 SV=1</t>
  </si>
  <si>
    <t>Q8BWF0</t>
  </si>
  <si>
    <t>Succinate-semialdehyde dehydrogenase, mitochondrial OS=Mus musculus GN=Aldh5a1 PE=1 SV=1</t>
  </si>
  <si>
    <t>Q5Y5T1</t>
  </si>
  <si>
    <t>Probable palmitoyltransferase ZDHHC20 OS=Mus musculus GN=Zdhhc20 PE=1 SV=1</t>
  </si>
  <si>
    <t>Q9D654</t>
  </si>
  <si>
    <t>Putative uncharacterized protein OS=Mus musculus GN=Zfp84 PE=1 SV=1</t>
  </si>
  <si>
    <t>A0A158RFV3</t>
  </si>
  <si>
    <t>Poly(A) binding protein interacting protein 2B OS=Mus musculus GN=Paip2b PE=2 SV=1</t>
  </si>
  <si>
    <t>A2AQB2</t>
  </si>
  <si>
    <t>Nebulin OS=Mus musculus GN=Neb PE=1 SV=1</t>
  </si>
  <si>
    <t>B2RR83</t>
  </si>
  <si>
    <t>Probable ATP-dependent RNA helicase YTHDC2 OS=Mus musculus GN=Ythdc2 PE=1 SV=1</t>
  </si>
  <si>
    <t>A0A0R4J1C8</t>
  </si>
  <si>
    <t>Macrosialin OS=Mus musculus GN=Cd68 PE=1 SV=1</t>
  </si>
  <si>
    <t>G3X9T5</t>
  </si>
  <si>
    <t>MCG123425, isoform CRA_b OS=Mus musculus GN=Ttc14 PE=1 SV=3</t>
  </si>
  <si>
    <t>Q80Y34</t>
  </si>
  <si>
    <t>Zinc finger protein 454 OS=Mus musculus GN=Zfp454 PE=1 SV=1</t>
  </si>
  <si>
    <t>A0A0R4J254</t>
  </si>
  <si>
    <t>Exportin-4 OS=Mus musculus GN=Xpo4 PE=1 SV=1</t>
  </si>
  <si>
    <t>Q3ULL6</t>
  </si>
  <si>
    <t>Putative uncharacterized protein OS=Mus musculus GN=Upf3b PE=1 SV=1</t>
  </si>
  <si>
    <t>P97376</t>
  </si>
  <si>
    <t>Protein FRG1 OS=Mus musculus GN=Frg1 PE=1 SV=2</t>
  </si>
  <si>
    <t>Q920I9</t>
  </si>
  <si>
    <t>WD repeat-containing protein 7 OS=Mus musculus GN=Wdr7 PE=1 SV=3</t>
  </si>
  <si>
    <t>I3RSH5</t>
  </si>
  <si>
    <t>E3 ubiquitin-protein ligase OS=Mus musculus GN=Wwp2 PE=2 SV=1</t>
  </si>
  <si>
    <t>Q6PFB2</t>
  </si>
  <si>
    <t>Rcc1 protein OS=Mus musculus GN=Rcc1 PE=1 SV=1</t>
  </si>
  <si>
    <t>Q9D881</t>
  </si>
  <si>
    <t>Cytochrome c oxidase subunit 5B, mitochondrial OS=Mus musculus GN=Gm11273 PE=1 SV=1</t>
  </si>
  <si>
    <t>P45591</t>
  </si>
  <si>
    <t>Cofilin-2 OS=Mus musculus GN=Cfl2 PE=1 SV=1</t>
  </si>
  <si>
    <t>E9PYL1</t>
  </si>
  <si>
    <t>Chromodomain-helicase-DNA-binding protein 5 OS=Mus musculus GN=Chd5 PE=1 SV=1</t>
  </si>
  <si>
    <t>Q5SSM3</t>
  </si>
  <si>
    <t>Rho GTPase-activating protein 44 OS=Mus musculus GN=Arhgap44 PE=1 SV=1</t>
  </si>
  <si>
    <t>A0A068BER1</t>
  </si>
  <si>
    <t>Transporter 1 ATP-binding cassette sub-family B OS=Mus musculus GN=Tap1 PE=2 SV=1</t>
  </si>
  <si>
    <t>Q6ZWQ9</t>
  </si>
  <si>
    <t>MCG5400 OS=Mus musculus GN=Myl12a PE=1 SV=1</t>
  </si>
  <si>
    <t>Q80XR9</t>
  </si>
  <si>
    <t>Rsrc1 protein (Fragment) OS=Mus musculus GN=Rsrc1 PE=2 SV=1</t>
  </si>
  <si>
    <t>B2RTM0</t>
  </si>
  <si>
    <t>Histone H4 OS=Mus musculus GN=Hist2h4 PE=1 SV=1</t>
  </si>
  <si>
    <t>P59178</t>
  </si>
  <si>
    <t>Lethal(3)malignant brain tumor-like protein 2 OS=Mus musculus GN=L3mbtl2 PE=1 SV=2</t>
  </si>
  <si>
    <t>Q8K0B2</t>
  </si>
  <si>
    <t>Probable lysosomal cobalamin transporter OS=Mus musculus GN=Lmbrd1 PE=1 SV=1</t>
  </si>
  <si>
    <t>Q62082</t>
  </si>
  <si>
    <t>Myosin regulatory light chain 10 OS=Mus musculus GN=Myl10 PE=2 SV=1</t>
  </si>
  <si>
    <t>Q99KW5</t>
  </si>
  <si>
    <t>Abhd4 protein (Fragment) OS=Mus musculus GN=Abhd4 PE=2 SV=1</t>
  </si>
  <si>
    <t>P30276</t>
  </si>
  <si>
    <t>G2/mitotic-specific cyclin-B2 OS=Mus musculus GN=Ccnb2 PE=1 SV=2</t>
  </si>
  <si>
    <t>Q60996</t>
  </si>
  <si>
    <t>Serine/threonine-protein phosphatase 2A 56 kDa regulatory subunit gamma isoform OS=Mus musculus GN=Ppp2r5c PE=1 SV=2</t>
  </si>
  <si>
    <t>Q9CQR5</t>
  </si>
  <si>
    <t>Zinc finger matrin-type protein 5 OS=Mus musculus GN=Zmat5 PE=2 SV=1</t>
  </si>
  <si>
    <t>Q8CCG4</t>
  </si>
  <si>
    <t>Developmental pluripotency-associated protein 4 OS=Mus musculus GN=Dppa4 PE=1 SV=2</t>
  </si>
  <si>
    <t>Q6P4T2</t>
  </si>
  <si>
    <t>U5 small nuclear ribonucleoprotein 200 kDa helicase OS=Mus musculus GN=Snrnp200 PE=1 SV=1</t>
  </si>
  <si>
    <t>Q7TQG0</t>
  </si>
  <si>
    <t>Zinc finger and BTB domain-containing protein 5 OS=Mus musculus GN=Zbtb5 PE=2 SV=1</t>
  </si>
  <si>
    <t>E9Q481</t>
  </si>
  <si>
    <t>Serine/threonine-protein phosphatase 4 regulatory subunit 3A OS=Mus musculus GN=Ppp4r3a PE=1 SV=1</t>
  </si>
  <si>
    <t>A0A1N9PTV1</t>
  </si>
  <si>
    <t>Probable fibrosin-1 OS=Mus musculus GN=Fbrs PE=1 SV=1</t>
  </si>
  <si>
    <t>Q7TMS3</t>
  </si>
  <si>
    <t>AP complex subunit beta OS=Mus musculus GN=Ap4b1 PE=2 SV=1</t>
  </si>
  <si>
    <t>Q91YU2</t>
  </si>
  <si>
    <t>Poly [ADP-ribose] polymerase (Fragment) OS=Mus musculus GN=Parp16 PE=2 SV=1</t>
  </si>
  <si>
    <t>Q64028</t>
  </si>
  <si>
    <t>Polyhomeotic-like protein 1 OS=Mus musculus GN=Phc1 PE=1 SV=2</t>
  </si>
  <si>
    <t>Q9CYG7</t>
  </si>
  <si>
    <t>Mitochondrial import receptor subunit TOM34 OS=Mus musculus GN=Tomm34 PE=1 SV=1</t>
  </si>
  <si>
    <t>B2LVG5</t>
  </si>
  <si>
    <t>Cleavage and polyadenylation specific factor 4 isoform 1 OS=Mus musculus GN=Cpsf4 PE=1 SV=1</t>
  </si>
  <si>
    <t>Q6ZWQ0</t>
  </si>
  <si>
    <t>Nesprin-2 OS=Mus musculus GN=Syne2 PE=1 SV=2</t>
  </si>
  <si>
    <t>P97770</t>
  </si>
  <si>
    <t>THUMP domain-containing protein 3 OS=Mus musculus GN=Thumpd3 PE=1 SV=1</t>
  </si>
  <si>
    <t>O54791</t>
  </si>
  <si>
    <t>Transcription factor MafF OS=Mus musculus GN=Maff PE=2 SV=1</t>
  </si>
  <si>
    <t>Q99LL3</t>
  </si>
  <si>
    <t>Carbohydrate sulfotransferase 12 OS=Mus musculus GN=Chst12 PE=2 SV=2</t>
  </si>
  <si>
    <t>Q14C24</t>
  </si>
  <si>
    <t>MCG14259, isoform CRA_a OS=Mus musculus GN=U2af1 PE=1 SV=1</t>
  </si>
  <si>
    <t>Q99NA9</t>
  </si>
  <si>
    <t>Polycomb group RING finger protein 6 OS=Mus musculus GN=Pcgf6 PE=1 SV=1</t>
  </si>
  <si>
    <t>Q497E9</t>
  </si>
  <si>
    <t>40S ribosomal protein S8 OS=Mus musculus GN=Rps8 PE=1 SV=1</t>
  </si>
  <si>
    <t>O35640</t>
  </si>
  <si>
    <t>Annexin A8 OS=Mus musculus GN=Anxa8 PE=1 SV=2</t>
  </si>
  <si>
    <t>O08997</t>
  </si>
  <si>
    <t>Copper transport protein ATOX1 OS=Mus musculus GN=Atox1 PE=1 SV=1</t>
  </si>
  <si>
    <t>Q3UH06</t>
  </si>
  <si>
    <t>Ras-responsive element-binding protein 1 OS=Mus musculus GN=Rreb1 PE=1 SV=2</t>
  </si>
  <si>
    <t>Q7TSB3</t>
  </si>
  <si>
    <t>IRFD2 (Fragment) OS=Mus musculus GN=Ifrd2 PE=2 SV=1</t>
  </si>
  <si>
    <t>Q8BKJ9</t>
  </si>
  <si>
    <t>NAD-dependent protein deacetylase sirtuin-7 OS=Mus musculus GN=Sirt7 PE=1 SV=2</t>
  </si>
  <si>
    <t>E9QLG3</t>
  </si>
  <si>
    <t>MAX gene-associated protein OS=Mus musculus GN=Mga PE=1 SV=1</t>
  </si>
  <si>
    <t>Q80VD1</t>
  </si>
  <si>
    <t>Protein FAM98B OS=Mus musculus GN=Fam98b PE=1 SV=1</t>
  </si>
  <si>
    <t>Q543D7</t>
  </si>
  <si>
    <t>Four and a half LIM domains 2, isoform CRA_a OS=Mus musculus GN=Fhl2 PE=1 SV=1</t>
  </si>
  <si>
    <t>Q3TIA9</t>
  </si>
  <si>
    <t>Putative uncharacterized protein OS=Mus musculus GN=Asns PE=2 SV=1</t>
  </si>
  <si>
    <t>P34022</t>
  </si>
  <si>
    <t>Ran-specific GTPase-activating protein OS=Mus musculus GN=Ranbp1 PE=1 SV=2</t>
  </si>
  <si>
    <t>Q8VCS3</t>
  </si>
  <si>
    <t>Glycosaminoglycan xylosylkinase OS=Mus musculus GN=Fam20b PE=1 SV=1</t>
  </si>
  <si>
    <t>E9Q7F2</t>
  </si>
  <si>
    <t>E3 ubiquitin-protein ligase RNF169 OS=Mus musculus GN=Rnf169 PE=1 SV=1</t>
  </si>
  <si>
    <t>D3YTP3</t>
  </si>
  <si>
    <t>Metaxin 3 OS=Mus musculus GN=Mtx3 PE=1 SV=2</t>
  </si>
  <si>
    <t>P34884</t>
  </si>
  <si>
    <t>Macrophage migration inhibitory factor OS=Mus musculus GN=Mif PE=1 SV=2</t>
  </si>
  <si>
    <t>P42209</t>
  </si>
  <si>
    <t>Septin-1 OS=Mus musculus GN=Sept1 PE=1 SV=2</t>
  </si>
  <si>
    <t>Q69ZI1</t>
  </si>
  <si>
    <t>E3 ubiquitin-protein ligase SH3RF1 OS=Mus musculus GN=Sh3rf1 PE=1 SV=2</t>
  </si>
  <si>
    <t>Q9DCD6</t>
  </si>
  <si>
    <t>Gamma-aminobutyric acid receptor-associated protein OS=Mus musculus GN=Gabarap PE=1 SV=2</t>
  </si>
  <si>
    <t>D3Z230</t>
  </si>
  <si>
    <t>Type I inositol 3,4-bisphosphate 4-phosphatase OS=Mus musculus GN=Inpp4a PE=1 SV=1</t>
  </si>
  <si>
    <t>A2A7F4</t>
  </si>
  <si>
    <t>MCG122876 OS=Mus musculus GN=Rlf PE=1 SV=1</t>
  </si>
  <si>
    <t>Q9JK23</t>
  </si>
  <si>
    <t>Proteasome assembly chaperone 1 OS=Mus musculus GN=Psmg1 PE=1 SV=1</t>
  </si>
  <si>
    <t>B1ASW6</t>
  </si>
  <si>
    <t>Trafficking protein particle complex subunit 1 OS=Mus musculus GN=Trappc1 PE=1 SV=1</t>
  </si>
  <si>
    <t>Q8BKX1</t>
  </si>
  <si>
    <t>Brain-specific angiogenesis inhibitor 1-associated protein 2 OS=Mus musculus GN=Baiap2 PE=1 SV=2</t>
  </si>
  <si>
    <t>Q6PD05</t>
  </si>
  <si>
    <t>Zinc finger protein 821 OS=Mus musculus GN=Znf821 PE=2 SV=2</t>
  </si>
  <si>
    <t>A2A6P4</t>
  </si>
  <si>
    <t>Family with sequence similarity 104, member A OS=Mus musculus GN=Fam104a PE=1 SV=1</t>
  </si>
  <si>
    <t>O88983</t>
  </si>
  <si>
    <t>Syntaxin-8 OS=Mus musculus GN=Stx8 PE=1 SV=1</t>
  </si>
  <si>
    <t>Q6ZPP6</t>
  </si>
  <si>
    <t>MKIAA1489 protein (Fragment) OS=Mus musculus GN=Kbtbd2 PE=2 SV=1</t>
  </si>
  <si>
    <t>Q923G3</t>
  </si>
  <si>
    <t>Capping protein (Actin filament) muscle Z-line, beta OS=Mus musculus GN=Capzb PE=2 SV=1</t>
  </si>
  <si>
    <t>A2ADW8</t>
  </si>
  <si>
    <t>Uncharacterized protein OS=Mus musculus GN=Gm15128 PE=4 SV=1</t>
  </si>
  <si>
    <t>Q3U7U0</t>
  </si>
  <si>
    <t>Putative uncharacterized protein OS=Mus musculus GN=Polr3h PE=2 SV=1</t>
  </si>
  <si>
    <t>A6MDD3</t>
  </si>
  <si>
    <t>CD109 antigen OS=Mus musculus GN=Cd109 PE=1 SV=1</t>
  </si>
  <si>
    <t>Q0VEJ0</t>
  </si>
  <si>
    <t>Centrosomal protein of 76 kDa OS=Mus musculus GN=Cep76 PE=1 SV=1</t>
  </si>
  <si>
    <t>Q923S9</t>
  </si>
  <si>
    <t>Ras-related protein Rab-30 OS=Mus musculus GN=Rab30 PE=1 SV=1</t>
  </si>
  <si>
    <t>A3KG93</t>
  </si>
  <si>
    <t>Lysine-specific histone demethylase 1A OS=Mus musculus GN=Kdm1a PE=1 SV=1</t>
  </si>
  <si>
    <t>Q9CQK1</t>
  </si>
  <si>
    <t>Zinc finger HIT domain-containing protein 3 OS=Mus musculus GN=Znhit3 PE=1 SV=1</t>
  </si>
  <si>
    <t>Q5XJV7</t>
  </si>
  <si>
    <t>SET domain-containing protein 5 OS=Mus musculus GN=Setd5 PE=1 SV=2</t>
  </si>
  <si>
    <t>Q9DBG5</t>
  </si>
  <si>
    <t>Perilipin-3 OS=Mus musculus GN=Plin3 PE=1 SV=1</t>
  </si>
  <si>
    <t>Q91VR5</t>
  </si>
  <si>
    <t>ATP-dependent RNA helicase DDX1 OS=Mus musculus GN=Ddx1 PE=1 SV=1</t>
  </si>
  <si>
    <t>Q8VBU8</t>
  </si>
  <si>
    <t>Protein BANP OS=Mus musculus GN=Banp PE=1 SV=1</t>
  </si>
  <si>
    <t>Q9D898</t>
  </si>
  <si>
    <t>Actin-related protein 2/3 complex subunit 5-like protein OS=Mus musculus GN=Arpc5l PE=1 SV=1</t>
  </si>
  <si>
    <t>P17742</t>
  </si>
  <si>
    <t>Peptidyl-prolyl cis-trans isomerase A OS=Mus musculus GN=Ppia PE=1 SV=2</t>
  </si>
  <si>
    <t>Q9WTP7</t>
  </si>
  <si>
    <t>GTP:AMP phosphotransferase AK3, mitochondrial OS=Mus musculus GN=Ak3 PE=1 SV=3</t>
  </si>
  <si>
    <t>Q9QZS0</t>
  </si>
  <si>
    <t>Collagen alpha-3(IV) chain OS=Mus musculus GN=Col4a3 PE=1 SV=2</t>
  </si>
  <si>
    <t>Q571M5</t>
  </si>
  <si>
    <t>MKIAA4011 protein (Fragment) OS=Mus musculus GN=Itch PE=2 SV=1</t>
  </si>
  <si>
    <t>Q99NF7</t>
  </si>
  <si>
    <t>Ppm1b protein OS=Mus musculus GN=Ppm1b PE=1 SV=1</t>
  </si>
  <si>
    <t>Q9CR02</t>
  </si>
  <si>
    <t>Translation machinery-associated protein 16 OS=Mus musculus GN=Tma16 PE=1 SV=1</t>
  </si>
  <si>
    <t>A2AFM4</t>
  </si>
  <si>
    <t>DNA-(apurinic or apyrimidinic site) lyase OS=Mus musculus GN=Apex2 PE=1 SV=1</t>
  </si>
  <si>
    <t>M0QWZ1</t>
  </si>
  <si>
    <t>Protein FAM193A OS=Mus musculus GN=Fam193a PE=1 SV=1</t>
  </si>
  <si>
    <t>A2AW86</t>
  </si>
  <si>
    <t>Lymphocyte antigen 75 OS=Mus musculus GN=Ly75 PE=1 SV=1</t>
  </si>
  <si>
    <t>Q9CQ02</t>
  </si>
  <si>
    <t>COMM domain-containing protein 4 OS=Mus musculus GN=Commd4 PE=1 SV=1</t>
  </si>
  <si>
    <t>Q8C570</t>
  </si>
  <si>
    <t>mRNA export factor OS=Mus musculus GN=Rae1 PE=1 SV=1</t>
  </si>
  <si>
    <t>Q6P9S1</t>
  </si>
  <si>
    <t>ATM interactor OS=Mus musculus GN=Atmin PE=2 SV=2</t>
  </si>
  <si>
    <t>Q3U5F9</t>
  </si>
  <si>
    <t>Putative uncharacterized protein OS=Mus musculus GN=Cog8 PE=2 SV=1</t>
  </si>
  <si>
    <t>Q3TH57</t>
  </si>
  <si>
    <t>MCG127945, isoform CRA_a OS=Mus musculus GN=Tcerg1 PE=2 SV=1</t>
  </si>
  <si>
    <t>Q99L02</t>
  </si>
  <si>
    <t>PAXIP1-associated glutamate-rich protein 1A OS=Mus musculus GN=Pagr1a PE=1 SV=1</t>
  </si>
  <si>
    <t>O70439</t>
  </si>
  <si>
    <t>Syntaxin-7 OS=Mus musculus GN=Stx7 PE=1 SV=3</t>
  </si>
  <si>
    <t>Q8BGZ3</t>
  </si>
  <si>
    <t>DDB1- and CUL4-associated factor 12 OS=Mus musculus GN=Dcaf12 PE=2 SV=1</t>
  </si>
  <si>
    <t>A0A0R4J1G5</t>
  </si>
  <si>
    <t>Erlin-1 OS=Mus musculus GN=Erlin1 PE=1 SV=1</t>
  </si>
  <si>
    <t>Q62431</t>
  </si>
  <si>
    <t>AT-rich interactive domain-containing protein 3A OS=Mus musculus GN=Arid3a PE=1 SV=1</t>
  </si>
  <si>
    <t>Q6IRU2</t>
  </si>
  <si>
    <t>Tropomyosin alpha-4 chain OS=Mus musculus GN=Tpm4 PE=1 SV=3</t>
  </si>
  <si>
    <t>Q8VCG9</t>
  </si>
  <si>
    <t>Regulatory factor X-associated protein OS=Mus musculus GN=Rfxap PE=2 SV=2</t>
  </si>
  <si>
    <t>P11688</t>
  </si>
  <si>
    <t>Integrin alpha-5 OS=Mus musculus GN=Itga5 PE=1 SV=3</t>
  </si>
  <si>
    <t>B2KG46</t>
  </si>
  <si>
    <t>Protein bicaudal D homolog 1 OS=Mus musculus GN=Bicd1 PE=1 SV=1</t>
  </si>
  <si>
    <t>Q9DC60</t>
  </si>
  <si>
    <t>UbiA prenyltransferase domain-containing protein 1 OS=Mus musculus GN=Ubiad1 PE=2 SV=1</t>
  </si>
  <si>
    <t>P10852</t>
  </si>
  <si>
    <t>4F2 cell-surface antigen heavy chain OS=Mus musculus GN=Slc3a2 PE=1 SV=1</t>
  </si>
  <si>
    <t>Q8BP00</t>
  </si>
  <si>
    <t>IQ calmodulin-binding motif-containing protein 1 OS=Mus musculus GN=Iqcb1 PE=1 SV=2</t>
  </si>
  <si>
    <t>Q8CHH5</t>
  </si>
  <si>
    <t>GLTSCR1-like protein OS=Mus musculus GN=Gltscr1l PE=2 SV=2</t>
  </si>
  <si>
    <t>Q02248</t>
  </si>
  <si>
    <t>Catenin beta-1 OS=Mus musculus GN=Ctnnb1 PE=1 SV=1</t>
  </si>
  <si>
    <t>O35126</t>
  </si>
  <si>
    <t>Atrophin-1 OS=Mus musculus GN=Atn1 PE=1 SV=1</t>
  </si>
  <si>
    <t>P83882</t>
  </si>
  <si>
    <t>60S ribosomal protein L36a OS=Mus musculus GN=Rpl36a PE=1 SV=2</t>
  </si>
  <si>
    <t>Q60967</t>
  </si>
  <si>
    <t>Bifunctional 3'-phosphoadenosine 5'-phosphosulfate synthase 1 OS=Mus musculus GN=Papss1 PE=1 SV=1</t>
  </si>
  <si>
    <t>Q9D8V7</t>
  </si>
  <si>
    <t>Signal peptidase complex catalytic subunit SEC11C OS=Mus musculus GN=Sec11c PE=1 SV=3</t>
  </si>
  <si>
    <t>F8WGQ9</t>
  </si>
  <si>
    <t>BTB/POZ domain-containing adapter for CUL3-mediated RhoA degradation protein 3 OS=Mus musculus GN=Kctd10 PE=1 SV=1</t>
  </si>
  <si>
    <t>Q9CQT5</t>
  </si>
  <si>
    <t>Proteasome maturation protein OS=Mus musculus GN=Pomp PE=1 SV=1</t>
  </si>
  <si>
    <t>O89032</t>
  </si>
  <si>
    <t>SH3 and PX domain-containing protein 2A OS=Mus musculus GN=Sh3pxd2a PE=1 SV=2</t>
  </si>
  <si>
    <t>Q8CFI7</t>
  </si>
  <si>
    <t>DNA-directed RNA polymerase II subunit RPB2 OS=Mus musculus GN=Polr2b PE=1 SV=2</t>
  </si>
  <si>
    <t>P13020</t>
  </si>
  <si>
    <t>Gelsolin OS=Mus musculus GN=Gsn PE=1 SV=3</t>
  </si>
  <si>
    <t>Q6PAL7</t>
  </si>
  <si>
    <t>AT-hook DNA-binding motif-containing protein 1 OS=Mus musculus GN=Ahdc1 PE=1 SV=1</t>
  </si>
  <si>
    <t>O88783</t>
  </si>
  <si>
    <t>Coagulation factor V OS=Mus musculus GN=F5 PE=1 SV=1</t>
  </si>
  <si>
    <t>Q0PD56</t>
  </si>
  <si>
    <t>Rab5B OS=Mus musculus GN=Rab5b PE=2 SV=1</t>
  </si>
  <si>
    <t>Q9D820</t>
  </si>
  <si>
    <t>Prolyl-tRNA synthetase associated domain-containing protein 1 OS=Mus musculus GN=Prorsd1 PE=1 SV=1</t>
  </si>
  <si>
    <t>Q3U4H5</t>
  </si>
  <si>
    <t>Putative uncharacterized protein OS=Mus musculus GN=3110002H16Rik PE=2 SV=1</t>
  </si>
  <si>
    <t>Q8R0J4</t>
  </si>
  <si>
    <t>Transmembrane protein 134 OS=Mus musculus GN=Tmem134 PE=1 SV=1</t>
  </si>
  <si>
    <t>E9QKH0</t>
  </si>
  <si>
    <t>CLIP-associating protein 1 OS=Mus musculus GN=Clasp1 PE=1 SV=1</t>
  </si>
  <si>
    <t>B7ZWN9</t>
  </si>
  <si>
    <t>SUMO/sentrin specific peptidase 6, isoform CRA_a OS=Mus musculus GN=Senp6 PE=2 SV=1</t>
  </si>
  <si>
    <t>Q8CHT3</t>
  </si>
  <si>
    <t>Integrator complex subunit 5 OS=Mus musculus GN=Ints5 PE=2 SV=1</t>
  </si>
  <si>
    <t>Q6A0E4</t>
  </si>
  <si>
    <t>MKIAA0025 protein (Fragment) OS=Mus musculus GN=Herpud1 PE=2 SV=1</t>
  </si>
  <si>
    <t>Q3UPN9</t>
  </si>
  <si>
    <t>Putative uncharacterized protein OS=Mus musculus GN=Cebpb PE=2 SV=1</t>
  </si>
  <si>
    <t>Q8K353</t>
  </si>
  <si>
    <t>Cysteine-rich and transmembrane domain-containing protein 1 OS=Mus musculus GN=Cystm1 PE=1 SV=1</t>
  </si>
  <si>
    <t>Q99LI9</t>
  </si>
  <si>
    <t>Polyribonucleotide 5'-hydroxyl-kinase Clp1 OS=Mus musculus GN=Clp1 PE=1 SV=1</t>
  </si>
  <si>
    <t>D3YVV6</t>
  </si>
  <si>
    <t>Sulfotransferase OS=Mus musculus GN=Hs3st4 PE=3 SV=1</t>
  </si>
  <si>
    <t>Q99J39</t>
  </si>
  <si>
    <t>Malonyl-CoA decarboxylase, mitochondrial OS=Mus musculus GN=Mlycd PE=1 SV=1</t>
  </si>
  <si>
    <t>B2RX31</t>
  </si>
  <si>
    <t>MCG126735 OS=Mus musculus GN=Zscan25 PE=2 SV=1</t>
  </si>
  <si>
    <t>Q99L00</t>
  </si>
  <si>
    <t>HAUS augmin-like complex subunit 8 OS=Mus musculus GN=Haus8 PE=1 SV=2</t>
  </si>
  <si>
    <t>Q9CQQ8</t>
  </si>
  <si>
    <t>U6 snRNA-associated Sm-like protein LSm7 OS=Mus musculus GN=Lsm7 PE=1 SV=1</t>
  </si>
  <si>
    <t>Q3UDZ1</t>
  </si>
  <si>
    <t>Putative uncharacterized protein OS=Mus musculus GN=Rhog PE=1 SV=1</t>
  </si>
  <si>
    <t>Q5XJV5</t>
  </si>
  <si>
    <t>Nuclear receptor coactivator 6 OS=Mus musculus GN=Ncoa6 PE=1 SV=1</t>
  </si>
  <si>
    <t>Q3TC14</t>
  </si>
  <si>
    <t>Putative uncharacterized protein (Fragment) OS=Mus musculus GN=Impa2 PE=2 SV=1</t>
  </si>
  <si>
    <t>G3X8U9</t>
  </si>
  <si>
    <t>Mitogen-activated protein kinase OS=Mus musculus GN=Mapk8 PE=1 SV=1</t>
  </si>
  <si>
    <t>Q9R194</t>
  </si>
  <si>
    <t>Cryptochrome-2 OS=Mus musculus GN=Cry2 PE=1 SV=1</t>
  </si>
  <si>
    <t>P50427</t>
  </si>
  <si>
    <t>Steryl-sulfatase OS=Mus musculus GN=Sts PE=1 SV=1</t>
  </si>
  <si>
    <t>E9Q3B5</t>
  </si>
  <si>
    <t>Putative ubiquitin carboxyl-terminal hydrolase 50 OS=Mus musculus GN=Usp50 PE=3 SV=1</t>
  </si>
  <si>
    <t>F6RUI8</t>
  </si>
  <si>
    <t>Ankyrin repeat and KH domain-containing 1 (Fragment) OS=Mus musculus GN=Ankhd1 PE=1 SV=1</t>
  </si>
  <si>
    <t>F6W5S9</t>
  </si>
  <si>
    <t>Chromodomain-helicase-DNA-binding protein 8 (Fragment) OS=Mus musculus GN=Chd8 PE=1 SV=1</t>
  </si>
  <si>
    <t>Q059P4</t>
  </si>
  <si>
    <t>Filamin A interacting protein 1 OS=Mus musculus GN=Filip1 PE=1 SV=1</t>
  </si>
  <si>
    <t>Q9Z0H0</t>
  </si>
  <si>
    <t>Cell division cycle 7-related protein kinase OS=Mus musculus GN=Cdc7 PE=1 SV=2</t>
  </si>
  <si>
    <t>P42227</t>
  </si>
  <si>
    <t>Signal transducer and activator of transcription 3 OS=Mus musculus GN=Stat3 PE=1 SV=2</t>
  </si>
  <si>
    <t>Q3U125</t>
  </si>
  <si>
    <t>Putative uncharacterized protein OS=Mus musculus GN=Fam213a PE=1 SV=1</t>
  </si>
  <si>
    <t>Q5I0X8</t>
  </si>
  <si>
    <t>CTD (Carboxy-terminal domain, RNA polymerase II, polypeptide A) small phosphatase 1 OS=Mus musculus GN=Ctdsp1 PE=2 SV=1</t>
  </si>
  <si>
    <t>A0A1L1SQU7</t>
  </si>
  <si>
    <t>Uncharacterized protein OS=Mus musculus GN=Fat1 PE=1 SV=1</t>
  </si>
  <si>
    <t>Q91VJ5</t>
  </si>
  <si>
    <t>Polyglutamine-binding protein 1 OS=Mus musculus GN=Pqbp1 PE=1 SV=1</t>
  </si>
  <si>
    <t>Q3U325</t>
  </si>
  <si>
    <t>Putative uncharacterized protein OS=Mus musculus GN=Tbc1d5 PE=2 SV=1</t>
  </si>
  <si>
    <t>G5E837</t>
  </si>
  <si>
    <t>Host cell factor 2 OS=Mus musculus GN=Hcfc2 PE=1 SV=1</t>
  </si>
  <si>
    <t>Q60720</t>
  </si>
  <si>
    <t>Cytochrome b561 OS=Mus musculus GN=Cyb561 PE=1 SV=2</t>
  </si>
  <si>
    <t>B2RRI1</t>
  </si>
  <si>
    <t>Adam17 protein OS=Mus musculus GN=Adam17 PE=2 SV=1</t>
  </si>
  <si>
    <t>Q3UFY4</t>
  </si>
  <si>
    <t>Radial spoke head protein 3 homolog A OS=Mus musculus GN=Rsph3a PE=2 SV=1</t>
  </si>
  <si>
    <t>Q91V92</t>
  </si>
  <si>
    <t>A2A7I1</t>
  </si>
  <si>
    <t>Zinc finger protein 978 (Fragment) OS=Mus musculus GN=Zfp978 PE=1 SV=8</t>
  </si>
  <si>
    <t>Q9CVI2</t>
  </si>
  <si>
    <t>Protein FAM133B OS=Mus musculus GN=Fam133b PE=1 SV=3</t>
  </si>
  <si>
    <t>P09066</t>
  </si>
  <si>
    <t>Homeobox protein engrailed-2 OS=Mus musculus GN=En2 PE=2 SV=2</t>
  </si>
  <si>
    <t>Q80WQ9</t>
  </si>
  <si>
    <t>Zinc finger BED domain-containing protein 4 OS=Mus musculus GN=Zbed4 PE=2 SV=1</t>
  </si>
  <si>
    <t>Q9QY93</t>
  </si>
  <si>
    <t>dCTP pyrophosphatase 1 OS=Mus musculus GN=Dctpp1 PE=1 SV=1</t>
  </si>
  <si>
    <t>Q58DZ3</t>
  </si>
  <si>
    <t>MCG20799 OS=Mus musculus GN=Rpl30 PE=1 SV=1</t>
  </si>
  <si>
    <t>P52963</t>
  </si>
  <si>
    <t>Band 4.1-like protein 4A OS=Mus musculus GN=Epb41l4a PE=2 SV=2</t>
  </si>
  <si>
    <t>Q5SWR1</t>
  </si>
  <si>
    <t>AP complex subunit beta OS=Mus musculus GN=Ap2b1 PE=2 SV=1</t>
  </si>
  <si>
    <t>Q9D2G2</t>
  </si>
  <si>
    <t>Dihydrolipoyllysine-residue succinyltransferase component of 2-oxoglutarate dehydrogenase complex, mitochondrial OS=Mus musculus GN=Dlst PE=1 SV=1</t>
  </si>
  <si>
    <t>S4R189</t>
  </si>
  <si>
    <t>Rho guanine nucleotide exchange factor 40 OS=Mus musculus GN=Arhgef40 PE=1 SV=1</t>
  </si>
  <si>
    <t>Q642L7</t>
  </si>
  <si>
    <t>MCG13441 OS=Mus musculus GN=Rps27a PE=2 SV=1</t>
  </si>
  <si>
    <t>Q3UKC1</t>
  </si>
  <si>
    <t>Tax1-binding protein 1 homolog OS=Mus musculus GN=Tax1bp1 PE=1 SV=2</t>
  </si>
  <si>
    <t>Q6PGK3</t>
  </si>
  <si>
    <t>RIKEN cDNA 2700097O09 OS=Mus musculus GN=2700097O09Rik PE=1 SV=1</t>
  </si>
  <si>
    <t>P32067</t>
  </si>
  <si>
    <t>Lupus La protein homolog OS=Mus musculus GN=Ssb PE=1 SV=1</t>
  </si>
  <si>
    <t>E9QAG4</t>
  </si>
  <si>
    <t>RIKEN cDNA 4930522L14 gene OS=Mus musculus GN=4930522L14Rik PE=3 SV=1</t>
  </si>
  <si>
    <t>Q9JHN8</t>
  </si>
  <si>
    <t>Serine/threonine-protein kinase 19 OS=Mus musculus GN=Stk19 PE=2 SV=2</t>
  </si>
  <si>
    <t>Q9CY64</t>
  </si>
  <si>
    <t>Biliverdin reductase A OS=Mus musculus GN=Blvra PE=1 SV=1</t>
  </si>
  <si>
    <t>Q3TCI7</t>
  </si>
  <si>
    <t>G5E8C4</t>
  </si>
  <si>
    <t>MCG142017, isoform CRA_a OS=Mus musculus GN=Tmtc3 PE=1 SV=1</t>
  </si>
  <si>
    <t>A0A1D5RMI8</t>
  </si>
  <si>
    <t>Alstrom syndrome protein 1 homolog OS=Mus musculus GN=Alms1 PE=1 SV=1</t>
  </si>
  <si>
    <t>Q8BSE0</t>
  </si>
  <si>
    <t>Regulator of microtubule dynamics protein 2 OS=Mus musculus GN=Rmdn2 PE=1 SV=1</t>
  </si>
  <si>
    <t>Q9Z2X1</t>
  </si>
  <si>
    <t>Heterogeneous nuclear ribonucleoprotein F OS=Mus musculus GN=Hnrnpf PE=1 SV=3</t>
  </si>
  <si>
    <t>Q3TFQ8</t>
  </si>
  <si>
    <t>Alpha-1,4 glucan phosphorylase OS=Mus musculus GN=Pygb PE=2 SV=1</t>
  </si>
  <si>
    <t>E9QNR8</t>
  </si>
  <si>
    <t>RIKEN cDNA 4930432K21 gene OS=Mus musculus GN=4930432K21Rik PE=1 SV=1</t>
  </si>
  <si>
    <t>P10833</t>
  </si>
  <si>
    <t>Ras-related protein R-Ras OS=Mus musculus GN=Rras PE=1 SV=1</t>
  </si>
  <si>
    <t>Q9D0V8</t>
  </si>
  <si>
    <t>Cyclin-dependent kinase 2-interacting protein OS=Mus musculus GN=Cinp PE=2 SV=1</t>
  </si>
  <si>
    <t>P19324</t>
  </si>
  <si>
    <t>Serpin H1 OS=Mus musculus GN=Serpinh1 PE=1 SV=3</t>
  </si>
  <si>
    <t>P00375</t>
  </si>
  <si>
    <t>Dihydrofolate reductase OS=Mus musculus GN=Dhfr PE=1 SV=3</t>
  </si>
  <si>
    <t>Q80VN4</t>
  </si>
  <si>
    <t>AA987161 protein OS=Mus musculus GN=Zfp729b PE=2 SV=2</t>
  </si>
  <si>
    <t>Q149L3</t>
  </si>
  <si>
    <t>Frizzled homolog 5 (Drosophila) OS=Mus musculus GN=Fzd5 PE=2 SV=1</t>
  </si>
  <si>
    <t>P62748</t>
  </si>
  <si>
    <t>Hippocalcin-like protein 1 OS=Mus musculus GN=Hpcal1 PE=1 SV=2</t>
  </si>
  <si>
    <t>Q9JHF5</t>
  </si>
  <si>
    <t>V-type proton ATPase subunit a OS=Mus musculus GN=Tcirg1 PE=1 SV=1</t>
  </si>
  <si>
    <t>P62862</t>
  </si>
  <si>
    <t>40S ribosomal protein S30 OS=Mus musculus GN=Fau PE=1 SV=1</t>
  </si>
  <si>
    <t>P05532</t>
  </si>
  <si>
    <t>Mast/stem cell growth factor receptor Kit OS=Mus musculus GN=Kit PE=1 SV=3</t>
  </si>
  <si>
    <t>Q08EB5</t>
  </si>
  <si>
    <t>Q9DCE5</t>
  </si>
  <si>
    <t>p21-activated protein kinase-interacting protein 1 OS=Mus musculus GN=Pak1ip1 PE=1 SV=2</t>
  </si>
  <si>
    <t>Q9Z2Y3</t>
  </si>
  <si>
    <t>Homer protein homolog 1 OS=Mus musculus GN=Homer1 PE=1 SV=2</t>
  </si>
  <si>
    <t>Q69ZW4</t>
  </si>
  <si>
    <t>MKIAA0899 protein (Fragment) OS=Mus musculus GN=Ap2a2 PE=2 SV=1</t>
  </si>
  <si>
    <t>Q99JH1</t>
  </si>
  <si>
    <t>Ribonuclease P protein subunit p25-like protein OS=Mus musculus GN=Rpp25l PE=1 SV=1</t>
  </si>
  <si>
    <t>B2RQZ8</t>
  </si>
  <si>
    <t>POU domain protein OS=Mus musculus GN=Pou6f2 PE=2 SV=1</t>
  </si>
  <si>
    <t>Q545J5</t>
  </si>
  <si>
    <t>Basic Kruppel-like transcription factor OS=Mus musculus GN=Klf3 PE=1 SV=1</t>
  </si>
  <si>
    <t>Q8BH65</t>
  </si>
  <si>
    <t>Protein DENND6A OS=Mus musculus GN=Dennd6a PE=1 SV=1</t>
  </si>
  <si>
    <t>Q6PIJ4</t>
  </si>
  <si>
    <t>Nuclear factor related to kappa-B-binding protein OS=Mus musculus GN=Nfrkb PE=1 SV=1</t>
  </si>
  <si>
    <t>A0A0R4J083</t>
  </si>
  <si>
    <t>Long-chain-specific acyl-CoA dehydrogenase, mitochondrial OS=Mus musculus GN=Acadl PE=1 SV=1</t>
  </si>
  <si>
    <t>A0A0R4J1A6</t>
  </si>
  <si>
    <t>GAS2-like protein 3 OS=Mus musculus GN=Gas2l3 PE=1 SV=1</t>
  </si>
  <si>
    <t>Q9D8W7</t>
  </si>
  <si>
    <t>OCIA domain-containing protein 2 OS=Mus musculus GN=Ociad2 PE=1 SV=1</t>
  </si>
  <si>
    <t>Q6NZF1</t>
  </si>
  <si>
    <t>Zinc finger CCCH domain-containing protein 11A OS=Mus musculus GN=Zc3h11a PE=1 SV=1</t>
  </si>
  <si>
    <t>B1ASP2</t>
  </si>
  <si>
    <t>Tyrosine-protein kinase OS=Mus musculus GN=Jak1 PE=1 SV=1</t>
  </si>
  <si>
    <t>Q8BTX9</t>
  </si>
  <si>
    <t>Inactive hydroxysteroid dehydrogenase-like protein 1 OS=Mus musculus GN=Hsdl1 PE=1 SV=1</t>
  </si>
  <si>
    <t>Q5EBQ6</t>
  </si>
  <si>
    <t>MCG10266, isoform CRA_a OS=Mus musculus GN=Rpl9 PE=1 SV=1</t>
  </si>
  <si>
    <t>Q9DD18</t>
  </si>
  <si>
    <t>D-tyrosyl-tRNA(Tyr) deacylase 1 OS=Mus musculus GN=Dtd1 PE=1 SV=2</t>
  </si>
  <si>
    <t>B2CY76</t>
  </si>
  <si>
    <t>Dopachrome tautomerase OS=Mus musculus GN=Dct PE=2 SV=1</t>
  </si>
  <si>
    <t>Q91VC9</t>
  </si>
  <si>
    <t>Growth hormone-inducible transmembrane protein OS=Mus musculus GN=Ghitm PE=1 SV=1</t>
  </si>
  <si>
    <t>Q91VU8</t>
  </si>
  <si>
    <t>Prostate tumor-overexpressed gene 1 protein homolog OS=Mus musculus GN=Ptov1 PE=1 SV=1</t>
  </si>
  <si>
    <t>Q80U72</t>
  </si>
  <si>
    <t>Protein scribble homolog OS=Mus musculus GN=Scrib PE=1 SV=2</t>
  </si>
  <si>
    <t>Q61151</t>
  </si>
  <si>
    <t>Serine/threonine-protein phosphatase 2A 56 kDa regulatory subunit epsilon isoform OS=Mus musculus GN=Ppp2r5e PE=1 SV=3</t>
  </si>
  <si>
    <t>Q8BYM8</t>
  </si>
  <si>
    <t>Probable cysteine--tRNA ligase, mitochondrial OS=Mus musculus GN=Cars2 PE=1 SV=2</t>
  </si>
  <si>
    <t>Q9D211</t>
  </si>
  <si>
    <t>CDKN2AIP N-terminal-like protein OS=Mus musculus GN=Cdkn2aipnl PE=3 SV=1</t>
  </si>
  <si>
    <t>E9QPX1</t>
  </si>
  <si>
    <t>Collagen alpha-1(XVIII) chain OS=Mus musculus GN=Col18a1 PE=1 SV=1</t>
  </si>
  <si>
    <t>A0A0R4J0T5</t>
  </si>
  <si>
    <t>CUG triplet repeat, RNA binding protein 1, isoform CRA_b OS=Mus musculus GN=Celf1 PE=1 SV=1</t>
  </si>
  <si>
    <t>Q07235</t>
  </si>
  <si>
    <t>Glia-derived nexin OS=Mus musculus GN=Serpine2 PE=1 SV=2</t>
  </si>
  <si>
    <t>E9PYL2</t>
  </si>
  <si>
    <t>Proline-rich protein 12 OS=Mus musculus GN=Prr12 PE=1 SV=1</t>
  </si>
  <si>
    <t>E9PWW5</t>
  </si>
  <si>
    <t>ADAMTS-like protein 1 OS=Mus musculus GN=Adamtsl1 PE=1 SV=1</t>
  </si>
  <si>
    <t>Q9CQ48</t>
  </si>
  <si>
    <t>NudC domain-containing protein 2 OS=Mus musculus GN=Nudcd2 PE=1 SV=1</t>
  </si>
  <si>
    <t>Q80TR8</t>
  </si>
  <si>
    <t>Protein VPRBP OS=Mus musculus GN=Vprbp PE=1 SV=4</t>
  </si>
  <si>
    <t>Q9JJ04</t>
  </si>
  <si>
    <t>Beta-1,4-galactosyltransferase 4 OS=Mus musculus GN=B4galt4 PE=2 SV=1</t>
  </si>
  <si>
    <t>Q8R1U1</t>
  </si>
  <si>
    <t>Conserved oligomeric Golgi complex subunit 4 OS=Mus musculus GN=Cog4 PE=1 SV=1</t>
  </si>
  <si>
    <t>Q7TPG2</t>
  </si>
  <si>
    <t>Phosphodiesterase OS=Mus musculus GN=Pde10a PE=3 SV=1</t>
  </si>
  <si>
    <t>Q60795</t>
  </si>
  <si>
    <t>Nuclear factor erythroid 2-related factor 2 OS=Mus musculus GN=Nfe2l2 PE=1 SV=2</t>
  </si>
  <si>
    <t>B7ZP22</t>
  </si>
  <si>
    <t>Heterogeneous nuclear ribonucleoprotein A2/B1 OS=Mus musculus GN=Hnrnpa2b1 PE=2 SV=1</t>
  </si>
  <si>
    <t>Q3UI08</t>
  </si>
  <si>
    <t>Putative uncharacterized protein OS=Mus musculus GN=Tmem9b PE=2 SV=1</t>
  </si>
  <si>
    <t>Q9Z1N7</t>
  </si>
  <si>
    <t>AT-rich interactive domain-containing protein 3B OS=Mus musculus GN=Arid3b PE=1 SV=1</t>
  </si>
  <si>
    <t>O88509</t>
  </si>
  <si>
    <t>DNA (cytosine-5)-methyltransferase 3B OS=Mus musculus GN=Dnmt3b PE=1 SV=2</t>
  </si>
  <si>
    <t>P99027</t>
  </si>
  <si>
    <t>60S acidic ribosomal protein P2 OS=Mus musculus GN=Rplp2 PE=1 SV=3</t>
  </si>
  <si>
    <t>Q8C5K5</t>
  </si>
  <si>
    <t>Uncharacterized protein CXorf38 homolog OS=Mus musculus PE=1 SV=1</t>
  </si>
  <si>
    <t>Q8C167</t>
  </si>
  <si>
    <t>Prolyl endopeptidase-like OS=Mus musculus GN=Prepl PE=1 SV=1</t>
  </si>
  <si>
    <t>O55106</t>
  </si>
  <si>
    <t>Striatin OS=Mus musculus GN=Strn PE=1 SV=2</t>
  </si>
  <si>
    <t>Q9D3B1</t>
  </si>
  <si>
    <t>Very-long-chain (3R)-3-hydroxyacyl-CoA dehydratase 2 OS=Mus musculus GN=Hacd2 PE=1 SV=1</t>
  </si>
  <si>
    <t>A3KGV1</t>
  </si>
  <si>
    <t>Outer dense fiber protein 2 OS=Mus musculus GN=Odf2 PE=1 SV=1</t>
  </si>
  <si>
    <t>J3QNH8</t>
  </si>
  <si>
    <t>Uncharacterized protein OS=Mus musculus GN=Gm7694 PE=1 SV=1</t>
  </si>
  <si>
    <t>Q6PI66</t>
  </si>
  <si>
    <t>Syne2 protein (Fragment) OS=Mus musculus GN=Syne2 PE=2 SV=1</t>
  </si>
  <si>
    <t>P51949</t>
  </si>
  <si>
    <t>CDK-activating kinase assembly factor MAT1 OS=Mus musculus GN=Mnat1 PE=1 SV=2</t>
  </si>
  <si>
    <t>Q9CQX8</t>
  </si>
  <si>
    <t>28S ribosomal protein S36, mitochondrial OS=Mus musculus GN=Mrps36 PE=1 SV=1</t>
  </si>
  <si>
    <t>Q8BJS8</t>
  </si>
  <si>
    <t>Mdm2-binding protein OS=Mus musculus GN=Mtbp PE=1 SV=1</t>
  </si>
  <si>
    <t>P48031</t>
  </si>
  <si>
    <t>Homeobox protein GBX-2 OS=Mus musculus GN=Gbx2 PE=2 SV=1</t>
  </si>
  <si>
    <t>B2RQB7</t>
  </si>
  <si>
    <t>Atxn7 protein OS=Mus musculus GN=Atxn7 PE=2 SV=1</t>
  </si>
  <si>
    <t>Q8K295</t>
  </si>
  <si>
    <t>Lrpap1 protein (Fragment) OS=Mus musculus GN=Lrpap1 PE=2 SV=1</t>
  </si>
  <si>
    <t>Q5PRF0</t>
  </si>
  <si>
    <t>HEAT repeat-containing protein 5A OS=Mus musculus GN=Heatr5a PE=1 SV=2</t>
  </si>
  <si>
    <t>Q91Z96</t>
  </si>
  <si>
    <t>BMP-2-inducible protein kinase OS=Mus musculus GN=Bmp2k PE=1 SV=1</t>
  </si>
  <si>
    <t>Q8CFE2</t>
  </si>
  <si>
    <t>Histone PARylation factor 1 OS=Mus musculus GN=Hpf1 PE=1 SV=1</t>
  </si>
  <si>
    <t>Q1H9T6</t>
  </si>
  <si>
    <t>Telomere zinc finger-associated protein OS=Mus musculus GN=Zbtb48 PE=1 SV=1</t>
  </si>
  <si>
    <t>Q3UBP6</t>
  </si>
  <si>
    <t>E9Q7L6</t>
  </si>
  <si>
    <t>Forkhead box N2 OS=Mus musculus GN=Foxn2 PE=4 SV=1</t>
  </si>
  <si>
    <t>Q3TGC5</t>
  </si>
  <si>
    <t>Putative uncharacterized protein OS=Mus musculus GN=Pebp1 PE=2 SV=1</t>
  </si>
  <si>
    <t>Q9Z2F6</t>
  </si>
  <si>
    <t>B-cell lymphoma 3 protein homolog OS=Mus musculus GN=Bcl3 PE=1 SV=2</t>
  </si>
  <si>
    <t>P47856</t>
  </si>
  <si>
    <t>Glutamine--fructose-6-phosphate aminotransferase [isomerizing] 1 OS=Mus musculus GN=Gfpt1 PE=1 SV=3</t>
  </si>
  <si>
    <t>Q9CXL3</t>
  </si>
  <si>
    <t>Uncharacterized protein C7orf50 homolog OS=Mus musculus PE=1 SV=3</t>
  </si>
  <si>
    <t>Q61391</t>
  </si>
  <si>
    <t>Neprilysin OS=Mus musculus GN=Mme PE=1 SV=3</t>
  </si>
  <si>
    <t>Q3UD67</t>
  </si>
  <si>
    <t>Putative uncharacterized protein OS=Mus musculus GN=Aars PE=2 SV=1</t>
  </si>
  <si>
    <t>B2RXS4</t>
  </si>
  <si>
    <t>Plexin-B2 OS=Mus musculus GN=Plxnb2 PE=1 SV=1</t>
  </si>
  <si>
    <t>Q9D164</t>
  </si>
  <si>
    <t>FXYD domain-containing ion transport regulator 6 OS=Mus musculus GN=Fxyd6 PE=1 SV=2</t>
  </si>
  <si>
    <t>Q1W617</t>
  </si>
  <si>
    <t>Protein Shroom4 OS=Mus musculus GN=Shroom4 PE=1 SV=1</t>
  </si>
  <si>
    <t>Q80TY0</t>
  </si>
  <si>
    <t>Formin-binding protein 1 OS=Mus musculus GN=Fnbp1 PE=1 SV=2</t>
  </si>
  <si>
    <t>O35215</t>
  </si>
  <si>
    <t>D-dopachrome decarboxylase OS=Mus musculus GN=Ddt PE=1 SV=3</t>
  </si>
  <si>
    <t>Q9D3W4</t>
  </si>
  <si>
    <t>GPN-loop GTPase 3 OS=Mus musculus GN=Gpn3 PE=2 SV=1</t>
  </si>
  <si>
    <t>Q9CPT4</t>
  </si>
  <si>
    <t>Myeloid-derived growth factor OS=Mus musculus GN=Mydgf PE=1 SV=1</t>
  </si>
  <si>
    <t>Q9CXE2</t>
  </si>
  <si>
    <t>B-cell CLL/lymphoma 7 protein family member A OS=Mus musculus GN=Bcl7a PE=2 SV=1</t>
  </si>
  <si>
    <t>F7DBB3</t>
  </si>
  <si>
    <t>AHNAK nucleoprotein 2 (Fragment) OS=Mus musculus GN=Ahnak2 PE=1 SV=1</t>
  </si>
  <si>
    <t>Q9CZN8</t>
  </si>
  <si>
    <t>Glutamyl-tRNA(Gln) amidotransferase subunit A, mitochondrial OS=Mus musculus GN=Qrsl1 PE=1 SV=1</t>
  </si>
  <si>
    <t>Q9DBE7</t>
  </si>
  <si>
    <t>Double-stranded RNA-binding protein Staufen homolog 1 OS=Mus musculus GN=Stau1 PE=1 SV=1</t>
  </si>
  <si>
    <t>Q8C2M8</t>
  </si>
  <si>
    <t>Interferon gamma induced GTPase OS=Mus musculus GN=Igtp PE=2 SV=1</t>
  </si>
  <si>
    <t>Q80XK7</t>
  </si>
  <si>
    <t>Vacuolar protein sorting 33A (Yeast) OS=Mus musculus GN=Vps33a PE=2 SV=1</t>
  </si>
  <si>
    <t>Q91ZR3</t>
  </si>
  <si>
    <t>CREB/ATF bZIP transcription factor OS=Mus musculus GN=Crebzf PE=1 SV=2</t>
  </si>
  <si>
    <t>B1B0E8</t>
  </si>
  <si>
    <t>U2 small nuclear ribonucleoprotein auxiliary factor 35 kDa subunit-related protein 2 OS=Mus musculus GN=Zrsr2 PE=1 SV=1</t>
  </si>
  <si>
    <t>Q8BW72</t>
  </si>
  <si>
    <t>Lysine-specific demethylase 4A OS=Mus musculus GN=Kdm4a PE=1 SV=3</t>
  </si>
  <si>
    <t>Q80YD1</t>
  </si>
  <si>
    <t>ATP-dependent RNA helicase SUPV3L1, mitochondrial OS=Mus musculus GN=Supv3l1 PE=1 SV=1</t>
  </si>
  <si>
    <t>O54926</t>
  </si>
  <si>
    <t>Apoptosis regulatory protein Siva OS=Mus musculus GN=Siva1 PE=1 SV=1</t>
  </si>
  <si>
    <t>O08599</t>
  </si>
  <si>
    <t>Syntaxin-binding protein 1 OS=Mus musculus GN=Stxbp1 PE=1 SV=2</t>
  </si>
  <si>
    <t>P27048</t>
  </si>
  <si>
    <t>Small nuclear ribonucleoprotein-associated protein B OS=Mus musculus GN=Snrpb PE=1 SV=1</t>
  </si>
  <si>
    <t>Q3U560</t>
  </si>
  <si>
    <t>Putative uncharacterized protein OS=Mus musculus GN=Lrmp PE=2 SV=1</t>
  </si>
  <si>
    <t>P28667</t>
  </si>
  <si>
    <t>MARCKS-related protein OS=Mus musculus GN=Marcksl1 PE=1 SV=2</t>
  </si>
  <si>
    <t>Q9JI99</t>
  </si>
  <si>
    <t>Sphingosine-1-phosphate phosphatase 1 OS=Mus musculus GN=Sgpp1 PE=1 SV=1</t>
  </si>
  <si>
    <t>Q91ZF0</t>
  </si>
  <si>
    <t>DnaJ homolog subfamily C member 24 OS=Mus musculus GN=Dnajc24 PE=1 SV=3</t>
  </si>
  <si>
    <t>Q6ZQJ5</t>
  </si>
  <si>
    <t>DNA replication ATP-dependent helicase/nuclease DNA2 OS=Mus musculus GN=Dna2 PE=1 SV=2</t>
  </si>
  <si>
    <t>B1ATB3</t>
  </si>
  <si>
    <t>Transmembrane channel-like protein OS=Mus musculus GN=Tmc6 PE=1 SV=1</t>
  </si>
  <si>
    <t>Q8BM39</t>
  </si>
  <si>
    <t>Pre-mRNA-splicing factor 18 OS=Mus musculus GN=Prpf18 PE=1 SV=1</t>
  </si>
  <si>
    <t>Q91W86</t>
  </si>
  <si>
    <t>Vacuolar protein sorting-associated protein 11 homolog OS=Mus musculus GN=Vps11 PE=1 SV=3</t>
  </si>
  <si>
    <t>Q3UTQ7</t>
  </si>
  <si>
    <t>PR domain zinc finger protein 10 OS=Mus musculus GN=Prdm10 PE=1 SV=2</t>
  </si>
  <si>
    <t>B9EK95</t>
  </si>
  <si>
    <t>Myof protein OS=Mus musculus GN=Myof PE=2 SV=1</t>
  </si>
  <si>
    <t>Q6L8S8</t>
  </si>
  <si>
    <t>Beta-1,4-N-acetylgalactosaminyltransferase 3 OS=Mus musculus GN=B4galnt3 PE=2 SV=1</t>
  </si>
  <si>
    <t>D3Z0X5</t>
  </si>
  <si>
    <t>Pleckstrin homology-like domain family B member 1 OS=Mus musculus GN=Phldb1 PE=1 SV=1</t>
  </si>
  <si>
    <t>F6YUI5</t>
  </si>
  <si>
    <t>E9Q827</t>
  </si>
  <si>
    <t>cAMP-regulated phosphoprotein 19 OS=Mus musculus GN=Arpp19 PE=1 SV=1</t>
  </si>
  <si>
    <t>A0A087WR27</t>
  </si>
  <si>
    <t>Zinc finger protein 932 OS=Mus musculus GN=Zfp932 PE=4 SV=1</t>
  </si>
  <si>
    <t>Q99M28</t>
  </si>
  <si>
    <t>RNA-binding protein with serine-rich domain 1 OS=Mus musculus GN=Rnps1 PE=1 SV=1</t>
  </si>
  <si>
    <t>G5E8S8</t>
  </si>
  <si>
    <t>MAGUK p55 subfamily member 7 OS=Mus musculus GN=Mpp7 PE=1 SV=1</t>
  </si>
  <si>
    <t>Q6NS46</t>
  </si>
  <si>
    <t>Protein RRP5 homolog OS=Mus musculus GN=Pdcd11 PE=1 SV=2</t>
  </si>
  <si>
    <t>Q8K2D8</t>
  </si>
  <si>
    <t>Acidic fibroblast growth factor intracellular-binding protein OS=Mus musculus GN=Fibp PE=1 SV=1</t>
  </si>
  <si>
    <t>A2RSF1</t>
  </si>
  <si>
    <t>COMM domain containing 1 OS=Mus musculus GN=Commd1 PE=1 SV=1</t>
  </si>
  <si>
    <t>Q3UII2</t>
  </si>
  <si>
    <t>Tetraspanin OS=Mus musculus GN=Cd82 PE=1 SV=1</t>
  </si>
  <si>
    <t>Q2KHI9</t>
  </si>
  <si>
    <t>DNA helicase MCM9 OS=Mus musculus GN=Mcm9 PE=1 SV=2</t>
  </si>
  <si>
    <t>A8DUN2</t>
  </si>
  <si>
    <t>Beta-globin OS=Mus musculus GN=Hbbt1 PE=3 SV=1</t>
  </si>
  <si>
    <t>Q8BSY0</t>
  </si>
  <si>
    <t>P12815</t>
  </si>
  <si>
    <t>Programmed cell death protein 6 OS=Mus musculus GN=Pdcd6 PE=1 SV=2</t>
  </si>
  <si>
    <t>Q61411</t>
  </si>
  <si>
    <t>GTPase HRas OS=Mus musculus GN=Hras PE=1 SV=2</t>
  </si>
  <si>
    <t>A0A0J9YUW3</t>
  </si>
  <si>
    <t>Uncharacterized protein OS=Mus musculus GN=Gm5141 PE=4 SV=1</t>
  </si>
  <si>
    <t>O35841</t>
  </si>
  <si>
    <t>Apoptosis inhibitor 5 OS=Mus musculus GN=Api5 PE=1 SV=2</t>
  </si>
  <si>
    <t>Q8R0X2</t>
  </si>
  <si>
    <t>CDK2-associated and cullin domain-containing protein 1 OS=Mus musculus GN=Cacul1 PE=2 SV=1</t>
  </si>
  <si>
    <t>A0A0R4J0S3</t>
  </si>
  <si>
    <t>Reticulon 4 interacting protein 1 OS=Mus musculus GN=Rtn4ip1 PE=1 SV=1</t>
  </si>
  <si>
    <t>Q148R8</t>
  </si>
  <si>
    <t>Integrator complex subunit 2 OS=Mus musculus GN=Ints2 PE=2 SV=1</t>
  </si>
  <si>
    <t>Q3U0M8</t>
  </si>
  <si>
    <t>Putative uncharacterized protein OS=Mus musculus GN=Elac2 PE=2 SV=1</t>
  </si>
  <si>
    <t>P63250</t>
  </si>
  <si>
    <t>G protein-activated inward rectifier potassium channel 1 OS=Mus musculus GN=Kcnj3 PE=1 SV=1</t>
  </si>
  <si>
    <t>Q6KAQ0</t>
  </si>
  <si>
    <t>MFLJ00211 protein (Fragment) OS=Mus musculus GN=Nsmce3 PE=2 SV=1</t>
  </si>
  <si>
    <t>Q8R191</t>
  </si>
  <si>
    <t>Synaptogyrin-3 OS=Mus musculus GN=Syngr3 PE=1 SV=1</t>
  </si>
  <si>
    <t>B2RWB6</t>
  </si>
  <si>
    <t>Slc30a2 protein OS=Mus musculus GN=Slc30a2 PE=2 SV=1</t>
  </si>
  <si>
    <t>A0A0R4J0R2</t>
  </si>
  <si>
    <t>Protein Dok-7 OS=Mus musculus GN=Dok7 PE=1 SV=1</t>
  </si>
  <si>
    <t>Q8BVE8</t>
  </si>
  <si>
    <t>Histone-lysine N-methyltransferase NSD2 OS=Mus musculus GN=Nsd2 PE=1 SV=2</t>
  </si>
  <si>
    <t>Q6P9L6</t>
  </si>
  <si>
    <t>Kinesin-like protein KIF15 OS=Mus musculus GN=Kif15 PE=1 SV=1</t>
  </si>
  <si>
    <t>Q8VDX6</t>
  </si>
  <si>
    <t>Transmembrane protein 5 OS=Mus musculus GN=Tmem5 PE=2 SV=1</t>
  </si>
  <si>
    <t>Q62351</t>
  </si>
  <si>
    <t>Transferrin receptor protein 1 OS=Mus musculus GN=Tfrc PE=1 SV=1</t>
  </si>
  <si>
    <t>A0A1B0GRV7</t>
  </si>
  <si>
    <t>Uncharacterized protein OS=Mus musculus GN=Gm17949 PE=3 SV=1</t>
  </si>
  <si>
    <t>A2AEG2</t>
  </si>
  <si>
    <t>Oral-facial-digital syndrome 1 gene homolog (Human) OS=Mus musculus GN=Ofd1 PE=1 SV=1</t>
  </si>
  <si>
    <t>Q8BUH1</t>
  </si>
  <si>
    <t>Thioredoxin-like protein 4B OS=Mus musculus GN=Txnl4b PE=2 SV=2</t>
  </si>
  <si>
    <t>E9Q4N7</t>
  </si>
  <si>
    <t>AT-rich interactive domain 1B (SWI-like) OS=Mus musculus GN=Arid1b PE=1 SV=1</t>
  </si>
  <si>
    <t>Q7TMX5</t>
  </si>
  <si>
    <t>Protein SHQ1 homolog OS=Mus musculus GN=Shq1 PE=1 SV=2</t>
  </si>
  <si>
    <t>Q497V6</t>
  </si>
  <si>
    <t>Bromo adjacent homology domain-containing 1 protein OS=Mus musculus GN=Bahd1 PE=1 SV=1</t>
  </si>
  <si>
    <t>B3V097</t>
  </si>
  <si>
    <t>BetaCstF-64 variant 3 OS=Mus musculus GN=Cstf2 PE=2 SV=1</t>
  </si>
  <si>
    <t>B1AR10</t>
  </si>
  <si>
    <t>Myeloid/lymphoid or mixed-lineage leukemia;translocated to, 6 OS=Mus musculus GN=Mllt6 PE=1 SV=1</t>
  </si>
  <si>
    <t>Q8BKX7</t>
  </si>
  <si>
    <t>Zinc finger protein 410 OS=Mus musculus GN=Znf410 PE=2 SV=2</t>
  </si>
  <si>
    <t>Q80U38</t>
  </si>
  <si>
    <t>Protein KHNYN OS=Mus musculus GN=Khnyn PE=2 SV=2</t>
  </si>
  <si>
    <t>F7CVJ5</t>
  </si>
  <si>
    <t>Q9CR60</t>
  </si>
  <si>
    <t>Vesicle transport protein GOT1B OS=Mus musculus GN=Golt1b PE=1 SV=1</t>
  </si>
  <si>
    <t>P70419</t>
  </si>
  <si>
    <t>Polypeptide N-acetylgalactosaminyltransferase 3 OS=Mus musculus GN=Galnt3 PE=1 SV=3</t>
  </si>
  <si>
    <t>Q8BTF8</t>
  </si>
  <si>
    <t>RNA-binding Raly-like protein OS=Mus musculus GN=Ralyl PE=2 SV=1</t>
  </si>
  <si>
    <t>A0A0J9YUA8</t>
  </si>
  <si>
    <t>Mediator of RNA polymerase II transcription subunit 13-like OS=Mus musculus GN=Med13l PE=1 SV=1</t>
  </si>
  <si>
    <t>Q99KP6</t>
  </si>
  <si>
    <t>Pre-mRNA-processing factor 19 OS=Mus musculus GN=Prpf19 PE=1 SV=1</t>
  </si>
  <si>
    <t>B2RSN3</t>
  </si>
  <si>
    <t>Tubulin beta chain OS=Mus musculus GN=Tubb2b PE=1 SV=1</t>
  </si>
  <si>
    <t>Q3UZ64</t>
  </si>
  <si>
    <t>Nuclear factor of activated T-cells c3 isoform IB-deltaXa OS=Mus musculus GN=Nfatc3 PE=1 SV=1</t>
  </si>
  <si>
    <t>Q8BFT2</t>
  </si>
  <si>
    <t>HAUS augmin-like complex subunit 4 OS=Mus musculus GN=Haus4 PE=1 SV=1</t>
  </si>
  <si>
    <t>Q8VDI7</t>
  </si>
  <si>
    <t>Ubiquitin-associated domain-containing protein 1 OS=Mus musculus GN=Ubac1 PE=1 SV=2</t>
  </si>
  <si>
    <t>Q3UMC6</t>
  </si>
  <si>
    <t>Putative uncharacterized protein OS=Mus musculus GN=Supt7l PE=2 SV=1</t>
  </si>
  <si>
    <t>Q8BHX1</t>
  </si>
  <si>
    <t>HAUS augmin-like complex subunit 1 OS=Mus musculus GN=Haus1 PE=1 SV=2</t>
  </si>
  <si>
    <t>P59708</t>
  </si>
  <si>
    <t>Splicing factor 3B subunit 6 OS=Mus musculus GN=Sf3b6 PE=1 SV=1</t>
  </si>
  <si>
    <t>Q543F6</t>
  </si>
  <si>
    <t>Cyclin-dependent kinase 5, isoform CRA_c OS=Mus musculus GN=Cdk5 PE=1 SV=1</t>
  </si>
  <si>
    <t>Q8CCP0</t>
  </si>
  <si>
    <t>Nuclear export mediator factor Nemf OS=Mus musculus GN=Nemf PE=1 SV=2</t>
  </si>
  <si>
    <t>Q8BH73</t>
  </si>
  <si>
    <t>Glutaminyl-peptide cyclotransferase-like protein OS=Mus musculus GN=Qpctl PE=1 SV=1</t>
  </si>
  <si>
    <t>Q8VEK3</t>
  </si>
  <si>
    <t>Heterogeneous nuclear ribonucleoprotein U OS=Mus musculus GN=Hnrnpu PE=1 SV=1</t>
  </si>
  <si>
    <t>E9QLN8</t>
  </si>
  <si>
    <t>Ribonuclease H1 OS=Mus musculus GN=Rnaseh1 PE=1 SV=1</t>
  </si>
  <si>
    <t>Q9Z1G4</t>
  </si>
  <si>
    <t>V-type proton ATPase 116 kDa subunit a isoform 1 OS=Mus musculus GN=Atp6v0a1 PE=1 SV=3</t>
  </si>
  <si>
    <t>A8DUV3</t>
  </si>
  <si>
    <t>Alpha-globin OS=Mus musculus GN=Hbat1 PE=3 SV=1</t>
  </si>
  <si>
    <t>Q9CXH7</t>
  </si>
  <si>
    <t>Shugoshin 1 OS=Mus musculus GN=Sgo1 PE=2 SV=1</t>
  </si>
  <si>
    <t>V9GXF1</t>
  </si>
  <si>
    <t>RIKEN cDNA 1110065P20 gene OS=Mus musculus GN=1110065P20Rik PE=1 SV=1</t>
  </si>
  <si>
    <t>Q8K136</t>
  </si>
  <si>
    <t>Sodium channel modifier 1 OS=Mus musculus GN=Scnm1 PE=1 SV=1</t>
  </si>
  <si>
    <t>B2RUA6</t>
  </si>
  <si>
    <t>tRNA-yW synthesizing protein 3 homolog (S. cerevisiae) OS=Mus musculus GN=Tyw3 PE=2 SV=1</t>
  </si>
  <si>
    <t>Q8VD12</t>
  </si>
  <si>
    <t>Zinc finger protein 385A OS=Mus musculus GN=Znf385a PE=1 SV=2</t>
  </si>
  <si>
    <t>Q4VAB2</t>
  </si>
  <si>
    <t>GPN-loop GTPase 1 OS=Mus musculus GN=Gpn1 PE=1 SV=1</t>
  </si>
  <si>
    <t>G5E8R4</t>
  </si>
  <si>
    <t>SAPS domain family, member 3, isoform CRA_c OS=Mus musculus GN=Ppp6r3 PE=1 SV=1</t>
  </si>
  <si>
    <t>I6ZHM2</t>
  </si>
  <si>
    <t>NANOS2 OS=Mus musculus GN=Nanos2 PE=2 SV=1</t>
  </si>
  <si>
    <t>O89001</t>
  </si>
  <si>
    <t>Carboxypeptidase D OS=Mus musculus GN=Cpd PE=1 SV=2</t>
  </si>
  <si>
    <t>E9Q5J9</t>
  </si>
  <si>
    <t>Tropomyosin alpha-3 chain OS=Mus musculus GN=Tpm3 PE=1 SV=1</t>
  </si>
  <si>
    <t>Q6DFV1</t>
  </si>
  <si>
    <t>Condensin-2 complex subunit G2 OS=Mus musculus GN=Ncapg2 PE=1 SV=2</t>
  </si>
  <si>
    <t>Q9D735</t>
  </si>
  <si>
    <t>Uncharacterized protein C19orf43 homolog OS=Mus musculus PE=1 SV=1</t>
  </si>
  <si>
    <t>B2RXM7</t>
  </si>
  <si>
    <t>MCG113697 OS=Mus musculus GN=1110005A23Rik PE=1 SV=1</t>
  </si>
  <si>
    <t>Q922S5</t>
  </si>
  <si>
    <t>Os9 protein (Fragment) OS=Mus musculus GN=Os9 PE=2 SV=1</t>
  </si>
  <si>
    <t>E9Q7Q3</t>
  </si>
  <si>
    <t>Q9JJA7</t>
  </si>
  <si>
    <t>Cyclin-L2 OS=Mus musculus GN=Ccnl2 PE=1 SV=1</t>
  </si>
  <si>
    <t>E9Q6B2</t>
  </si>
  <si>
    <t>Coiled-coil domain-containing protein 85C OS=Mus musculus GN=Ccdc85c PE=1 SV=1</t>
  </si>
  <si>
    <t>Q80UP8</t>
  </si>
  <si>
    <t>Sodium-dependent phosphate transporter 2 OS=Mus musculus GN=Slc20a2 PE=1 SV=2</t>
  </si>
  <si>
    <t>P49442</t>
  </si>
  <si>
    <t>Inositol polyphosphate 1-phosphatase OS=Mus musculus GN=Inpp1 PE=1 SV=2</t>
  </si>
  <si>
    <t>B9EJX5</t>
  </si>
  <si>
    <t>TAF2 RNA polymerase II, TATA box binding protein (TBP)-associated factor OS=Mus musculus GN=Taf2 PE=1 SV=1</t>
  </si>
  <si>
    <t>P21279</t>
  </si>
  <si>
    <t>Guanine nucleotide-binding protein G(q) subunit alpha OS=Mus musculus GN=Gnaq PE=1 SV=4</t>
  </si>
  <si>
    <t>Q9EPE9</t>
  </si>
  <si>
    <t>Manganese-transporting ATPase 13A1 OS=Mus musculus GN=Atp13a1 PE=1 SV=2</t>
  </si>
  <si>
    <t>Q8C460</t>
  </si>
  <si>
    <t>ERI1 exoribonuclease 3 OS=Mus musculus GN=Eri3 PE=1 SV=1</t>
  </si>
  <si>
    <t>Q00262</t>
  </si>
  <si>
    <t>Syntaxin-2 OS=Mus musculus GN=Stx2 PE=1 SV=1</t>
  </si>
  <si>
    <t>E0CYA9</t>
  </si>
  <si>
    <t>DNA polymerase epsilon subunit 4 OS=Mus musculus GN=Pole4 PE=1 SV=1</t>
  </si>
  <si>
    <t>Q9Z1Q2</t>
  </si>
  <si>
    <t>Protein ABHD16A OS=Mus musculus GN=Abhd16a PE=1 SV=3</t>
  </si>
  <si>
    <t>B9EJ82</t>
  </si>
  <si>
    <t>1700049G17Rik protein OS=Mus musculus GN=Zfp974 PE=2 SV=1</t>
  </si>
  <si>
    <t>O08696</t>
  </si>
  <si>
    <t>Forkhead box protein M1 OS=Mus musculus GN=Foxm1 PE=1 SV=2</t>
  </si>
  <si>
    <t>Q8BVI4</t>
  </si>
  <si>
    <t>Dihydropteridine reductase OS=Mus musculus GN=Qdpr PE=1 SV=2</t>
  </si>
  <si>
    <t>Q8BYB9</t>
  </si>
  <si>
    <t>Protein O-glucosyltransferase 1 OS=Mus musculus GN=Poglut1 PE=1 SV=2</t>
  </si>
  <si>
    <t>Q5FWJ5</t>
  </si>
  <si>
    <t>Hnrpk protein OS=Mus musculus GN=Hnrnpk PE=2 SV=1</t>
  </si>
  <si>
    <t>A2AH22</t>
  </si>
  <si>
    <t>Activating molecule in BECN1-regulated autophagy protein 1 OS=Mus musculus GN=Ambra1 PE=1 SV=1</t>
  </si>
  <si>
    <t>P45878</t>
  </si>
  <si>
    <t>Peptidyl-prolyl cis-trans isomerase FKBP2 OS=Mus musculus GN=Fkbp2 PE=1 SV=1</t>
  </si>
  <si>
    <t>Q80X98</t>
  </si>
  <si>
    <t>DEAH (Asp-Glu-Ala-His) box polypeptide 38 OS=Mus musculus GN=Dhx38 PE=1 SV=1</t>
  </si>
  <si>
    <t>Q6ZWX1</t>
  </si>
  <si>
    <t>MCG1036414 OS=Mus musculus GN=Rpl35a PE=1 SV=1</t>
  </si>
  <si>
    <t>Q7TSV2</t>
  </si>
  <si>
    <t>Sodium/hydrogen exchanger OS=Mus musculus GN=Slc9a1 PE=2 SV=1</t>
  </si>
  <si>
    <t>Q8BGV5</t>
  </si>
  <si>
    <t>Zinc finger protein 8 OS=Mus musculus GN=Znf8 PE=1 SV=1</t>
  </si>
  <si>
    <t>D3Z3G6</t>
  </si>
  <si>
    <t>Mitogen-activated protein kinase OS=Mus musculus GN=Mapk3 PE=1 SV=1</t>
  </si>
  <si>
    <t>Q9CX30</t>
  </si>
  <si>
    <t>Protein YIF1B OS=Mus musculus GN=Yif1b PE=1 SV=2</t>
  </si>
  <si>
    <t>Q8CEC6</t>
  </si>
  <si>
    <t>Peptidylprolyl isomerase domain and WD repeat-containing protein 1 OS=Mus musculus GN=Ppwd1 PE=1 SV=2</t>
  </si>
  <si>
    <t>Q8VEL2</t>
  </si>
  <si>
    <t>Myotubularin-related protein 14 OS=Mus musculus GN=Mtmr14 PE=1 SV=2</t>
  </si>
  <si>
    <t>Q8VCV1</t>
  </si>
  <si>
    <t>Protein ABHD17C OS=Mus musculus GN=Abhd17c PE=1 SV=2</t>
  </si>
  <si>
    <t>Q3UFM1</t>
  </si>
  <si>
    <t>Putative uncharacterized protein OS=Mus musculus GN=Serpinb8 PE=2 SV=1</t>
  </si>
  <si>
    <t>Q922Q1</t>
  </si>
  <si>
    <t>Mitochondrial amidoxime reducing component 2 OS=Mus musculus GN=Marc2 PE=1 SV=1</t>
  </si>
  <si>
    <t>P70207</t>
  </si>
  <si>
    <t>Plexin-A2 OS=Mus musculus GN=Plxna2 PE=1 SV=2</t>
  </si>
  <si>
    <t>Q8K304</t>
  </si>
  <si>
    <t>E3 ubiquitin-protein ligase TM129 OS=Mus musculus GN=Tmem129 PE=2 SV=1</t>
  </si>
  <si>
    <t>Q3U194</t>
  </si>
  <si>
    <t>Putative uncharacterized protein OS=Mus musculus GN=Txndc11 PE=2 SV=1</t>
  </si>
  <si>
    <t>Q8CI03</t>
  </si>
  <si>
    <t>FLYWCH-type zinc finger-containing protein 1 OS=Mus musculus GN=Flywch1 PE=1 SV=2</t>
  </si>
  <si>
    <t>A0A0R4J0U8</t>
  </si>
  <si>
    <t>RIKEN cDNA 1190005F20, isoform CRA_a OS=Mus musculus GN=Trmt1l PE=1 SV=1</t>
  </si>
  <si>
    <t>Q791N7</t>
  </si>
  <si>
    <t>DNA-directed RNA polymerase I subunit RPA12 OS=Mus musculus GN=Znrd1 PE=1 SV=1</t>
  </si>
  <si>
    <t>Q8CJ26</t>
  </si>
  <si>
    <t>Death domain-containing membrane protein NRADD OS=Mus musculus GN=Nradd PE=1 SV=1</t>
  </si>
  <si>
    <t>Q8VDU0</t>
  </si>
  <si>
    <t>G-protein-signaling modulator 2 OS=Mus musculus GN=Gpsm2 PE=1 SV=2</t>
  </si>
  <si>
    <t>Q32P12</t>
  </si>
  <si>
    <t>Uncharacterized protein C17orf53 homolog OS=Mus musculus PE=2 SV=2</t>
  </si>
  <si>
    <t>Q3TLQ0</t>
  </si>
  <si>
    <t>Microtubule-associated protein OS=Mus musculus GN=Map2 PE=1 SV=1</t>
  </si>
  <si>
    <t>Q6NXV0</t>
  </si>
  <si>
    <t>Uncharacterized protein OS=Mus musculus GN=Zfp982 PE=2 SV=1</t>
  </si>
  <si>
    <t>Q9DBN9</t>
  </si>
  <si>
    <t>Probable ATP-dependent RNA helicase DDX59 OS=Mus musculus GN=Ddx59 PE=1 SV=1</t>
  </si>
  <si>
    <t>Q8K3J5</t>
  </si>
  <si>
    <t>Zinc finger protein 131 OS=Mus musculus GN=Znf131 PE=1 SV=1</t>
  </si>
  <si>
    <t>Q3TX72</t>
  </si>
  <si>
    <t>Peptidylprolyl isomerase OS=Mus musculus GN=Fkbp5 PE=2 SV=1</t>
  </si>
  <si>
    <t>Q6PDG5</t>
  </si>
  <si>
    <t>SWI/SNF complex subunit SMARCC2 OS=Mus musculus GN=Smarcc2 PE=1 SV=2</t>
  </si>
  <si>
    <t>Q8BFX2</t>
  </si>
  <si>
    <t>Putative uncharacterized protein OS=Mus musculus GN=Zfp438 PE=2 SV=1</t>
  </si>
  <si>
    <t>A0A075F6C2</t>
  </si>
  <si>
    <t>Heat shock transcription factor 1 gammaalpha isoform OS=Mus musculus GN=Hsf1 PE=2 SV=1</t>
  </si>
  <si>
    <t>Q8CC21</t>
  </si>
  <si>
    <t>Tetratricopeptide repeat protein 19, mitochondrial OS=Mus musculus GN=Ttc19 PE=1 SV=1</t>
  </si>
  <si>
    <t>Q5SRX1</t>
  </si>
  <si>
    <t>TOM1-like protein 2 OS=Mus musculus GN=Tom1l2 PE=1 SV=1</t>
  </si>
  <si>
    <t>Q8VI84</t>
  </si>
  <si>
    <t>Nucleolar complex protein 3 homolog OS=Mus musculus GN=Noc3l PE=2 SV=2</t>
  </si>
  <si>
    <t>A0A0R4J079</t>
  </si>
  <si>
    <t>Acyl-Coenzyme A binding domain containing 3, isoform CRA_b OS=Mus musculus GN=Acbd3 PE=1 SV=1</t>
  </si>
  <si>
    <t>Q9JHI2</t>
  </si>
  <si>
    <t>tRNA-specific adenosine deaminase 1 OS=Mus musculus GN=Adat1 PE=1 SV=1</t>
  </si>
  <si>
    <t>Q6NXY9</t>
  </si>
  <si>
    <t>DNA-directed RNA polymerase III subunit RPC7 OS=Mus musculus GN=Polr3g PE=2 SV=1</t>
  </si>
  <si>
    <t>Q8CIW5</t>
  </si>
  <si>
    <t>Twinkle protein, mitochondrial OS=Mus musculus GN=Peo1 PE=2 SV=1</t>
  </si>
  <si>
    <t>Q3SYK5</t>
  </si>
  <si>
    <t>Tyrosine-protein kinase OS=Mus musculus GN=Abl1 PE=2 SV=1</t>
  </si>
  <si>
    <t>A2AUD5</t>
  </si>
  <si>
    <t>Tumor protein D54 OS=Mus musculus GN=Tpd52l2 PE=1 SV=1</t>
  </si>
  <si>
    <t>Q3UHP6</t>
  </si>
  <si>
    <t>Putative uncharacterized protein OS=Mus musculus GN=Anks1 PE=1 SV=1</t>
  </si>
  <si>
    <t>Q5NC05</t>
  </si>
  <si>
    <t>Transcription termination factor 2 OS=Mus musculus GN=Ttf2 PE=1 SV=2</t>
  </si>
  <si>
    <t>O08917</t>
  </si>
  <si>
    <t>Flotillin-1 OS=Mus musculus GN=Flot1 PE=1 SV=1</t>
  </si>
  <si>
    <t>Q8VI33</t>
  </si>
  <si>
    <t>Transcription initiation factor TFIID subunit 9 OS=Mus musculus GN=Taf9 PE=1 SV=1</t>
  </si>
  <si>
    <t>Q8BT06</t>
  </si>
  <si>
    <t>Tetraspanin OS=Mus musculus GN=Cd63 PE=2 SV=1</t>
  </si>
  <si>
    <t>Q6P569</t>
  </si>
  <si>
    <t>Sox21 protein (Fragment) OS=Mus musculus GN=Sox21 PE=2 SV=1</t>
  </si>
  <si>
    <t>O70274</t>
  </si>
  <si>
    <t>Protein tyrosine phosphatase type IVA 2 OS=Mus musculus GN=Ptp4a2 PE=1 SV=1</t>
  </si>
  <si>
    <t>A0A0R4J0E4</t>
  </si>
  <si>
    <t>Integrator complex subunit 7 OS=Mus musculus GN=Ints7 PE=1 SV=1</t>
  </si>
  <si>
    <t>O70152</t>
  </si>
  <si>
    <t>Dolichol-phosphate mannosyltransferase subunit 1 OS=Mus musculus GN=Dpm1 PE=1 SV=1</t>
  </si>
  <si>
    <t>P56399</t>
  </si>
  <si>
    <t>Ubiquitin carboxyl-terminal hydrolase 5 OS=Mus musculus GN=Usp5 PE=1 SV=1</t>
  </si>
  <si>
    <t>Q8BWY7</t>
  </si>
  <si>
    <t>Zinc transporter ZIP11 OS=Mus musculus GN=Slc39a11 PE=1 SV=1</t>
  </si>
  <si>
    <t>Q8C8T7</t>
  </si>
  <si>
    <t>Protein ELFN1 OS=Mus musculus GN=Elfn1 PE=2 SV=1</t>
  </si>
  <si>
    <t>Q09XV5</t>
  </si>
  <si>
    <t>Chromodomain-helicase-DNA-binding protein 8 OS=Mus musculus GN=Chd8 PE=1 SV=1</t>
  </si>
  <si>
    <t>Q99LS5</t>
  </si>
  <si>
    <t>Testis expressed gene 264 OS=Mus musculus GN=Tex264 PE=2 SV=1</t>
  </si>
  <si>
    <t>Q91YP0</t>
  </si>
  <si>
    <t>L-2-hydroxyglutarate dehydrogenase, mitochondrial OS=Mus musculus GN=L2hgdh PE=1 SV=1</t>
  </si>
  <si>
    <t>E9Q5G8</t>
  </si>
  <si>
    <t>Zinc finger protein 820 OS=Mus musculus GN=Zfp820 PE=4 SV=1</t>
  </si>
  <si>
    <t>G5E881</t>
  </si>
  <si>
    <t>Phosphatidate cytidylyltransferase, mitochondrial OS=Mus musculus GN=Tamm41 PE=1 SV=1</t>
  </si>
  <si>
    <t>A0A075DC90</t>
  </si>
  <si>
    <t>Cytochrome c oxidase subunit 2 OS=Mus musculus GN=COX2 PE=3 SV=1</t>
  </si>
  <si>
    <t>P11440</t>
  </si>
  <si>
    <t>Cyclin-dependent kinase 1 OS=Mus musculus GN=Cdk1 PE=1 SV=3</t>
  </si>
  <si>
    <t>Q5SWY7</t>
  </si>
  <si>
    <t>Protein FAM83G OS=Mus musculus GN=Fam83g PE=1 SV=1</t>
  </si>
  <si>
    <t>B2RWV7</t>
  </si>
  <si>
    <t>2310014H01Rik protein OS=Mus musculus GN=Ppp1r18 PE=2 SV=1</t>
  </si>
  <si>
    <t>Q9D7W5</t>
  </si>
  <si>
    <t>Mediator of RNA polymerase II transcription subunit 8 OS=Mus musculus GN=Med8 PE=1 SV=1</t>
  </si>
  <si>
    <t>F8VPU2</t>
  </si>
  <si>
    <t>FERM, RhoGEF and pleckstrin domain-containing protein 1 OS=Mus musculus GN=Farp1 PE=1 SV=1</t>
  </si>
  <si>
    <t>Q8R4C2</t>
  </si>
  <si>
    <t>RUN and FYVE domain-containing protein 2 OS=Mus musculus GN=Rufy2 PE=1 SV=2</t>
  </si>
  <si>
    <t>B2RWH3</t>
  </si>
  <si>
    <t>Histone H2A OS=Mus musculus GN=Hist2h2aa1 PE=2 SV=1</t>
  </si>
  <si>
    <t>A0A0A6YXH3</t>
  </si>
  <si>
    <t>Oxysterol-binding protein OS=Mus musculus GN=Osbpl9 PE=1 SV=1</t>
  </si>
  <si>
    <t>P48301</t>
  </si>
  <si>
    <t>Transcriptional enhancer factor TEF-4 OS=Mus musculus GN=Tead2 PE=2 SV=1</t>
  </si>
  <si>
    <t>Q8K0G9</t>
  </si>
  <si>
    <t>MCG22973 OS=Mus musculus GN=Zfp119b PE=2 SV=1</t>
  </si>
  <si>
    <t>O54788</t>
  </si>
  <si>
    <t>DNA fragmentation factor subunit beta OS=Mus musculus GN=Dffb PE=1 SV=1</t>
  </si>
  <si>
    <t>Q3TGS5</t>
  </si>
  <si>
    <t>Protein-L-isoaspartate (D-aspartate) O-methyltransferase domain containing 1 OS=Mus musculus GN=Pcmtd1 PE=1 SV=1</t>
  </si>
  <si>
    <t>Q8VEH2</t>
  </si>
  <si>
    <t>CDKN1A interacting zinc finger protein 1 OS=Mus musculus GN=Ciz1 PE=1 SV=1</t>
  </si>
  <si>
    <t>Q6P1D7</t>
  </si>
  <si>
    <t>Structure-specific endonuclease subunit SLX4 OS=Mus musculus GN=Slx4 PE=1 SV=1</t>
  </si>
  <si>
    <t>A0A0N4SW28</t>
  </si>
  <si>
    <t>Guanine nucleotide-binding protein subunit gamma OS=Mus musculus GN=Gng12 PE=1 SV=1</t>
  </si>
  <si>
    <t>Q497H0</t>
  </si>
  <si>
    <t>AN1-type zinc finger protein 3 OS=Mus musculus GN=Zfand3 PE=2 SV=1</t>
  </si>
  <si>
    <t>O35646</t>
  </si>
  <si>
    <t>Calpain-6 OS=Mus musculus GN=Capn6 PE=1 SV=2</t>
  </si>
  <si>
    <t>Q8CH77</t>
  </si>
  <si>
    <t>Neuron navigator 1 OS=Mus musculus GN=Nav1 PE=1 SV=2</t>
  </si>
  <si>
    <t>Q9CPX6</t>
  </si>
  <si>
    <t>Ubiquitin-like-conjugating enzyme ATG3 OS=Mus musculus GN=Atg3 PE=1 SV=1</t>
  </si>
  <si>
    <t>P07903</t>
  </si>
  <si>
    <t>DNA excision repair protein ERCC-1 OS=Mus musculus GN=Ercc1 PE=2 SV=2</t>
  </si>
  <si>
    <t>Q7JJ13</t>
  </si>
  <si>
    <t>Bromodomain-containing protein 2 OS=Mus musculus GN=Brd2 PE=1 SV=1</t>
  </si>
  <si>
    <t>Q8BGT1</t>
  </si>
  <si>
    <t>Leucine-rich repeat transmembrane protein FLRT3 OS=Mus musculus GN=Flrt3 PE=1 SV=1</t>
  </si>
  <si>
    <t>Q99LX0</t>
  </si>
  <si>
    <t>Protein DJ-1 OS=Mus musculus GN=Park7 PE=1 SV=1</t>
  </si>
  <si>
    <t>A0A087WPN2</t>
  </si>
  <si>
    <t>Uncharacterized protein OS=Mus musculus GN=Gm3604 PE=3 SV=1</t>
  </si>
  <si>
    <t>Q9CQ39</t>
  </si>
  <si>
    <t>Mediator of RNA polymerase II transcription subunit 21 OS=Mus musculus GN=Med21 PE=1 SV=1</t>
  </si>
  <si>
    <t>Q61712</t>
  </si>
  <si>
    <t>DnaJ homolog subfamily C member 1 OS=Mus musculus GN=Dnajc1 PE=1 SV=1</t>
  </si>
  <si>
    <t>Q9D964</t>
  </si>
  <si>
    <t>Glycine amidinotransferase, mitochondrial OS=Mus musculus GN=Gatm PE=1 SV=1</t>
  </si>
  <si>
    <t>Q9EQ06</t>
  </si>
  <si>
    <t>Estradiol 17-beta-dehydrogenase 11 OS=Mus musculus GN=Hsd17b11 PE=1 SV=1</t>
  </si>
  <si>
    <t>Q3V1G4</t>
  </si>
  <si>
    <t>Olfactomedin-like protein 2B OS=Mus musculus GN=Olfml2b PE=1 SV=2</t>
  </si>
  <si>
    <t>Q8R023</t>
  </si>
  <si>
    <t>Polycomb group RING finger protein 1 OS=Mus musculus GN=Pcgf1 PE=2 SV=2</t>
  </si>
  <si>
    <t>P37804</t>
  </si>
  <si>
    <t>Transgelin OS=Mus musculus GN=Tagln PE=1 SV=3</t>
  </si>
  <si>
    <t>Q8C7D3</t>
  </si>
  <si>
    <t>Poly A binding protein, cytoplasmic 5 OS=Mus musculus GN=Pabpc5 PE=2 SV=1</t>
  </si>
  <si>
    <t>Q8K3G5</t>
  </si>
  <si>
    <t>Inactive serine/threonine-protein kinase VRK3 OS=Mus musculus GN=Vrk3 PE=1 SV=2</t>
  </si>
  <si>
    <t>Q3TT81</t>
  </si>
  <si>
    <t>Putative uncharacterized protein OS=Mus musculus GN=Pcbp2 PE=2 SV=1</t>
  </si>
  <si>
    <t>E9QPD3</t>
  </si>
  <si>
    <t>Zinc finger protein 664 OS=Mus musculus GN=Zfp664 PE=4 SV=1</t>
  </si>
  <si>
    <t>P68433</t>
  </si>
  <si>
    <t>Histone H3.1 OS=Mus musculus GN=Hist1h3a PE=1 SV=2</t>
  </si>
  <si>
    <t>A0A140T8V3</t>
  </si>
  <si>
    <t>Uncharacterized protein OS=Mus musculus GN=Vdac3-ps1 PE=4 SV=1</t>
  </si>
  <si>
    <t>Q542P4</t>
  </si>
  <si>
    <t>Membrane protein, palmitoylated OS=Mus musculus GN=Mpp1 PE=1 SV=1</t>
  </si>
  <si>
    <t>P17710</t>
  </si>
  <si>
    <t>Hexokinase-1 OS=Mus musculus GN=Hk1 PE=1 SV=3</t>
  </si>
  <si>
    <t>Q7TNK4</t>
  </si>
  <si>
    <t>Zinc finger protein 397 OS=Mus musculus GN=Zfp397 PE=1 SV=1</t>
  </si>
  <si>
    <t>D3Z2U7</t>
  </si>
  <si>
    <t>cAMP-responsive element modulator (Fragment) OS=Mus musculus GN=Crem PE=1 SV=1</t>
  </si>
  <si>
    <t>Q9D162</t>
  </si>
  <si>
    <t>Coiled-coil domain-containing protein 167 OS=Mus musculus GN=Ccdc167 PE=1 SV=2</t>
  </si>
  <si>
    <t>Q9CQH8</t>
  </si>
  <si>
    <t>Ribonuclease P protein subunit p14 OS=Mus musculus GN=Rpp14 PE=1 SV=1</t>
  </si>
  <si>
    <t>Q66K07</t>
  </si>
  <si>
    <t>Ubqln1 protein OS=Mus musculus GN=Ubqln1 PE=2 SV=1</t>
  </si>
  <si>
    <t>Q3U1J4</t>
  </si>
  <si>
    <t>DNA damage-binding protein 1 OS=Mus musculus GN=Ddb1 PE=1 SV=2</t>
  </si>
  <si>
    <t>Q99JP7</t>
  </si>
  <si>
    <t>Gamma-glutamyltransferase 7 OS=Mus musculus GN=Ggt7 PE=1 SV=2</t>
  </si>
  <si>
    <t>Q3U0X6</t>
  </si>
  <si>
    <t>Putative uncharacterized protein OS=Mus musculus GN=Zfp217 PE=1 SV=1</t>
  </si>
  <si>
    <t>Q3UP18</t>
  </si>
  <si>
    <t>Putative uncharacterized protein OS=Mus musculus GN=Zfp617 PE=2 SV=1</t>
  </si>
  <si>
    <t>A0A0R4IZX6</t>
  </si>
  <si>
    <t>Q3V141</t>
  </si>
  <si>
    <t>Putative uncharacterized protein (Fragment) OS=Mus musculus GN=Papola PE=2 SV=1</t>
  </si>
  <si>
    <t>Q8R2U7</t>
  </si>
  <si>
    <t>Leucine-rich repeat-containing protein 42 OS=Mus musculus GN=Lrrc42 PE=1 SV=1</t>
  </si>
  <si>
    <t>Q9DCC5</t>
  </si>
  <si>
    <t>Cbx3 protein OS=Mus musculus GN=Cbx3 PE=1 SV=1</t>
  </si>
  <si>
    <t>Q6P5F9</t>
  </si>
  <si>
    <t>Exportin-1 OS=Mus musculus GN=Xpo1 PE=1 SV=1</t>
  </si>
  <si>
    <t>Q810A1</t>
  </si>
  <si>
    <t>Zinc finger protein 18 OS=Mus musculus GN=Znf18 PE=2 SV=1</t>
  </si>
  <si>
    <t>Q6NZP2</t>
  </si>
  <si>
    <t>Vasculin-like protein 1 OS=Mus musculus GN=Gpbp1l1 PE=1 SV=1</t>
  </si>
  <si>
    <t>Q9D1K2</t>
  </si>
  <si>
    <t>V-type proton ATPase subunit F OS=Mus musculus GN=Atp6v1f PE=1 SV=2</t>
  </si>
  <si>
    <t>Q3TDK9</t>
  </si>
  <si>
    <t>Putative uncharacterized protein OS=Mus musculus GN=Rtfdc1 PE=2 SV=1</t>
  </si>
  <si>
    <t>E9Q4R5</t>
  </si>
  <si>
    <t>Zinc finger protein 961 OS=Mus musculus GN=Zfp961 PE=4 SV=1</t>
  </si>
  <si>
    <t>Q99N57</t>
  </si>
  <si>
    <t>RAF proto-oncogene serine/threonine-protein kinase OS=Mus musculus GN=Raf1 PE=1 SV=2</t>
  </si>
  <si>
    <t>Q8K1N2</t>
  </si>
  <si>
    <t>Pleckstrin homology-like domain family B member 2 OS=Mus musculus GN=Phldb2 PE=1 SV=2</t>
  </si>
  <si>
    <t>Q9CWY3</t>
  </si>
  <si>
    <t>N-lysine methyltransferase SETD6 OS=Mus musculus GN=Setd6 PE=1 SV=1</t>
  </si>
  <si>
    <t>Q9D824</t>
  </si>
  <si>
    <t>Pre-mRNA 3'-end-processing factor FIP1 OS=Mus musculus GN=Fip1l1 PE=1 SV=1</t>
  </si>
  <si>
    <t>E9QAB6</t>
  </si>
  <si>
    <t>Protein prenyltransferase alpha subunit repeat-containing 1 OS=Mus musculus GN=Ptar1 PE=1 SV=1</t>
  </si>
  <si>
    <t>B7ZNG4</t>
  </si>
  <si>
    <t>Tastin OS=Mus musculus GN=Troap PE=2 SV=1</t>
  </si>
  <si>
    <t>Q5EBK7</t>
  </si>
  <si>
    <t>MCG1025618 OS=Mus musculus GN=Rsl24d1 PE=2 SV=1</t>
  </si>
  <si>
    <t>Q99PL5</t>
  </si>
  <si>
    <t>Ribosome-binding protein 1 OS=Mus musculus GN=Rrbp1 PE=1 SV=2</t>
  </si>
  <si>
    <t>I3PQW3</t>
  </si>
  <si>
    <t>LARP7 OS=Mus musculus GN=Larp7 PE=4 SV=1</t>
  </si>
  <si>
    <t>A2A482</t>
  </si>
  <si>
    <t>Zinc finger, MYND-type-containing 8 OS=Mus musculus GN=Zmynd8 PE=1 SV=1</t>
  </si>
  <si>
    <t>Q91WT8</t>
  </si>
  <si>
    <t>RNA-binding protein 47 OS=Mus musculus GN=Rbm47 PE=1 SV=1</t>
  </si>
  <si>
    <t>B7ZWC0</t>
  </si>
  <si>
    <t>N-myc downstream regulated gene 1 OS=Mus musculus GN=Ndrg1 PE=2 SV=1</t>
  </si>
  <si>
    <t>Q3TUU5</t>
  </si>
  <si>
    <t>Testis-expressed protein 30 OS=Mus musculus GN=Tex30 PE=1 SV=1</t>
  </si>
  <si>
    <t>Q91YM4</t>
  </si>
  <si>
    <t>Protein TBRG4 OS=Mus musculus GN=Tbrg4 PE=1 SV=1</t>
  </si>
  <si>
    <t>Q8K0C1</t>
  </si>
  <si>
    <t>Importin-13 OS=Mus musculus GN=Ipo13 PE=1 SV=1</t>
  </si>
  <si>
    <t>Q8CF02</t>
  </si>
  <si>
    <t>Protein FAM25C OS=Mus musculus GN=Fam25c PE=1 SV=1</t>
  </si>
  <si>
    <t>A0A0R4J0G3</t>
  </si>
  <si>
    <t>NIPA-like domain containing 2, isoform CRA_a OS=Mus musculus GN=Nipal2 PE=4 SV=1</t>
  </si>
  <si>
    <t>Q3UL36</t>
  </si>
  <si>
    <t>Arginine and glutamate-rich protein 1 OS=Mus musculus GN=Arglu1 PE=1 SV=2</t>
  </si>
  <si>
    <t>Q8C7V8</t>
  </si>
  <si>
    <t>Coiled-coil domain-containing protein 134 OS=Mus musculus GN=Ccdc134 PE=1 SV=1</t>
  </si>
  <si>
    <t>Q8VCA6</t>
  </si>
  <si>
    <t>Transmembrane protein 161A OS=Mus musculus GN=Tmem161a PE=2 SV=1</t>
  </si>
  <si>
    <t>O55057</t>
  </si>
  <si>
    <t>Retinal rod rhodopsin-sensitive cGMP 3',5'-cyclic phosphodiesterase subunit delta OS=Mus musculus GN=Pde6d PE=1 SV=1</t>
  </si>
  <si>
    <t>Q80XN0</t>
  </si>
  <si>
    <t>D-beta-hydroxybutyrate dehydrogenase, mitochondrial OS=Mus musculus GN=Bdh1 PE=1 SV=2</t>
  </si>
  <si>
    <t>Q561N4</t>
  </si>
  <si>
    <t>MCG1032217 OS=Mus musculus GN=Ube2l3 PE=1 SV=1</t>
  </si>
  <si>
    <t>Q5Y5T2</t>
  </si>
  <si>
    <t>Palmitoyltransferase ZDHHC18 OS=Mus musculus GN=Zdhhc18 PE=1 SV=4</t>
  </si>
  <si>
    <t>Q9JI11</t>
  </si>
  <si>
    <t>Serine/threonine-protein kinase 4 OS=Mus musculus GN=Stk4 PE=1 SV=1</t>
  </si>
  <si>
    <t>B7ZNL3</t>
  </si>
  <si>
    <t>Tpm1 protein OS=Mus musculus GN=Tpm1 PE=1 SV=1</t>
  </si>
  <si>
    <t>Q8JZL1</t>
  </si>
  <si>
    <t>Interleukin-17 receptor D OS=Mus musculus GN=Il17rd PE=1 SV=1</t>
  </si>
  <si>
    <t>Q8BRK9</t>
  </si>
  <si>
    <t>Alpha-mannosidase 2x OS=Mus musculus GN=Man2a2 PE=1 SV=2</t>
  </si>
  <si>
    <t>S4R221</t>
  </si>
  <si>
    <t>Rho GTPase-activating protein 12 OS=Mus musculus GN=Arhgap12 PE=1 SV=1</t>
  </si>
  <si>
    <t>Q8VHN8</t>
  </si>
  <si>
    <t>Protein syndesmos OS=Mus musculus GN=Nudt16l1 PE=1 SV=2</t>
  </si>
  <si>
    <t>B2RY56</t>
  </si>
  <si>
    <t>RNA-binding protein 25 OS=Mus musculus GN=Rbm25 PE=1 SV=2</t>
  </si>
  <si>
    <t>Q24JP2</t>
  </si>
  <si>
    <t>Additional sex combs-like 1 protein OS=Mus musculus GN=Asxl1 PE=1 SV=1</t>
  </si>
  <si>
    <t>Q8CJG1</t>
  </si>
  <si>
    <t>Protein argonaute-1 OS=Mus musculus GN=Ago1 PE=1 SV=2</t>
  </si>
  <si>
    <t>Q8BJ71</t>
  </si>
  <si>
    <t>Nuclear pore complex protein Nup93 OS=Mus musculus GN=Nup93 PE=1 SV=1</t>
  </si>
  <si>
    <t>Q3TW00</t>
  </si>
  <si>
    <t>Putative uncharacterized protein OS=Mus musculus GN=Akip1 PE=2 SV=1</t>
  </si>
  <si>
    <t>Q3TK92</t>
  </si>
  <si>
    <t>Ariadne homolog 2 (Drosophila), isoform CRA_a OS=Mus musculus GN=Arih2 PE=1 SV=1</t>
  </si>
  <si>
    <t>B9EHZ5</t>
  </si>
  <si>
    <t>Membrane protein, palmitoylated 6 (MAGUK p55 subfamily member 6) OS=Mus musculus GN=Mpp6 PE=2 SV=1</t>
  </si>
  <si>
    <t>G3X992</t>
  </si>
  <si>
    <t>Male-specific lethal 3-like 2 (Drosophila) OS=Mus musculus GN=Msl3l2 PE=4 SV=1</t>
  </si>
  <si>
    <t>Q9JHS9</t>
  </si>
  <si>
    <t>Spliceosome-associated protein CWC15 homolog OS=Mus musculus GN=Cwc15 PE=1 SV=1</t>
  </si>
  <si>
    <t>Q9Z206</t>
  </si>
  <si>
    <t>Neuroepithelial cell-transforming gene 1 protein OS=Mus musculus GN=Net1 PE=1 SV=2</t>
  </si>
  <si>
    <t>Q6A085</t>
  </si>
  <si>
    <t>Zinc finger protein 629 OS=Mus musculus GN=Znf629 PE=2 SV=2</t>
  </si>
  <si>
    <t>A0A0X1KG62</t>
  </si>
  <si>
    <t>Negative elongation factor B OS=Mus musculus GN=Nelfb PE=1 SV=1</t>
  </si>
  <si>
    <t>Q9JHP7</t>
  </si>
  <si>
    <t>KDEL motif-containing protein 1 OS=Mus musculus GN=Kdelc1 PE=1 SV=1</t>
  </si>
  <si>
    <t>Q91VJ1</t>
  </si>
  <si>
    <t>Interferon-inducible protein AIM2 OS=Mus musculus GN=Aim2 PE=1 SV=2</t>
  </si>
  <si>
    <t>Q3TWN5</t>
  </si>
  <si>
    <t>Putative uncharacterized protein OS=Mus musculus GN=Hnrnpu PE=2 SV=1</t>
  </si>
  <si>
    <t>Q8VBV3</t>
  </si>
  <si>
    <t>Exosome complex component RRP4 OS=Mus musculus GN=Exosc2 PE=1 SV=1</t>
  </si>
  <si>
    <t>P40630</t>
  </si>
  <si>
    <t>Transcription factor A, mitochondrial OS=Mus musculus GN=Tfam PE=1 SV=2</t>
  </si>
  <si>
    <t>D3Z7B5</t>
  </si>
  <si>
    <t>RIKEN cDNA C330027C09 gene OS=Mus musculus GN=C330027C09Rik PE=1 SV=1</t>
  </si>
  <si>
    <t>Q4VA36</t>
  </si>
  <si>
    <t>Coiled-coil domain-containing protein 84 OS=Mus musculus GN=Ccdc84 PE=2 SV=1</t>
  </si>
  <si>
    <t>Q8C4S8</t>
  </si>
  <si>
    <t>DENN domain-containing protein 2A OS=Mus musculus GN=Dennd2a PE=1 SV=1</t>
  </si>
  <si>
    <t>Q6A033</t>
  </si>
  <si>
    <t>MKIAA0628 protein (Fragment) OS=Mus musculus GN=Zfp623 PE=2 SV=1</t>
  </si>
  <si>
    <t>Q0VEW4</t>
  </si>
  <si>
    <t>Proteolipid protein 2 OS=Mus musculus GN=Plp2 PE=1 SV=1</t>
  </si>
  <si>
    <t>Q8CCE9</t>
  </si>
  <si>
    <t>Transcription factor E4F1 OS=Mus musculus GN=E4f1 PE=1 SV=2</t>
  </si>
  <si>
    <t>Q3U466</t>
  </si>
  <si>
    <t>Ceroid-lipofuscinosis, neuronal 6 OS=Mus musculus GN=Cln6 PE=1 SV=1</t>
  </si>
  <si>
    <t>E9QKC6</t>
  </si>
  <si>
    <t>Tripartite motif-containing protein 2 OS=Mus musculus GN=Trim2 PE=1 SV=1</t>
  </si>
  <si>
    <t>P56391</t>
  </si>
  <si>
    <t>Cytochrome c oxidase subunit 6B1 OS=Mus musculus GN=Cox6b1 PE=1 SV=2</t>
  </si>
  <si>
    <t>Q8BMD8</t>
  </si>
  <si>
    <t>Calcium-binding mitochondrial carrier protein SCaMC-1 OS=Mus musculus GN=Slc25a24 PE=1 SV=1</t>
  </si>
  <si>
    <t>Q4VA42</t>
  </si>
  <si>
    <t>Zinc finger protein 799 OS=Mus musculus GN=Zfp799 PE=2 SV=1</t>
  </si>
  <si>
    <t>Q04736</t>
  </si>
  <si>
    <t>Tyrosine-protein kinase Yes OS=Mus musculus GN=Yes1 PE=1 SV=3</t>
  </si>
  <si>
    <t>Q9ERK4</t>
  </si>
  <si>
    <t>Exportin-2 OS=Mus musculus GN=Cse1l PE=1 SV=1</t>
  </si>
  <si>
    <t>Q0PD39</t>
  </si>
  <si>
    <t>Rab17 OS=Mus musculus GN=Rab17 PE=1 SV=1</t>
  </si>
  <si>
    <t>Q8BU00</t>
  </si>
  <si>
    <t>Zinc finger protein Pegasus OS=Mus musculus GN=Ikzf5 PE=2 SV=1</t>
  </si>
  <si>
    <t>Q80UL3</t>
  </si>
  <si>
    <t>Galactokinase 1 OS=Mus musculus GN=Galk1 PE=2 SV=1</t>
  </si>
  <si>
    <t>P46660</t>
  </si>
  <si>
    <t>Alpha-internexin OS=Mus musculus GN=Ina PE=1 SV=3</t>
  </si>
  <si>
    <t>Q3TZR8</t>
  </si>
  <si>
    <t>Putative uncharacterized protein OS=Mus musculus GN=Zhx2 PE=2 SV=1</t>
  </si>
  <si>
    <t>A0A140T8M7</t>
  </si>
  <si>
    <t>Uncharacterized protein OS=Mus musculus GN=Rpl23a-ps3 PE=3 SV=1</t>
  </si>
  <si>
    <t>Q8JZX4</t>
  </si>
  <si>
    <t>Splicing factor 45 OS=Mus musculus GN=Rbm17 PE=1 SV=1</t>
  </si>
  <si>
    <t>Q9CQ49</t>
  </si>
  <si>
    <t>Nuclear cap-binding protein subunit 2 OS=Mus musculus GN=Ncbp2 PE=1 SV=1</t>
  </si>
  <si>
    <t>Q545N8</t>
  </si>
  <si>
    <t>Phosphomannomutase OS=Mus musculus GN=Pmm2 PE=1 SV=1</t>
  </si>
  <si>
    <t>Q3TQ93</t>
  </si>
  <si>
    <t>Putative uncharacterized protein OS=Mus musculus GN=Rab33b PE=2 SV=1</t>
  </si>
  <si>
    <t>A0A1B0GT64</t>
  </si>
  <si>
    <t>Zinc finger protein 873 OS=Mus musculus GN=Zfp873 PE=4 SV=1</t>
  </si>
  <si>
    <t>Q91XV3</t>
  </si>
  <si>
    <t>Brain acid soluble protein 1 OS=Mus musculus GN=Basp1 PE=1 SV=3</t>
  </si>
  <si>
    <t>Q8CJ96</t>
  </si>
  <si>
    <t>Ras association domain-containing protein 8 OS=Mus musculus GN=Rassf8 PE=2 SV=1</t>
  </si>
  <si>
    <t>Q3TDX9</t>
  </si>
  <si>
    <t>Putative uncharacterized protein OS=Mus musculus GN=1110012L19Rik PE=2 SV=1</t>
  </si>
  <si>
    <t>Q571D6</t>
  </si>
  <si>
    <t>MKIAA0281 protein (Fragment) OS=Mus musculus GN=Elmo1 PE=2 SV=1</t>
  </si>
  <si>
    <t>Q59IX2</t>
  </si>
  <si>
    <t>Origin recognition complex subunit 1 isoform B OS=Mus musculus GN=Orc1 PE=2 SV=1</t>
  </si>
  <si>
    <t>P53986</t>
  </si>
  <si>
    <t>Monocarboxylate transporter 1 OS=Mus musculus GN=Slc16a1 PE=1 SV=1</t>
  </si>
  <si>
    <t>Q6NZP1</t>
  </si>
  <si>
    <t>DNA annealing helicase and endonuclease ZRANB3 OS=Mus musculus GN=Zranb3 PE=1 SV=1</t>
  </si>
  <si>
    <t>Q3UZQ3</t>
  </si>
  <si>
    <t>Elongation factor 1-alpha OS=Mus musculus GN=Eef1a1 PE=2 SV=1</t>
  </si>
  <si>
    <t>F8VQE9</t>
  </si>
  <si>
    <t>Arf-GAP with GTPase, ANK repeat and PH domain-containing protein 3 OS=Mus musculus GN=Agap3 PE=1 SV=1</t>
  </si>
  <si>
    <t>A0A0R4J037</t>
  </si>
  <si>
    <t>Centromere protein K OS=Mus musculus GN=Cenpk PE=4 SV=1</t>
  </si>
  <si>
    <t>Q80XC3</t>
  </si>
  <si>
    <t>USP6 N-terminal-like protein OS=Mus musculus GN=Usp6nl PE=1 SV=2</t>
  </si>
  <si>
    <t>P08551</t>
  </si>
  <si>
    <t>Neurofilament light polypeptide OS=Mus musculus GN=Nefl PE=1 SV=5</t>
  </si>
  <si>
    <t>A2AWA9</t>
  </si>
  <si>
    <t>Rab GTPase-activating protein 1 OS=Mus musculus GN=Rabgap1 PE=1 SV=1</t>
  </si>
  <si>
    <t>Q9D0M5</t>
  </si>
  <si>
    <t>Dynein light chain 2, cytoplasmic OS=Mus musculus GN=Dynll2 PE=1 SV=1</t>
  </si>
  <si>
    <t>Q6PGH2</t>
  </si>
  <si>
    <t>Hematological and neurological expressed 1-like protein OS=Mus musculus GN=Hn1l PE=1 SV=1</t>
  </si>
  <si>
    <t>A0A0A6YW53</t>
  </si>
  <si>
    <t>Mitogen-activated protein kinase kinase kinase kinase 4 OS=Mus musculus GN=Map4k4 PE=1 SV=1</t>
  </si>
  <si>
    <t>O54834</t>
  </si>
  <si>
    <t>Rho GTPase-activating protein 6 OS=Mus musculus GN=Arhgap6 PE=1 SV=3</t>
  </si>
  <si>
    <t>P47811</t>
  </si>
  <si>
    <t>Mitogen-activated protein kinase 14 OS=Mus musculus GN=Mapk14 PE=1 SV=3</t>
  </si>
  <si>
    <t>P14094</t>
  </si>
  <si>
    <t>Sodium/potassium-transporting ATPase subunit beta-1 OS=Mus musculus GN=Atp1b1 PE=1 SV=1</t>
  </si>
  <si>
    <t>Q9JK24</t>
  </si>
  <si>
    <t>Serine/threonine-protein phosphatase 2A regulatory subunit B'' subunit gamma OS=Mus musculus GN=Ppp2r3c PE=1 SV=2</t>
  </si>
  <si>
    <t>A0A1L1SRT0</t>
  </si>
  <si>
    <t>BAG family molecular chaperone regulator 1 OS=Mus musculus GN=Bag1 PE=1 SV=1</t>
  </si>
  <si>
    <t>Q9D318</t>
  </si>
  <si>
    <t>Putative uncharacterized protein OS=Mus musculus GN=Gramd3 PE=2 SV=1</t>
  </si>
  <si>
    <t>Q03145</t>
  </si>
  <si>
    <t>Ephrin type-A receptor 2 OS=Mus musculus GN=Epha2 PE=1 SV=3</t>
  </si>
  <si>
    <t>Q8C1S0</t>
  </si>
  <si>
    <t>Mediator of RNA polymerase II transcription subunit 19 OS=Mus musculus GN=Med19 PE=1 SV=1</t>
  </si>
  <si>
    <t>Q8BXC6</t>
  </si>
  <si>
    <t>COMM domain-containing protein 2 OS=Mus musculus GN=Commd2 PE=1 SV=1</t>
  </si>
  <si>
    <t>A2AEM2</t>
  </si>
  <si>
    <t>Chloride channel CLIC-like 1, isoform CRA_a OS=Mus musculus GN=Clcc1 PE=1 SV=1</t>
  </si>
  <si>
    <t>Q8VEH5</t>
  </si>
  <si>
    <t>EPM2A-interacting protein 1 OS=Mus musculus GN=Epm2aip1 PE=1 SV=1</t>
  </si>
  <si>
    <t>Q3TDV8</t>
  </si>
  <si>
    <t>Putative uncharacterized protein OS=Mus musculus GN=Zfp444 PE=1 SV=1</t>
  </si>
  <si>
    <t>Q7TSV4</t>
  </si>
  <si>
    <t>Phosphoglucomutase-2 OS=Mus musculus GN=Pgm2 PE=1 SV=1</t>
  </si>
  <si>
    <t>Q0PD62</t>
  </si>
  <si>
    <t>RAB3B, member RAS oncogene family, isoform CRA_a OS=Mus musculus GN=Rab3b PE=1 SV=1</t>
  </si>
  <si>
    <t>Q8R2S9</t>
  </si>
  <si>
    <t>Actin-related protein 8 OS=Mus musculus GN=Actr8 PE=2 SV=1</t>
  </si>
  <si>
    <t>P21995</t>
  </si>
  <si>
    <t>Embigin OS=Mus musculus GN=Emb PE=1 SV=2</t>
  </si>
  <si>
    <t>P13405</t>
  </si>
  <si>
    <t>Retinoblastoma-associated protein OS=Mus musculus GN=Rb1 PE=1 SV=2</t>
  </si>
  <si>
    <t>Q8BJM7</t>
  </si>
  <si>
    <t>S-adenosyl-L-methionine-dependent tRNA 4-demethylwyosine synthase OS=Mus musculus GN=Tyw1 PE=1 SV=1</t>
  </si>
  <si>
    <t>Q3U3F6</t>
  </si>
  <si>
    <t>HnRNP-associated with lethal yellow, isoform CRA_f OS=Mus musculus GN=Raly PE=2 SV=1</t>
  </si>
  <si>
    <t>Q6P9Q4</t>
  </si>
  <si>
    <t>FH1/FH2 domain-containing protein 1 OS=Mus musculus GN=Fhod1 PE=1 SV=3</t>
  </si>
  <si>
    <t>Q80UQ1</t>
  </si>
  <si>
    <t>Tpcn2 protein (Fragment) OS=Mus musculus GN=Tpcn2 PE=2 SV=1</t>
  </si>
  <si>
    <t>Q9CY57</t>
  </si>
  <si>
    <t>Chromatin target of PRMT1 protein OS=Mus musculus GN=Chtop PE=1 SV=2</t>
  </si>
  <si>
    <t>Q8BFY9</t>
  </si>
  <si>
    <t>Transportin-1 OS=Mus musculus GN=Tnpo1 PE=1 SV=2</t>
  </si>
  <si>
    <t>Q8VE38</t>
  </si>
  <si>
    <t>Oxidoreductase NAD-binding domain-containing protein 1 OS=Mus musculus GN=Oxnad1 PE=1 SV=2</t>
  </si>
  <si>
    <t>Q91VY5</t>
  </si>
  <si>
    <t>Lysine-specific demethylase 4B OS=Mus musculus GN=Kdm4b PE=2 SV=1</t>
  </si>
  <si>
    <t>P61226</t>
  </si>
  <si>
    <t>Ras-related protein Rap-2b OS=Mus musculus GN=Rap2b PE=1 SV=1</t>
  </si>
  <si>
    <t>Q3UDE2</t>
  </si>
  <si>
    <t>Tubulin--tyrosine ligase-like protein 12 OS=Mus musculus GN=Ttll12 PE=1 SV=1</t>
  </si>
  <si>
    <t>B0LAC7</t>
  </si>
  <si>
    <t>Myosin light polypeptide 6 alkali smooth muscle and non-muscle protein (Fragment) OS=Mus musculus GN=Myl6 PE=2 SV=1</t>
  </si>
  <si>
    <t>O35566</t>
  </si>
  <si>
    <t>CD151 antigen OS=Mus musculus GN=Cd151 PE=1 SV=2</t>
  </si>
  <si>
    <t>Q9QZN4</t>
  </si>
  <si>
    <t>F-box only protein 6 OS=Mus musculus GN=Fbxo6 PE=1 SV=1</t>
  </si>
  <si>
    <t>E9PZP6</t>
  </si>
  <si>
    <t>Zinc finger protein 97 OS=Mus musculus GN=Zfp97 PE=4 SV=1</t>
  </si>
  <si>
    <t>O88630</t>
  </si>
  <si>
    <t>Golgi SNAP receptor complex member 1 OS=Mus musculus GN=Gosr1 PE=1 SV=2</t>
  </si>
  <si>
    <t>Q6A028</t>
  </si>
  <si>
    <t>Switch-associated protein 70 OS=Mus musculus GN=Swap70 PE=1 SV=2</t>
  </si>
  <si>
    <t>Q80U70</t>
  </si>
  <si>
    <t>Polycomb protein Suz12 OS=Mus musculus GN=Suz12 PE=1 SV=2</t>
  </si>
  <si>
    <t>A2RS23</t>
  </si>
  <si>
    <t>Peptidase D OS=Mus musculus GN=Pepd PE=1 SV=1</t>
  </si>
  <si>
    <t>Q7TSH4</t>
  </si>
  <si>
    <t>Centriolar coiled-coil protein of 110 kDa OS=Mus musculus GN=Ccp110 PE=1 SV=1</t>
  </si>
  <si>
    <t>Q6PB97</t>
  </si>
  <si>
    <t>F-box/LRR-repeat protein 19 OS=Mus musculus GN=Fbxl19 PE=2 SV=1</t>
  </si>
  <si>
    <t>Q8VID5</t>
  </si>
  <si>
    <t>ATP-dependent DNA helicase Q5 OS=Mus musculus GN=Recql5 PE=1 SV=1</t>
  </si>
  <si>
    <t>Q8BIF9</t>
  </si>
  <si>
    <t>Zinc finger protein 787 OS=Mus musculus GN=Znf787 PE=2 SV=3</t>
  </si>
  <si>
    <t>E9PW66</t>
  </si>
  <si>
    <t>Nucleosome assembly protein 1-like 1 OS=Mus musculus GN=Nap1l1 PE=1 SV=1</t>
  </si>
  <si>
    <t>Q3V449</t>
  </si>
  <si>
    <t>Nicotinamide-nucleotide adenylyltransferase OS=Mus musculus GN=Nmnat1 PE=2 SV=1</t>
  </si>
  <si>
    <t>Q8BFX0</t>
  </si>
  <si>
    <t>DNA-directed RNA polymerases I, II, and III subunit RPABC4 OS=Mus musculus GN=Polr2k PE=1 SV=1</t>
  </si>
  <si>
    <t>Q3UA16</t>
  </si>
  <si>
    <t>Kinetochore protein Spc25 OS=Mus musculus GN=Spc25 PE=2 SV=1</t>
  </si>
  <si>
    <t>A0A0G2JGL0</t>
  </si>
  <si>
    <t>Ubiquitin-conjugating enzyme E2 D3 OS=Mus musculus GN=Ube2d3 PE=1 SV=1</t>
  </si>
  <si>
    <t>Q8BMQ8</t>
  </si>
  <si>
    <t>Vacuolar fusion protein MON1 homolog B OS=Mus musculus GN=Mon1b PE=2 SV=1</t>
  </si>
  <si>
    <t>Q8BZ60</t>
  </si>
  <si>
    <t>Stonin-2 OS=Mus musculus GN=Ston2 PE=1 SV=1</t>
  </si>
  <si>
    <t>Q922Q2</t>
  </si>
  <si>
    <t>Serine/threonine-protein kinase RIO1 OS=Mus musculus GN=Riok1 PE=1 SV=2</t>
  </si>
  <si>
    <t>Q9Z130</t>
  </si>
  <si>
    <t>A0A140LJ56</t>
  </si>
  <si>
    <t>Transmembrane protein 147 OS=Mus musculus GN=Tmem147 PE=1 SV=1</t>
  </si>
  <si>
    <t>Q3TXR9</t>
  </si>
  <si>
    <t>Beta-hexosaminidase OS=Mus musculus GN=Hexb PE=1 SV=1</t>
  </si>
  <si>
    <t>Q99JT9</t>
  </si>
  <si>
    <t>1,2-dihydroxy-3-keto-5-methylthiopentene dioxygenase OS=Mus musculus GN=Adi1 PE=1 SV=1</t>
  </si>
  <si>
    <t>P10287</t>
  </si>
  <si>
    <t>Cadherin-3 OS=Mus musculus GN=Cdh3 PE=1 SV=2</t>
  </si>
  <si>
    <t>P39876</t>
  </si>
  <si>
    <t>Metalloproteinase inhibitor 3 OS=Mus musculus GN=Timp3 PE=1 SV=1</t>
  </si>
  <si>
    <t>P45376</t>
  </si>
  <si>
    <t>Aldose reductase OS=Mus musculus GN=Akr1b1 PE=1 SV=3</t>
  </si>
  <si>
    <t>J3QN85</t>
  </si>
  <si>
    <t>Fibroblast growth factor receptor OS=Mus musculus GN=Fgfr1 PE=1 SV=1</t>
  </si>
  <si>
    <t>Q6NVG1</t>
  </si>
  <si>
    <t>Lysophospholipid acyltransferase LPCAT4 OS=Mus musculus GN=Lpcat4 PE=1 SV=1</t>
  </si>
  <si>
    <t>Q544U7</t>
  </si>
  <si>
    <t>Putative uncharacterized protein OS=Mus musculus GN=Rab27a PE=1 SV=1</t>
  </si>
  <si>
    <t>H3BKH6</t>
  </si>
  <si>
    <t>S-formylglutathione hydrolase OS=Mus musculus GN=Esd PE=1 SV=1</t>
  </si>
  <si>
    <t>Q3UKJ7</t>
  </si>
  <si>
    <t>WD40 repeat-containing protein SMU1 OS=Mus musculus GN=Smu1 PE=2 SV=2</t>
  </si>
  <si>
    <t>A0A140LJ04</t>
  </si>
  <si>
    <t>Zinc finger ZZ-type and EF-hand domain-containing protein 1 OS=Mus musculus GN=Zzef1 PE=1 SV=1</t>
  </si>
  <si>
    <t>A0A0U1RPL0</t>
  </si>
  <si>
    <t>Q8BHA3</t>
  </si>
  <si>
    <t>Probable D-tyrosyl-tRNA(Tyr) deacylase 2 OS=Mus musculus GN=Dtd2 PE=1 SV=1</t>
  </si>
  <si>
    <t>P97348</t>
  </si>
  <si>
    <t>Rho-related GTP-binding protein RhoD OS=Mus musculus GN=Rhod PE=1 SV=1</t>
  </si>
  <si>
    <t>Q7TSY8</t>
  </si>
  <si>
    <t>Shugoshin 2 OS=Mus musculus GN=Sgo2 PE=1 SV=1</t>
  </si>
  <si>
    <t>Q56A08</t>
  </si>
  <si>
    <t>G patch domain and KOW motifs-containing protein OS=Mus musculus GN=Gpkow PE=1 SV=2</t>
  </si>
  <si>
    <t>Q9R0E2</t>
  </si>
  <si>
    <t>Procollagen-lysine,2-oxoglutarate 5-dioxygenase 1 OS=Mus musculus GN=Plod1 PE=1 SV=1</t>
  </si>
  <si>
    <t>Q60520</t>
  </si>
  <si>
    <t>Paired amphipathic helix protein Sin3a OS=Mus musculus GN=Sin3a PE=1 SV=3</t>
  </si>
  <si>
    <t>P97822</t>
  </si>
  <si>
    <t>Acidic leucine-rich nuclear phosphoprotein 32 family member E OS=Mus musculus GN=Anp32e PE=1 SV=2</t>
  </si>
  <si>
    <t>Q62011</t>
  </si>
  <si>
    <t>Podoplanin OS=Mus musculus GN=Pdpn PE=1 SV=2</t>
  </si>
  <si>
    <t>B2RWS6</t>
  </si>
  <si>
    <t>Histone acetyltransferase p300 OS=Mus musculus GN=Ep300 PE=1 SV=2</t>
  </si>
  <si>
    <t>A0A140T8K4</t>
  </si>
  <si>
    <t>Olfactory receptor OS=Mus musculus GN=Olfr175-ps1 PE=3 SV=1</t>
  </si>
  <si>
    <t>Q499F8</t>
  </si>
  <si>
    <t>Zinc finger protein 445 OS=Mus musculus GN=Zfp445 PE=2 SV=1</t>
  </si>
  <si>
    <t>P06745</t>
  </si>
  <si>
    <t>Glucose-6-phosphate isomerase OS=Mus musculus GN=Gpi PE=1 SV=4</t>
  </si>
  <si>
    <t>Q99JT1</t>
  </si>
  <si>
    <t>Glutamyl-tRNA(Gln) amidotransferase subunit B, mitochondrial OS=Mus musculus GN=Gatb PE=1 SV=1</t>
  </si>
  <si>
    <t>E9PZF0</t>
  </si>
  <si>
    <t>Nucleoside diphosphate kinase OS=Mus musculus GN=Gm20390 PE=3 SV=1</t>
  </si>
  <si>
    <t>Q8VCE0</t>
  </si>
  <si>
    <t>Sodium/potassium-transporting ATPase subunit alpha OS=Mus musculus GN=Atp1a3 PE=1 SV=1</t>
  </si>
  <si>
    <t>B2RWU3</t>
  </si>
  <si>
    <t>Fanconi anemia, complementation group A OS=Mus musculus GN=Fanca PE=2 SV=1</t>
  </si>
  <si>
    <t>Q05816</t>
  </si>
  <si>
    <t>Fatty acid-binding protein, epidermal OS=Mus musculus GN=Fabp5 PE=1 SV=3</t>
  </si>
  <si>
    <t>P97820</t>
  </si>
  <si>
    <t>Q9CQD1</t>
  </si>
  <si>
    <t>Ras-related protein Rab-5A OS=Mus musculus GN=Rab5a PE=1 SV=1</t>
  </si>
  <si>
    <t>Q3U4W5</t>
  </si>
  <si>
    <t>Putative uncharacterized protein OS=Mus musculus GN=Rab6a PE=2 SV=1</t>
  </si>
  <si>
    <t>Q543N6</t>
  </si>
  <si>
    <t>Serine/threonine-protein phosphatase 2A activator OS=Mus musculus GN=Ptpa PE=1 SV=1</t>
  </si>
  <si>
    <t>C4TGC3</t>
  </si>
  <si>
    <t>VPS9-ankyrin-repeat protein OS=Mus musculus GN=Ankrd27 PE=2 SV=1</t>
  </si>
  <si>
    <t>Q80X95</t>
  </si>
  <si>
    <t>Ras-related GTP-binding protein A OS=Mus musculus GN=Rraga PE=1 SV=1</t>
  </si>
  <si>
    <t>Q8K007</t>
  </si>
  <si>
    <t>Extracellular sulfatase Sulf-1 OS=Mus musculus GN=Sulf1 PE=2 SV=1</t>
  </si>
  <si>
    <t>Q9D4H2</t>
  </si>
  <si>
    <t>GRIP and coiled-coil domain-containing protein 1 OS=Mus musculus GN=Gcc1 PE=1 SV=2</t>
  </si>
  <si>
    <t>E9Q4S3</t>
  </si>
  <si>
    <t>Ninein OS=Mus musculus GN=Nin PE=1 SV=1</t>
  </si>
  <si>
    <t>Q3TLP9</t>
  </si>
  <si>
    <t>Putative uncharacterized protein OS=Mus musculus GN=Zbtb45 PE=2 SV=1</t>
  </si>
  <si>
    <t>A0A1B0GS58</t>
  </si>
  <si>
    <t>Glutaredoxin-3 OS=Mus musculus GN=Glrx3 PE=1 SV=1</t>
  </si>
  <si>
    <t>A0A1B0GS91</t>
  </si>
  <si>
    <t>Supervillin OS=Mus musculus GN=Svil PE=1 SV=1</t>
  </si>
  <si>
    <t>P08752</t>
  </si>
  <si>
    <t>Guanine nucleotide-binding protein G(i) subunit alpha-2 OS=Mus musculus GN=Gnai2 PE=1 SV=5</t>
  </si>
  <si>
    <t>Q6NSU3</t>
  </si>
  <si>
    <t>Glycosyltransferase 8 domain-containing protein 1 OS=Mus musculus GN=Glt8d1 PE=1 SV=1</t>
  </si>
  <si>
    <t>Q8JZY4</t>
  </si>
  <si>
    <t>Mitochondrial ribonuclease P protein 3 OS=Mus musculus GN=Kiaa0391 PE=2 SV=1</t>
  </si>
  <si>
    <t>Q544T7</t>
  </si>
  <si>
    <t>alpha-1,2-Mannosidase OS=Mus musculus GN=Man1a PE=1 SV=1</t>
  </si>
  <si>
    <t>G5E8N7</t>
  </si>
  <si>
    <t>Bifunctional polynucleotide phosphatase/kinase OS=Mus musculus GN=Pnkp PE=1 SV=1</t>
  </si>
  <si>
    <t>Q03137</t>
  </si>
  <si>
    <t>Ephrin type-A receptor 4 OS=Mus musculus GN=Epha4 PE=1 SV=2</t>
  </si>
  <si>
    <t>Q9CZV9</t>
  </si>
  <si>
    <t>Putative uncharacterized protein OS=Mus musculus GN=Tmem206 PE=2 SV=1</t>
  </si>
  <si>
    <t>E9PWR4</t>
  </si>
  <si>
    <t>Disco-interacting protein 2 homolog C OS=Mus musculus GN=Dip2c PE=1 SV=1</t>
  </si>
  <si>
    <t>Q8K1S5</t>
  </si>
  <si>
    <t>Krueppel-like factor 11 OS=Mus musculus GN=Klf11 PE=2 SV=3</t>
  </si>
  <si>
    <t>Q91WS0</t>
  </si>
  <si>
    <t>CDGSH iron-sulfur domain-containing protein 1 OS=Mus musculus GN=Cisd1 PE=1 SV=1</t>
  </si>
  <si>
    <t>O09053</t>
  </si>
  <si>
    <t>Werner syndrome ATP-dependent helicase homolog OS=Mus musculus GN=Wrn PE=1 SV=3</t>
  </si>
  <si>
    <t>Q5SSK3</t>
  </si>
  <si>
    <t>Transcription elongation factor, mitochondrial OS=Mus musculus GN=Tefm PE=1 SV=1</t>
  </si>
  <si>
    <t>P60898</t>
  </si>
  <si>
    <t>DNA-directed RNA polymerase II subunit RPB9 OS=Mus musculus GN=Polr2i PE=1 SV=1</t>
  </si>
  <si>
    <t>Q6ZQ74</t>
  </si>
  <si>
    <t>MKIAA0666 protein (Fragment) OS=Mus musculus GN=Daam1 PE=2 SV=1</t>
  </si>
  <si>
    <t>Q9DCW5</t>
  </si>
  <si>
    <t>Cytochrome c oxidase subunit 6A, mitochondrial OS=Mus musculus GN=Cox6a1 PE=1 SV=1</t>
  </si>
  <si>
    <t>B9EKT6</t>
  </si>
  <si>
    <t>IQ motif containing GTPase activating protein 3 OS=Mus musculus GN=Iqgap3 PE=2 SV=1</t>
  </si>
  <si>
    <t>Q58EW0</t>
  </si>
  <si>
    <t>MCG132477, isoform CRA_a OS=Mus musculus GN=Rpl18 PE=1 SV=1</t>
  </si>
  <si>
    <t>Q8VDH1</t>
  </si>
  <si>
    <t>F-box only protein 21 OS=Mus musculus GN=Fbxo21 PE=1 SV=1</t>
  </si>
  <si>
    <t>Q8C080</t>
  </si>
  <si>
    <t>Sorting nexin-16 OS=Mus musculus GN=Snx16 PE=1 SV=2</t>
  </si>
  <si>
    <t>J3QNY1</t>
  </si>
  <si>
    <t>Uncharacterized protein OS=Mus musculus GN=Gm9242 PE=4 SV=1</t>
  </si>
  <si>
    <t>P54276</t>
  </si>
  <si>
    <t>DNA mismatch repair protein Msh6 OS=Mus musculus GN=Msh6 PE=1 SV=3</t>
  </si>
  <si>
    <t>Q3T9G9</t>
  </si>
  <si>
    <t>Putative uncharacterized protein OS=Mus musculus GN=Tnfaip3 PE=2 SV=1</t>
  </si>
  <si>
    <t>G5E8F8</t>
  </si>
  <si>
    <t>Integrin beta OS=Mus musculus GN=Itgb5 PE=1 SV=1</t>
  </si>
  <si>
    <t>E9PUA5</t>
  </si>
  <si>
    <t>Kinesin-like protein OS=Mus musculus GN=Kifc5b PE=1 SV=1</t>
  </si>
  <si>
    <t>O54692</t>
  </si>
  <si>
    <t>Centromere/kinetochore protein zw10 homolog OS=Mus musculus GN=Zw10 PE=1 SV=3</t>
  </si>
  <si>
    <t>O55022</t>
  </si>
  <si>
    <t>Membrane-associated progesterone receptor component 1 OS=Mus musculus GN=Pgrmc1 PE=1 SV=4</t>
  </si>
  <si>
    <t>Q9CPY3</t>
  </si>
  <si>
    <t>Sororin OS=Mus musculus GN=Cdca5 PE=1 SV=1</t>
  </si>
  <si>
    <t>P51863</t>
  </si>
  <si>
    <t>V-type proton ATPase subunit d 1 OS=Mus musculus GN=Atp6v0d1 PE=1 SV=2</t>
  </si>
  <si>
    <t>Q6ZQ17</t>
  </si>
  <si>
    <t>Phospholipid-transporting ATPase (Fragment) OS=Mus musculus GN=Atp11b PE=2 SV=1</t>
  </si>
  <si>
    <t>D3Z3N4</t>
  </si>
  <si>
    <t>Heterogeneous nuclear ribonucleoprotein H3 OS=Mus musculus GN=Hnrnph3 PE=1 SV=1</t>
  </si>
  <si>
    <t>Q9JMC3</t>
  </si>
  <si>
    <t>DnaJ homolog subfamily A member 4 OS=Mus musculus GN=Dnaja4 PE=1 SV=1</t>
  </si>
  <si>
    <t>Q6PEB4</t>
  </si>
  <si>
    <t>Probable tRNA N6-adenosine threonylcarbamoyltransferase, mitochondrial OS=Mus musculus GN=Osgepl1 PE=1 SV=2</t>
  </si>
  <si>
    <t>A2AUK8</t>
  </si>
  <si>
    <t>Band 4.1-like protein 1 OS=Mus musculus GN=Epb41l1 PE=1 SV=1</t>
  </si>
  <si>
    <t>Q3TEU8</t>
  </si>
  <si>
    <t>Coronin OS=Mus musculus GN=Coro1c PE=2 SV=1</t>
  </si>
  <si>
    <t>Q8R0B5</t>
  </si>
  <si>
    <t>Homeobox protein OTX2 OS=Mus musculus GN=Otx2 PE=1 SV=1</t>
  </si>
  <si>
    <t>Q542C3</t>
  </si>
  <si>
    <t>Putative uncharacterized protein OS=Mus musculus GN=Pcif1 PE=1 SV=1</t>
  </si>
  <si>
    <t>Q0PD42</t>
  </si>
  <si>
    <t>Rab13 OS=Mus musculus GN=Rab13 PE=2 SV=1</t>
  </si>
  <si>
    <t>Q3UIA5</t>
  </si>
  <si>
    <t>Putative uncharacterized protein OS=Mus musculus GN=Cul1 PE=2 SV=1</t>
  </si>
  <si>
    <t>P63085</t>
  </si>
  <si>
    <t>Mitogen-activated protein kinase 1 OS=Mus musculus GN=Mapk1 PE=1 SV=3</t>
  </si>
  <si>
    <t>D3Z4B2</t>
  </si>
  <si>
    <t>Gamma-soluble NSF attachment protein (Fragment) OS=Mus musculus GN=Napg PE=1 SV=1</t>
  </si>
  <si>
    <t>Q3T9Z2</t>
  </si>
  <si>
    <t>Glyoxylate reductase/hydroxypyruvate reductase OS=Mus musculus GN=Grhpr PE=1 SV=1</t>
  </si>
  <si>
    <t>O35231</t>
  </si>
  <si>
    <t>Kinesin-like protein KIFC3 OS=Mus musculus GN=Kifc3 PE=1 SV=4</t>
  </si>
  <si>
    <t>Q69ZG1</t>
  </si>
  <si>
    <t>MKIAA1572 protein (Fragment) OS=Mus musculus GN=Zbtb26 PE=2 SV=1</t>
  </si>
  <si>
    <t>Q3UGC1</t>
  </si>
  <si>
    <t>Putative uncharacterized protein OS=Mus musculus GN=Strip1 PE=2 SV=1</t>
  </si>
  <si>
    <t>Q8CBG9</t>
  </si>
  <si>
    <t>E3 ubiquitin-protein ligase RNF170 OS=Mus musculus GN=Rnf170 PE=1 SV=1</t>
  </si>
  <si>
    <t>Q60749</t>
  </si>
  <si>
    <t>KH domain-containing, RNA-binding, signal transduction-associated protein 1 OS=Mus musculus GN=Khdrbs1 PE=1 SV=2</t>
  </si>
  <si>
    <t>A3KCG1</t>
  </si>
  <si>
    <t>Calcium release-activated calcium channel 1 OS=Mus musculus GN=Orai1 PE=2 SV=1</t>
  </si>
  <si>
    <t>Q91VA7</t>
  </si>
  <si>
    <t>Isocitrate dehydrogenase [NAD] subunit, mitochondrial OS=Mus musculus GN=Idh3b PE=1 SV=1</t>
  </si>
  <si>
    <t>Q3UCC6</t>
  </si>
  <si>
    <t>Succinate-CoA ligase subunit beta (Fragment) OS=Mus musculus GN=Sucla2 PE=2 SV=1</t>
  </si>
  <si>
    <t>O09131</t>
  </si>
  <si>
    <t>Glutathione S-transferase omega-1 OS=Mus musculus GN=Gsto1 PE=1 SV=2</t>
  </si>
  <si>
    <t>Q7TSH8</t>
  </si>
  <si>
    <t>Transmembrane protein 94 OS=Mus musculus GN=Tmem94 PE=1 SV=1</t>
  </si>
  <si>
    <t>Q0PD65</t>
  </si>
  <si>
    <t>RAB2, member RAS oncogene family OS=Mus musculus GN=Rab2a PE=1 SV=1</t>
  </si>
  <si>
    <t>Q9Z1R4</t>
  </si>
  <si>
    <t>Uncharacterized protein C6orf47 homolog OS=Mus musculus GN=D17h6s53e PE=1 SV=1</t>
  </si>
  <si>
    <t>Q6A0A9</t>
  </si>
  <si>
    <t>Constitutive coactivator of PPAR-gamma-like protein 1 OS=Mus musculus GN=FAM120A PE=1 SV=2</t>
  </si>
  <si>
    <t>B2RWW8</t>
  </si>
  <si>
    <t>Myosin, heavy polypeptide 8, skeletal muscle, perinatal OS=Mus musculus GN=Myh8 PE=2 SV=1</t>
  </si>
  <si>
    <t>Q8BQ33</t>
  </si>
  <si>
    <t>Treslin OS=Mus musculus GN=Ticrr PE=1 SV=2</t>
  </si>
  <si>
    <t>Q05895</t>
  </si>
  <si>
    <t>Thrombospondin-3 OS=Mus musculus GN=Thbs3 PE=1 SV=2</t>
  </si>
  <si>
    <t>Q8VCQ8</t>
  </si>
  <si>
    <t>Q9ER72</t>
  </si>
  <si>
    <t>Cysteine--tRNA ligase, cytoplasmic OS=Mus musculus GN=Cars PE=1 SV=2</t>
  </si>
  <si>
    <t>E9Q0Q3</t>
  </si>
  <si>
    <t>RIKEN cDNA 2610021A01 gene OS=Mus musculus GN=2610021A01Rik PE=3 SV=1</t>
  </si>
  <si>
    <t>E9QAH2</t>
  </si>
  <si>
    <t>Zinc finger protein 605 OS=Mus musculus GN=Zfp605 PE=3 SV=1</t>
  </si>
  <si>
    <t>Q3UMA3</t>
  </si>
  <si>
    <t>Hepatocyte growth factor-regulated tyrosine kinase substrate OS=Mus musculus GN=Hgs PE=1 SV=1</t>
  </si>
  <si>
    <t>Q3TWI9</t>
  </si>
  <si>
    <t>CSC1-like protein 2 OS=Mus musculus GN=Tmem63b PE=1 SV=1</t>
  </si>
  <si>
    <t>O54826</t>
  </si>
  <si>
    <t>Protein AF-10 OS=Mus musculus GN=Mllt10 PE=1 SV=2</t>
  </si>
  <si>
    <t>P61957</t>
  </si>
  <si>
    <t>Small ubiquitin-related modifier 2 OS=Mus musculus GN=Sumo2 PE=1 SV=1</t>
  </si>
  <si>
    <t>P53762</t>
  </si>
  <si>
    <t>Aryl hydrocarbon receptor nuclear translocator OS=Mus musculus GN=Arnt PE=1 SV=3</t>
  </si>
  <si>
    <t>Q8C6F0</t>
  </si>
  <si>
    <t>Putative uncharacterized protein OS=Mus musculus GN=Pex3 PE=2 SV=1</t>
  </si>
  <si>
    <t>Q922W5</t>
  </si>
  <si>
    <t>Pyrroline-5-carboxylate reductase 1, mitochondrial OS=Mus musculus GN=Pycr1 PE=1 SV=1</t>
  </si>
  <si>
    <t>Q3TGX0</t>
  </si>
  <si>
    <t>Secretory carrier-associated membrane protein OS=Mus musculus GN=Scamp4 PE=1 SV=1</t>
  </si>
  <si>
    <t>Q8BWP8</t>
  </si>
  <si>
    <t>Beta-1,4-glucuronyltransferase 1 OS=Mus musculus GN=B4gat1 PE=1 SV=1</t>
  </si>
  <si>
    <t>P14115</t>
  </si>
  <si>
    <t>60S ribosomal protein L27a OS=Mus musculus GN=Rpl27a PE=1 SV=5</t>
  </si>
  <si>
    <t>E9Q5B0</t>
  </si>
  <si>
    <t>Calmodulin-regulated spectrin-associated protein 3 OS=Mus musculus GN=Camsap3 PE=1 SV=1</t>
  </si>
  <si>
    <t>Q9CPQ1</t>
  </si>
  <si>
    <t>Cytochrome c oxidase subunit 6C OS=Mus musculus GN=Cox6c PE=1 SV=3</t>
  </si>
  <si>
    <t>Q3UI33</t>
  </si>
  <si>
    <t>Methionine aminopeptidase 2 OS=Mus musculus GN=Metap2 PE=1 SV=1</t>
  </si>
  <si>
    <t>P54099</t>
  </si>
  <si>
    <t>DNA polymerase subunit gamma-1 OS=Mus musculus GN=Polg PE=1 SV=3</t>
  </si>
  <si>
    <t>P08043</t>
  </si>
  <si>
    <t>Zinc finger protein 2 OS=Mus musculus GN=Zfp2 PE=2 SV=2</t>
  </si>
  <si>
    <t>Q8K2X8</t>
  </si>
  <si>
    <t>General transcription factor IIH subunit 5 OS=Mus musculus GN=Gtf2h5 PE=1 SV=1</t>
  </si>
  <si>
    <t>Q99PV0</t>
  </si>
  <si>
    <t>Pre-mRNA-processing-splicing factor 8 OS=Mus musculus GN=Prpf8 PE=1 SV=2</t>
  </si>
  <si>
    <t>Q9DBS1</t>
  </si>
  <si>
    <t>Transmembrane protein 43 OS=Mus musculus GN=Tmem43 PE=1 SV=1</t>
  </si>
  <si>
    <t>O54984</t>
  </si>
  <si>
    <t>ATPase Asna1 OS=Mus musculus GN=Asna1 PE=1 SV=2</t>
  </si>
  <si>
    <t>B2RSV4</t>
  </si>
  <si>
    <t>Splicing factor 3b, subunit 3 OS=Mus musculus GN=Sf3b3 PE=2 SV=1</t>
  </si>
  <si>
    <t>Q69ZX6</t>
  </si>
  <si>
    <t>MORC family CW-type zinc finger protein 2A OS=Mus musculus GN=Morc2a PE=1 SV=2</t>
  </si>
  <si>
    <t>Q543J5</t>
  </si>
  <si>
    <t>Antithrombin OS=Mus musculus GN=Serpinc1 PE=1 SV=1</t>
  </si>
  <si>
    <t>Q3TWR1</t>
  </si>
  <si>
    <t>Putative uncharacterized protein OS=Mus musculus GN=Traf2 PE=2 SV=1</t>
  </si>
  <si>
    <t>Q9QZS3</t>
  </si>
  <si>
    <t>Protein numb homolog OS=Mus musculus GN=Numb PE=1 SV=1</t>
  </si>
  <si>
    <t>O35598</t>
  </si>
  <si>
    <t>Disintegrin and metalloproteinase domain-containing protein 10 OS=Mus musculus GN=Adam10 PE=1 SV=2</t>
  </si>
  <si>
    <t>A1A549</t>
  </si>
  <si>
    <t>Transcription factor 3 OS=Mus musculus GN=Tcf7l1 PE=1 SV=1</t>
  </si>
  <si>
    <t>Q9D020</t>
  </si>
  <si>
    <t>Cytosolic 5'-nucleotidase 3A OS=Mus musculus GN=Nt5c3a PE=1 SV=4</t>
  </si>
  <si>
    <t>Q3U3C9</t>
  </si>
  <si>
    <t>Genetic suppressor element 1 OS=Mus musculus GN=Gse1 PE=1 SV=2</t>
  </si>
  <si>
    <t>Q6PHN9</t>
  </si>
  <si>
    <t>Ras-related protein Rab-35 OS=Mus musculus GN=Rab35 PE=1 SV=1</t>
  </si>
  <si>
    <t>Q05117</t>
  </si>
  <si>
    <t>Tartrate-resistant acid phosphatase type 5 OS=Mus musculus GN=Acp5 PE=1 SV=2</t>
  </si>
  <si>
    <t>O89054</t>
  </si>
  <si>
    <t>Cytoskeletal beta-actin (Fragment) OS=Mus musculus GN=Actb PE=2 SV=1</t>
  </si>
  <si>
    <t>Q69Z66</t>
  </si>
  <si>
    <t>Histone H2A deubiquitinase MYSM1 OS=Mus musculus GN=Mysm1 PE=1 SV=2</t>
  </si>
  <si>
    <t>A0A087WSG4</t>
  </si>
  <si>
    <t>S0DHL8</t>
  </si>
  <si>
    <t>Capping protein, Arp2/3 and myosin-I linker protein 2 OS=Mus musculus GN=Carmil2 PE=1 SV=1</t>
  </si>
  <si>
    <t>Q60632</t>
  </si>
  <si>
    <t>COUP transcription factor 1 OS=Mus musculus GN=Nr2f1 PE=2 SV=2</t>
  </si>
  <si>
    <t>G3X957</t>
  </si>
  <si>
    <t>Liprin-beta-2 OS=Mus musculus GN=Ppfibp2 PE=1 SV=1</t>
  </si>
  <si>
    <t>E9Q8I7</t>
  </si>
  <si>
    <t>Nuclear transcription factor, X-box-binding-like 1 OS=Mus musculus GN=Nfxl1 PE=1 SV=1</t>
  </si>
  <si>
    <t>E9Q967</t>
  </si>
  <si>
    <t>Segment polarity protein dishevelled homolog DVL-3 OS=Mus musculus GN=Dvl3 PE=1 SV=1</t>
  </si>
  <si>
    <t>A2AI08</t>
  </si>
  <si>
    <t>Taperin OS=Mus musculus GN=Tprn PE=1 SV=1</t>
  </si>
  <si>
    <t>Q91VP7</t>
  </si>
  <si>
    <t>Transmembrane protein 101 OS=Mus musculus GN=Tmem101 PE=2 SV=1</t>
  </si>
  <si>
    <t>O35690</t>
  </si>
  <si>
    <t>Paired mesoderm homeobox protein 2B OS=Mus musculus GN=Phox2b PE=1 SV=1</t>
  </si>
  <si>
    <t>Q69ZS5</t>
  </si>
  <si>
    <t>MKIAA1065 protein (Fragment) OS=Mus musculus GN=Epn2 PE=2 SV=1</t>
  </si>
  <si>
    <t>E9QK89</t>
  </si>
  <si>
    <t>Mediator of DNA damage checkpoint protein 1 OS=Mus musculus GN=Mdc1 PE=1 SV=1</t>
  </si>
  <si>
    <t>Q3U3N0</t>
  </si>
  <si>
    <t>Mesoderm induction early response protein 2 OS=Mus musculus GN=Mier2 PE=2 SV=1</t>
  </si>
  <si>
    <t>Q9D6Y4</t>
  </si>
  <si>
    <t>BLOC-1-related complex subunit 8 OS=Mus musculus GN=Borcs8 PE=1 SV=1</t>
  </si>
  <si>
    <t>Q8CB16</t>
  </si>
  <si>
    <t>Putative uncharacterized protein OS=Mus musculus GN=Palm PE=2 SV=1</t>
  </si>
  <si>
    <t>Q8K0E1</t>
  </si>
  <si>
    <t>BTB/POZ domain-containing protein KCTD15 OS=Mus musculus GN=Kctd15 PE=1 SV=1</t>
  </si>
  <si>
    <t>Q9JJ78</t>
  </si>
  <si>
    <t>Lymphokine-activated killer T-cell-originated protein kinase OS=Mus musculus GN=Pbk PE=1 SV=1</t>
  </si>
  <si>
    <t>Q08091</t>
  </si>
  <si>
    <t>Calponin-1 OS=Mus musculus GN=Cnn1 PE=1 SV=1</t>
  </si>
  <si>
    <t>Q8C605</t>
  </si>
  <si>
    <t>ATP-dependent 6-phosphofructokinase OS=Mus musculus GN=Pfkp PE=1 SV=1</t>
  </si>
  <si>
    <t>Q01237</t>
  </si>
  <si>
    <t>3-hydroxy-3-methylglutaryl-coenzyme A reductase OS=Mus musculus GN=Hmgcr PE=1 SV=3</t>
  </si>
  <si>
    <t>Q3UV17</t>
  </si>
  <si>
    <t>Keratin, type II cytoskeletal 2 oral OS=Mus musculus GN=Krt76 PE=1 SV=1</t>
  </si>
  <si>
    <t>Q9CW79</t>
  </si>
  <si>
    <t>Golgin subfamily A member 1 OS=Mus musculus GN=Golga1 PE=1 SV=2</t>
  </si>
  <si>
    <t>Q8BY46</t>
  </si>
  <si>
    <t>Zinc finger protein 574 OS=Mus musculus GN=Znf574 PE=1 SV=1</t>
  </si>
  <si>
    <t>Q9CX83</t>
  </si>
  <si>
    <t>Armadillo repeat-containing X-linked protein 1 OS=Mus musculus GN=Armcx1 PE=2 SV=1</t>
  </si>
  <si>
    <t>Q8VDZ4</t>
  </si>
  <si>
    <t>Palmitoyltransferase ZDHHC5 OS=Mus musculus GN=Zdhhc5 PE=1 SV=1</t>
  </si>
  <si>
    <t>Q3UZC4</t>
  </si>
  <si>
    <t>Putative uncharacterized protein OS=Mus musculus GN=Ttc4 PE=2 SV=1</t>
  </si>
  <si>
    <t>A0A0R4J1R1</t>
  </si>
  <si>
    <t>E3 ubiquitin-protein ligase synoviolin OS=Mus musculus GN=Syvn1 PE=1 SV=1</t>
  </si>
  <si>
    <t>Q3TCX3</t>
  </si>
  <si>
    <t>UPF0469 protein KIAA0907 OS=Mus musculus GN=Kiaa0907 PE=1 SV=1</t>
  </si>
  <si>
    <t>Q920D3</t>
  </si>
  <si>
    <t>Mediator of RNA polymerase II transcription subunit 28 OS=Mus musculus GN=Med28 PE=1 SV=2</t>
  </si>
  <si>
    <t>Q8BXJ9</t>
  </si>
  <si>
    <t>Transmembrane protein 62 OS=Mus musculus GN=Tmem62 PE=2 SV=1</t>
  </si>
  <si>
    <t>D3YTT6</t>
  </si>
  <si>
    <t>Oxysterol-binding protein OS=Mus musculus GN=Osbpl3 PE=1 SV=1</t>
  </si>
  <si>
    <t>O35639</t>
  </si>
  <si>
    <t>Annexin A3 OS=Mus musculus GN=Anxa3 PE=1 SV=4</t>
  </si>
  <si>
    <t>A2ANY6</t>
  </si>
  <si>
    <t>Midasin AAA ATPase 1 OS=Mus musculus GN=Mdn1 PE=1 SV=1</t>
  </si>
  <si>
    <t>Q8BUL6</t>
  </si>
  <si>
    <t>Pleckstrin homology domain-containing family A member 1 OS=Mus musculus GN=Plekha1 PE=1 SV=1</t>
  </si>
  <si>
    <t>P42703</t>
  </si>
  <si>
    <t>Leukemia inhibitory factor receptor OS=Mus musculus GN=Lifr PE=1 SV=1</t>
  </si>
  <si>
    <t>Q569V4</t>
  </si>
  <si>
    <t>MCG125079 OS=Mus musculus GN=Morf4l1 PE=2 SV=1</t>
  </si>
  <si>
    <t>Q99K73</t>
  </si>
  <si>
    <t>Nrf1 protein OS=Mus musculus GN=Nrf1 PE=1 SV=1</t>
  </si>
  <si>
    <t>Q8VCL2</t>
  </si>
  <si>
    <t>Protein SCO2 homolog, mitochondrial OS=Mus musculus GN=Sco2 PE=1 SV=1</t>
  </si>
  <si>
    <t>Q99KU1</t>
  </si>
  <si>
    <t>Dehydrodolichyl diphosphate synthase complex subunit Dhdds OS=Mus musculus GN=Dhdds PE=2 SV=1</t>
  </si>
  <si>
    <t>Q91XI5</t>
  </si>
  <si>
    <t>Deoxyguanosine kinase 3 OS=Mus musculus GN=Dguok PE=2 SV=1</t>
  </si>
  <si>
    <t>Q8R1M0</t>
  </si>
  <si>
    <t>Embryonic stem cell-specific 5-hydroxymethylcytosine-binding protein OS=Mus musculus GN=Hmces PE=1 SV=1</t>
  </si>
  <si>
    <t>A2AEV7</t>
  </si>
  <si>
    <t>Coiled-coil domain containing 120 OS=Mus musculus GN=Ccdc120 PE=1 SV=1</t>
  </si>
  <si>
    <t>P19783</t>
  </si>
  <si>
    <t>Cytochrome c oxidase subunit 4 isoform 1, mitochondrial OS=Mus musculus GN=Cox4i1 PE=1 SV=2</t>
  </si>
  <si>
    <t>Q8CI51</t>
  </si>
  <si>
    <t>PDZ and LIM domain protein 5 OS=Mus musculus GN=Pdlim5 PE=1 SV=4</t>
  </si>
  <si>
    <t>Q80WG5</t>
  </si>
  <si>
    <t>Volume-regulated anion channel subunit LRRC8A OS=Mus musculus GN=Lrrc8a PE=1 SV=1</t>
  </si>
  <si>
    <t>K7N6V0</t>
  </si>
  <si>
    <t>Uncharacterized protein OS=Mus musculus GN=Gm3476 PE=4 SV=1</t>
  </si>
  <si>
    <t>P55200</t>
  </si>
  <si>
    <t>Histone-lysine N-methyltransferase 2A OS=Mus musculus GN=Kmt2a PE=1 SV=3</t>
  </si>
  <si>
    <t>Q9DC61</t>
  </si>
  <si>
    <t>Mitochondrial-processing peptidase subunit alpha OS=Mus musculus GN=Pmpca PE=1 SV=1</t>
  </si>
  <si>
    <t>Q5SFM8</t>
  </si>
  <si>
    <t>RNA-binding protein 27 OS=Mus musculus GN=Rbm27 PE=1 SV=3</t>
  </si>
  <si>
    <t>P0DOY1</t>
  </si>
  <si>
    <t>DNA (cytosine-5)-methyltransferase 3C OS=Mus musculus GN=Dnmt3c PE=1 SV=1</t>
  </si>
  <si>
    <t>Q9JKX6</t>
  </si>
  <si>
    <t>ADP-sugar pyrophosphatase OS=Mus musculus GN=Nudt5 PE=1 SV=1</t>
  </si>
  <si>
    <t>Q8CA90</t>
  </si>
  <si>
    <t>Histone H2A OS=Mus musculus GN=H2afy PE=2 SV=1</t>
  </si>
  <si>
    <t>P17665</t>
  </si>
  <si>
    <t>Cytochrome c oxidase subunit 7C, mitochondrial OS=Mus musculus GN=Cox7c PE=1 SV=1</t>
  </si>
  <si>
    <t>Q9Z0V8</t>
  </si>
  <si>
    <t>Mitochondrial import inner membrane translocase subunit Tim17-A OS=Mus musculus GN=Timm17a PE=1 SV=1</t>
  </si>
  <si>
    <t>F8VPL2</t>
  </si>
  <si>
    <t>Phosphatidylinositol 4-phosphate 3-kinase C2 domain-containing subunit alpha OS=Mus musculus GN=Pik3c2a PE=1 SV=1</t>
  </si>
  <si>
    <t>J7I1C3</t>
  </si>
  <si>
    <t>Rif1 OS=Mus musculus GN=Rif1 PE=2 SV=1</t>
  </si>
  <si>
    <t>Q543E3</t>
  </si>
  <si>
    <t>Suppressor of tumorigenicity 14 protein homolog OS=Mus musculus GN=St14 PE=1 SV=1</t>
  </si>
  <si>
    <t>Q8BR90</t>
  </si>
  <si>
    <t>UPF0600 protein C5orf51 homolog OS=Mus musculus PE=1 SV=1</t>
  </si>
  <si>
    <t>Q9JK38</t>
  </si>
  <si>
    <t>Glucosamine 6-phosphate N-acetyltransferase OS=Mus musculus GN=Gnpnat1 PE=1 SV=1</t>
  </si>
  <si>
    <t>F7AA26</t>
  </si>
  <si>
    <t>Paralemmin A kinase anchor protein (Fragment) OS=Mus musculus GN=Pakap PE=1 SV=1</t>
  </si>
  <si>
    <t>B2RV69</t>
  </si>
  <si>
    <t>Expressed sequence AI316787 OS=Mus musculus GN=Tmem199 PE=1 SV=1</t>
  </si>
  <si>
    <t>Q64735</t>
  </si>
  <si>
    <t>Complement component receptor 1-like protein OS=Mus musculus GN=Cr1l PE=1 SV=1</t>
  </si>
  <si>
    <t>Q63932</t>
  </si>
  <si>
    <t>Dual specificity mitogen-activated protein kinase kinase 2 OS=Mus musculus GN=Map2k2 PE=1 SV=2</t>
  </si>
  <si>
    <t>Q62210</t>
  </si>
  <si>
    <t>Baculoviral IAP repeat-containing protein 2 OS=Mus musculus GN=Birc2 PE=1 SV=1</t>
  </si>
  <si>
    <t>Q8BH80</t>
  </si>
  <si>
    <t>Putative uncharacterized protein OS=Mus musculus GN=Vapb PE=1 SV=1</t>
  </si>
  <si>
    <t>Q570Z8</t>
  </si>
  <si>
    <t>MKIAA4114 protein (Fragment) OS=Mus musculus GN=Picalm PE=2 SV=1</t>
  </si>
  <si>
    <t>Q80UG8</t>
  </si>
  <si>
    <t>Tubulin polyglutamylase TTLL4 OS=Mus musculus GN=Ttll4 PE=2 SV=3</t>
  </si>
  <si>
    <t>Q8C181</t>
  </si>
  <si>
    <t>Muscleblind-like protein 2 OS=Mus musculus GN=Mbnl2 PE=2 SV=2</t>
  </si>
  <si>
    <t>Q60597</t>
  </si>
  <si>
    <t>2-oxoglutarate dehydrogenase, mitochondrial OS=Mus musculus GN=Ogdh PE=1 SV=3</t>
  </si>
  <si>
    <t>Q3UJM1</t>
  </si>
  <si>
    <t>Putative uncharacterized protein OS=Mus musculus GN=Trmt2a PE=2 SV=1</t>
  </si>
  <si>
    <t>P70270</t>
  </si>
  <si>
    <t>DNA repair and recombination protein RAD54-like OS=Mus musculus GN=Rad54l PE=1 SV=2</t>
  </si>
  <si>
    <t>D9J302</t>
  </si>
  <si>
    <t>ENH isoform 1e OS=Mus musculus GN=Pdlim5 PE=1 SV=1</t>
  </si>
  <si>
    <t>E9Q3G8</t>
  </si>
  <si>
    <t>Nucleoporin 153 OS=Mus musculus GN=Nup153 PE=1 SV=1</t>
  </si>
  <si>
    <t>G3UW70</t>
  </si>
  <si>
    <t>MCG21719 OS=Mus musculus GN=Lamtor5 PE=1 SV=1</t>
  </si>
  <si>
    <t>B9EKC1</t>
  </si>
  <si>
    <t>PAS domain containing serine/threonine kinase OS=Mus musculus GN=Pask PE=2 SV=1</t>
  </si>
  <si>
    <t>Q8VC04</t>
  </si>
  <si>
    <t>Transmembrane protein 106A OS=Mus musculus GN=Tmem106a PE=2 SV=1</t>
  </si>
  <si>
    <t>Q7TML3</t>
  </si>
  <si>
    <t>Solute carrier family 35 member F2 OS=Mus musculus GN=Slc35f2 PE=1 SV=2</t>
  </si>
  <si>
    <t>Q3UMR5</t>
  </si>
  <si>
    <t>Calcium uniporter protein, mitochondrial OS=Mus musculus GN=Mcu PE=1 SV=2</t>
  </si>
  <si>
    <t>Q9D1F5</t>
  </si>
  <si>
    <t>MRN complex-interacting protein OS=Mus musculus GN=Mrnip PE=2 SV=1</t>
  </si>
  <si>
    <t>Q91YP3</t>
  </si>
  <si>
    <t>Deoxyribose-phosphate aldolase OS=Mus musculus GN=Dera PE=1 SV=1</t>
  </si>
  <si>
    <t>Q80ZH7</t>
  </si>
  <si>
    <t>DNA ligase OS=Mus musculus GN=Lig3 PE=1 SV=1</t>
  </si>
  <si>
    <t>Q7TQJ8</t>
  </si>
  <si>
    <t>Wilms tumor protein 1-interacting protein OS=Mus musculus GN=Wtip PE=1 SV=1</t>
  </si>
  <si>
    <t>Q571M3</t>
  </si>
  <si>
    <t>MKIAA4018 protein (Fragment) OS=Mus musculus GN=Lrrc1 PE=2 SV=1</t>
  </si>
  <si>
    <t>Q8CBY0</t>
  </si>
  <si>
    <t>Glutamyl-tRNA(Gln) amidotransferase subunit C, mitochondrial OS=Mus musculus GN=Gatc PE=1 SV=1</t>
  </si>
  <si>
    <t>A2APB8</t>
  </si>
  <si>
    <t>Targeting protein for Xklp2 OS=Mus musculus GN=Tpx2 PE=1 SV=1</t>
  </si>
  <si>
    <t>B7ZMS8</t>
  </si>
  <si>
    <t>Mdm1 protein OS=Mus musculus GN=Mdm1 PE=2 SV=1</t>
  </si>
  <si>
    <t>Q6NVE3</t>
  </si>
  <si>
    <t>Spindlin-2C OS=Mus musculus GN=Spin2c PE=2 SV=1</t>
  </si>
  <si>
    <t>Q8C8K1</t>
  </si>
  <si>
    <t>Ephrin type-B receptor 4 OS=Mus musculus GN=Ephb4 PE=1 SV=1</t>
  </si>
  <si>
    <t>Q4VAI2</t>
  </si>
  <si>
    <t>Acid phosphatase 1, soluble OS=Mus musculus GN=Acp1 PE=2 SV=1</t>
  </si>
  <si>
    <t>Q5SW88</t>
  </si>
  <si>
    <t>RAB1A, member RAS oncogene family OS=Mus musculus GN=Rab1a PE=1 SV=1</t>
  </si>
  <si>
    <t>Q61704</t>
  </si>
  <si>
    <t>Inter-alpha-trypsin inhibitor heavy chain H3 OS=Mus musculus GN=Itih3 PE=1 SV=3</t>
  </si>
  <si>
    <t>P36552</t>
  </si>
  <si>
    <t>Oxygen-dependent coproporphyrinogen-III oxidase, mitochondrial OS=Mus musculus GN=Cpox PE=1 SV=2</t>
  </si>
  <si>
    <t>Q91W53</t>
  </si>
  <si>
    <t>Golgin subfamily A member 7 OS=Mus musculus GN=Golga7 PE=1 SV=1</t>
  </si>
  <si>
    <t>Q9DBT4</t>
  </si>
  <si>
    <t>Ectonucleoside triphosphate diphosphohydrolase 4 OS=Mus musculus GN=Entpd4 PE=1 SV=1</t>
  </si>
  <si>
    <t>Q8CGP5</t>
  </si>
  <si>
    <t>Histone H2A type 1-F OS=Mus musculus GN=Hist1h2af PE=1 SV=3</t>
  </si>
  <si>
    <t>Q9CQE0</t>
  </si>
  <si>
    <t>E3 ubiquitin-protein ligase RNF138 OS=Mus musculus GN=Rnf138 PE=2 SV=1</t>
  </si>
  <si>
    <t>Q3UPE3</t>
  </si>
  <si>
    <t>RecQ-mediated genome instability protein 2 OS=Mus musculus GN=Rmi2 PE=2 SV=1</t>
  </si>
  <si>
    <t>Q80TE0</t>
  </si>
  <si>
    <t>RNA polymerase II-associated protein 1 OS=Mus musculus GN=Rpap1 PE=1 SV=2</t>
  </si>
  <si>
    <t>Q5SS80</t>
  </si>
  <si>
    <t>Dehydrogenase/reductase SDR family member 13 OS=Mus musculus GN=Dhrs13 PE=1 SV=1</t>
  </si>
  <si>
    <t>Q8BUL5</t>
  </si>
  <si>
    <t>Kelch-like protein 7 OS=Mus musculus GN=Klhl7 PE=2 SV=1</t>
  </si>
  <si>
    <t>Q6NV49</t>
  </si>
  <si>
    <t>Phospholipase D2 OS=Mus musculus GN=Pld2 PE=1 SV=1</t>
  </si>
  <si>
    <t>Q3URE1</t>
  </si>
  <si>
    <t>Acyl-CoA synthetase family member 3, mitochondrial OS=Mus musculus GN=Acsf3 PE=1 SV=2</t>
  </si>
  <si>
    <t>Q91YR1</t>
  </si>
  <si>
    <t>Twinfilin-1 OS=Mus musculus GN=Twf1 PE=1 SV=2</t>
  </si>
  <si>
    <t>Q3UJV1</t>
  </si>
  <si>
    <t>Coiled-coil domain-containing protein 61 OS=Mus musculus GN=Ccdc61 PE=1 SV=1</t>
  </si>
  <si>
    <t>P24638</t>
  </si>
  <si>
    <t>Lysosomal acid phosphatase OS=Mus musculus GN=Acp2 PE=1 SV=2</t>
  </si>
  <si>
    <t>P61211</t>
  </si>
  <si>
    <t>ADP-ribosylation factor-like protein 1 OS=Mus musculus GN=Arl1 PE=1 SV=1</t>
  </si>
  <si>
    <t>Q63934</t>
  </si>
  <si>
    <t>POU domain, class 4, transcription factor 2 OS=Mus musculus GN=Pou4f2 PE=1 SV=1</t>
  </si>
  <si>
    <t>Q8JZV7</t>
  </si>
  <si>
    <t>N-acetylglucosamine-6-phosphate deacetylase OS=Mus musculus GN=Amdhd2 PE=1 SV=1</t>
  </si>
  <si>
    <t>A0A0R4J1E2</t>
  </si>
  <si>
    <t>Elongation factor 1-delta OS=Mus musculus GN=Eef1d PE=1 SV=1</t>
  </si>
  <si>
    <t>Q8CC86</t>
  </si>
  <si>
    <t>Nicotinate phosphoribosyltransferase OS=Mus musculus GN=Naprt PE=1 SV=1</t>
  </si>
  <si>
    <t>P70218</t>
  </si>
  <si>
    <t>Mitogen-activated protein kinase kinase kinase kinase 1 OS=Mus musculus GN=Map4k1 PE=1 SV=1</t>
  </si>
  <si>
    <t>Q62318</t>
  </si>
  <si>
    <t>Transcription intermediary factor 1-beta OS=Mus musculus GN=Trim28 PE=1 SV=3</t>
  </si>
  <si>
    <t>Q99J83</t>
  </si>
  <si>
    <t>Autophagy protein 5 OS=Mus musculus GN=Atg5 PE=1 SV=1</t>
  </si>
  <si>
    <t>Q8C590</t>
  </si>
  <si>
    <t>Putative uncharacterized protein OS=Mus musculus GN=Nfyb PE=2 SV=1</t>
  </si>
  <si>
    <t>Q8BFZ9</t>
  </si>
  <si>
    <t>Erlin-2 OS=Mus musculus GN=Erlin2 PE=1 SV=1</t>
  </si>
  <si>
    <t>Q7TPD2</t>
  </si>
  <si>
    <t>Protein FAM185A OS=Mus musculus GN=Fam185a PE=2 SV=1</t>
  </si>
  <si>
    <t>Q8BVF6</t>
  </si>
  <si>
    <t>Putative uncharacterized protein OS=Mus musculus GN=Pvr PE=2 SV=1</t>
  </si>
  <si>
    <t>F7A465</t>
  </si>
  <si>
    <t>Heterogeneous nuclear ribonucleoprotein D0 (Fragment) OS=Mus musculus GN=Hnrnpd PE=1 SV=1</t>
  </si>
  <si>
    <t>Q7TPQ3</t>
  </si>
  <si>
    <t>E3 ubiquitin-protein ligase SHPRH OS=Mus musculus GN=Shprh PE=1 SV=1</t>
  </si>
  <si>
    <t>Q9D3N8</t>
  </si>
  <si>
    <t>Growth hormone-regulated TBC protein 1 OS=Mus musculus GN=Grtp1 PE=1 SV=1</t>
  </si>
  <si>
    <t>A0A0A6YWM8</t>
  </si>
  <si>
    <t>G5E8P0</t>
  </si>
  <si>
    <t>Gamma-tubulin complex component 6 OS=Mus musculus GN=Tubgcp6 PE=1 SV=1</t>
  </si>
  <si>
    <t>Q69ZN6</t>
  </si>
  <si>
    <t>N-acetylglucosamine-1-phosphotransferase subunits alpha/beta OS=Mus musculus GN=Gnptab PE=2 SV=2</t>
  </si>
  <si>
    <t>P20108</t>
  </si>
  <si>
    <t>Thioredoxin-dependent peroxide reductase, mitochondrial OS=Mus musculus GN=Prdx3 PE=1 SV=1</t>
  </si>
  <si>
    <t>Q8K2A7</t>
  </si>
  <si>
    <t>Integrator complex subunit 10 OS=Mus musculus GN=Ints10 PE=1 SV=3</t>
  </si>
  <si>
    <t>E9Q0N0</t>
  </si>
  <si>
    <t>Intersectin-1 OS=Mus musculus GN=Itsn1 PE=1 SV=1</t>
  </si>
  <si>
    <t>A6H6M8</t>
  </si>
  <si>
    <t>Coiled-coil domain containing 50 OS=Mus musculus GN=Ccdc50 PE=2 SV=1</t>
  </si>
  <si>
    <t>P17751</t>
  </si>
  <si>
    <t>Triosephosphate isomerase OS=Mus musculus GN=Tpi1 PE=1 SV=4</t>
  </si>
  <si>
    <t>Q9Z0Z7</t>
  </si>
  <si>
    <t>Krueppel-like factor 5 OS=Mus musculus GN=Klf5 PE=2 SV=2</t>
  </si>
  <si>
    <t>Q3TYV5</t>
  </si>
  <si>
    <t>2',3'-cyclic-nucleotide 3'-phosphodiesterase OS=Mus musculus GN=Cnp PE=2 SV=1</t>
  </si>
  <si>
    <t>Q9D3L3</t>
  </si>
  <si>
    <t>Synaptosomal-associated protein OS=Mus musculus GN=Snap23 PE=1 SV=1</t>
  </si>
  <si>
    <t>Q9WU62</t>
  </si>
  <si>
    <t>Inner centromere protein OS=Mus musculus GN=Incenp PE=1 SV=2</t>
  </si>
  <si>
    <t>A0JLX3</t>
  </si>
  <si>
    <t>Sperm motility kinase 4A OS=Mus musculus GN=Smok4a PE=2 SV=2</t>
  </si>
  <si>
    <t>Q8BJ45</t>
  </si>
  <si>
    <t>Putative uncharacterized protein OS=Mus musculus GN=Zfp52 PE=2 SV=1</t>
  </si>
  <si>
    <t>Q8K1C0</t>
  </si>
  <si>
    <t>Protein angel homolog 2 OS=Mus musculus GN=Angel2 PE=1 SV=1</t>
  </si>
  <si>
    <t>E9Q4E4</t>
  </si>
  <si>
    <t>DENN domain-containing protein 2C OS=Mus musculus GN=Dennd2c PE=1 SV=1</t>
  </si>
  <si>
    <t>Q8BTS4</t>
  </si>
  <si>
    <t>Nuclear pore complex protein Nup54 OS=Mus musculus GN=Nup54 PE=1 SV=1</t>
  </si>
  <si>
    <t>Q8R151</t>
  </si>
  <si>
    <t>NFX1-type zinc finger-containing protein 1 OS=Mus musculus GN=Znfx1 PE=1 SV=3</t>
  </si>
  <si>
    <t>Q8K1R3</t>
  </si>
  <si>
    <t>Polyribonucleotide nucleotidyltransferase 1, mitochondrial OS=Mus musculus GN=Pnpt1 PE=1 SV=1</t>
  </si>
  <si>
    <t>E9QME5</t>
  </si>
  <si>
    <t>E3 ubiquitin-protein ligase TRIM33 OS=Mus musculus GN=Trim33 PE=1 SV=1</t>
  </si>
  <si>
    <t>A0A0R4J1V1</t>
  </si>
  <si>
    <t>Solute carrier family 39 (Zinc transporter), member 14, isoform CRA_a OS=Mus musculus GN=Slc39a14 PE=1 SV=1</t>
  </si>
  <si>
    <t>Q9ES97</t>
  </si>
  <si>
    <t>Reticulon-3 OS=Mus musculus GN=Rtn3 PE=1 SV=2</t>
  </si>
  <si>
    <t>Q9D3P8</t>
  </si>
  <si>
    <t>Plasminogen receptor (KT) OS=Mus musculus GN=Plgrkt PE=1 SV=1</t>
  </si>
  <si>
    <t>Q9CR83</t>
  </si>
  <si>
    <t>Probable RNA-binding protein 18 OS=Mus musculus GN=Rbm18 PE=2 SV=1</t>
  </si>
  <si>
    <t>Q5FW97</t>
  </si>
  <si>
    <t>Enolase 1, alpha non-neuron OS=Mus musculus GN=EG433182 PE=1 SV=1</t>
  </si>
  <si>
    <t>Q3TE40</t>
  </si>
  <si>
    <t>Putative uncharacterized protein OS=Mus musculus GN=Rpa2 PE=1 SV=1</t>
  </si>
  <si>
    <t>Q3TDG9</t>
  </si>
  <si>
    <t>Putative uncharacterized protein OS=Mus musculus GN=Stx12 PE=2 SV=1</t>
  </si>
  <si>
    <t>Q9DCN2</t>
  </si>
  <si>
    <t>NADH-cytochrome b5 reductase 3 OS=Mus musculus GN=Cyb5r3 PE=1 SV=3</t>
  </si>
  <si>
    <t>P52825</t>
  </si>
  <si>
    <t>Carnitine O-palmitoyltransferase 2, mitochondrial OS=Mus musculus GN=Cpt2 PE=1 SV=2</t>
  </si>
  <si>
    <t>Q9D0B1</t>
  </si>
  <si>
    <t>Zinc finger protein 524 OS=Mus musculus GN=Znf524 PE=2 SV=1</t>
  </si>
  <si>
    <t>B1ARU1</t>
  </si>
  <si>
    <t>Microtubule-actin cross-linking factor 1 OS=Mus musculus GN=Macf1 PE=1 SV=1</t>
  </si>
  <si>
    <t>Q8BWW9</t>
  </si>
  <si>
    <t>Serine/threonine-protein kinase N2 OS=Mus musculus GN=Pkn2 PE=1 SV=3</t>
  </si>
  <si>
    <t>Q9CWG8</t>
  </si>
  <si>
    <t>Protein arginine methyltransferase NDUFAF7, mitochondrial OS=Mus musculus GN=Ndufaf7 PE=1 SV=4</t>
  </si>
  <si>
    <t>Q8R104</t>
  </si>
  <si>
    <t>NAD-dependent protein deacetylase sirtuin-3 OS=Mus musculus GN=Sirt3 PE=1 SV=2</t>
  </si>
  <si>
    <t>P43247</t>
  </si>
  <si>
    <t>DNA mismatch repair protein Msh2 OS=Mus musculus GN=Msh2 PE=1 SV=1</t>
  </si>
  <si>
    <t>B9EHJ2</t>
  </si>
  <si>
    <t>F-box and WD-40 domain protein 14 OS=Mus musculus GN=Fbxw14 PE=2 SV=1</t>
  </si>
  <si>
    <t>Q569Y3</t>
  </si>
  <si>
    <t>Zinc finger, HIT domain containing 2 OS=Mus musculus GN=Znhit2 PE=2 SV=1</t>
  </si>
  <si>
    <t>Q8CA87</t>
  </si>
  <si>
    <t>Putative uncharacterized protein OS=Mus musculus GN=A330017A19Rik PE=2 SV=1</t>
  </si>
  <si>
    <t>K3W4M4</t>
  </si>
  <si>
    <t>ATP-dependent (S)-NAD(P)H-hydrate dehydratase OS=Mus musculus GN=Naxd PE=1 SV=1</t>
  </si>
  <si>
    <t>J3QND8</t>
  </si>
  <si>
    <t>Uncharacterized protein OS=Mus musculus GN=Gm6768 PE=4 SV=1</t>
  </si>
  <si>
    <t>Q8BYH8</t>
  </si>
  <si>
    <t>Chromodomain-helicase-DNA-binding protein 9 OS=Mus musculus GN=Chd9 PE=1 SV=2</t>
  </si>
  <si>
    <t>E9Q9H0</t>
  </si>
  <si>
    <t>Disks large homolog 1 OS=Mus musculus GN=Dlg1 PE=1 SV=1</t>
  </si>
  <si>
    <t>P27659</t>
  </si>
  <si>
    <t>60S ribosomal protein L3 OS=Mus musculus GN=Rpl3 PE=1 SV=3</t>
  </si>
  <si>
    <t>Q6P4S7</t>
  </si>
  <si>
    <t>Prkcbp1 protein (Fragment) OS=Mus musculus GN=Zmynd8 PE=2 SV=1</t>
  </si>
  <si>
    <t>Q9CR39</t>
  </si>
  <si>
    <t>WD repeat domain phosphoinositide-interacting protein 3 OS=Mus musculus GN=Wdr45b PE=1 SV=2</t>
  </si>
  <si>
    <t>I7LRG7</t>
  </si>
  <si>
    <t>Caterpillar 16.2 OS=Mus musculus GN=Nlrc3 PE=2 SV=1</t>
  </si>
  <si>
    <t>A2A3V1</t>
  </si>
  <si>
    <t>A-kinase anchor protein 17B OS=Mus musculus GN=Akap17b PE=1 SV=2</t>
  </si>
  <si>
    <t>P47806</t>
  </si>
  <si>
    <t>Zinc finger protein GLI1 OS=Mus musculus GN=Gli1 PE=1 SV=4</t>
  </si>
  <si>
    <t>Q9D1M0</t>
  </si>
  <si>
    <t>Protein SEC13 homolog OS=Mus musculus GN=Sec13 PE=1 SV=3</t>
  </si>
  <si>
    <t>Q99J79</t>
  </si>
  <si>
    <t>DNA damage-binding protein 2 OS=Mus musculus GN=Ddb2 PE=1 SV=1</t>
  </si>
  <si>
    <t>Q99PU7</t>
  </si>
  <si>
    <t>Ubiquitin carboxyl-terminal hydrolase BAP1 OS=Mus musculus GN=Bap1 PE=1 SV=1</t>
  </si>
  <si>
    <t>Q9QXE0</t>
  </si>
  <si>
    <t>2-hydroxyacyl-CoA lyase 1 OS=Mus musculus GN=Hacl1 PE=1 SV=2</t>
  </si>
  <si>
    <t>J3QP80</t>
  </si>
  <si>
    <t>MCG15559 OS=Mus musculus GN=Gm5814 PE=4 SV=1</t>
  </si>
  <si>
    <t>Q8VD75</t>
  </si>
  <si>
    <t>Huntingtin-interacting protein 1 OS=Mus musculus GN=Hip1 PE=1 SV=2</t>
  </si>
  <si>
    <t>Q3UJX2</t>
  </si>
  <si>
    <t>Putative uncharacterized protein OS=Mus musculus GN=Ctnnbl1 PE=2 SV=1</t>
  </si>
  <si>
    <t>Q99P72</t>
  </si>
  <si>
    <t>Reticulon-4 OS=Mus musculus GN=Rtn4 PE=1 SV=2</t>
  </si>
  <si>
    <t>Q5F1Z8</t>
  </si>
  <si>
    <t>GM2 ganglioside activator protein OS=Mus musculus GN=Gm2a PE=1 SV=1</t>
  </si>
  <si>
    <t>Q91ZX6</t>
  </si>
  <si>
    <t>Sentrin-specific protease 2 OS=Mus musculus GN=Senp2 PE=1 SV=2</t>
  </si>
  <si>
    <t>G3X9A4</t>
  </si>
  <si>
    <t>MARVEL (Membrane-associating) domain containing 3, isoform CRA_a OS=Mus musculus GN=Marveld3 PE=4 SV=1</t>
  </si>
  <si>
    <t>A0A087WQS2</t>
  </si>
  <si>
    <t>Basic leucine zipper and W2 domain-containing protein 1 OS=Mus musculus GN=Bzw1 PE=1 SV=1</t>
  </si>
  <si>
    <t>Q91WU5</t>
  </si>
  <si>
    <t>Arsenite methyltransferase OS=Mus musculus GN=As3mt PE=1 SV=2</t>
  </si>
  <si>
    <t>Q7TPE5</t>
  </si>
  <si>
    <t>Probable RNA polymerase II nuclear localization protein SLC7A6OS OS=Mus musculus GN=Slc7a6os PE=1 SV=1</t>
  </si>
  <si>
    <t>Q9DC13</t>
  </si>
  <si>
    <t>Lysosomal membrane glycoprotein 1, isoform CRA_a OS=Mus musculus GN=Lamp1 PE=2 SV=1</t>
  </si>
  <si>
    <t>A0A140LHY5</t>
  </si>
  <si>
    <t>Bromodomain PHD finger transcription factor (Fragment) OS=Mus musculus GN=Bptf PE=1 SV=1</t>
  </si>
  <si>
    <t>P82343</t>
  </si>
  <si>
    <t>N-acylglucosamine 2-epimerase OS=Mus musculus GN=Renbp PE=1 SV=3</t>
  </si>
  <si>
    <t>A0A1L1SQ51</t>
  </si>
  <si>
    <t>Talin-2 OS=Mus musculus GN=Tln2 PE=1 SV=1</t>
  </si>
  <si>
    <t>Q9JMD0</t>
  </si>
  <si>
    <t>BUB3-interacting and GLEBS motif-containing protein ZNF207 OS=Mus musculus GN=Znf207 PE=1 SV=1</t>
  </si>
  <si>
    <t>Q6PB66</t>
  </si>
  <si>
    <t>Leucine-rich PPR motif-containing protein, mitochondrial OS=Mus musculus GN=Lrpprc PE=1 SV=2</t>
  </si>
  <si>
    <t>P43274</t>
  </si>
  <si>
    <t>Histone H1.4 OS=Mus musculus GN=Hist1h1e PE=1 SV=2</t>
  </si>
  <si>
    <t>Q9JJG9</t>
  </si>
  <si>
    <t>Nitric oxide-associated protein 1 OS=Mus musculus GN=Noa1 PE=1 SV=1</t>
  </si>
  <si>
    <t>Q9CWV4</t>
  </si>
  <si>
    <t>Melanoma-associated antigen B16 OS=Mus musculus GN=Mageb16 PE=2 SV=1</t>
  </si>
  <si>
    <t>O70126</t>
  </si>
  <si>
    <t>Aurora kinase B OS=Mus musculus GN=Aurkb PE=1 SV=2</t>
  </si>
  <si>
    <t>P12787</t>
  </si>
  <si>
    <t>Cytochrome c oxidase subunit 5A, mitochondrial OS=Mus musculus GN=Cox5a PE=1 SV=2</t>
  </si>
  <si>
    <t>Q3V3R1</t>
  </si>
  <si>
    <t>Monofunctional C1-tetrahydrofolate synthase, mitochondrial OS=Mus musculus GN=Mthfd1l PE=1 SV=2</t>
  </si>
  <si>
    <t>Q6P539</t>
  </si>
  <si>
    <t>Protein FAM222B OS=Mus musculus GN=Fam222b PE=2 SV=2</t>
  </si>
  <si>
    <t>Q8C483</t>
  </si>
  <si>
    <t>Putative uncharacterized protein OS=Mus musculus GN=Sars PE=1 SV=1</t>
  </si>
  <si>
    <t>D3Z3C1</t>
  </si>
  <si>
    <t>Fas apoptotic inhibitory molecule 1 OS=Mus musculus GN=Faim PE=1 SV=2</t>
  </si>
  <si>
    <t>Q8K078</t>
  </si>
  <si>
    <t>Solute carrier organic anion transporter family member 4A1 OS=Mus musculus GN=Slco4a1 PE=1 SV=2</t>
  </si>
  <si>
    <t>Q8C243</t>
  </si>
  <si>
    <t>Putative uncharacterized protein OS=Mus musculus GN=Ctsd PE=2 SV=1</t>
  </si>
  <si>
    <t>Q3UN27</t>
  </si>
  <si>
    <t>Matrilysin OS=Mus musculus GN=Mmp7 PE=1 SV=1</t>
  </si>
  <si>
    <t>D3Z7I0</t>
  </si>
  <si>
    <t>General transcription factor 3C polypeptide 2 OS=Mus musculus GN=Gtf3c2 PE=1 SV=1</t>
  </si>
  <si>
    <t>Q9WU03</t>
  </si>
  <si>
    <t>Kunitz-type protease inhibitor 2 OS=Mus musculus GN=Spint2 PE=1 SV=1</t>
  </si>
  <si>
    <t>Q8BK35</t>
  </si>
  <si>
    <t>Glioma tumor suppressor candidate region gene 2 OS=Mus musculus GN=Gltscr2 PE=1 SV=1</t>
  </si>
  <si>
    <t>P57791</t>
  </si>
  <si>
    <t>CAAX prenyl protease 2 OS=Mus musculus GN=Rce1 PE=2 SV=1</t>
  </si>
  <si>
    <t>O09135</t>
  </si>
  <si>
    <t>USF1 protein OS=Mus musculus GN=USF1 PE=4 SV=1</t>
  </si>
  <si>
    <t>Q8BTZ7</t>
  </si>
  <si>
    <t>Mannose-1-phosphate guanyltransferase beta OS=Mus musculus GN=Gmppb PE=1 SV=1</t>
  </si>
  <si>
    <t>P97817</t>
  </si>
  <si>
    <t>Cerebellar degeneration-related protein 2 OS=Mus musculus GN=Cdr2 PE=1 SV=2</t>
  </si>
  <si>
    <t>Q99KR7</t>
  </si>
  <si>
    <t>Peptidyl-prolyl cis-trans isomerase F, mitochondrial OS=Mus musculus GN=Ppif PE=1 SV=1</t>
  </si>
  <si>
    <t>D2EAC2</t>
  </si>
  <si>
    <t>Zinc finger BED domain-containing protein 6 OS=Mus musculus GN=Zbed6 PE=1 SV=1</t>
  </si>
  <si>
    <t>Q8BZS9</t>
  </si>
  <si>
    <t>Putative pre-mRNA-splicing factor ATP-dependent RNA helicase DHX32 OS=Mus musculus GN=Dhx32 PE=1 SV=2</t>
  </si>
  <si>
    <t>Q9JL56</t>
  </si>
  <si>
    <t>Glycerophosphodiester phosphodiesterase 1 OS=Mus musculus GN=Gde1 PE=1 SV=1</t>
  </si>
  <si>
    <t>G3X8X7</t>
  </si>
  <si>
    <t>Vacuolar protein sorting 16 (Yeast) OS=Mus musculus GN=Vps16 PE=1 SV=1</t>
  </si>
  <si>
    <t>A0A0U1RNL9</t>
  </si>
  <si>
    <t>Myc-associated zinc finger protein OS=Mus musculus GN=Maz PE=1 SV=1</t>
  </si>
  <si>
    <t>Q80Y55</t>
  </si>
  <si>
    <t>BSD domain-containing protein 1 OS=Mus musculus GN=Bsdc1 PE=1 SV=1</t>
  </si>
  <si>
    <t>P70182</t>
  </si>
  <si>
    <t>Phosphatidylinositol 4-phosphate 5-kinase type-1 alpha OS=Mus musculus GN=Pip5k1a PE=1 SV=2</t>
  </si>
  <si>
    <t>Q3TG52</t>
  </si>
  <si>
    <t>Putative uncharacterized protein OS=Mus musculus GN=Aldh9a1 PE=2 SV=1</t>
  </si>
  <si>
    <t>Q543H2</t>
  </si>
  <si>
    <t>Putative uncharacterized protein OS=Mus musculus GN=Zfp36l1 PE=2 SV=1</t>
  </si>
  <si>
    <t>Q3U4P5</t>
  </si>
  <si>
    <t>Presenilin OS=Mus musculus GN=Psen2 PE=1 SV=1</t>
  </si>
  <si>
    <t>Q8R149</t>
  </si>
  <si>
    <t>BUD13 homolog OS=Mus musculus GN=Bud13 PE=1 SV=1</t>
  </si>
  <si>
    <t>G5E8W8</t>
  </si>
  <si>
    <t>Zinc finger protein 185 OS=Mus musculus GN=Zfp185 PE=1 SV=1</t>
  </si>
  <si>
    <t>O89050</t>
  </si>
  <si>
    <t>Muskelin OS=Mus musculus GN=Mkln1 PE=1 SV=1</t>
  </si>
  <si>
    <t>Q9ERG2</t>
  </si>
  <si>
    <t>Striatin-3 OS=Mus musculus GN=Strn3 PE=1 SV=1</t>
  </si>
  <si>
    <t>O35465</t>
  </si>
  <si>
    <t>Peptidyl-prolyl cis-trans isomerase FKBP8 OS=Mus musculus GN=Fkbp8 PE=1 SV=2</t>
  </si>
  <si>
    <t>Q3UKP5</t>
  </si>
  <si>
    <t>Putative uncharacterized protein OS=Mus musculus GN=Xab2 PE=2 SV=1</t>
  </si>
  <si>
    <t>P52760</t>
  </si>
  <si>
    <t>Ribonuclease UK114 OS=Mus musculus GN=Hrsp12 PE=1 SV=3</t>
  </si>
  <si>
    <t>Q91YJ2</t>
  </si>
  <si>
    <t>Sorting nexin-4 OS=Mus musculus GN=Snx4 PE=1 SV=1</t>
  </si>
  <si>
    <t>Q6PFA2</t>
  </si>
  <si>
    <t>Clathrin light chain OS=Mus musculus GN=Clta PE=1 SV=1</t>
  </si>
  <si>
    <t>Q9DCR2</t>
  </si>
  <si>
    <t>AP-3 complex subunit sigma-1 OS=Mus musculus GN=Ap3s1 PE=1 SV=2</t>
  </si>
  <si>
    <t>Q8K199</t>
  </si>
  <si>
    <t>COX assembly mitochondrial protein 2 homolog OS=Mus musculus GN=Cmc2 PE=3 SV=1</t>
  </si>
  <si>
    <t>Q8C1E7</t>
  </si>
  <si>
    <t>Transmembrane protein 120A OS=Mus musculus GN=Tmem120a PE=1 SV=1</t>
  </si>
  <si>
    <t>P16546</t>
  </si>
  <si>
    <t>Spectrin alpha chain, non-erythrocytic 1 OS=Mus musculus GN=Sptan1 PE=1 SV=4</t>
  </si>
  <si>
    <t>Q61609</t>
  </si>
  <si>
    <t>Sodium-dependent phosphate transporter 1 OS=Mus musculus GN=Slc20a1 PE=1 SV=1</t>
  </si>
  <si>
    <t>Q5XKN4</t>
  </si>
  <si>
    <t>Protein jagunal homolog 1 OS=Mus musculus GN=Jagn1 PE=1 SV=2</t>
  </si>
  <si>
    <t>Q8C5P7</t>
  </si>
  <si>
    <t>Testis development-related protein OS=Mus musculus GN=Tdrp PE=1 SV=1</t>
  </si>
  <si>
    <t>E9QKB2</t>
  </si>
  <si>
    <t>Intracellular hyaluronan-binding protein 4 OS=Mus musculus GN=Habp4 PE=1 SV=1</t>
  </si>
  <si>
    <t>Q3TVW5</t>
  </si>
  <si>
    <t>Trichoplein keratin filament-binding protein OS=Mus musculus GN=Tchp PE=1 SV=2</t>
  </si>
  <si>
    <t>Q8JZR6</t>
  </si>
  <si>
    <t>Electroneutral sodium bicarbonate exchanger 1 OS=Mus musculus GN=Slc4a8 PE=2 SV=1</t>
  </si>
  <si>
    <t>D3Z316</t>
  </si>
  <si>
    <t>Protein 1700021F05Rik OS=Mus musculus GN=1700021F05Rik PE=1 SV=2</t>
  </si>
  <si>
    <t>Q3UYQ4</t>
  </si>
  <si>
    <t>Putative uncharacterized protein OS=Mus musculus GN=Api5 PE=2 SV=1</t>
  </si>
  <si>
    <t>Q3TC56</t>
  </si>
  <si>
    <t>Putative uncharacterized protein OS=Mus musculus GN=Oxa1l PE=2 SV=1</t>
  </si>
  <si>
    <t>B2KFW6</t>
  </si>
  <si>
    <t>Polyhomeotic-like 2 (Drosophila) OS=Mus musculus GN=Phc2 PE=4 SV=1</t>
  </si>
  <si>
    <t>Q14A61</t>
  </si>
  <si>
    <t>Cenpl protein OS=Mus musculus GN=Cenpl PE=2 SV=1</t>
  </si>
  <si>
    <t>Q80YE7</t>
  </si>
  <si>
    <t>Death-associated protein kinase 1 OS=Mus musculus GN=Dapk1 PE=1 SV=3</t>
  </si>
  <si>
    <t>Q99LJ8</t>
  </si>
  <si>
    <t>Dehydrodolichyl diphosphate synthase complex subunit Nus1 OS=Mus musculus GN=Nus1 PE=2 SV=1</t>
  </si>
  <si>
    <t>Q9R099</t>
  </si>
  <si>
    <t>Transducin beta-like protein 2 OS=Mus musculus GN=Tbl2 PE=1 SV=2</t>
  </si>
  <si>
    <t>Q5DU55</t>
  </si>
  <si>
    <t>MFLJ00350 protein (Fragment) OS=Mus musculus GN=Pigo PE=2 SV=1</t>
  </si>
  <si>
    <t>Q9DC11</t>
  </si>
  <si>
    <t>Plexin domain-containing protein 2 OS=Mus musculus GN=Plxdc2 PE=1 SV=1</t>
  </si>
  <si>
    <t>Q8VEF1</t>
  </si>
  <si>
    <t>GRAM domain-containing protein 1A OS=Mus musculus GN=Gramd1a PE=1 SV=2</t>
  </si>
  <si>
    <t>Q8C729</t>
  </si>
  <si>
    <t>Protein FAM126B OS=Mus musculus GN=Fam126b PE=1 SV=1</t>
  </si>
  <si>
    <t>Q9JJ00</t>
  </si>
  <si>
    <t>Phospholipid scramblase 1 OS=Mus musculus GN=Plscr1 PE=1 SV=1</t>
  </si>
  <si>
    <t>B2RXT8</t>
  </si>
  <si>
    <t>Arid4a protein OS=Mus musculus GN=Arid4a PE=2 SV=1</t>
  </si>
  <si>
    <t>B0QZN5</t>
  </si>
  <si>
    <t>Vesicle-associated membrane protein 2 OS=Mus musculus GN=Vamp2 PE=1 SV=1</t>
  </si>
  <si>
    <t>A0A1B0GRI2</t>
  </si>
  <si>
    <t>Uncharacterized protein OS=Mus musculus GN=Gm35315 PE=4 SV=1</t>
  </si>
  <si>
    <t>C6EQK4</t>
  </si>
  <si>
    <t>L1 unspliced fusion gene protein OS=Mus musculus PE=2 SV=1</t>
  </si>
  <si>
    <t>Q8CJ27</t>
  </si>
  <si>
    <t>Abnormal spindle-like microcephaly-associated protein homolog OS=Mus musculus GN=Aspm PE=2 SV=2</t>
  </si>
  <si>
    <t>A2AJ88</t>
  </si>
  <si>
    <t>Patatin-like phospholipase domain-containing protein 7 OS=Mus musculus GN=Pnpla7 PE=1 SV=1</t>
  </si>
  <si>
    <t>Q8QZT2</t>
  </si>
  <si>
    <t>Centriole, cilia and spindle-associated protein OS=Mus musculus GN=Ccsap PE=1 SV=1</t>
  </si>
  <si>
    <t>P46460</t>
  </si>
  <si>
    <t>Vesicle-fusing ATPase OS=Mus musculus GN=Nsf PE=1 SV=2</t>
  </si>
  <si>
    <t>Q68FG3</t>
  </si>
  <si>
    <t>Protein SPT2 homolog OS=Mus musculus GN=Spty2d1 PE=2 SV=1</t>
  </si>
  <si>
    <t>Q5DQJ3</t>
  </si>
  <si>
    <t>Capping protein (Actin filament) muscle Z-line, alpha 2, isoform CRA_c OS=Mus musculus GN=Capza2 PE=1 SV=1</t>
  </si>
  <si>
    <t>Q6P5G3</t>
  </si>
  <si>
    <t>MBT domain-containing protein 1 OS=Mus musculus GN=Mbtd1 PE=1 SV=1</t>
  </si>
  <si>
    <t>Q99PP7</t>
  </si>
  <si>
    <t>E3 ubiquitin-protein ligase TRIM33 OS=Mus musculus GN=Trim33 PE=1 SV=2</t>
  </si>
  <si>
    <t>Q9QZF2</t>
  </si>
  <si>
    <t>Glypican-1 OS=Mus musculus GN=Gpc1 PE=1 SV=1</t>
  </si>
  <si>
    <t>Q9CQU0</t>
  </si>
  <si>
    <t>Thioredoxin domain-containing protein 12 OS=Mus musculus GN=Txndc12 PE=1 SV=1</t>
  </si>
  <si>
    <t>Q9D4B2</t>
  </si>
  <si>
    <t>Tetratricopeptide repeat protein 25 OS=Mus musculus GN=Ttc25 PE=1 SV=3</t>
  </si>
  <si>
    <t>Q99KV1</t>
  </si>
  <si>
    <t>DnaJ homolog subfamily B member 11 OS=Mus musculus GN=Dnajb11 PE=1 SV=1</t>
  </si>
  <si>
    <t>B7ZWC4</t>
  </si>
  <si>
    <t>Insulin-like growth factor 2 receptor OS=Mus musculus GN=Igf2r PE=2 SV=1</t>
  </si>
  <si>
    <t>Q91UZ1</t>
  </si>
  <si>
    <t>Phosphoinositide phospholipase C OS=Mus musculus GN=Plcb4 PE=1 SV=1</t>
  </si>
  <si>
    <t>Q3UDB5</t>
  </si>
  <si>
    <t>Putative uncharacterized protein (Fragment) OS=Mus musculus GN=Ext2 PE=2 SV=1</t>
  </si>
  <si>
    <t>Q9Z1T1</t>
  </si>
  <si>
    <t>AP-3 complex subunit beta-1 OS=Mus musculus GN=Ap3b1 PE=1 SV=2</t>
  </si>
  <si>
    <t>Q99KK1</t>
  </si>
  <si>
    <t>Receptor expression-enhancing protein 3 OS=Mus musculus GN=Reep3 PE=1 SV=1</t>
  </si>
  <si>
    <t>Q3UYN3</t>
  </si>
  <si>
    <t>Putative uncharacterized protein OS=Mus musculus GN=Dedd PE=2 SV=1</t>
  </si>
  <si>
    <t>Q6A0A4</t>
  </si>
  <si>
    <t>MKIAA0205 protein (Fragment) OS=Mus musculus GN=Lpgat1 PE=2 SV=1</t>
  </si>
  <si>
    <t>P97868</t>
  </si>
  <si>
    <t>E3 ubiquitin-protein ligase RBBP6 OS=Mus musculus GN=Rbbp6 PE=1 SV=5</t>
  </si>
  <si>
    <t>O88396</t>
  </si>
  <si>
    <t>GrpE protein homolog 2, mitochondrial OS=Mus musculus GN=Grpel2 PE=2 SV=2</t>
  </si>
  <si>
    <t>Q8CI78</t>
  </si>
  <si>
    <t>Required for meiotic nuclear division protein 1 homolog OS=Mus musculus GN=Rmnd1 PE=1 SV=1</t>
  </si>
  <si>
    <t>P70280</t>
  </si>
  <si>
    <t>Vesicle-associated membrane protein 7 OS=Mus musculus GN=Vamp7 PE=1 SV=1</t>
  </si>
  <si>
    <t>Q8JZM7</t>
  </si>
  <si>
    <t>Parafibromin OS=Mus musculus GN=Cdc73 PE=1 SV=1</t>
  </si>
  <si>
    <t>Q7TT37</t>
  </si>
  <si>
    <t>Elongator complex protein 1 OS=Mus musculus GN=Ikbkap PE=1 SV=2</t>
  </si>
  <si>
    <t>Q8C2Q7</t>
  </si>
  <si>
    <t>Heterogeneous nuclear ribonucleoprotein H OS=Mus musculus GN=Hnrnph1 PE=1 SV=1</t>
  </si>
  <si>
    <t>B2RSG2</t>
  </si>
  <si>
    <t>Endonuclease III-like protein 1 OS=Mus musculus GN=Nthl1 PE=2 SV=1</t>
  </si>
  <si>
    <t>B2RQG2</t>
  </si>
  <si>
    <t>PHD finger protein 3 OS=Mus musculus GN=Phf3 PE=1 SV=1</t>
  </si>
  <si>
    <t>Q924Z5</t>
  </si>
  <si>
    <t>Translocating chain-associated membrane protein 2 OS=Mus musculus GN=Tram2 PE=1 SV=1</t>
  </si>
  <si>
    <t>O35207</t>
  </si>
  <si>
    <t>Cyclin-dependent kinase 2-associated protein 1 OS=Mus musculus GN=Cdk2ap1 PE=1 SV=2</t>
  </si>
  <si>
    <t>P11152</t>
  </si>
  <si>
    <t>Lipoprotein lipase OS=Mus musculus GN=Lpl PE=1 SV=3</t>
  </si>
  <si>
    <t>P63321</t>
  </si>
  <si>
    <t>Ras-related protein Ral-A OS=Mus musculus GN=Rala PE=1 SV=1</t>
  </si>
  <si>
    <t>Q9D0N8</t>
  </si>
  <si>
    <t>Transmembrane protein 88 OS=Mus musculus GN=Tmem88 PE=1 SV=1</t>
  </si>
  <si>
    <t>K3W4R4</t>
  </si>
  <si>
    <t>Collagen alpha-1(XIV) chain OS=Mus musculus GN=Col14a1 PE=1 SV=1</t>
  </si>
  <si>
    <t>B1AS46</t>
  </si>
  <si>
    <t>Zinc finger protein castor homolog 1 OS=Mus musculus GN=Casz1 PE=1 SV=1</t>
  </si>
  <si>
    <t>J3QNK5</t>
  </si>
  <si>
    <t>Histone deacetylase complex subunit SAP130 OS=Mus musculus GN=Sap130 PE=1 SV=1</t>
  </si>
  <si>
    <t>Q80TU6</t>
  </si>
  <si>
    <t>MKIAA0670 protein (Fragment) OS=Mus musculus GN=Acin1 PE=2 SV=1</t>
  </si>
  <si>
    <t>P28474</t>
  </si>
  <si>
    <t>Alcohol dehydrogenase class-3 OS=Mus musculus GN=Adh5 PE=1 SV=3</t>
  </si>
  <si>
    <t>Q91YH5</t>
  </si>
  <si>
    <t>Atlastin-3 OS=Mus musculus GN=Atl3 PE=1 SV=1</t>
  </si>
  <si>
    <t>E9Q035</t>
  </si>
  <si>
    <t>Uncharacterized protein OS=Mus musculus GN=Gm20425 PE=4 SV=1</t>
  </si>
  <si>
    <t>O09159</t>
  </si>
  <si>
    <t>Lysosomal alpha-mannosidase OS=Mus musculus GN=Man2b1 PE=1 SV=4</t>
  </si>
  <si>
    <t>Q3UL97</t>
  </si>
  <si>
    <t>Activating transcription factor 7-interacting protein 2 OS=Mus musculus GN=Atf7ip2 PE=2 SV=1</t>
  </si>
  <si>
    <t>Q5CCJ9</t>
  </si>
  <si>
    <t>Bromodomain containing 3, isoform CRA_a OS=Mus musculus GN=Brd3 PE=2 SV=2</t>
  </si>
  <si>
    <t>Q3ULW9</t>
  </si>
  <si>
    <t>Putative uncharacterized protein OS=Mus musculus GN=9530068E07Rik PE=2 SV=1</t>
  </si>
  <si>
    <t>B9EIU3</t>
  </si>
  <si>
    <t>Attractin OS=Mus musculus GN=Atrn PE=2 SV=1</t>
  </si>
  <si>
    <t>Q8K0V2</t>
  </si>
  <si>
    <t>DCN1-like protein 3 OS=Mus musculus GN=Dcun1d3 PE=2 SV=1</t>
  </si>
  <si>
    <t>P10751</t>
  </si>
  <si>
    <t>Zinc finger protein 11 OS=Mus musculus GN=Zfp11 PE=2 SV=2</t>
  </si>
  <si>
    <t>A1L329</t>
  </si>
  <si>
    <t>Neighbor of Brca1 gene 1 OS=Mus musculus GN=Nbr1 PE=1 SV=1</t>
  </si>
  <si>
    <t>P47791</t>
  </si>
  <si>
    <t>Glutathione reductase, mitochondrial OS=Mus musculus GN=Gsr PE=1 SV=3</t>
  </si>
  <si>
    <t>Q810A7</t>
  </si>
  <si>
    <t>ATP-dependent RNA helicase DDX42 OS=Mus musculus GN=Ddx42 PE=1 SV=3</t>
  </si>
  <si>
    <t>Z4YN62</t>
  </si>
  <si>
    <t>Ataxin-7-like protein 3 (Fragment) OS=Mus musculus GN=Atxn7l3 PE=1 SV=1</t>
  </si>
  <si>
    <t>Q3UZR8</t>
  </si>
  <si>
    <t>Eukaryotic translation initiation factor 2B, subunit 1 (Alpha) OS=Mus musculus GN=Eif2b1 PE=1 SV=1</t>
  </si>
  <si>
    <t>P47877</t>
  </si>
  <si>
    <t>Insulin-like growth factor-binding protein 2 OS=Mus musculus GN=Igfbp2 PE=2 SV=2</t>
  </si>
  <si>
    <t>Q80ZX2</t>
  </si>
  <si>
    <t>Zfp790 protein OS=Mus musculus GN=Zfp790 PE=2 SV=1</t>
  </si>
  <si>
    <t>B1ASD8</t>
  </si>
  <si>
    <t>Zinc finger protein 992 OS=Mus musculus GN=Zfp992 PE=4 SV=1</t>
  </si>
  <si>
    <t>P59279</t>
  </si>
  <si>
    <t>Ras-related protein Rab-2B OS=Mus musculus GN=Rab2b PE=1 SV=1</t>
  </si>
  <si>
    <t>E9Q199</t>
  </si>
  <si>
    <t>SOSS complex subunit B1 OS=Mus musculus GN=Nabp2 PE=1 SV=1</t>
  </si>
  <si>
    <t>O88508</t>
  </si>
  <si>
    <t>DNA (cytosine-5)-methyltransferase 3A OS=Mus musculus GN=Dnmt3a PE=1 SV=2</t>
  </si>
  <si>
    <t>A3KFM7</t>
  </si>
  <si>
    <t>Chromodomain-helicase-DNA-binding protein 6 OS=Mus musculus GN=Chd6 PE=1 SV=1</t>
  </si>
  <si>
    <t>Q791T5</t>
  </si>
  <si>
    <t>Mitochondrial carrier homolog 1 OS=Mus musculus GN=Mtch1 PE=1 SV=1</t>
  </si>
  <si>
    <t>Q5H8C4</t>
  </si>
  <si>
    <t>Vacuolar protein sorting-associated protein 13A OS=Mus musculus GN=Vps13a PE=1 SV=1</t>
  </si>
  <si>
    <t>Q9Z0L0</t>
  </si>
  <si>
    <t>Trophoblast glycoprotein OS=Mus musculus GN=Tpbg PE=1 SV=3</t>
  </si>
  <si>
    <t>Q9CSH3</t>
  </si>
  <si>
    <t>Exosome complex exonuclease RRP44 OS=Mus musculus GN=Dis3 PE=1 SV=4</t>
  </si>
  <si>
    <t>O09012</t>
  </si>
  <si>
    <t>Peroxisomal targeting signal 1 receptor OS=Mus musculus GN=Pex5 PE=1 SV=2</t>
  </si>
  <si>
    <t>P70372</t>
  </si>
  <si>
    <t>ELAV-like protein 1 OS=Mus musculus GN=Elavl1 PE=1 SV=2</t>
  </si>
  <si>
    <t>A0A0A6YX17</t>
  </si>
  <si>
    <t>Putative ATP-dependent RNA helicase TDRD12 OS=Mus musculus GN=Tdrd12 PE=1 SV=2</t>
  </si>
  <si>
    <t>Q922Y0</t>
  </si>
  <si>
    <t>Dual specificity tyrosine-phosphorylation-regulated kinase 3 OS=Mus musculus GN=Dyrk3 PE=1 SV=1</t>
  </si>
  <si>
    <t>Q6PFE3</t>
  </si>
  <si>
    <t>DNA repair and recombination protein RAD54B OS=Mus musculus GN=Rad54b PE=2 SV=1</t>
  </si>
  <si>
    <t>Q8C5Q4</t>
  </si>
  <si>
    <t>G-rich sequence factor 1 OS=Mus musculus GN=Grsf1 PE=1 SV=2</t>
  </si>
  <si>
    <t>Q3UT40</t>
  </si>
  <si>
    <t>Putative uncharacterized protein OS=Mus musculus GN=Mospd1 PE=2 SV=1</t>
  </si>
  <si>
    <t>Q8VBX5</t>
  </si>
  <si>
    <t>Palmitoyl-protein thioesterase OS=Mus musculus GN=Ppt1 PE=2 SV=1</t>
  </si>
  <si>
    <t>A2AG30</t>
  </si>
  <si>
    <t>DnaJ (Hsp40) homolog, subfamily B, member 5, isoform CRA_a OS=Mus musculus GN=Dnajb5 PE=1 SV=1</t>
  </si>
  <si>
    <t>Q3UHL1</t>
  </si>
  <si>
    <t>CaM kinase-like vesicle-associated protein OS=Mus musculus GN=Camkv PE=1 SV=2</t>
  </si>
  <si>
    <t>Q61127</t>
  </si>
  <si>
    <t>NGFI-A-binding protein 2 OS=Mus musculus GN=Nab2 PE=1 SV=2</t>
  </si>
  <si>
    <t>Q3U4T5</t>
  </si>
  <si>
    <t>Putative uncharacterized protein (Fragment) OS=Mus musculus GN=Pum1 PE=2 SV=1</t>
  </si>
  <si>
    <t>B7ZNA3</t>
  </si>
  <si>
    <t>Garnl1 protein OS=Mus musculus GN=Ralgapa1 PE=2 SV=1</t>
  </si>
  <si>
    <t>O70296</t>
  </si>
  <si>
    <t>Protein-serine/threonine kinase OS=Mus musculus GN=GRK6 PE=3 SV=1</t>
  </si>
  <si>
    <t>Q8R1V4</t>
  </si>
  <si>
    <t>Transmembrane emp24 domain-containing protein 4 OS=Mus musculus GN=Tmed4 PE=1 SV=1</t>
  </si>
  <si>
    <t>Q8C0V0</t>
  </si>
  <si>
    <t>Serine/threonine-protein kinase tousled-like 1 OS=Mus musculus GN=Tlk1 PE=1 SV=2</t>
  </si>
  <si>
    <t>E0CZ22</t>
  </si>
  <si>
    <t>Maestro heat-like repeat family member 1 OS=Mus musculus GN=Mroh1 PE=1 SV=1</t>
  </si>
  <si>
    <t>Q80YS6</t>
  </si>
  <si>
    <t>Actin filament-associated protein 1 OS=Mus musculus GN=Afap1 PE=1 SV=1</t>
  </si>
  <si>
    <t>H7BX08</t>
  </si>
  <si>
    <t>Calmodulin-regulated spectrin-associated protein 2 OS=Mus musculus GN=Camsap2 PE=1 SV=1</t>
  </si>
  <si>
    <t>Q9D009</t>
  </si>
  <si>
    <t>Putative lipoyltransferase 2, mitochondrial OS=Mus musculus GN=Lipt2 PE=1 SV=2</t>
  </si>
  <si>
    <t>B2RUG8</t>
  </si>
  <si>
    <t>Asxl2 protein OS=Mus musculus GN=Asxl2 PE=2 SV=1</t>
  </si>
  <si>
    <t>F6ZHD8</t>
  </si>
  <si>
    <t>1,4-alpha-glucan-branching enzyme OS=Mus musculus GN=Gbe1 PE=1 SV=2</t>
  </si>
  <si>
    <t>Q5NCE8</t>
  </si>
  <si>
    <t>Magnesium transporter MRS2 homolog, mitochondrial OS=Mus musculus GN=Mrs2 PE=2 SV=2</t>
  </si>
  <si>
    <t>Q9CQX4</t>
  </si>
  <si>
    <t>PCNA-associated factor OS=Mus musculus GN=Pclaf PE=1 SV=1</t>
  </si>
  <si>
    <t>Q8K2F8</t>
  </si>
  <si>
    <t>Protein LSM14 homolog A OS=Mus musculus GN=Lsm14a PE=1 SV=1</t>
  </si>
  <si>
    <t>Q8JZU2</t>
  </si>
  <si>
    <t>Tricarboxylate transport protein, mitochondrial OS=Mus musculus GN=Slc25a1 PE=1 SV=1</t>
  </si>
  <si>
    <t>Q8CB76</t>
  </si>
  <si>
    <t>Putative uncharacterized protein OS=Mus musculus GN=Zfp449 PE=1 SV=1</t>
  </si>
  <si>
    <t>A2AL50</t>
  </si>
  <si>
    <t>Alkylglycerone-phosphate synthase OS=Mus musculus GN=Agps PE=1 SV=1</t>
  </si>
  <si>
    <t>Q8VC19</t>
  </si>
  <si>
    <t>5-aminolevulinate synthase, nonspecific, mitochondrial OS=Mus musculus GN=Alas1 PE=1 SV=2</t>
  </si>
  <si>
    <t>A0A0G2JGS4</t>
  </si>
  <si>
    <t>Calcium/calmodulin-dependent protein kinase type II subunit delta OS=Mus musculus GN=Camk2d PE=1 SV=1</t>
  </si>
  <si>
    <t>O88839</t>
  </si>
  <si>
    <t>Disintegrin and metalloproteinase domain-containing protein 15 OS=Mus musculus GN=Adam15 PE=1 SV=2</t>
  </si>
  <si>
    <t>F6T356</t>
  </si>
  <si>
    <t>F-box only protein 11 (Fragment) OS=Mus musculus GN=Fbxo11 PE=1 SV=1</t>
  </si>
  <si>
    <t>B2RPV6</t>
  </si>
  <si>
    <t>Multimerin-1 OS=Mus musculus GN=Mmrn1 PE=1 SV=2</t>
  </si>
  <si>
    <t>Q9Z0Y3</t>
  </si>
  <si>
    <t>Heterogeneous ribonucleoprotein C1/C2 (Fragment) OS=Mus musculus PE=4 SV=1</t>
  </si>
  <si>
    <t>Q91YN0</t>
  </si>
  <si>
    <t>Protein C12orf4 homolog OS=Mus musculus GN=D6Wsu163e PE=1 SV=1</t>
  </si>
  <si>
    <t>Q9ERA6</t>
  </si>
  <si>
    <t>Tuftelin-interacting protein 11 OS=Mus musculus GN=Tfip11 PE=1 SV=1</t>
  </si>
  <si>
    <t>Q8BHJ9</t>
  </si>
  <si>
    <t>Pre-mRNA-splicing factor SLU7 OS=Mus musculus GN=Slu7 PE=1 SV=1</t>
  </si>
  <si>
    <t>D3Z7P3</t>
  </si>
  <si>
    <t>Glutaminase kidney isoform, mitochondrial OS=Mus musculus GN=Gls PE=1 SV=1</t>
  </si>
  <si>
    <t>Q059U9</t>
  </si>
  <si>
    <t>A kinase (PRKA) anchor protein 8 OS=Mus musculus GN=Akap8 PE=1 SV=1</t>
  </si>
  <si>
    <t>Q3U8W9</t>
  </si>
  <si>
    <t>Q3U0K9</t>
  </si>
  <si>
    <t>Putative uncharacterized protein OS=Mus musculus GN=Cebpd PE=2 SV=1</t>
  </si>
  <si>
    <t>Q8BKW4</t>
  </si>
  <si>
    <t>Zinc finger CCHC domain-containing protein 4 OS=Mus musculus GN=Zcchc4 PE=2 SV=1</t>
  </si>
  <si>
    <t>Q14A95</t>
  </si>
  <si>
    <t>MCG9666, isoform CRA_d OS=Mus musculus GN=Rbm7 PE=1 SV=1</t>
  </si>
  <si>
    <t>Q91ZS8</t>
  </si>
  <si>
    <t>Double-stranded RNA-specific editase 1 OS=Mus musculus GN=Adarb1 PE=1 SV=1</t>
  </si>
  <si>
    <t>Q8VCM3</t>
  </si>
  <si>
    <t>Zinc finger FYVE domain-containing protein 21 OS=Mus musculus GN=Zfyve21 PE=1 SV=2</t>
  </si>
  <si>
    <t>Q14AR0</t>
  </si>
  <si>
    <t>RIKEN cDNA 1810035L17, isoform CRA_a OS=Mus musculus GN=Slirp PE=2 SV=1</t>
  </si>
  <si>
    <t>D3Z4P2</t>
  </si>
  <si>
    <t>Lectin, mannose-binding 2-like, isoform CRA_b OS=Mus musculus GN=Lman2l PE=1 SV=1</t>
  </si>
  <si>
    <t>Q8K045</t>
  </si>
  <si>
    <t>Serine/threonine-protein kinase N3 OS=Mus musculus GN=Pkn3 PE=1 SV=1</t>
  </si>
  <si>
    <t>Q8BTT6</t>
  </si>
  <si>
    <t>Digestive organ expansion factor homolog OS=Mus musculus GN=Diexf PE=2 SV=2</t>
  </si>
  <si>
    <t>Q80XI4</t>
  </si>
  <si>
    <t>Phosphatidylinositol 5-phosphate 4-kinase type-2 beta OS=Mus musculus GN=Pip4k2b PE=1 SV=1</t>
  </si>
  <si>
    <t>E9PZY8</t>
  </si>
  <si>
    <t>RIKEN cDNA 1110037F02 gene OS=Mus musculus GN=1110037F02Rik PE=1 SV=1</t>
  </si>
  <si>
    <t>Q8BJY8</t>
  </si>
  <si>
    <t>Putative uncharacterized protein OS=Mus musculus GN=Mtrf1 PE=2 SV=1</t>
  </si>
  <si>
    <t>Q3U284</t>
  </si>
  <si>
    <t>Transmembrane protein 231 OS=Mus musculus GN=Tmem231 PE=1 SV=1</t>
  </si>
  <si>
    <t>Q66JV6</t>
  </si>
  <si>
    <t>Origin recognition complex subunit 6 OS=Mus musculus GN=Orc6 PE=1 SV=1</t>
  </si>
  <si>
    <t>Q7TSG3</t>
  </si>
  <si>
    <t>F-box only protein 5 OS=Mus musculus GN=Fbxo5 PE=1 SV=1</t>
  </si>
  <si>
    <t>Q9D8U2</t>
  </si>
  <si>
    <t>Transmembrane protein 41A OS=Mus musculus GN=Tmem41a PE=2 SV=1</t>
  </si>
  <si>
    <t>Q5U3K5</t>
  </si>
  <si>
    <t>Rab-like protein 6 OS=Mus musculus GN=Rabl6 PE=1 SV=2</t>
  </si>
  <si>
    <t>Q8BLX4</t>
  </si>
  <si>
    <t>GDP-fucose transporter 1 OS=Mus musculus GN=Slc35c1 PE=2 SV=1</t>
  </si>
  <si>
    <t>Q3UZJ0</t>
  </si>
  <si>
    <t>Putative uncharacterized protein OS=Mus musculus GN=E2f3 PE=2 SV=1</t>
  </si>
  <si>
    <t>Q9QXM0</t>
  </si>
  <si>
    <t>Monoacylglycerol lipase ABHD2 OS=Mus musculus GN=Abhd2 PE=1 SV=1</t>
  </si>
  <si>
    <t>Q5DTN8</t>
  </si>
  <si>
    <t>Janus kinase and microtubule-interacting protein 3 OS=Mus musculus GN=Jakmip3 PE=1 SV=2</t>
  </si>
  <si>
    <t>H3BJ07</t>
  </si>
  <si>
    <t>Golgi phosphoprotein 3-like OS=Mus musculus GN=Golph3l PE=1 SV=1</t>
  </si>
  <si>
    <t>Q8BHL5</t>
  </si>
  <si>
    <t>Engulfment and cell motility protein 2 OS=Mus musculus GN=Elmo2 PE=1 SV=1</t>
  </si>
  <si>
    <t>P56818</t>
  </si>
  <si>
    <t>Beta-secretase 1 OS=Mus musculus GN=Bace1 PE=1 SV=2</t>
  </si>
  <si>
    <t>Q9CZ91</t>
  </si>
  <si>
    <t>Serum response factor-binding protein 1 OS=Mus musculus GN=Srfbp1 PE=1 SV=1</t>
  </si>
  <si>
    <t>Q3UA81</t>
  </si>
  <si>
    <t>Q7TNV0</t>
  </si>
  <si>
    <t>Protein DEK OS=Mus musculus GN=Dek PE=1 SV=1</t>
  </si>
  <si>
    <t>O54804</t>
  </si>
  <si>
    <t>Choline kinase alpha OS=Mus musculus GN=Chka PE=1 SV=3</t>
  </si>
  <si>
    <t>Q64343</t>
  </si>
  <si>
    <t>ATP-binding cassette sub-family G member 1 OS=Mus musculus GN=Abcg1 PE=1 SV=1</t>
  </si>
  <si>
    <t>J3QMP9</t>
  </si>
  <si>
    <t>Centrosomal protein of 131 kDa OS=Mus musculus GN=Cep131 PE=1 SV=1</t>
  </si>
  <si>
    <t>Q3UGM5</t>
  </si>
  <si>
    <t>Putative uncharacterized protein OS=Mus musculus GN=Mob4 PE=2 SV=1</t>
  </si>
  <si>
    <t>H9KV05</t>
  </si>
  <si>
    <t>Kelch-like protein 22 OS=Mus musculus GN=Klhl22 PE=1 SV=1</t>
  </si>
  <si>
    <t>Q3URY5</t>
  </si>
  <si>
    <t>Putative uncharacterized protein OS=Mus musculus GN=Zfp941 PE=1 SV=1</t>
  </si>
  <si>
    <t>Q9ERY9</t>
  </si>
  <si>
    <t>Probable ergosterol biosynthetic protein 28 OS=Mus musculus GN=ORF11 PE=2 SV=1</t>
  </si>
  <si>
    <t>Q9CXV1</t>
  </si>
  <si>
    <t>Succinate dehydrogenase [ubiquinone] cytochrome b small subunit, mitochondrial OS=Mus musculus GN=Sdhd PE=1 SV=2</t>
  </si>
  <si>
    <t>B2RUK2</t>
  </si>
  <si>
    <t>Erbb2 interacting protein OS=Mus musculus GN=Erbin PE=2 SV=1</t>
  </si>
  <si>
    <t>Q8VEH3</t>
  </si>
  <si>
    <t>ADP-ribosylation factor-like protein 8A OS=Mus musculus GN=Arl8a PE=1 SV=1</t>
  </si>
  <si>
    <t>Q8VE19</t>
  </si>
  <si>
    <t>WD repeat-containing protein mio OS=Mus musculus GN=Mios PE=1 SV=2</t>
  </si>
  <si>
    <t>B3DFI8</t>
  </si>
  <si>
    <t>Cisd3 protein (Fragment) OS=Mus musculus GN=Cisd3 PE=2 SV=1</t>
  </si>
  <si>
    <t>B2RU83</t>
  </si>
  <si>
    <t>4930422I07Rik protein OS=Mus musculus GN=Zfp949 PE=2 SV=1</t>
  </si>
  <si>
    <t>Q9DBC3</t>
  </si>
  <si>
    <t>Cap-specific mRNA (nucleoside-2'-O-)-methyltransferase 1 OS=Mus musculus GN=Cmtr1 PE=1 SV=1</t>
  </si>
  <si>
    <t>Q9CZD3</t>
  </si>
  <si>
    <t>Glycine--tRNA ligase OS=Mus musculus GN=Gars PE=1 SV=1</t>
  </si>
  <si>
    <t>Q99ML1</t>
  </si>
  <si>
    <t>Bcl-2-binding component 3 OS=Mus musculus GN=Bbc3 PE=1 SV=1</t>
  </si>
  <si>
    <t>Q1HFZ0</t>
  </si>
  <si>
    <t>tRNA (cytosine(34)-C(5))-methyltransferase OS=Mus musculus GN=Nsun2 PE=1 SV=2</t>
  </si>
  <si>
    <t>Q541Z2</t>
  </si>
  <si>
    <t>Putative uncharacterized protein OS=Mus musculus GN=Fnta PE=1 SV=1</t>
  </si>
  <si>
    <t>Q3U0F2</t>
  </si>
  <si>
    <t>Putative uncharacterized protein OS=Mus musculus GN=Zfp593 PE=2 SV=1</t>
  </si>
  <si>
    <t>P54923</t>
  </si>
  <si>
    <t>[Protein ADP-ribosylarginine] hydrolase OS=Mus musculus GN=Adprh PE=1 SV=1</t>
  </si>
  <si>
    <t>Q4VA45</t>
  </si>
  <si>
    <t>Uncharacterized protein C11orf95 homolog OS=Mus musculus PE=2 SV=2</t>
  </si>
  <si>
    <t>P62743</t>
  </si>
  <si>
    <t>AP-2 complex subunit sigma OS=Mus musculus GN=Ap2s1 PE=1 SV=1</t>
  </si>
  <si>
    <t>O88990</t>
  </si>
  <si>
    <t>Alpha-actinin-3 OS=Mus musculus GN=Actn3 PE=2 SV=1</t>
  </si>
  <si>
    <t>I7HJS7</t>
  </si>
  <si>
    <t>Novel protein OS=Mus musculus GN=Fam3a PE=1 SV=1</t>
  </si>
  <si>
    <t>D3YTS1</t>
  </si>
  <si>
    <t>Signal peptidase complex catalytic subunit SEC11 OS=Mus musculus GN=Sec11a PE=1 SV=1</t>
  </si>
  <si>
    <t>P40240</t>
  </si>
  <si>
    <t>CD9 antigen OS=Mus musculus GN=Cd9 PE=1 SV=2</t>
  </si>
  <si>
    <t>E9QLR3</t>
  </si>
  <si>
    <t>Lysosomal-associated transmembrane protein 4A OS=Mus musculus GN=Laptm4a PE=1 SV=1</t>
  </si>
  <si>
    <t>G3X8T2</t>
  </si>
  <si>
    <t>RIKEN cDNA 5830416A07, isoform CRA_c OS=Mus musculus GN=Zc3h18 PE=1 SV=1</t>
  </si>
  <si>
    <t>Q9R060</t>
  </si>
  <si>
    <t>Cytosolic Fe-S cluster assembly factor NUBP1 OS=Mus musculus GN=Nubp1 PE=1 SV=1</t>
  </si>
  <si>
    <t>Q8BQX5</t>
  </si>
  <si>
    <t>Transmembrane and coiled-coil domain-containing protein 6 OS=Mus musculus GN=Tmco6 PE=1 SV=2</t>
  </si>
  <si>
    <t>Q3UCJ0</t>
  </si>
  <si>
    <t>Tyrosine-protein phosphatase non-receptor type OS=Mus musculus GN=Ptpn6 PE=2 SV=1</t>
  </si>
  <si>
    <t>Q9QYF1</t>
  </si>
  <si>
    <t>Retinol dehydrogenase 11 OS=Mus musculus GN=Rdh11 PE=1 SV=2</t>
  </si>
  <si>
    <t>A2AF53</t>
  </si>
  <si>
    <t>Transmembrane protein 185A OS=Mus musculus GN=Tmem185a PE=1 SV=1</t>
  </si>
  <si>
    <t>Q8R1M3</t>
  </si>
  <si>
    <t>Polymerase (RNA) I polypeptide D OS=Mus musculus GN=Polr1d PE=2 SV=1</t>
  </si>
  <si>
    <t>Q5SS00</t>
  </si>
  <si>
    <t>DBF4-type zinc finger-containing protein 2 homolog OS=Mus musculus GN=Zdbf2 PE=2 SV=1</t>
  </si>
  <si>
    <t>Q5SXC4</t>
  </si>
  <si>
    <t>Vascular endothelial zinc finger 1 OS=Mus musculus GN=Vezf1 PE=1 SV=1</t>
  </si>
  <si>
    <t>P70191</t>
  </si>
  <si>
    <t>TNF receptor-associated factor 5 OS=Mus musculus GN=Traf5 PE=1 SV=1</t>
  </si>
  <si>
    <t>F6QLP8</t>
  </si>
  <si>
    <t>Caldesmon 1 (Fragment) OS=Mus musculus GN=Cald1 PE=1 SV=1</t>
  </si>
  <si>
    <t>Q6PD19</t>
  </si>
  <si>
    <t>UPF0668 protein C10orf76 homolog OS=Mus musculus PE=1 SV=2</t>
  </si>
  <si>
    <t>Q8BYL4</t>
  </si>
  <si>
    <t>Tyrosine--tRNA ligase, mitochondrial OS=Mus musculus GN=Yars2 PE=1 SV=2</t>
  </si>
  <si>
    <t>Q9CRA5</t>
  </si>
  <si>
    <t>Golgi phosphoprotein 3 OS=Mus musculus GN=Golph3 PE=1 SV=1</t>
  </si>
  <si>
    <t>A2A4P4</t>
  </si>
  <si>
    <t>Uncharacterized protein OS=Mus musculus GN=Gm27029 PE=4 SV=1</t>
  </si>
  <si>
    <t>Q3U405</t>
  </si>
  <si>
    <t>Putative uncharacterized protein OS=Mus musculus GN=Rasa2 PE=2 SV=1</t>
  </si>
  <si>
    <t>Q921T2</t>
  </si>
  <si>
    <t>Torsin-1A-interacting protein 1 OS=Mus musculus GN=Tor1aip1 PE=1 SV=3</t>
  </si>
  <si>
    <t>Q91YU3</t>
  </si>
  <si>
    <t>Myb/SANT-like DNA-binding domain-containing protein 4 OS=Mus musculus GN=Msantd4 PE=2 SV=1</t>
  </si>
  <si>
    <t>E9QP99</t>
  </si>
  <si>
    <t>Golgin subfamily A member 3 OS=Mus musculus GN=Golga3 PE=1 SV=1</t>
  </si>
  <si>
    <t>Q8R3V5</t>
  </si>
  <si>
    <t>Endophilin-B2 OS=Mus musculus GN=Sh3glb2 PE=1 SV=2</t>
  </si>
  <si>
    <t>Q8CJ67</t>
  </si>
  <si>
    <t>Double-stranded RNA-binding protein Staufen homolog 2 OS=Mus musculus GN=Stau2 PE=1 SV=1</t>
  </si>
  <si>
    <t>Q3UCR6</t>
  </si>
  <si>
    <t>Q8BYW9</t>
  </si>
  <si>
    <t>EGF domain-specific O-linked N-acetylglucosamine transferase OS=Mus musculus GN=Eogt PE=1 SV=1</t>
  </si>
  <si>
    <t>Q9CR10</t>
  </si>
  <si>
    <t>Oxidoreductase-like domain-containing protein 1 OS=Mus musculus GN=Oxld1 PE=1 SV=1</t>
  </si>
  <si>
    <t>Q8BKK5</t>
  </si>
  <si>
    <t>Zinc finger protein 689 OS=Mus musculus GN=Znf689 PE=2 SV=1</t>
  </si>
  <si>
    <t>Q9JJX7</t>
  </si>
  <si>
    <t>Tyrosyl-DNA phosphodiesterase 2 OS=Mus musculus GN=Tdp2 PE=1 SV=1</t>
  </si>
  <si>
    <t>B2CSK2</t>
  </si>
  <si>
    <t>Heat shock protein 1-like protein OS=Mus musculus PE=3 SV=1</t>
  </si>
  <si>
    <t>F8WIV2</t>
  </si>
  <si>
    <t>Serine (or cysteine) peptidase inhibitor, clade B, member 6a OS=Mus musculus GN=Serpinb6a PE=1 SV=1</t>
  </si>
  <si>
    <t>Q3U9U5</t>
  </si>
  <si>
    <t>Putative uncharacterized protein OS=Mus musculus GN=Bcap31 PE=2 SV=1</t>
  </si>
  <si>
    <t>Q3U5R8</t>
  </si>
  <si>
    <t>Putative uncharacterized protein OS=Mus musculus GN=Impa1 PE=2 SV=1</t>
  </si>
  <si>
    <t>Q8BNW2</t>
  </si>
  <si>
    <t>Putative uncharacterized protein OS=Mus musculus GN=Cln8 PE=2 SV=1</t>
  </si>
  <si>
    <t>Q9ESC8</t>
  </si>
  <si>
    <t>AF4/FMR2 family member 4 OS=Mus musculus GN=Aff4 PE=1 SV=1</t>
  </si>
  <si>
    <t>Q8BIE2</t>
  </si>
  <si>
    <t>Putative uncharacterized protein OS=Mus musculus GN=Myh9 PE=2 SV=1</t>
  </si>
  <si>
    <t>A0A1I7Q4G8</t>
  </si>
  <si>
    <t>Transcriptional repressor p66 alpha OS=Mus musculus GN=Gatad2a PE=1 SV=1</t>
  </si>
  <si>
    <t>Q8VDN2</t>
  </si>
  <si>
    <t>Sodium/potassium-transporting ATPase subunit alpha-1 OS=Mus musculus GN=Atp1a1 PE=1 SV=1</t>
  </si>
  <si>
    <t>O08750</t>
  </si>
  <si>
    <t>Nuclear factor interleukin-3-regulated protein OS=Mus musculus GN=Nfil3 PE=1 SV=1</t>
  </si>
  <si>
    <t>H3BLL2</t>
  </si>
  <si>
    <t>ATP synthase mitochondrial F1 complex assembly factor 1 OS=Mus musculus GN=Atpaf1 PE=1 SV=1</t>
  </si>
  <si>
    <t>A6PWD2</t>
  </si>
  <si>
    <t>Forkhead-associated domain-containing protein 1 OS=Mus musculus GN=Fhad1 PE=2 SV=1</t>
  </si>
  <si>
    <t>Q80Y32</t>
  </si>
  <si>
    <t>HMG box domain containing 4 OS=Mus musculus GN=Hmgxb4 PE=1 SV=1</t>
  </si>
  <si>
    <t>Q99M54</t>
  </si>
  <si>
    <t>Cell division cycle-associated protein 3 OS=Mus musculus GN=Cdca3 PE=1 SV=2</t>
  </si>
  <si>
    <t>P49135</t>
  </si>
  <si>
    <t>TFIIH basal transcription factor complex helicase XPB subunit OS=Mus musculus GN=Ercc3 PE=2 SV=1</t>
  </si>
  <si>
    <t>P56393</t>
  </si>
  <si>
    <t>Cytochrome c oxidase subunit 7B, mitochondrial OS=Mus musculus GN=Cox7b PE=3 SV=1</t>
  </si>
  <si>
    <t>E9QNF5</t>
  </si>
  <si>
    <t>Q3TSG4</t>
  </si>
  <si>
    <t>RNA demethylase ALKBH5 OS=Mus musculus GN=Alkbh5 PE=1 SV=2</t>
  </si>
  <si>
    <t>D4AFX7</t>
  </si>
  <si>
    <t>DnaJ heat shock protein family (Hsp40) member C13 OS=Mus musculus GN=Dnajc13 PE=1 SV=1</t>
  </si>
  <si>
    <t>P97300</t>
  </si>
  <si>
    <t>Neuroplastin OS=Mus musculus GN=Nptn PE=1 SV=3</t>
  </si>
  <si>
    <t>Q8K2H6</t>
  </si>
  <si>
    <t>Anaphase-promoting complex subunit 10 OS=Mus musculus GN=Anapc10 PE=1 SV=1</t>
  </si>
  <si>
    <t>Q3TJM4</t>
  </si>
  <si>
    <t>Centromere protein T OS=Mus musculus GN=Cenpt PE=2 SV=2</t>
  </si>
  <si>
    <t>Q3TIJ4</t>
  </si>
  <si>
    <t>Putative uncharacterized protein OS=Mus musculus GN=Rtca PE=2 SV=1</t>
  </si>
  <si>
    <t>A2A9M4</t>
  </si>
  <si>
    <t>Dedicator of cytokinesis protein 7 OS=Mus musculus GN=Dock7 PE=1 SV=2</t>
  </si>
  <si>
    <t>Q9JHW2</t>
  </si>
  <si>
    <t>Omega-amidase NIT2 OS=Mus musculus GN=Nit2 PE=1 SV=1</t>
  </si>
  <si>
    <t>P24472</t>
  </si>
  <si>
    <t>Glutathione S-transferase A4 OS=Mus musculus GN=Gsta4 PE=1 SV=3</t>
  </si>
  <si>
    <t>Q9ERG0</t>
  </si>
  <si>
    <t>LIM domain and actin-binding protein 1 OS=Mus musculus GN=Lima1 PE=1 SV=3</t>
  </si>
  <si>
    <t>Q80TJ7</t>
  </si>
  <si>
    <t>Histone lysine demethylase PHF8 OS=Mus musculus GN=Phf8 PE=1 SV=2</t>
  </si>
  <si>
    <t>Q922B1</t>
  </si>
  <si>
    <t>O-acetyl-ADP-ribose deacetylase MACROD1 OS=Mus musculus GN=Macrod1 PE=1 SV=2</t>
  </si>
  <si>
    <t>Q9DCM0</t>
  </si>
  <si>
    <t>Persulfide dioxygenase ETHE1, mitochondrial OS=Mus musculus GN=Ethe1 PE=1 SV=2</t>
  </si>
  <si>
    <t>D3YZC9</t>
  </si>
  <si>
    <t>Q58E35</t>
  </si>
  <si>
    <t>MCG10168 OS=Mus musculus GN=Rplp1 PE=1 SV=1</t>
  </si>
  <si>
    <t>Q3TWL2</t>
  </si>
  <si>
    <t>Type 1 phosphatidylinositol 4,5-bisphosphate 4-phosphatase OS=Mus musculus GN=Tmem55b PE=1 SV=1</t>
  </si>
  <si>
    <t>Q9CZP5</t>
  </si>
  <si>
    <t>Mitochondrial chaperone BCS1 OS=Mus musculus GN=Bcs1l PE=1 SV=1</t>
  </si>
  <si>
    <t>Q6ZPJ0</t>
  </si>
  <si>
    <t>Testis-expressed protein 2 OS=Mus musculus GN=Tex2 PE=1 SV=2</t>
  </si>
  <si>
    <t>Q3TZ42</t>
  </si>
  <si>
    <t>Putative uncharacterized protein OS=Mus musculus GN=Scarb1 PE=2 SV=1</t>
  </si>
  <si>
    <t>E9PYM8</t>
  </si>
  <si>
    <t>Zinc finger protein 945 OS=Mus musculus GN=Zfp945 PE=1 SV=1</t>
  </si>
  <si>
    <t>Q8BK08</t>
  </si>
  <si>
    <t>Transmembrane protein 11, mitochondrial OS=Mus musculus GN=Tmem11 PE=1 SV=1</t>
  </si>
  <si>
    <t>A0A0R4J2D0</t>
  </si>
  <si>
    <t>Ubiquitin carboxyl-terminal hydrolase 37 OS=Mus musculus GN=Usp37 PE=1 SV=1</t>
  </si>
  <si>
    <t>Q6P1G2</t>
  </si>
  <si>
    <t>Lysine-specific demethylase 2B OS=Mus musculus GN=Kdm2b PE=1 SV=1</t>
  </si>
  <si>
    <t>Q920Q2</t>
  </si>
  <si>
    <t>DNA repair protein REV1 OS=Mus musculus GN=Rev1 PE=1 SV=1</t>
  </si>
  <si>
    <t>Q3UIL6</t>
  </si>
  <si>
    <t>Pleckstrin homology domain-containing family A member 7 OS=Mus musculus GN=Plekha7 PE=1 SV=2</t>
  </si>
  <si>
    <t>Q9D1G1</t>
  </si>
  <si>
    <t>Ras-related protein Rab-1B OS=Mus musculus GN=Rab1b PE=1 SV=1</t>
  </si>
  <si>
    <t>Q99MR6</t>
  </si>
  <si>
    <t>Serrate RNA effector molecule homolog OS=Mus musculus GN=Srrt PE=1 SV=1</t>
  </si>
  <si>
    <t>Q62018</t>
  </si>
  <si>
    <t>RNA polymerase-associated protein CTR9 homolog OS=Mus musculus GN=Ctr9 PE=1 SV=2</t>
  </si>
  <si>
    <t>P17426</t>
  </si>
  <si>
    <t>AP-2 complex subunit alpha-1 OS=Mus musculus GN=Ap2a1 PE=1 SV=1</t>
  </si>
  <si>
    <t>B1AX58</t>
  </si>
  <si>
    <t>Plastin-3 OS=Mus musculus GN=Pls3 PE=1 SV=1</t>
  </si>
  <si>
    <t>F6QC57</t>
  </si>
  <si>
    <t>E3 ubiquitin-protein ligase UBR3 OS=Mus musculus GN=Ubr3 PE=1 SV=1</t>
  </si>
  <si>
    <t>A2AM95</t>
  </si>
  <si>
    <t>Emerin OS=Mus musculus GN=Emd PE=4 SV=1</t>
  </si>
  <si>
    <t>G5E8B9</t>
  </si>
  <si>
    <t>MCG130893 OS=Mus musculus GN=Zbtb11 PE=1 SV=1</t>
  </si>
  <si>
    <t>A0A1B0GR11</t>
  </si>
  <si>
    <t>Transaldolase OS=Mus musculus GN=Taldo1 PE=1 SV=1</t>
  </si>
  <si>
    <t>Q8R4R6</t>
  </si>
  <si>
    <t>Nucleoporin NUP53 OS=Mus musculus GN=Nup35 PE=1 SV=2</t>
  </si>
  <si>
    <t>B2RQ72</t>
  </si>
  <si>
    <t>Hunk protein OS=Mus musculus GN=Hunk PE=2 SV=1</t>
  </si>
  <si>
    <t>Q8R0G7</t>
  </si>
  <si>
    <t>Protein spinster homolog 1 OS=Mus musculus GN=Spns1 PE=2 SV=1</t>
  </si>
  <si>
    <t>Q91XL3</t>
  </si>
  <si>
    <t>UDP-glucuronic acid decarboxylase 1 OS=Mus musculus GN=Uxs1 PE=1 SV=1</t>
  </si>
  <si>
    <t>Q80VA0</t>
  </si>
  <si>
    <t>N-acetylgalactosaminyltransferase 7 OS=Mus musculus GN=Galnt7 PE=1 SV=2</t>
  </si>
  <si>
    <t>Q04447</t>
  </si>
  <si>
    <t>Creatine kinase B-type OS=Mus musculus GN=Ckb PE=1 SV=1</t>
  </si>
  <si>
    <t>Q8K215</t>
  </si>
  <si>
    <t>LYR motif-containing protein 4 OS=Mus musculus GN=Lyrm4 PE=1 SV=1</t>
  </si>
  <si>
    <t>Q08024</t>
  </si>
  <si>
    <t>Core-binding factor subunit beta OS=Mus musculus GN=Cbfb PE=1 SV=1</t>
  </si>
  <si>
    <t>Q5HZH8</t>
  </si>
  <si>
    <t>MAD2 mitotic arrest deficient-like 1 (Yeast) OS=Mus musculus GN=Mad2l1 PE=1 SV=1</t>
  </si>
  <si>
    <t>Q9DBF1</t>
  </si>
  <si>
    <t>Alpha-aminoadipic semialdehyde dehydrogenase OS=Mus musculus GN=Aldh7a1 PE=1 SV=4</t>
  </si>
  <si>
    <t>H3BK01</t>
  </si>
  <si>
    <t>TAF6-like RNA polymerase II p300/CBP-associated factor-associated factor 65 kDa subunit 6L OS=Mus musculus GN=Taf6l PE=1 SV=1</t>
  </si>
  <si>
    <t>Q4VBD9</t>
  </si>
  <si>
    <t>GDNF-inducible zinc finger protein 1 OS=Mus musculus GN=Gzf1 PE=1 SV=2</t>
  </si>
  <si>
    <t>Q9WTN3</t>
  </si>
  <si>
    <t>Sterol regulatory element-binding protein 1 OS=Mus musculus GN=Srebf1 PE=1 SV=4</t>
  </si>
  <si>
    <t>D3YVY9</t>
  </si>
  <si>
    <t>DNA replication and sister chromatid cohesion 1 OS=Mus musculus GN=Dscc1 PE=1 SV=1</t>
  </si>
  <si>
    <t>Q3UGT9</t>
  </si>
  <si>
    <t>Parvin, beta OS=Mus musculus GN=Parvb PE=1 SV=1</t>
  </si>
  <si>
    <t>Q9CQV4</t>
  </si>
  <si>
    <t>Protein FAM134C OS=Mus musculus GN=Fam134c PE=1 SV=1</t>
  </si>
  <si>
    <t>Q14C53</t>
  </si>
  <si>
    <t>Solute carrier family 39 (Zinc transporter), member 7 OS=Mus musculus GN=Slc39a7 PE=2 SV=1</t>
  </si>
  <si>
    <t>Q3UNZ1</t>
  </si>
  <si>
    <t>Putative uncharacterized protein OS=Mus musculus GN=Ghdc PE=2 SV=1</t>
  </si>
  <si>
    <t>E9PYW4</t>
  </si>
  <si>
    <t>E3 ubiquitin-protein ligase RNF168 OS=Mus musculus GN=Rnf168 PE=1 SV=1</t>
  </si>
  <si>
    <t>Q3UJV0</t>
  </si>
  <si>
    <t>Putative uncharacterized protein OS=Mus musculus GN=Trip4 PE=2 SV=1</t>
  </si>
  <si>
    <t>Q8BGT7</t>
  </si>
  <si>
    <t>Survival of motor neuron-related-splicing factor 30 OS=Mus musculus GN=Smndc1 PE=1 SV=1</t>
  </si>
  <si>
    <t>Z4YK56</t>
  </si>
  <si>
    <t>Expressed sequence AU040320 OS=Mus musculus GN=AU040320 PE=1 SV=1</t>
  </si>
  <si>
    <t>Q3TJ94</t>
  </si>
  <si>
    <t>Prothrombin OS=Mus musculus GN=F2 PE=1 SV=1</t>
  </si>
  <si>
    <t>B7ZMP1</t>
  </si>
  <si>
    <t>Probable Xaa-Pro aminopeptidase 3 OS=Mus musculus GN=Xpnpep3 PE=1 SV=1</t>
  </si>
  <si>
    <t>Q0PD23</t>
  </si>
  <si>
    <t>RAB32, member RAS oncogene family OS=Mus musculus GN=Rab32 PE=1 SV=1</t>
  </si>
  <si>
    <t>P47911</t>
  </si>
  <si>
    <t>60S ribosomal protein L6 OS=Mus musculus GN=Rpl6 PE=1 SV=3</t>
  </si>
  <si>
    <t>Q9D6X6</t>
  </si>
  <si>
    <t>Serine protease 23 OS=Mus musculus GN=Prss23 PE=2 SV=2</t>
  </si>
  <si>
    <t>O09117</t>
  </si>
  <si>
    <t>Synaptophysin-like protein 1 OS=Mus musculus GN=Sypl1 PE=1 SV=2</t>
  </si>
  <si>
    <t>D3YZC8</t>
  </si>
  <si>
    <t>Bromodomain-containing protein 8 OS=Mus musculus GN=Brd8 PE=1 SV=1</t>
  </si>
  <si>
    <t>O54917</t>
  </si>
  <si>
    <t>Transcription factor E2F6 OS=Mus musculus GN=E2f6 PE=2 SV=2</t>
  </si>
  <si>
    <t>Q8CE30</t>
  </si>
  <si>
    <t>Putative uncharacterized protein OS=Mus musculus GN=Ncl PE=2 SV=1</t>
  </si>
  <si>
    <t>P70211</t>
  </si>
  <si>
    <t>Netrin receptor DCC OS=Mus musculus GN=Dcc PE=1 SV=2</t>
  </si>
  <si>
    <t>Q9Z0R9</t>
  </si>
  <si>
    <t>Fatty acid desaturase 2 OS=Mus musculus GN=Fads2 PE=1 SV=1</t>
  </si>
  <si>
    <t>Q3TVV9</t>
  </si>
  <si>
    <t>Putative uncharacterized protein OS=Mus musculus GN=Gga2 PE=2 SV=1</t>
  </si>
  <si>
    <t>Q9DC23</t>
  </si>
  <si>
    <t>DnaJ homolog subfamily C member 10 OS=Mus musculus GN=Dnajc10 PE=1 SV=2</t>
  </si>
  <si>
    <t>Q60960</t>
  </si>
  <si>
    <t>Importin subunit alpha-5 OS=Mus musculus GN=Kpna1 PE=1 SV=2</t>
  </si>
  <si>
    <t>G3UWQ7</t>
  </si>
  <si>
    <t>Protein regulator of cytokinesis 1 OS=Mus musculus GN=Prc1 PE=1 SV=1</t>
  </si>
  <si>
    <t>B2RRX2</t>
  </si>
  <si>
    <t>Serine/threonine-protein phosphatase OS=Mus musculus GN=Ppp3ca PE=2 SV=1</t>
  </si>
  <si>
    <t>V9GX97</t>
  </si>
  <si>
    <t>Zinc finger protein 280D (Fragment) OS=Mus musculus GN=Zfp280d PE=1 SV=1</t>
  </si>
  <si>
    <t>A0A0R4IZX1</t>
  </si>
  <si>
    <t>Differentially-expressed in FDCP 6 OS=Mus musculus GN=Def6 PE=1 SV=1</t>
  </si>
  <si>
    <t>F8WJ98</t>
  </si>
  <si>
    <t>Transmembrane and coiled-coil domains protein 1 (Fragment) OS=Mus musculus GN=Tmcc1 PE=1 SV=2</t>
  </si>
  <si>
    <t>A6PWY4</t>
  </si>
  <si>
    <t>WD repeat-containing protein 76 OS=Mus musculus GN=Wdr76 PE=1 SV=1</t>
  </si>
  <si>
    <t>Q8BZY0</t>
  </si>
  <si>
    <t>Putative uncharacterized protein (Fragment) OS=Mus musculus GN=Etnk1 PE=2 SV=1</t>
  </si>
  <si>
    <t>Q8BKG3</t>
  </si>
  <si>
    <t>Inactive tyrosine-protein kinase 7 OS=Mus musculus GN=Ptk7 PE=1 SV=1</t>
  </si>
  <si>
    <t>B1AVH7</t>
  </si>
  <si>
    <t>TBC1 domain family member 2A OS=Mus musculus GN=Tbc1d2 PE=2 SV=1</t>
  </si>
  <si>
    <t>Q69ZQ2</t>
  </si>
  <si>
    <t>Pre-mRNA-splicing factor ISY1 homolog OS=Mus musculus GN=Isy1 PE=1 SV=2</t>
  </si>
  <si>
    <t>Q8BN87</t>
  </si>
  <si>
    <t>Putative uncharacterized protein (Fragment) OS=Mus musculus GN=Mdk PE=2 SV=1</t>
  </si>
  <si>
    <t>Q91X52</t>
  </si>
  <si>
    <t>L-xylulose reductase OS=Mus musculus GN=Dcxr PE=1 SV=2</t>
  </si>
  <si>
    <t>Q3TFD2</t>
  </si>
  <si>
    <t>Lysophosphatidylcholine acyltransferase 1 OS=Mus musculus GN=Lpcat1 PE=1 SV=1</t>
  </si>
  <si>
    <t>A2AEX6</t>
  </si>
  <si>
    <t>Four and a half LIM domains protein 1 OS=Mus musculus GN=Fhl1 PE=1 SV=1</t>
  </si>
  <si>
    <t>Q8BMU0</t>
  </si>
  <si>
    <t>Zinc finger protein 76 OS=Mus musculus GN=Znf76 PE=2 SV=1</t>
  </si>
  <si>
    <t>Q4VWZ5</t>
  </si>
  <si>
    <t>Acyl-CoA-binding protein OS=Mus musculus GN=Dbi PE=1 SV=1</t>
  </si>
  <si>
    <t>Q52L97</t>
  </si>
  <si>
    <t>Importin subunit alpha OS=Mus musculus GN=Kpna2 PE=1 SV=1</t>
  </si>
  <si>
    <t>D3Z7P0</t>
  </si>
  <si>
    <t>BRCA1-A complex subunit BRE OS=Mus musculus GN=Bre PE=1 SV=3</t>
  </si>
  <si>
    <t>Q3TJH1</t>
  </si>
  <si>
    <t>Putative uncharacterized protein OS=Mus musculus GN=Gnai3 PE=2 SV=1</t>
  </si>
  <si>
    <t>B2RQE3</t>
  </si>
  <si>
    <t>Stim2 protein OS=Mus musculus GN=Stim2 PE=2 SV=1</t>
  </si>
  <si>
    <t>O70401</t>
  </si>
  <si>
    <t>Tetraspanin-6 OS=Mus musculus GN=Tspan6 PE=1 SV=1</t>
  </si>
  <si>
    <t>E9Q9Y2</t>
  </si>
  <si>
    <t>Nuclear receptor corepressor 1 OS=Mus musculus GN=Ncor1 PE=1 SV=1</t>
  </si>
  <si>
    <t>Q6PIX9</t>
  </si>
  <si>
    <t>Uncharacterized protein C17orf80 homolog OS=Mus musculus GN=D11Wsu47e PE=2 SV=3</t>
  </si>
  <si>
    <t>Q71RI9</t>
  </si>
  <si>
    <t>Kynurenine--oxoglutarate transaminase 3 OS=Mus musculus GN=Kyat3 PE=1 SV=1</t>
  </si>
  <si>
    <t>G5E924</t>
  </si>
  <si>
    <t>Heterogeneous nuclear ribonucleoprotein L (Fragment) OS=Mus musculus GN=Hnrnpl PE=1 SV=1</t>
  </si>
  <si>
    <t>F8VPK3</t>
  </si>
  <si>
    <t>Q8BIJ7</t>
  </si>
  <si>
    <t>RUN and FYVE domain-containing protein 1 OS=Mus musculus GN=Rufy1 PE=1 SV=1</t>
  </si>
  <si>
    <t>F8WJE0</t>
  </si>
  <si>
    <t>Deoxynucleoside triphosphate triphosphohydrolase SAMHD1 OS=Mus musculus GN=Samhd1 PE=1 SV=1</t>
  </si>
  <si>
    <t>Q8BY89</t>
  </si>
  <si>
    <t>Choline transporter-like protein 2 OS=Mus musculus GN=Slc44a2 PE=1 SV=2</t>
  </si>
  <si>
    <t>A0A0R4J092</t>
  </si>
  <si>
    <t>Beta-mannosidase OS=Mus musculus GN=Manba PE=1 SV=1</t>
  </si>
  <si>
    <t>P11627</t>
  </si>
  <si>
    <t>Neural cell adhesion molecule L1 OS=Mus musculus GN=L1cam PE=1 SV=1</t>
  </si>
  <si>
    <t>J3JS97</t>
  </si>
  <si>
    <t>Arrestin, beta 2 OS=Mus musculus GN=Arrb2 PE=3 SV=1</t>
  </si>
  <si>
    <t>P62322</t>
  </si>
  <si>
    <t>U6 snRNA-associated Sm-like protein LSm5 OS=Mus musculus GN=Lsm5 PE=3 SV=2</t>
  </si>
  <si>
    <t>B1Q2L7</t>
  </si>
  <si>
    <t>Calsperin OS=Mus musculus GN=Calr3 PE=2 SV=1</t>
  </si>
  <si>
    <t>Q925E7</t>
  </si>
  <si>
    <t>Serine/threonine-protein phosphatase 2A 55 kDa regulatory subunit B delta isoform OS=Mus musculus GN=Ppp2r2d PE=1 SV=1</t>
  </si>
  <si>
    <t>Q8C5S7</t>
  </si>
  <si>
    <t>Meiotic recombination protein REC8 homolog OS=Mus musculus GN=Rec8 PE=1 SV=1</t>
  </si>
  <si>
    <t>B2RSH2</t>
  </si>
  <si>
    <t>Guanine nucleotide-binding protein G(i) subunit alpha-1 OS=Mus musculus GN=Gnai1 PE=1 SV=1</t>
  </si>
  <si>
    <t>P08775</t>
  </si>
  <si>
    <t>DNA-directed RNA polymerase II subunit RPB1 OS=Mus musculus GN=Polr2a PE=1 SV=3</t>
  </si>
  <si>
    <t>Q9D051</t>
  </si>
  <si>
    <t>Pyruvate dehydrogenase E1 component subunit beta, mitochondrial OS=Mus musculus GN=Pdhb PE=1 SV=1</t>
  </si>
  <si>
    <t>Q571F3</t>
  </si>
  <si>
    <t>MFLJ00061 protein (Fragment) OS=Mus musculus GN=Necap1 PE=2 SV=1</t>
  </si>
  <si>
    <t>Q3UZ18</t>
  </si>
  <si>
    <t>Little elongation complex subunit 2 OS=Mus musculus GN=Ice2 PE=1 SV=2</t>
  </si>
  <si>
    <t>Q8CIV8</t>
  </si>
  <si>
    <t>Tubulin-specific chaperone E OS=Mus musculus GN=Tbce PE=1 SV=1</t>
  </si>
  <si>
    <t>B8JJC1</t>
  </si>
  <si>
    <t>Tyrosyl-DNA phosphodiesterase 1 OS=Mus musculus GN=Tdp1 PE=1 SV=1</t>
  </si>
  <si>
    <t>Q3UI99</t>
  </si>
  <si>
    <t>Cell division cycle 45 homolog (S. cerevisiae)-like OS=Mus musculus GN=Cdc45 PE=1 SV=1</t>
  </si>
  <si>
    <t>Q69ZT0</t>
  </si>
  <si>
    <t>Phospholipid-transporting ATPase (Fragment) OS=Mus musculus GN=mKIAA1021 PE=3 SV=2</t>
  </si>
  <si>
    <t>Q0PD20</t>
  </si>
  <si>
    <t>Rab34 OS=Mus musculus GN=Rab34 PE=1 SV=1</t>
  </si>
  <si>
    <t>P58929</t>
  </si>
  <si>
    <t>Glucocorticoid modulatory element-binding protein 2 OS=Mus musculus GN=Gmeb2 PE=2 SV=2</t>
  </si>
  <si>
    <t>A0A0M3HEP2</t>
  </si>
  <si>
    <t>Zinc finger E-box-binding homeobox 2 OS=Mus musculus GN=Zeb2 PE=1 SV=1</t>
  </si>
  <si>
    <t>F8VPQ1</t>
  </si>
  <si>
    <t>Dedicator of cytokinesis protein 3 OS=Mus musculus GN=Dock3 PE=1 SV=1</t>
  </si>
  <si>
    <t>O35723</t>
  </si>
  <si>
    <t>DnaJ homolog subfamily B member 3 OS=Mus musculus GN=Dnajb3 PE=2 SV=1</t>
  </si>
  <si>
    <t>A2AU83</t>
  </si>
  <si>
    <t>Uncharacterized protein OS=Mus musculus GN=Gm14124 PE=3 SV=1</t>
  </si>
  <si>
    <t>Q4VAC9</t>
  </si>
  <si>
    <t>Pleckstrin homology domain-containing family G member 3 OS=Mus musculus GN=Plekhg3 PE=1 SV=2</t>
  </si>
  <si>
    <t>P19426</t>
  </si>
  <si>
    <t>Negative elongation factor E OS=Mus musculus GN=Nelfe PE=1 SV=2</t>
  </si>
  <si>
    <t>Q3UG20</t>
  </si>
  <si>
    <t>Histone-lysine N-methyltransferase 2E OS=Mus musculus GN=Kmt2e PE=1 SV=2</t>
  </si>
  <si>
    <t>Q3UJL0</t>
  </si>
  <si>
    <t>Nucleolar GTP-binding protein 2 OS=Mus musculus GN=Gnl2 PE=2 SV=1</t>
  </si>
  <si>
    <t>Q62261</t>
  </si>
  <si>
    <t>Spectrin beta chain, non-erythrocytic 1 OS=Mus musculus GN=Sptbn1 PE=1 SV=2</t>
  </si>
  <si>
    <t>E9QAS4</t>
  </si>
  <si>
    <t>Chromodomain-helicase-DNA-binding protein 4 OS=Mus musculus GN=Chd4 PE=1 SV=1</t>
  </si>
  <si>
    <t>F6XCT0</t>
  </si>
  <si>
    <t>Microtubule-actin cross-linking factor 1 (Fragment) OS=Mus musculus GN=Macf1 PE=1 SV=1</t>
  </si>
  <si>
    <t>Q0VGY8</t>
  </si>
  <si>
    <t>Protein TANC1 OS=Mus musculus GN=Tanc1 PE=1 SV=2</t>
  </si>
  <si>
    <t>E9Q390</t>
  </si>
  <si>
    <t>Myoferlin OS=Mus musculus GN=Myof PE=1 SV=2</t>
  </si>
  <si>
    <t>Q5U4C9</t>
  </si>
  <si>
    <t>Dual specificity tyrosine-phosphorylation-regulated kinase 2 OS=Mus musculus GN=Dyrk2 PE=2 SV=1</t>
  </si>
  <si>
    <t>Q3U3W1</t>
  </si>
  <si>
    <t>Carbohydrate sulfotransferase OS=Mus musculus GN=Chst14 PE=2 SV=1</t>
  </si>
  <si>
    <t>B2RRF1</t>
  </si>
  <si>
    <t>B230339M05Rik protein OS=Mus musculus GN=Ralgapb PE=2 SV=1</t>
  </si>
  <si>
    <t>Q5DTI8</t>
  </si>
  <si>
    <t>Extended synaptotagmin-3 OS=Mus musculus GN=Esyt3 PE=2 SV=2</t>
  </si>
  <si>
    <t>P29416</t>
  </si>
  <si>
    <t>Beta-hexosaminidase subunit alpha OS=Mus musculus GN=Hexa PE=1 SV=2</t>
  </si>
  <si>
    <t>Q60930</t>
  </si>
  <si>
    <t>Voltage-dependent anion-selective channel protein 2 OS=Mus musculus GN=Vdac2 PE=1 SV=2</t>
  </si>
  <si>
    <t>A0A1L1SSC7</t>
  </si>
  <si>
    <t>Uncharacterized protein OS=Mus musculus GN=Ttc13 PE=1 SV=1</t>
  </si>
  <si>
    <t>Q8R146</t>
  </si>
  <si>
    <t>Acylamino-acid-releasing enzyme OS=Mus musculus GN=Apeh PE=1 SV=3</t>
  </si>
  <si>
    <t>Q3UBI6</t>
  </si>
  <si>
    <t>Putative uncharacterized protein OS=Mus musculus GN=Rpl7 PE=2 SV=1</t>
  </si>
  <si>
    <t>G3X8X3</t>
  </si>
  <si>
    <t>Large neutral amino acids transporter small subunit 3 OS=Mus musculus GN=Slc43a1 PE=1 SV=1</t>
  </si>
  <si>
    <t>Q91WD7</t>
  </si>
  <si>
    <t>Kinesin-like protein KIF18A OS=Mus musculus GN=Kif18a PE=2 SV=1</t>
  </si>
  <si>
    <t>Q9D6W8</t>
  </si>
  <si>
    <t>BLOC-1-related complex subunit 6 OS=Mus musculus GN=Borcs6 PE=1 SV=1</t>
  </si>
  <si>
    <t>Q9DAM1</t>
  </si>
  <si>
    <t>Leucine-rich repeat-containing protein 34 OS=Mus musculus GN=Lrrc34 PE=1 SV=1</t>
  </si>
  <si>
    <t>O88622</t>
  </si>
  <si>
    <t>Poly(ADP-ribose) glycohydrolase OS=Mus musculus GN=Parg PE=1 SV=2</t>
  </si>
  <si>
    <t>Q7TQD7</t>
  </si>
  <si>
    <t>Myo1b protein OS=Mus musculus GN=Myo1b PE=1 SV=1</t>
  </si>
  <si>
    <t>E9QLK7</t>
  </si>
  <si>
    <t>Q9JIG8</t>
  </si>
  <si>
    <t>PRA1 family protein 2 OS=Mus musculus GN=Praf2 PE=1 SV=1</t>
  </si>
  <si>
    <t>P62878</t>
  </si>
  <si>
    <t>E3 ubiquitin-protein ligase RBX1 OS=Mus musculus GN=Rbx1 PE=1 SV=1</t>
  </si>
  <si>
    <t>Q91YJ5</t>
  </si>
  <si>
    <t>Translation initiation factor IF-2, mitochondrial OS=Mus musculus GN=Mtif2 PE=1 SV=2</t>
  </si>
  <si>
    <t>Q9R0X4</t>
  </si>
  <si>
    <t>Acyl-coenzyme A thioesterase 9, mitochondrial OS=Mus musculus GN=Acot9 PE=1 SV=1</t>
  </si>
  <si>
    <t>P13597</t>
  </si>
  <si>
    <t>Intercellular adhesion molecule 1 OS=Mus musculus GN=Icam1 PE=1 SV=1</t>
  </si>
  <si>
    <t>Q76N33</t>
  </si>
  <si>
    <t>AMSH-like protease OS=Mus musculus GN=Stambpl1 PE=1 SV=1</t>
  </si>
  <si>
    <t>Q3TWT5</t>
  </si>
  <si>
    <t>Putative uncharacterized protein OS=Mus musculus GN=Asah1 PE=2 SV=1</t>
  </si>
  <si>
    <t>Q99MR3</t>
  </si>
  <si>
    <t>Solute carrier family 12 member 9 OS=Mus musculus GN=Slc12a9 PE=1 SV=2</t>
  </si>
  <si>
    <t>Q9DBM1</t>
  </si>
  <si>
    <t>G patch domain-containing protein 1 OS=Mus musculus GN=Gpatch1 PE=2 SV=1</t>
  </si>
  <si>
    <t>Q925N2</t>
  </si>
  <si>
    <t>Sideroflexin-2 OS=Mus musculus GN=Sfxn2 PE=1 SV=1</t>
  </si>
  <si>
    <t>Q8C854</t>
  </si>
  <si>
    <t>Myelin expression factor 2 OS=Mus musculus GN=Myef2 PE=1 SV=1</t>
  </si>
  <si>
    <t>Q9CRY7</t>
  </si>
  <si>
    <t>Glycerophosphodiester phosphodiesterase domain-containing protein 1 OS=Mus musculus GN=Gdpd1 PE=1 SV=1</t>
  </si>
  <si>
    <t>P15306</t>
  </si>
  <si>
    <t>Thrombomodulin OS=Mus musculus GN=Thbd PE=1 SV=1</t>
  </si>
  <si>
    <t>Q8C6I2</t>
  </si>
  <si>
    <t>Succinate dehydrogenase assembly factor 2, mitochondrial OS=Mus musculus GN=Sdhaf2 PE=1 SV=1</t>
  </si>
  <si>
    <t>D3YUY7</t>
  </si>
  <si>
    <t>Tripartite motif protein 3, isoform CRA_a OS=Mus musculus GN=Trim3 PE=1 SV=2</t>
  </si>
  <si>
    <t>Q3TL44</t>
  </si>
  <si>
    <t>NLR family member X1 OS=Mus musculus GN=Nlrx1 PE=1 SV=1</t>
  </si>
  <si>
    <t>Q91YY2</t>
  </si>
  <si>
    <t>Beta-1,4-galactosyltransferase 3 OS=Mus musculus GN=B4galt3 PE=1 SV=1</t>
  </si>
  <si>
    <t>Q9D6M3</t>
  </si>
  <si>
    <t>Mitochondrial glutamate carrier 1 OS=Mus musculus GN=Slc25a22 PE=1 SV=1</t>
  </si>
  <si>
    <t>P59280</t>
  </si>
  <si>
    <t>Kelch-like protein 8 OS=Mus musculus GN=Klhl8 PE=2 SV=2</t>
  </si>
  <si>
    <t>Q6DIC6</t>
  </si>
  <si>
    <t>Tro protein OS=Mus musculus GN=Tro PE=1 SV=1</t>
  </si>
  <si>
    <t>Q04690</t>
  </si>
  <si>
    <t>Neurofibromin OS=Mus musculus GN=Nf1 PE=1 SV=1</t>
  </si>
  <si>
    <t>Q63943</t>
  </si>
  <si>
    <t>Myocyte-specific enhancer factor 2D OS=Mus musculus GN=Mef2d PE=1 SV=2</t>
  </si>
  <si>
    <t>Q3U5R2</t>
  </si>
  <si>
    <t>Putative uncharacterized protein OS=Mus musculus GN=Pigt PE=2 SV=1</t>
  </si>
  <si>
    <t>E9PUF4</t>
  </si>
  <si>
    <t>RNA-binding protein 26 OS=Mus musculus GN=Rbm26 PE=1 SV=1</t>
  </si>
  <si>
    <t>Q9CZR8</t>
  </si>
  <si>
    <t>Elongation factor Ts, mitochondrial OS=Mus musculus GN=Tsfm PE=1 SV=1</t>
  </si>
  <si>
    <t>Q8VDG5</t>
  </si>
  <si>
    <t>Phosphopantothenate--cysteine ligase OS=Mus musculus GN=Ppcs PE=1 SV=1</t>
  </si>
  <si>
    <t>Q3TDN0</t>
  </si>
  <si>
    <t>Protein dispatched homolog 1 OS=Mus musculus GN=Disp1 PE=1 SV=2</t>
  </si>
  <si>
    <t>Q921F4</t>
  </si>
  <si>
    <t>Heterogeneous nuclear ribonucleoprotein L-like OS=Mus musculus GN=Hnrnpll PE=1 SV=3</t>
  </si>
  <si>
    <t>B2RUA1</t>
  </si>
  <si>
    <t>Splicing factor, arginine/serine-rich 18 OS=Mus musculus GN=Pnisr PE=2 SV=1</t>
  </si>
  <si>
    <t>A2AT93</t>
  </si>
  <si>
    <t>Phospholipase C, beta 4 (Fragment) OS=Mus musculus GN=Plcb4 PE=1 SV=1</t>
  </si>
  <si>
    <t>P16460</t>
  </si>
  <si>
    <t>Argininosuccinate synthase OS=Mus musculus GN=Ass1 PE=1 SV=1</t>
  </si>
  <si>
    <t>Q91X20</t>
  </si>
  <si>
    <t>Set1/Ash2 histone methyltransferase complex subunit ASH2 OS=Mus musculus GN=Ash2l PE=1 SV=1</t>
  </si>
  <si>
    <t>A0A0A6YVS2</t>
  </si>
  <si>
    <t>Calcium load-activated calcium channel (Fragment) OS=Mus musculus GN=Tmco1 PE=1 SV=1</t>
  </si>
  <si>
    <t>Q9D4V4</t>
  </si>
  <si>
    <t>TATA box-binding protein-associated factor RNA polymerase I subunit D OS=Mus musculus GN=Taf1d PE=1 SV=2</t>
  </si>
  <si>
    <t>Q8BHE0</t>
  </si>
  <si>
    <t>Proline-rich protein 11 OS=Mus musculus GN=Prr11 PE=2 SV=1</t>
  </si>
  <si>
    <t>Q9D2R6</t>
  </si>
  <si>
    <t>Cytochrome c oxidase assembly factor 3 homolog, mitochondrial OS=Mus musculus GN=Coa3 PE=1 SV=1</t>
  </si>
  <si>
    <t>Q3UY32</t>
  </si>
  <si>
    <t>SNARE-associated protein Snapin OS=Mus musculus GN=Snapin PE=2 SV=1</t>
  </si>
  <si>
    <t>Q4PJX1</t>
  </si>
  <si>
    <t>Protein odr-4 homolog OS=Mus musculus GN=Odr4 PE=1 SV=2</t>
  </si>
  <si>
    <t>Q3TQX5</t>
  </si>
  <si>
    <t>Putative uncharacterized protein OS=Mus musculus GN=Ddx3x PE=1 SV=1</t>
  </si>
  <si>
    <t>Q8BLI4</t>
  </si>
  <si>
    <t>Dermatan-sulfate epimerase OS=Mus musculus GN=Dse PE=2 SV=1</t>
  </si>
  <si>
    <t>Q8BGG6</t>
  </si>
  <si>
    <t>Motile sperm domain-containing protein 3 OS=Mus musculus GN=Mospd3 PE=2 SV=1</t>
  </si>
  <si>
    <t>B0LAB5</t>
  </si>
  <si>
    <t>Solute carrier family 25 member 5 (Fragment) OS=Mus musculus GN=Slc25a5 PE=2 SV=1</t>
  </si>
  <si>
    <t>Q3TBE3</t>
  </si>
  <si>
    <t>A0A0A6YVV8</t>
  </si>
  <si>
    <t>Muscleblind-like protein 1 OS=Mus musculus GN=Mbnl1 PE=1 SV=1</t>
  </si>
  <si>
    <t>Q99JX7</t>
  </si>
  <si>
    <t>Nuclear RNA export factor 1 OS=Mus musculus GN=Nxf1 PE=1 SV=3</t>
  </si>
  <si>
    <t>Q2TBE6</t>
  </si>
  <si>
    <t>Phosphatidylinositol 4-kinase type 2-alpha OS=Mus musculus GN=Pi4k2a PE=1 SV=1</t>
  </si>
  <si>
    <t>Q3TL79</t>
  </si>
  <si>
    <t>Putative uncharacterized protein OS=Mus musculus GN=Ahsa1 PE=2 SV=1</t>
  </si>
  <si>
    <t>Q5CZX6</t>
  </si>
  <si>
    <t>Acbd5 protein (Fragment) OS=Mus musculus GN=Acbd5 PE=2 SV=1</t>
  </si>
  <si>
    <t>Q3U671</t>
  </si>
  <si>
    <t>Putative uncharacterized protein OS=Mus musculus GN=Dcp2 PE=2 SV=1</t>
  </si>
  <si>
    <t>P31809</t>
  </si>
  <si>
    <t>Carcinoembryonic antigen-related cell adhesion molecule 1 OS=Mus musculus GN=Ceacam1 PE=1 SV=1</t>
  </si>
  <si>
    <t>P56695</t>
  </si>
  <si>
    <t>Wolframin OS=Mus musculus GN=Wfs1 PE=1 SV=1</t>
  </si>
  <si>
    <t>Q5F226</t>
  </si>
  <si>
    <t>Protocadherin Fat 2 OS=Mus musculus GN=Fat2 PE=1 SV=1</t>
  </si>
  <si>
    <t>Q3TFQ1</t>
  </si>
  <si>
    <t>SPRY domain-containing protein 7 OS=Mus musculus GN=Spryd7 PE=1 SV=2</t>
  </si>
  <si>
    <t>Q8R5K2</t>
  </si>
  <si>
    <t>Ubiquitin carboxyl-terminal hydrolase 33 OS=Mus musculus GN=Usp33 PE=1 SV=2</t>
  </si>
  <si>
    <t>Q64521</t>
  </si>
  <si>
    <t>Glycerol-3-phosphate dehydrogenase, mitochondrial OS=Mus musculus GN=Gpd2 PE=1 SV=2</t>
  </si>
  <si>
    <t>P59235</t>
  </si>
  <si>
    <t>Nucleoporin Nup43 OS=Mus musculus GN=Nup43 PE=1 SV=2</t>
  </si>
  <si>
    <t>Q71KT5</t>
  </si>
  <si>
    <t>Delta(14)-sterol reductase OS=Mus musculus GN=Tm7sf2 PE=1 SV=2</t>
  </si>
  <si>
    <t>G3UY09</t>
  </si>
  <si>
    <t>MCG61508 OS=Mus musculus GN=Zfp141 PE=4 SV=1</t>
  </si>
  <si>
    <t>I7HFT9</t>
  </si>
  <si>
    <t>Histone H1t OS=Mus musculus GN=Hist1h1t PE=1 SV=1</t>
  </si>
  <si>
    <t>Q9QXE7</t>
  </si>
  <si>
    <t>F-box-like/WD repeat-containing protein TBL1X OS=Mus musculus GN=Tbl1x PE=1 SV=2</t>
  </si>
  <si>
    <t>Q5DTM8</t>
  </si>
  <si>
    <t>E3 ubiquitin-protein ligase BRE1A OS=Mus musculus GN=Rnf20 PE=1 SV=2</t>
  </si>
  <si>
    <t>Q9R0A0</t>
  </si>
  <si>
    <t>Peroxisomal membrane protein PEX14 OS=Mus musculus GN=Pex14 PE=1 SV=1</t>
  </si>
  <si>
    <t>O70585</t>
  </si>
  <si>
    <t>Dystrobrevin beta OS=Mus musculus GN=Dtnb PE=1 SV=3</t>
  </si>
  <si>
    <t>Q9CX97</t>
  </si>
  <si>
    <t>WD repeat-containing protein 55 OS=Mus musculus GN=Wdr55 PE=1 SV=2</t>
  </si>
  <si>
    <t>Q61466</t>
  </si>
  <si>
    <t>SWI/SNF-related matrix-associated actin-dependent regulator of chromatin subfamily D member 1 OS=Mus musculus GN=Smarcd1 PE=1 SV=3</t>
  </si>
  <si>
    <t>E9QAS7</t>
  </si>
  <si>
    <t>Inositol polyphosphate-5-phosphatase A OS=Mus musculus GN=Inpp5a PE=1 SV=1</t>
  </si>
  <si>
    <t>Q922Q8</t>
  </si>
  <si>
    <t>Leucine-rich repeat-containing protein 59 OS=Mus musculus GN=Lrrc59 PE=1 SV=1</t>
  </si>
  <si>
    <t>Q08288</t>
  </si>
  <si>
    <t>Cell growth-regulating nucleolar protein OS=Mus musculus GN=Lyar PE=1 SV=2</t>
  </si>
  <si>
    <t>Q9CXG9</t>
  </si>
  <si>
    <t>PHD finger protein 19 OS=Mus musculus GN=Phf19 PE=1 SV=1</t>
  </si>
  <si>
    <t>A0A0R4J0J3</t>
  </si>
  <si>
    <t>ATP-dependent DNA helicase Q4 OS=Mus musculus GN=Recql4 PE=1 SV=1</t>
  </si>
  <si>
    <t>J3QNW4</t>
  </si>
  <si>
    <t>Trafficking protein particle complex subunit 13 OS=Mus musculus GN=Trappc13 PE=1 SV=1</t>
  </si>
  <si>
    <t>Q91YN9</t>
  </si>
  <si>
    <t>BAG family molecular chaperone regulator 2 OS=Mus musculus GN=Bag2 PE=1 SV=1</t>
  </si>
  <si>
    <t>Q80W54</t>
  </si>
  <si>
    <t>CAAX prenyl protease 1 homolog OS=Mus musculus GN=Zmpste24 PE=1 SV=2</t>
  </si>
  <si>
    <t>A6H611</t>
  </si>
  <si>
    <t>Mitochondrial intermediate peptidase OS=Mus musculus GN=Mipep PE=1 SV=1</t>
  </si>
  <si>
    <t>Q8C2D1</t>
  </si>
  <si>
    <t>Putative uncharacterized protein OS=Mus musculus GN=Hars PE=2 SV=1</t>
  </si>
  <si>
    <t>Q91WD4</t>
  </si>
  <si>
    <t>UPF0415 protein C7orf25 homolog OS=Mus musculus PE=2 SV=1</t>
  </si>
  <si>
    <t>Q8C5H8</t>
  </si>
  <si>
    <t>NAD kinase 2, mitochondrial OS=Mus musculus GN=Nadk2 PE=1 SV=2</t>
  </si>
  <si>
    <t>Q9EQY0</t>
  </si>
  <si>
    <t>Serine/threonine-protein kinase/endoribonuclease IRE1 OS=Mus musculus GN=Ern1 PE=1 SV=1</t>
  </si>
  <si>
    <t>A2RS02</t>
  </si>
  <si>
    <t>MCG14177, isoform CRA_b OS=Mus musculus GN=Rnf166 PE=2 SV=1</t>
  </si>
  <si>
    <t>Q9EPR4</t>
  </si>
  <si>
    <t>Solute carrier family 23 member 2 OS=Mus musculus GN=Slc23a2 PE=1 SV=2</t>
  </si>
  <si>
    <t>Q9ES70</t>
  </si>
  <si>
    <t>Serine/threonine-protein kinase Nek6 OS=Mus musculus GN=Nek6 PE=1 SV=1</t>
  </si>
  <si>
    <t>Q9Z321</t>
  </si>
  <si>
    <t>DNA topoisomerase 3-beta-1 OS=Mus musculus GN=Top3b PE=1 SV=1</t>
  </si>
  <si>
    <t>A2RS96</t>
  </si>
  <si>
    <t>Transmembrane emp24 protein transport domain containing 5 OS=Mus musculus GN=Tmed5 PE=1 SV=1</t>
  </si>
  <si>
    <t>H7BX78</t>
  </si>
  <si>
    <t>Zinc finger protein 408 OS=Mus musculus GN=Zfp408 PE=4 SV=1</t>
  </si>
  <si>
    <t>A3KGI3</t>
  </si>
  <si>
    <t>Kinetochore scaffold 1 OS=Mus musculus GN=Knl1 PE=1 SV=1</t>
  </si>
  <si>
    <t>P51432</t>
  </si>
  <si>
    <t>1-phosphatidylinositol 4,5-bisphosphate phosphodiesterase beta-3 OS=Mus musculus GN=Plcb3 PE=1 SV=2</t>
  </si>
  <si>
    <t>G3X9F2</t>
  </si>
  <si>
    <t>Histone demethylase UTY OS=Mus musculus GN=Uty PE=4 SV=1</t>
  </si>
  <si>
    <t>A0A140T8V1</t>
  </si>
  <si>
    <t>Uncharacterized protein OS=Mus musculus GN=Fabp3-ps1 PE=3 SV=1</t>
  </si>
  <si>
    <t>D3Z3F1</t>
  </si>
  <si>
    <t>Pre-mRNA 3'-end-processing factor FIP1 (Fragment) OS=Mus musculus GN=Fip1l1 PE=1 SV=2</t>
  </si>
  <si>
    <t>Q9ER41</t>
  </si>
  <si>
    <t>Torsin-1B OS=Mus musculus GN=Tor1b PE=1 SV=2</t>
  </si>
  <si>
    <t>Q2M4G9</t>
  </si>
  <si>
    <t>Protein inhibitor of activated STAT 1 OS=Mus musculus GN=Pias1 PE=1 SV=1</t>
  </si>
  <si>
    <t>A2AHJ4</t>
  </si>
  <si>
    <t>Bromodomain and WD repeat-containing protein 3 OS=Mus musculus GN=Brwd3 PE=1 SV=1</t>
  </si>
  <si>
    <t>P62137</t>
  </si>
  <si>
    <t>Serine/threonine-protein phosphatase PP1-alpha catalytic subunit OS=Mus musculus GN=Ppp1ca PE=1 SV=1</t>
  </si>
  <si>
    <t>E9QKR0</t>
  </si>
  <si>
    <t>Guanine nucleotide-binding protein G(I)/G(S)/G(T) subunit beta-2 OS=Mus musculus GN=Gnb2 PE=1 SV=1</t>
  </si>
  <si>
    <t>Q3U026</t>
  </si>
  <si>
    <t>Putative uncharacterized protein OS=Mus musculus GN=Mogs PE=2 SV=1</t>
  </si>
  <si>
    <t>Q61500</t>
  </si>
  <si>
    <t>Integral membrane protein 2A OS=Mus musculus GN=Itm2a PE=2 SV=2</t>
  </si>
  <si>
    <t>B1AU74</t>
  </si>
  <si>
    <t>Motile sperm domain-containing protein 2 OS=Mus musculus GN=Mospd2 PE=1 SV=1</t>
  </si>
  <si>
    <t>Q56A07</t>
  </si>
  <si>
    <t>Sodium channel subunit beta-2 OS=Mus musculus GN=Scn2b PE=1 SV=1</t>
  </si>
  <si>
    <t>P48024</t>
  </si>
  <si>
    <t>Eukaryotic translation initiation factor 1 OS=Mus musculus GN=Eif1 PE=1 SV=2</t>
  </si>
  <si>
    <t>Q9CQ88</t>
  </si>
  <si>
    <t>Tetraspanin-31 OS=Mus musculus GN=Tspan31 PE=1 SV=1</t>
  </si>
  <si>
    <t>Q9CXT8</t>
  </si>
  <si>
    <t>Mitochondrial-processing peptidase subunit beta OS=Mus musculus GN=Pmpcb PE=1 SV=1</t>
  </si>
  <si>
    <t>Q9ERL7</t>
  </si>
  <si>
    <t>Glia maturation factor gamma OS=Mus musculus GN=Gmfg PE=1 SV=1</t>
  </si>
  <si>
    <t>Q3TAS4</t>
  </si>
  <si>
    <t>Protoheme IX farnesyltransferase, mitochondrial OS=Mus musculus GN=Cox10 PE=2 SV=1</t>
  </si>
  <si>
    <t>J3QM81</t>
  </si>
  <si>
    <t>Ankyrin repeat and zinc finger domain-containing protein 1 OS=Mus musculus GN=Ankzf1 PE=1 SV=1</t>
  </si>
  <si>
    <t>G3UZK1</t>
  </si>
  <si>
    <t>Guanine nucleotide-binding protein subunit gamma OS=Mus musculus GN=Gm20503 PE=3 SV=1</t>
  </si>
  <si>
    <t>O35379</t>
  </si>
  <si>
    <t>Multidrug resistance-associated protein 1 OS=Mus musculus GN=Abcc1 PE=1 SV=1</t>
  </si>
  <si>
    <t>Q3UIV3</t>
  </si>
  <si>
    <t>Putative uncharacterized protein OS=Mus musculus GN=Daxx PE=2 SV=1</t>
  </si>
  <si>
    <t>A0A0R4J0B6</t>
  </si>
  <si>
    <t>ATP-binding cassette sub-family G member 2 OS=Mus musculus GN=Abcg2 PE=1 SV=1</t>
  </si>
  <si>
    <t>Q9DBE0</t>
  </si>
  <si>
    <t>Cysteine sulfinic acid decarboxylase OS=Mus musculus GN=Csad PE=1 SV=1</t>
  </si>
  <si>
    <t>A0A0R4J0I4</t>
  </si>
  <si>
    <t>CTF18, chromosome transmission fidelity factor 18 homolog (S. cerevisiae), isoform CRA_a OS=Mus musculus GN=Chtf18 PE=1 SV=1</t>
  </si>
  <si>
    <t>Q9Z1Z0</t>
  </si>
  <si>
    <t>General vesicular transport factor p115 OS=Mus musculus GN=Uso1 PE=1 SV=2</t>
  </si>
  <si>
    <t>P70697</t>
  </si>
  <si>
    <t>Uroporphyrinogen decarboxylase OS=Mus musculus GN=Urod PE=1 SV=2</t>
  </si>
  <si>
    <t>G5E899</t>
  </si>
  <si>
    <t>Plasminogen activator inhibitor 1 OS=Mus musculus GN=Serpine1 PE=1 SV=1</t>
  </si>
  <si>
    <t>Q3TTF2</t>
  </si>
  <si>
    <t>Putative uncharacterized protein OS=Mus musculus GN=Ubxn8 PE=1 SV=1</t>
  </si>
  <si>
    <t>Q499F1</t>
  </si>
  <si>
    <t>Deleted in azoospermia-like OS=Mus musculus GN=Dazl PE=2 SV=1</t>
  </si>
  <si>
    <t>Q99M01</t>
  </si>
  <si>
    <t>Phenylalanine--tRNA ligase, mitochondrial OS=Mus musculus GN=Fars2 PE=1 SV=1</t>
  </si>
  <si>
    <t>P08228</t>
  </si>
  <si>
    <t>Superoxide dismutase [Cu-Zn] OS=Mus musculus GN=Sod1 PE=1 SV=2</t>
  </si>
  <si>
    <t>O54890</t>
  </si>
  <si>
    <t>Integrin beta-3 OS=Mus musculus GN=Itgb3 PE=1 SV=2</t>
  </si>
  <si>
    <t>Q3TQ70</t>
  </si>
  <si>
    <t>Beta1 subnuit of GTP-binding protein OS=Mus musculus GN=Gnb1 PE=1 SV=1</t>
  </si>
  <si>
    <t>Q8VD31</t>
  </si>
  <si>
    <t>Tapasin-related protein OS=Mus musculus GN=Tapbpl PE=1 SV=2</t>
  </si>
  <si>
    <t>E9PYF4</t>
  </si>
  <si>
    <t>LIM domain only 7 OS=Mus musculus GN=Lmo7 PE=1 SV=1</t>
  </si>
  <si>
    <t>P52734</t>
  </si>
  <si>
    <t>FYVE, RhoGEF and PH domain-containing protein 1 OS=Mus musculus GN=Fgd1 PE=1 SV=2</t>
  </si>
  <si>
    <t>Q0GE24</t>
  </si>
  <si>
    <t>GLIS3 OS=Mus musculus GN=Glis3 PE=1 SV=1</t>
  </si>
  <si>
    <t>Q9Z2I0</t>
  </si>
  <si>
    <t>LETM1 and EF-hand domain-containing protein 1, mitochondrial OS=Mus musculus GN=Letm1 PE=1 SV=1</t>
  </si>
  <si>
    <t>Q91VK1</t>
  </si>
  <si>
    <t>Basic leucine zipper and W2 domain-containing protein 2 OS=Mus musculus GN=Bzw2 PE=1 SV=1</t>
  </si>
  <si>
    <t>Q7TSJ2</t>
  </si>
  <si>
    <t>Microtubule-associated protein 6 OS=Mus musculus GN=Map6 PE=1 SV=2</t>
  </si>
  <si>
    <t>Q9D3R3</t>
  </si>
  <si>
    <t>Centrosomal protein of 72 kDa OS=Mus musculus GN=Cep72 PE=1 SV=3</t>
  </si>
  <si>
    <t>Q9QUJ7</t>
  </si>
  <si>
    <t>Long-chain-fatty-acid--CoA ligase 4 OS=Mus musculus GN=Acsl4 PE=1 SV=2</t>
  </si>
  <si>
    <t>P07607</t>
  </si>
  <si>
    <t>Thymidylate synthase OS=Mus musculus GN=Tyms PE=1 SV=1</t>
  </si>
  <si>
    <t>F6RDM4</t>
  </si>
  <si>
    <t>Glutaminase kidney isoform, mitochondrial (Fragment) OS=Mus musculus GN=Gls PE=1 SV=1</t>
  </si>
  <si>
    <t>Q9EQ80</t>
  </si>
  <si>
    <t>NIF3-like protein 1 OS=Mus musculus GN=Nif3l1 PE=1 SV=4</t>
  </si>
  <si>
    <t>Q91YI6</t>
  </si>
  <si>
    <t>Poly(A) RNA polymerase GLD2 OS=Mus musculus GN=Papd4 PE=1 SV=1</t>
  </si>
  <si>
    <t>O08614</t>
  </si>
  <si>
    <t>Cytoskeletal protein OS=Mus musculus GN=Utrn PE=2 SV=1</t>
  </si>
  <si>
    <t>Q80TA9</t>
  </si>
  <si>
    <t>Ectopic P granules protein 5 homolog OS=Mus musculus GN=Epg5 PE=1 SV=2</t>
  </si>
  <si>
    <t>Q00623</t>
  </si>
  <si>
    <t>Apolipoprotein A-I OS=Mus musculus GN=Apoa1 PE=1 SV=2</t>
  </si>
  <si>
    <t>Q9D6X5</t>
  </si>
  <si>
    <t>Solute carrier family 52, riboflavin transporter, member 3 OS=Mus musculus GN=Slc52a3 PE=1 SV=3</t>
  </si>
  <si>
    <t>Q8BGW2</t>
  </si>
  <si>
    <t>WW domain binding protein 1-like OS=Mus musculus GN=Wbp1l PE=2 SV=1</t>
  </si>
  <si>
    <t>Q8R3R9</t>
  </si>
  <si>
    <t>Prefoldin 1 OS=Mus musculus GN=Pfdn1 PE=2 SV=1</t>
  </si>
  <si>
    <t>Q8VC34</t>
  </si>
  <si>
    <t>Putative RNA polymerase II subunit B1 CTD phosphatase Rpap2 OS=Mus musculus GN=Rpap2 PE=2 SV=2</t>
  </si>
  <si>
    <t>Q91WC9</t>
  </si>
  <si>
    <t>Sn1-specific diacylglycerol lipase beta OS=Mus musculus GN=Daglb PE=1 SV=2</t>
  </si>
  <si>
    <t>Q8BZA9</t>
  </si>
  <si>
    <t>Fructose-2,6-bisphosphatase TIGAR OS=Mus musculus GN=Tigar PE=1 SV=1</t>
  </si>
  <si>
    <t>Q9D024</t>
  </si>
  <si>
    <t>Coiled-coil domain-containing protein 47 OS=Mus musculus GN=Ccdc47 PE=1 SV=2</t>
  </si>
  <si>
    <t>Q99JW1</t>
  </si>
  <si>
    <t>Protein ABHD17A OS=Mus musculus GN=Abhd17a PE=1 SV=1</t>
  </si>
  <si>
    <t>P05132</t>
  </si>
  <si>
    <t>cAMP-dependent protein kinase catalytic subunit alpha OS=Mus musculus GN=Prkaca PE=1 SV=3</t>
  </si>
  <si>
    <t>H3BK65</t>
  </si>
  <si>
    <t>Epidermal growth factor receptor substrate 15 OS=Mus musculus GN=Eps15 PE=1 SV=1</t>
  </si>
  <si>
    <t>O54774</t>
  </si>
  <si>
    <t>AP-3 complex subunit delta-1 OS=Mus musculus GN=Ap3d1 PE=1 SV=1</t>
  </si>
  <si>
    <t>F7CHQ7</t>
  </si>
  <si>
    <t>Nucleolar protein 56 (Fragment) OS=Mus musculus GN=Nop56 PE=1 SV=1</t>
  </si>
  <si>
    <t>Q8K221</t>
  </si>
  <si>
    <t>Arfaptin-2 OS=Mus musculus GN=Arfip2 PE=1 SV=2</t>
  </si>
  <si>
    <t>P29595</t>
  </si>
  <si>
    <t>NEDD8 OS=Mus musculus GN=Nedd8 PE=1 SV=2</t>
  </si>
  <si>
    <t>Q921V3</t>
  </si>
  <si>
    <t>Nitrogen fixation gene 1 (S. cerevisiae) OS=Mus musculus GN=Nfs1 PE=2 SV=1</t>
  </si>
  <si>
    <t>Q5M9K9</t>
  </si>
  <si>
    <t>MCG126194, isoform CRA_a OS=Mus musculus GN=Rpl31 PE=1 SV=1</t>
  </si>
  <si>
    <t>Q8K057</t>
  </si>
  <si>
    <t>Intraflagellar transport protein 80 homolog OS=Mus musculus GN=Ift80 PE=1 SV=1</t>
  </si>
  <si>
    <t>A2AJG0</t>
  </si>
  <si>
    <t>Ribonuclease P protein subunit p38 OS=Mus musculus GN=Rpp38 PE=1 SV=1</t>
  </si>
  <si>
    <t>Q3TXT3</t>
  </si>
  <si>
    <t>SOSS complex subunit C OS=Mus musculus GN=Inip PE=3 SV=1</t>
  </si>
  <si>
    <t>Q3TWN8</t>
  </si>
  <si>
    <t>Putative uncharacterized protein OS=Mus musculus GN=Aldh18a1 PE=2 SV=1</t>
  </si>
  <si>
    <t>Q3U9U7</t>
  </si>
  <si>
    <t>Putative uncharacterized protein OS=Mus musculus GN=Pttg1ip PE=2 SV=1</t>
  </si>
  <si>
    <t>A0A0R4J2B2</t>
  </si>
  <si>
    <t>BTB/POZ domain-containing protein KCTD12 OS=Mus musculus GN=Kctd12 PE=1 SV=1</t>
  </si>
  <si>
    <t>B2RV71</t>
  </si>
  <si>
    <t>RIKEN cDNA 1110007C09, isoform CRA_a OS=Mus musculus GN=Card19 PE=1 SV=1</t>
  </si>
  <si>
    <t>Q9EQX4</t>
  </si>
  <si>
    <t>Allograft inflammatory factor 1-like OS=Mus musculus GN=Aif1l PE=1 SV=1</t>
  </si>
  <si>
    <t>Q9QYK7</t>
  </si>
  <si>
    <t>RING finger protein 11 OS=Mus musculus GN=Rnf11 PE=1 SV=1</t>
  </si>
  <si>
    <t>Q6KAM4</t>
  </si>
  <si>
    <t>MFLJ00380 protein (Fragment) OS=Mus musculus GN=Nfe2l1 PE=2 SV=1</t>
  </si>
  <si>
    <t>B1AR17</t>
  </si>
  <si>
    <t>Chromodomain helicase DNA-binding protein 3 OS=Mus musculus GN=Chd3 PE=1 SV=1</t>
  </si>
  <si>
    <t>A0A0R4J1C3</t>
  </si>
  <si>
    <t>RIKEN cDNA 4933427D14 gene OS=Mus musculus GN=4933427D14Rik PE=1 SV=1</t>
  </si>
  <si>
    <t>V9GX38</t>
  </si>
  <si>
    <t>Uncharacterized protein OS=Mus musculus GN=Gm17190 PE=1 SV=1</t>
  </si>
  <si>
    <t>Q9R0A1</t>
  </si>
  <si>
    <t>Chloride channel protein 2 OS=Mus musculus GN=Clcn2 PE=1 SV=2</t>
  </si>
  <si>
    <t>Q9Z1E4</t>
  </si>
  <si>
    <t>Glycogen [starch] synthase, muscle OS=Mus musculus GN=Gys1 PE=1 SV=2</t>
  </si>
  <si>
    <t>O35493</t>
  </si>
  <si>
    <t>Dual specificity protein kinase CLK4 OS=Mus musculus GN=Clk4 PE=1 SV=1</t>
  </si>
  <si>
    <t>P61089</t>
  </si>
  <si>
    <t>Ubiquitin-conjugating enzyme E2 N OS=Mus musculus GN=Ube2n PE=1 SV=1</t>
  </si>
  <si>
    <t>A2A6A1</t>
  </si>
  <si>
    <t>G patch domain-containing protein 8 OS=Mus musculus GN=Gpatch8 PE=1 SV=1</t>
  </si>
  <si>
    <t>Q8BUE4</t>
  </si>
  <si>
    <t>Apoptosis-inducing factor 2 OS=Mus musculus GN=Aifm2 PE=1 SV=1</t>
  </si>
  <si>
    <t>Q9QZD4</t>
  </si>
  <si>
    <t>DNA repair endonuclease XPF OS=Mus musculus GN=Ercc4 PE=1 SV=3</t>
  </si>
  <si>
    <t>Q9R1C7</t>
  </si>
  <si>
    <t>Pre-mRNA-processing factor 40 homolog A OS=Mus musculus GN=Prpf40a PE=1 SV=1</t>
  </si>
  <si>
    <t>P58404</t>
  </si>
  <si>
    <t>Striatin-4 OS=Mus musculus GN=Strn4 PE=1 SV=2</t>
  </si>
  <si>
    <t>A0A1L1STE6</t>
  </si>
  <si>
    <t>Isocitrate dehydrogenase [NAD] subunit, mitochondrial OS=Mus musculus GN=Idh3a PE=1 SV=1</t>
  </si>
  <si>
    <t>Q3V021</t>
  </si>
  <si>
    <t>Putative uncharacterized protein OS=Mus musculus GN=Mtfmt PE=2 SV=1</t>
  </si>
  <si>
    <t>Q9D880</t>
  </si>
  <si>
    <t>Mitochondrial import inner membrane translocase subunit TIM50 OS=Mus musculus GN=Timm50 PE=1 SV=1</t>
  </si>
  <si>
    <t>Q8BIJ6</t>
  </si>
  <si>
    <t>Isoleucine--tRNA ligase, mitochondrial OS=Mus musculus GN=Iars2 PE=1 SV=1</t>
  </si>
  <si>
    <t>Q3UHN9</t>
  </si>
  <si>
    <t>Bifunctional heparan sulfate N-deacetylase/N-sulfotransferase 1 OS=Mus musculus GN=Ndst1 PE=1 SV=2</t>
  </si>
  <si>
    <t>Q61037</t>
  </si>
  <si>
    <t>Tuberin OS=Mus musculus GN=Tsc2 PE=1 SV=1</t>
  </si>
  <si>
    <t>O08919</t>
  </si>
  <si>
    <t>Numb-like protein OS=Mus musculus GN=Numbl PE=1 SV=3</t>
  </si>
  <si>
    <t>B9EJ80</t>
  </si>
  <si>
    <t>PDZ domain containing 8 OS=Mus musculus GN=Pdzd8 PE=1 SV=1</t>
  </si>
  <si>
    <t>P58710</t>
  </si>
  <si>
    <t>L-gulonolactone oxidase OS=Mus musculus GN=Gulo PE=1 SV=3</t>
  </si>
  <si>
    <t>O09009</t>
  </si>
  <si>
    <t>Beta-1,3-N-acetylglucosaminyltransferase radical fringe OS=Mus musculus GN=Rfng PE=2 SV=1</t>
  </si>
  <si>
    <t>E9Q411</t>
  </si>
  <si>
    <t>Neuroblastoma-amplified sequence OS=Mus musculus GN=Nbas PE=1 SV=1</t>
  </si>
  <si>
    <t>O54819</t>
  </si>
  <si>
    <t>Tissue factor pathway inhibitor OS=Mus musculus GN=Tfpi PE=2 SV=1</t>
  </si>
  <si>
    <t>Q9D5T0</t>
  </si>
  <si>
    <t>ATPase family AAA domain-containing protein 1 OS=Mus musculus GN=Atad1 PE=1 SV=1</t>
  </si>
  <si>
    <t>Q5U680</t>
  </si>
  <si>
    <t>S-adenosylmethionine mitochondrial carrier protein OS=Mus musculus GN=Slc25a26 PE=1 SV=2</t>
  </si>
  <si>
    <t>A0A0R4J018</t>
  </si>
  <si>
    <t>Thiopurine S-methyltransferase OS=Mus musculus GN=Tpmt PE=1 SV=1</t>
  </si>
  <si>
    <t>Q9JHJ8</t>
  </si>
  <si>
    <t>ICOS ligand OS=Mus musculus GN=Icoslg PE=1 SV=1</t>
  </si>
  <si>
    <t>Q8C894</t>
  </si>
  <si>
    <t>Putative uncharacterized protein OS=Mus musculus GN=Lipt1 PE=2 SV=1</t>
  </si>
  <si>
    <t>Q9Z1B8</t>
  </si>
  <si>
    <t>PHD finger protein 1 OS=Mus musculus GN=Phf1 PE=1 SV=2</t>
  </si>
  <si>
    <t>P11352</t>
  </si>
  <si>
    <t>Glutathione peroxidase 1 OS=Mus musculus GN=Gpx1 PE=1 SV=2</t>
  </si>
  <si>
    <t>P51865</t>
  </si>
  <si>
    <t>Teratocarcinoma-derived growth factor OS=Mus musculus GN=Tdgf1 PE=1 SV=1</t>
  </si>
  <si>
    <t>Q6NXK5</t>
  </si>
  <si>
    <t>RNA/RNP complex-1-interacting phosphatase OS=Mus musculus GN=Dusp11 PE=2 SV=1</t>
  </si>
  <si>
    <t>Q9DB27</t>
  </si>
  <si>
    <t>Malignant T-cell-amplified sequence 1 OS=Mus musculus GN=Mcts1 PE=1 SV=1</t>
  </si>
  <si>
    <t>P17439</t>
  </si>
  <si>
    <t>Glucosylceramidase OS=Mus musculus GN=Gba PE=1 SV=1</t>
  </si>
  <si>
    <t>Q9Z0H8</t>
  </si>
  <si>
    <t>CAP-Gly domain-containing linker protein 2 OS=Mus musculus GN=Clip2 PE=1 SV=2</t>
  </si>
  <si>
    <t>Q0VEE0</t>
  </si>
  <si>
    <t>5' nucleotidase, ecto OS=Mus musculus GN=Nt5e PE=1 SV=1</t>
  </si>
  <si>
    <t>O08749</t>
  </si>
  <si>
    <t>Dihydrolipoyl dehydrogenase, mitochondrial OS=Mus musculus GN=Dld PE=1 SV=2</t>
  </si>
  <si>
    <t>Q99PE2</t>
  </si>
  <si>
    <t>Ankyrin repeat family A protein 2 OS=Mus musculus GN=Ankra2 PE=1 SV=1</t>
  </si>
  <si>
    <t>O08688</t>
  </si>
  <si>
    <t>Calpain-5 OS=Mus musculus GN=Capn5 PE=1 SV=1</t>
  </si>
  <si>
    <t>Q9D710</t>
  </si>
  <si>
    <t>Thioredoxin-related transmembrane protein 2 OS=Mus musculus GN=Tmx2 PE=1 SV=1</t>
  </si>
  <si>
    <t>A0A0R4J272</t>
  </si>
  <si>
    <t>Transmembrane protein 70, mitochondrial OS=Mus musculus GN=Tmem70 PE=1 SV=1</t>
  </si>
  <si>
    <t>Q920A5</t>
  </si>
  <si>
    <t>Retinoid-inducible serine carboxypeptidase OS=Mus musculus GN=Scpep1 PE=1 SV=2</t>
  </si>
  <si>
    <t>Q62315</t>
  </si>
  <si>
    <t>Protein Jumonji OS=Mus musculus GN=Jarid2 PE=1 SV=1</t>
  </si>
  <si>
    <t>A0A087WQD8</t>
  </si>
  <si>
    <t>TRAF3-interacting protein 1 OS=Mus musculus GN=Traf3ip1 PE=1 SV=1</t>
  </si>
  <si>
    <t>A2ARL5</t>
  </si>
  <si>
    <t>Uncharacterized protein OS=Mus musculus GN=Gm14419 PE=4 SV=1</t>
  </si>
  <si>
    <t>A0A140LIJ1</t>
  </si>
  <si>
    <t>Protein FAM168A OS=Mus musculus GN=Fam168a PE=1 SV=1</t>
  </si>
  <si>
    <t>Q3THH1</t>
  </si>
  <si>
    <t>Putative uncharacterized protein OS=Mus musculus GN=Pdia6 PE=2 SV=1</t>
  </si>
  <si>
    <t>Q8CC88</t>
  </si>
  <si>
    <t>von Willebrand factor A domain-containing protein 8 OS=Mus musculus GN=Vwa8 PE=1 SV=2</t>
  </si>
  <si>
    <t>Q9D809</t>
  </si>
  <si>
    <t>MCG22941 OS=Mus musculus GN=2200002D01Rik PE=1 SV=1</t>
  </si>
  <si>
    <t>Q9ERD6</t>
  </si>
  <si>
    <t>Ras-specific guanine nucleotide-releasing factor RalGPS2 OS=Mus musculus GN=Ralgps2 PE=1 SV=2</t>
  </si>
  <si>
    <t>Q99JX3</t>
  </si>
  <si>
    <t>Golgi reassembly-stacking protein 2 OS=Mus musculus GN=Gorasp2 PE=1 SV=3</t>
  </si>
  <si>
    <t>H3BKP8</t>
  </si>
  <si>
    <t>RIKEN cDNA 9930021J03 gene OS=Mus musculus GN=9930021J03Rik PE=1 SV=1</t>
  </si>
  <si>
    <t>G5E8J9</t>
  </si>
  <si>
    <t>SCY1-like protein 2 OS=Mus musculus GN=Scyl2 PE=1 SV=1</t>
  </si>
  <si>
    <t>Q8CHC8</t>
  </si>
  <si>
    <t>ADNP homeobox protein 2 OS=Mus musculus GN=Adnp2 PE=2 SV=2</t>
  </si>
  <si>
    <t>Q5I0W0</t>
  </si>
  <si>
    <t>ATP synthase, H+ transporting, mitochondrial F0 complex, subunit b, isoform 1 OS=Mus musculus GN=Atp5f1 PE=1 SV=1</t>
  </si>
  <si>
    <t>Q9D023</t>
  </si>
  <si>
    <t>Mitochondrial pyruvate carrier 2 OS=Mus musculus GN=Mpc2 PE=1 SV=1</t>
  </si>
  <si>
    <t>Q9CQS9</t>
  </si>
  <si>
    <t>HAUS augmin-like complex subunit 2 OS=Mus musculus GN=Haus2 PE=2 SV=1</t>
  </si>
  <si>
    <t>E0CZ72</t>
  </si>
  <si>
    <t>Kinesin-like protein OS=Mus musculus GN=Kif2a PE=1 SV=1</t>
  </si>
  <si>
    <t>P41234</t>
  </si>
  <si>
    <t>ATP-binding cassette sub-family A member 2 OS=Mus musculus GN=Abca2 PE=1 SV=4</t>
  </si>
  <si>
    <t>Q9WTZ1</t>
  </si>
  <si>
    <t>RING-box protein 2 OS=Mus musculus GN=Rnf7 PE=3 SV=1</t>
  </si>
  <si>
    <t>Q6DFU8</t>
  </si>
  <si>
    <t>Putative uncharacterized protein OS=Mus musculus GN=Zfp948 PE=1 SV=1</t>
  </si>
  <si>
    <t>Q80W68</t>
  </si>
  <si>
    <t>Kin of IRRE-like protein 1 OS=Mus musculus GN=Kirrel PE=1 SV=1</t>
  </si>
  <si>
    <t>Q8VEA8</t>
  </si>
  <si>
    <t>Ras-related protein Rab-7b OS=Mus musculus GN=Rab7b PE=1 SV=1</t>
  </si>
  <si>
    <t>A0A0A6YVZ7</t>
  </si>
  <si>
    <t>Protein lin-9 homolog OS=Mus musculus GN=Lin9 PE=1 SV=1</t>
  </si>
  <si>
    <t>Q9ESP1</t>
  </si>
  <si>
    <t>Stromal cell-derived factor 2-like protein 1 OS=Mus musculus GN=Sdf2l1 PE=1 SV=2</t>
  </si>
  <si>
    <t>A0A1D5RM15</t>
  </si>
  <si>
    <t>Zinc finger protein 930 OS=Mus musculus GN=Zfp930 PE=1 SV=1</t>
  </si>
  <si>
    <t>Q8CCI5</t>
  </si>
  <si>
    <t>RING1 and YY1-binding protein OS=Mus musculus GN=Rybp PE=1 SV=1</t>
  </si>
  <si>
    <t>O70584</t>
  </si>
  <si>
    <t>Homeobox protein Nkx-2.8 OS=Mus musculus GN=Nkx2-8 PE=2 SV=2</t>
  </si>
  <si>
    <t>A0A0R4J250</t>
  </si>
  <si>
    <t>Etoposide induced 2.4 mRNA OS=Mus musculus GN=Ei24 PE=1 SV=1</t>
  </si>
  <si>
    <t>Q569Z6</t>
  </si>
  <si>
    <t>Thyroid hormone receptor-associated protein 3 OS=Mus musculus GN=Thrap3 PE=1 SV=1</t>
  </si>
  <si>
    <t>Q3TAF0</t>
  </si>
  <si>
    <t>Putative uncharacterized protein OS=Mus musculus GN=Eefsec PE=2 SV=1</t>
  </si>
  <si>
    <t>P63166</t>
  </si>
  <si>
    <t>Small ubiquitin-related modifier 1 OS=Mus musculus GN=Sumo1 PE=1 SV=1</t>
  </si>
  <si>
    <t>Q3U643</t>
  </si>
  <si>
    <t>Putative uncharacterized protein OS=Mus musculus GN=Pigs PE=2 SV=1</t>
  </si>
  <si>
    <t>E9PYI1</t>
  </si>
  <si>
    <t>Zinc finger protein 568 OS=Mus musculus GN=Znf568 PE=1 SV=1</t>
  </si>
  <si>
    <t>Q8C1W9</t>
  </si>
  <si>
    <t>Putative uncharacterized protein OS=Mus musculus GN=Nap1l4 PE=2 SV=1</t>
  </si>
  <si>
    <t>Q99PT9</t>
  </si>
  <si>
    <t>Kinesin-like protein KIF19 OS=Mus musculus GN=Kif19 PE=1 SV=2</t>
  </si>
  <si>
    <t>P35486</t>
  </si>
  <si>
    <t>Pyruvate dehydrogenase E1 component subunit alpha, somatic form, mitochondrial OS=Mus musculus GN=Pdha1 PE=1 SV=1</t>
  </si>
  <si>
    <t>A0A1B0GT13</t>
  </si>
  <si>
    <t>Uncharacterized protein OS=Mus musculus GN=Gm17655 PE=4 SV=1</t>
  </si>
  <si>
    <t>Q3UPC8</t>
  </si>
  <si>
    <t>Putative uncharacterized protein OS=Mus musculus GN=Zfp592 PE=2 SV=1</t>
  </si>
  <si>
    <t>Q923T9</t>
  </si>
  <si>
    <t>Calcium/calmodulin-dependent protein kinase type II subunit gamma OS=Mus musculus GN=Camk2g PE=1 SV=1</t>
  </si>
  <si>
    <t>Q66JR7</t>
  </si>
  <si>
    <t>Pgm2 protein (Fragment) OS=Mus musculus GN=Pgm2 PE=2 SV=1</t>
  </si>
  <si>
    <t>P70444</t>
  </si>
  <si>
    <t>BH3-interacting domain death agonist OS=Mus musculus GN=Bid PE=1 SV=2</t>
  </si>
  <si>
    <t>A2A559</t>
  </si>
  <si>
    <t>Post-GPI attachment to proteins factor 3 OS=Mus musculus GN=Pgap3 PE=2 SV=1</t>
  </si>
  <si>
    <t>Q8CG25</t>
  </si>
  <si>
    <t>ZFP413 OS=Mus musculus GN=Zfp413 PE=4 SV=1</t>
  </si>
  <si>
    <t>Q9DCJ1</t>
  </si>
  <si>
    <t>Target of rapamycin complex subunit LST8 OS=Mus musculus GN=Mlst8 PE=1 SV=1</t>
  </si>
  <si>
    <t>Q91XF0</t>
  </si>
  <si>
    <t>Pyridoxine-5'-phosphate oxidase OS=Mus musculus GN=Pnpo PE=1 SV=1</t>
  </si>
  <si>
    <t>Q9D168</t>
  </si>
  <si>
    <t>Integrator complex subunit 12 OS=Mus musculus GN=Ints12 PE=1 SV=1</t>
  </si>
  <si>
    <t>A0A0R4J217</t>
  </si>
  <si>
    <t>Probable ATP-dependent RNA helicase DHX34 OS=Mus musculus GN=Dhx34 PE=1 SV=1</t>
  </si>
  <si>
    <t>Q3TPZ2</t>
  </si>
  <si>
    <t>Serine/threonine-protein kinase PLK OS=Mus musculus GN=Plk1 PE=1 SV=1</t>
  </si>
  <si>
    <t>Q8BU04</t>
  </si>
  <si>
    <t>Putative E3 ubiquitin-protein ligase UBR7 OS=Mus musculus GN=Ubr7 PE=1 SV=1</t>
  </si>
  <si>
    <t>Q8VCX5</t>
  </si>
  <si>
    <t>Calcium uptake protein 1, mitochondrial OS=Mus musculus GN=Micu1 PE=1 SV=1</t>
  </si>
  <si>
    <t>Q0PD48</t>
  </si>
  <si>
    <t>MCG116026, isoform CRA_a OS=Mus musculus GN=Rab9 PE=1 SV=1</t>
  </si>
  <si>
    <t>Q05BA5</t>
  </si>
  <si>
    <t>Nuclear receptor coactivator 3 OS=Mus musculus GN=Ncoa3 PE=1 SV=1</t>
  </si>
  <si>
    <t>P63038</t>
  </si>
  <si>
    <t>60 kDa heat shock protein, mitochondrial OS=Mus musculus GN=Hspd1 PE=1 SV=1</t>
  </si>
  <si>
    <t>E0CZ26</t>
  </si>
  <si>
    <t>Potassium channel tetramerisation domain containing 18, isoform CRA_a OS=Mus musculus GN=Kctd18 PE=1 SV=1</t>
  </si>
  <si>
    <t>Q9WU81</t>
  </si>
  <si>
    <t>Glucose-6-phosphate exchanger SLC37A2 OS=Mus musculus GN=Slc37a2 PE=1 SV=1</t>
  </si>
  <si>
    <t>A0A068BIT8</t>
  </si>
  <si>
    <t>Proteasome subunit beta type OS=Mus musculus GN=Psmb8 PE=2 SV=1</t>
  </si>
  <si>
    <t>Q9CZ46</t>
  </si>
  <si>
    <t>Putative uncharacterized protein OS=Mus musculus GN=Stmn2 PE=2 SV=1</t>
  </si>
  <si>
    <t>D6RI20</t>
  </si>
  <si>
    <t>Haloacid dehalogenase-like hydrolase domain-containing protein 2 OS=Mus musculus GN=Hdhd2 PE=4 SV=1</t>
  </si>
  <si>
    <t>B1ATG3</t>
  </si>
  <si>
    <t>Zinc finger protein 354A OS=Mus musculus GN=Zfp354a PE=4 SV=1</t>
  </si>
  <si>
    <t>J3KMH5</t>
  </si>
  <si>
    <t>Melanoma inhibitory activity protein 3 OS=Mus musculus GN=Mia3 PE=1 SV=1</t>
  </si>
  <si>
    <t>Q8BWY6</t>
  </si>
  <si>
    <t>Alpha-mannosidase OS=Mus musculus GN=Man2c1 PE=2 SV=1</t>
  </si>
  <si>
    <t>O35604</t>
  </si>
  <si>
    <t>Niemann-Pick C1 protein OS=Mus musculus GN=Npc1 PE=1 SV=2</t>
  </si>
  <si>
    <t>Q9R0B7</t>
  </si>
  <si>
    <t>Zinc finger protein 346 OS=Mus musculus GN=Znf346 PE=1 SV=1</t>
  </si>
  <si>
    <t>Q9Z205</t>
  </si>
  <si>
    <t>DNA-binding protein RFXANK OS=Mus musculus GN=Rfxank PE=1 SV=1</t>
  </si>
  <si>
    <t>Q9DAP7</t>
  </si>
  <si>
    <t>Histone chaperone ASF1B OS=Mus musculus GN=Asf1b PE=1 SV=1</t>
  </si>
  <si>
    <t>Q8C725</t>
  </si>
  <si>
    <t>Fas-activated serine/threonine kinase OS=Mus musculus GN=Fastk PE=2 SV=1</t>
  </si>
  <si>
    <t>Q8BH66</t>
  </si>
  <si>
    <t>Atlastin-1 OS=Mus musculus GN=Atl1 PE=1 SV=1</t>
  </si>
  <si>
    <t>Q3U3M5</t>
  </si>
  <si>
    <t>Cyclin-K OS=Mus musculus GN=Ccnk PE=1 SV=1</t>
  </si>
  <si>
    <t>E9Q8M1</t>
  </si>
  <si>
    <t>Zinc finger protein 358 OS=Mus musculus GN=Zfp358 PE=1 SV=1</t>
  </si>
  <si>
    <t>B2RXA2</t>
  </si>
  <si>
    <t>MCG1039824 OS=Mus musculus GN=Ttc30b PE=2 SV=1</t>
  </si>
  <si>
    <t>Q80TA6</t>
  </si>
  <si>
    <t>Myotubularin-related protein 12 OS=Mus musculus GN=Mtmr12 PE=1 SV=2</t>
  </si>
  <si>
    <t>Q62425</t>
  </si>
  <si>
    <t>Cytochrome c oxidase subunit NDUFA4 OS=Mus musculus GN=Ndufa4 PE=1 SV=2</t>
  </si>
  <si>
    <t>Q9QXJ4</t>
  </si>
  <si>
    <t>ADP-ribosylation factor-like protein 10 OS=Mus musculus GN=Arl10 PE=1 SV=2</t>
  </si>
  <si>
    <t>Q9CYV5</t>
  </si>
  <si>
    <t>Transmembrane protein 135 OS=Mus musculus GN=Tmem135 PE=2 SV=1</t>
  </si>
  <si>
    <t>Q9D945</t>
  </si>
  <si>
    <t>Protein LLP homolog OS=Mus musculus GN=Llph PE=1 SV=1</t>
  </si>
  <si>
    <t>Q3UPI8</t>
  </si>
  <si>
    <t>Transporter OS=Mus musculus GN=Slc6a6 PE=1 SV=1</t>
  </si>
  <si>
    <t>O35901</t>
  </si>
  <si>
    <t>G7b alternative form OS=Mus musculus GN=Lsm2 PE=1 SV=1</t>
  </si>
  <si>
    <t>Q91VK4</t>
  </si>
  <si>
    <t>Integral membrane protein 2C OS=Mus musculus GN=Itm2c PE=1 SV=2</t>
  </si>
  <si>
    <t>Q3U2K8</t>
  </si>
  <si>
    <t>Arf-GAP domain and FG repeat-containing protein 2 OS=Mus musculus GN=Agfg2 PE=1 SV=1</t>
  </si>
  <si>
    <t>P31001</t>
  </si>
  <si>
    <t>Desmin OS=Mus musculus GN=Des PE=1 SV=3</t>
  </si>
  <si>
    <t>Q60954</t>
  </si>
  <si>
    <t>Homeobox protein Meis1 OS=Mus musculus GN=Meis1 PE=1 SV=1</t>
  </si>
  <si>
    <t>Q9CVF5</t>
  </si>
  <si>
    <t>Putative uncharacterized protein (Fragment) OS=Mus musculus GN=Nqo2 PE=2 SV=1</t>
  </si>
  <si>
    <t>P47753</t>
  </si>
  <si>
    <t>F-actin-capping protein subunit alpha-1 OS=Mus musculus GN=Capza1 PE=1 SV=4</t>
  </si>
  <si>
    <t>P47713</t>
  </si>
  <si>
    <t>Cytosolic phospholipase A2 OS=Mus musculus GN=Pla2g4a PE=1 SV=1</t>
  </si>
  <si>
    <t>H3BJV1</t>
  </si>
  <si>
    <t>TAR DNA-binding protein 43 (Fragment) OS=Mus musculus GN=Tardbp PE=1 SV=2</t>
  </si>
  <si>
    <t>A0A0R4J099</t>
  </si>
  <si>
    <t>RIKEN cDNA 2210016L21 gene OS=Mus musculus GN=2210016L21Rik PE=1 SV=1</t>
  </si>
  <si>
    <t>A0A140LJ69</t>
  </si>
  <si>
    <t>Protein unc-13 homolog B OS=Mus musculus GN=Unc13b PE=1 SV=1</t>
  </si>
  <si>
    <t>A0A087WQ31</t>
  </si>
  <si>
    <t>P12023</t>
  </si>
  <si>
    <t>Amyloid beta A4 protein OS=Mus musculus GN=App PE=1 SV=3</t>
  </si>
  <si>
    <t>Q5JC30</t>
  </si>
  <si>
    <t>KRAB zinc-finger protein OS=Mus musculus GN=Zfp647 PE=2 SV=1</t>
  </si>
  <si>
    <t>Q9QWT9</t>
  </si>
  <si>
    <t>Kinesin-like protein KIFC1 OS=Mus musculus GN=Kifc1 PE=1 SV=2</t>
  </si>
  <si>
    <t>Q924H7</t>
  </si>
  <si>
    <t>WW domain-containing adapter protein with coiled-coil OS=Mus musculus GN=Wac PE=1 SV=2</t>
  </si>
  <si>
    <t>Q6ZQ82</t>
  </si>
  <si>
    <t>Rho GTPase-activating protein 26 OS=Mus musculus GN=Arhgap26 PE=1 SV=3</t>
  </si>
  <si>
    <t>Q3U007</t>
  </si>
  <si>
    <t>Putative uncharacterized protein OS=Mus musculus GN=Amfr PE=2 SV=1</t>
  </si>
  <si>
    <t>S4R2L4</t>
  </si>
  <si>
    <t>Arginine/serine-rich coiled-coil protein 2 OS=Mus musculus GN=Rsrc2 PE=1 SV=1</t>
  </si>
  <si>
    <t>E9QK36</t>
  </si>
  <si>
    <t>WD repeat-containing protein 62 OS=Mus musculus GN=Wdr62 PE=1 SV=1</t>
  </si>
  <si>
    <t>Q8BP56</t>
  </si>
  <si>
    <t>Protein-glucosylgalactosylhydroxylysine glucosidase OS=Mus musculus GN=Pgghg PE=1 SV=1</t>
  </si>
  <si>
    <t>Q80VP1</t>
  </si>
  <si>
    <t>Epsin-1 OS=Mus musculus GN=Epn1 PE=1 SV=3</t>
  </si>
  <si>
    <t>Q3TEX7</t>
  </si>
  <si>
    <t>Putative uncharacterized protein OS=Mus musculus GN=Mfn2 PE=2 SV=1</t>
  </si>
  <si>
    <t>A0A1D5RLL3</t>
  </si>
  <si>
    <t>Protein EFR3 homolog A OS=Mus musculus GN=Efr3a PE=1 SV=1</t>
  </si>
  <si>
    <t>Q14BL1</t>
  </si>
  <si>
    <t>1110020G09Rik protein (Fragment) OS=Mus musculus GN=Nadk2 PE=2 SV=2</t>
  </si>
  <si>
    <t>D3Z2R5</t>
  </si>
  <si>
    <t>Selenoprotein N OS=Mus musculus GN=Selenon PE=3 SV=2</t>
  </si>
  <si>
    <t>Q8K2A1</t>
  </si>
  <si>
    <t>PTB domain-containing engulfment adapter protein 1 OS=Mus musculus GN=Gulp1 PE=1 SV=1</t>
  </si>
  <si>
    <t>H6WCS3</t>
  </si>
  <si>
    <t>Interleukin-6 signal transductor OS=Mus musculus GN=il6st PE=4 SV=1</t>
  </si>
  <si>
    <t>Q3V1Z5</t>
  </si>
  <si>
    <t>40S ribosomal protein S4 OS=Mus musculus GN=Rps4l PE=2 SV=1</t>
  </si>
  <si>
    <t>Q640N2</t>
  </si>
  <si>
    <t>ADP-ribosylation factor-like protein 13B OS=Mus musculus GN=Arl13b PE=1 SV=2</t>
  </si>
  <si>
    <t>F6YQT7</t>
  </si>
  <si>
    <t>Lipase, member I OS=Mus musculus GN=Lipi PE=3 SV=1</t>
  </si>
  <si>
    <t>Q8R3K3</t>
  </si>
  <si>
    <t>Pentatricopeptide repeat-containing protein 2, mitochondrial OS=Mus musculus GN=Ptcd2 PE=1 SV=1</t>
  </si>
  <si>
    <t>Q9CQZ6</t>
  </si>
  <si>
    <t>NADH dehydrogenase [ubiquinone] 1 beta subcomplex subunit 3 OS=Mus musculus GN=Ndufb3 PE=1 SV=1</t>
  </si>
  <si>
    <t>Q3KNM2</t>
  </si>
  <si>
    <t>E3 ubiquitin-protein ligase MARCH5 OS=Mus musculus GN=March5 PE=1 SV=1</t>
  </si>
  <si>
    <t>Q8R2M0</t>
  </si>
  <si>
    <t>E9QA45</t>
  </si>
  <si>
    <t>GTP-binding protein 2 OS=Mus musculus GN=Gtpbp2 PE=1 SV=1</t>
  </si>
  <si>
    <t>Q921G7</t>
  </si>
  <si>
    <t>Electron transfer flavoprotein-ubiquinone oxidoreductase, mitochondrial OS=Mus musculus GN=Etfdh PE=1 SV=1</t>
  </si>
  <si>
    <t>Q8BHE8</t>
  </si>
  <si>
    <t>m-AAA protease-interacting protein 1, mitochondrial OS=Mus musculus GN=Maip1 PE=1 SV=1</t>
  </si>
  <si>
    <t>B2RWY6</t>
  </si>
  <si>
    <t>MutS homolog 3 (E. coli) OS=Mus musculus GN=Msh3 PE=2 SV=1</t>
  </si>
  <si>
    <t>Q61292</t>
  </si>
  <si>
    <t>Laminin subunit beta-2 OS=Mus musculus GN=Lamb2 PE=1 SV=2</t>
  </si>
  <si>
    <t>Q8BH58</t>
  </si>
  <si>
    <t>TIP41-like protein OS=Mus musculus GN=Tiprl PE=1 SV=1</t>
  </si>
  <si>
    <t>Q80SZ7</t>
  </si>
  <si>
    <t>Guanine nucleotide-binding protein G(I)/G(S)/G(O) subunit gamma-5 OS=Mus musculus GN=Gng5 PE=1 SV=2</t>
  </si>
  <si>
    <t>Q3UM33</t>
  </si>
  <si>
    <t>Histone deacetylase OS=Mus musculus GN=Hdac3 PE=1 SV=1</t>
  </si>
  <si>
    <t>Q3UQA7</t>
  </si>
  <si>
    <t>Selenoprotein H OS=Mus musculus GN=Selenoh PE=1 SV=2</t>
  </si>
  <si>
    <t>Q61103</t>
  </si>
  <si>
    <t>Zinc finger protein ubi-d4 OS=Mus musculus GN=Dpf2 PE=1 SV=1</t>
  </si>
  <si>
    <t>Q5KU39</t>
  </si>
  <si>
    <t>Vacuolar protein sorting-associated protein 41 homolog OS=Mus musculus GN=Vps41 PE=1 SV=1</t>
  </si>
  <si>
    <t>Q7TS63</t>
  </si>
  <si>
    <t>Zinc finger protein ZFAT OS=Mus musculus GN=Zfat PE=1 SV=2</t>
  </si>
  <si>
    <t>Q8BH59</t>
  </si>
  <si>
    <t>Calcium-binding mitochondrial carrier protein Aralar1 OS=Mus musculus GN=Slc25a12 PE=1 SV=1</t>
  </si>
  <si>
    <t>Q3U9D6</t>
  </si>
  <si>
    <t>Exocyst complex component OS=Mus musculus GN=Exoc6 PE=1 SV=1</t>
  </si>
  <si>
    <t>Q8BJR2</t>
  </si>
  <si>
    <t>alpha-1,2-Mannosidase OS=Mus musculus GN=Edem2 PE=2 SV=1</t>
  </si>
  <si>
    <t>Q8BIP0</t>
  </si>
  <si>
    <t>Aspartate--tRNA ligase, mitochondrial OS=Mus musculus GN=Dars2 PE=1 SV=1</t>
  </si>
  <si>
    <t>Q9Z255</t>
  </si>
  <si>
    <t>Ubiquitin-conjugating enzyme E2 A OS=Mus musculus GN=Ube2a PE=1 SV=1</t>
  </si>
  <si>
    <t>G5E8J3</t>
  </si>
  <si>
    <t>Bromodomain and WD repeat domain containing 2, isoform CRA_a OS=Mus musculus GN=Wdr11 PE=1 SV=1</t>
  </si>
  <si>
    <t>Q6ZPJ3</t>
  </si>
  <si>
    <t>(E3-independent) E2 ubiquitin-conjugating enzyme UBE2O OS=Mus musculus GN=Ube2o PE=1 SV=3</t>
  </si>
  <si>
    <t>Q8C5K0</t>
  </si>
  <si>
    <t>Lysosomal membrane glycoprotein 2, isoform CRA_a OS=Mus musculus GN=Lamp2 PE=2 SV=1</t>
  </si>
  <si>
    <t>Q5F283</t>
  </si>
  <si>
    <t>Phospholipid scramblase OS=Mus musculus GN=Plscr3 PE=1 SV=1</t>
  </si>
  <si>
    <t>Q3UIZ8</t>
  </si>
  <si>
    <t>Myosin light chain kinase 3 OS=Mus musculus GN=Mylk3 PE=1 SV=1</t>
  </si>
  <si>
    <t>A2AHG6</t>
  </si>
  <si>
    <t>LARGE xylosyl- and glucuronyltransferase 2 OS=Mus musculus GN=Large2 PE=1 SV=1</t>
  </si>
  <si>
    <t>Q8BP43</t>
  </si>
  <si>
    <t>Putative uncharacterized protein OS=Mus musculus GN=Tpm1 PE=1 SV=1</t>
  </si>
  <si>
    <t>Q3UQM7</t>
  </si>
  <si>
    <t>Putative uncharacterized protein OS=Mus musculus GN=Slc7a5 PE=2 SV=1</t>
  </si>
  <si>
    <t>Q69ZF7</t>
  </si>
  <si>
    <t>Metal transporter CNNM4 OS=Mus musculus GN=Cnnm4 PE=1 SV=2</t>
  </si>
  <si>
    <t>Q8CEE7</t>
  </si>
  <si>
    <t>Retinol dehydrogenase 13 OS=Mus musculus GN=Rdh13 PE=1 SV=1</t>
  </si>
  <si>
    <t>Q9DAS6</t>
  </si>
  <si>
    <t>Putative uncharacterized protein OS=Mus musculus GN=1600029O15Rik PE=2 SV=2</t>
  </si>
  <si>
    <t>Q8VBZ3</t>
  </si>
  <si>
    <t>Cleft lip and palate transmembrane protein 1 homolog OS=Mus musculus GN=Clptm1 PE=1 SV=1</t>
  </si>
  <si>
    <t>Q69Z61</t>
  </si>
  <si>
    <t>PWWP domain-containing protein 2A OS=Mus musculus GN=Pwwp2a PE=2 SV=2</t>
  </si>
  <si>
    <t>Q8BH82</t>
  </si>
  <si>
    <t>N-acyl-phosphatidylethanolamine-hydrolyzing phospholipase D OS=Mus musculus GN=Napepld PE=1 SV=1</t>
  </si>
  <si>
    <t>Q8CJ76</t>
  </si>
  <si>
    <t>Leukemia-associated protein MLLT1 OS=Mus musculus GN=Mllt1 PE=4 SV=1</t>
  </si>
  <si>
    <t>A2AU35</t>
  </si>
  <si>
    <t>Proteasome (Prosome, macropain) inhibitor subunit 1 OS=Mus musculus GN=Psmf1 PE=1 SV=1</t>
  </si>
  <si>
    <t>O70572</t>
  </si>
  <si>
    <t>Sphingomyelin phosphodiesterase 2 OS=Mus musculus GN=Smpd2 PE=1 SV=1</t>
  </si>
  <si>
    <t>Q3U417</t>
  </si>
  <si>
    <t>Putative uncharacterized protein OS=Mus musculus GN=Ppfibp1 PE=2 SV=1</t>
  </si>
  <si>
    <t>Q5F285</t>
  </si>
  <si>
    <t>Transmembrane protein 256 OS=Mus musculus GN=Tmem256 PE=1 SV=1</t>
  </si>
  <si>
    <t>Q99LR1</t>
  </si>
  <si>
    <t>Monoacylglycerol lipase ABHD12 OS=Mus musculus GN=Abhd12 PE=1 SV=2</t>
  </si>
  <si>
    <t>P28481</t>
  </si>
  <si>
    <t>Collagen alpha-1(II) chain OS=Mus musculus GN=Col2a1 PE=1 SV=2</t>
  </si>
  <si>
    <t>Q3UGY8</t>
  </si>
  <si>
    <t>Brefeldin A-inhibited guanine nucleotide-exchange protein 3 OS=Mus musculus GN=Arfgef3 PE=1 SV=1</t>
  </si>
  <si>
    <t>Q8VEK0</t>
  </si>
  <si>
    <t>Cell cycle control protein 50A OS=Mus musculus GN=Tmem30a PE=1 SV=1</t>
  </si>
  <si>
    <t>Q99LC9</t>
  </si>
  <si>
    <t>Peroxisome assembly factor 2 OS=Mus musculus GN=Pex6 PE=1 SV=1</t>
  </si>
  <si>
    <t>Q61599</t>
  </si>
  <si>
    <t>Rho GDP-dissociation inhibitor 2 OS=Mus musculus GN=Arhgdib PE=1 SV=3</t>
  </si>
  <si>
    <t>E9Q238</t>
  </si>
  <si>
    <t>KN motif and ankyrin repeat domains 1 OS=Mus musculus GN=Kank1 PE=1 SV=1</t>
  </si>
  <si>
    <t>P97807</t>
  </si>
  <si>
    <t>Fumarate hydratase, mitochondrial OS=Mus musculus GN=Fh PE=1 SV=3</t>
  </si>
  <si>
    <t>Q9JHE7</t>
  </si>
  <si>
    <t>Protein TSSC4 OS=Mus musculus GN=Tssc4 PE=1 SV=1</t>
  </si>
  <si>
    <t>Q9DCB8</t>
  </si>
  <si>
    <t>Iron-sulfur cluster assembly 2 homolog, mitochondrial OS=Mus musculus GN=Isca2 PE=1 SV=2</t>
  </si>
  <si>
    <t>P24788</t>
  </si>
  <si>
    <t>Cyclin-dependent kinase 11B OS=Mus musculus GN=Cdk11b PE=1 SV=2</t>
  </si>
  <si>
    <t>A0A140LHG7</t>
  </si>
  <si>
    <t>Mediator of RNA polymerase II transcription subunit 25 OS=Mus musculus GN=Med25 PE=1 SV=1</t>
  </si>
  <si>
    <t>Q922E6</t>
  </si>
  <si>
    <t>FAST kinase domain-containing protein 2, mitochondrial OS=Mus musculus GN=Fastkd2 PE=2 SV=2</t>
  </si>
  <si>
    <t>P41158</t>
  </si>
  <si>
    <t>ETS domain-containing protein Elk-4 OS=Mus musculus GN=Elk4 PE=2 SV=2</t>
  </si>
  <si>
    <t>Q5SXJ3</t>
  </si>
  <si>
    <t>Fanconi anemia group J protein homolog OS=Mus musculus GN=Brip1 PE=2 SV=1</t>
  </si>
  <si>
    <t>Q80TZ3</t>
  </si>
  <si>
    <t>Putative tyrosine-protein phosphatase auxilin OS=Mus musculus GN=Dnajc6 PE=1 SV=2</t>
  </si>
  <si>
    <t>A2AGH6</t>
  </si>
  <si>
    <t>Mediator of RNA polymerase II transcription subunit 12 OS=Mus musculus GN=Med12 PE=1 SV=1</t>
  </si>
  <si>
    <t>D3Z383</t>
  </si>
  <si>
    <t>Mesoderm specific transcript, isoform CRA_a OS=Mus musculus GN=Mest PE=1 SV=2</t>
  </si>
  <si>
    <t>Q99JY4</t>
  </si>
  <si>
    <t>TraB domain-containing protein OS=Mus musculus GN=Trabd PE=1 SV=1</t>
  </si>
  <si>
    <t>Q99J10</t>
  </si>
  <si>
    <t>Cytoplasmic tRNA 2-thiolation protein 1 OS=Mus musculus GN=Ctu1 PE=2 SV=1</t>
  </si>
  <si>
    <t>A0A0R4J0A9</t>
  </si>
  <si>
    <t>Low-density lipoprotein receptor-related protein 6 OS=Mus musculus GN=Lrp6 PE=1 SV=1</t>
  </si>
  <si>
    <t>Q8BI84</t>
  </si>
  <si>
    <t>Melanoma inhibitory activity protein 3 OS=Mus musculus GN=Mia3 PE=1 SV=2</t>
  </si>
  <si>
    <t>Q8C235</t>
  </si>
  <si>
    <t>Putative uncharacterized protein OS=Mus musculus GN=Zfp106 PE=2 SV=1</t>
  </si>
  <si>
    <t>A0PJJ1</t>
  </si>
  <si>
    <t>Phf3 protein (Fragment) OS=Mus musculus GN=Phf3 PE=2 SV=1</t>
  </si>
  <si>
    <t>Q8BYY4</t>
  </si>
  <si>
    <t>Tetratricopeptide repeat protein 39B OS=Mus musculus GN=Ttc39b PE=1 SV=1</t>
  </si>
  <si>
    <t>P0CG14</t>
  </si>
  <si>
    <t>Chromosome transmission fidelity protein 8 homolog isoform 2 OS=Mus musculus GN=Chtf8 PE=1 SV=1</t>
  </si>
  <si>
    <t>Q3TQN1</t>
  </si>
  <si>
    <t>Protein-tyrosine sulfotransferase 2 OS=Mus musculus GN=Tpst2 PE=1 SV=1</t>
  </si>
  <si>
    <t>P97931</t>
  </si>
  <si>
    <t>Uracil-DNA glycosylase OS=Mus musculus GN=Ung PE=1 SV=3</t>
  </si>
  <si>
    <t>Q99JR1</t>
  </si>
  <si>
    <t>Sideroflexin-1 OS=Mus musculus GN=Sfxn1 PE=1 SV=3</t>
  </si>
  <si>
    <t>J3QPG5</t>
  </si>
  <si>
    <t>Prosaposin OS=Mus musculus GN=Psap PE=1 SV=1</t>
  </si>
  <si>
    <t>Q9D0I4</t>
  </si>
  <si>
    <t>Syntaxin-17 OS=Mus musculus GN=Stx17 PE=1 SV=1</t>
  </si>
  <si>
    <t>Q91WB7</t>
  </si>
  <si>
    <t>Ubiquitin domain-containing protein 1 OS=Mus musculus GN=Ubtd1 PE=2 SV=1</t>
  </si>
  <si>
    <t>O35245</t>
  </si>
  <si>
    <t>Polycystin-2 OS=Mus musculus GN=Pkd2 PE=1 SV=2</t>
  </si>
  <si>
    <t>Q9CQJ4</t>
  </si>
  <si>
    <t>E3 ubiquitin-protein ligase RING2 OS=Mus musculus GN=Rnf2 PE=1 SV=1</t>
  </si>
  <si>
    <t>E9QLK3</t>
  </si>
  <si>
    <t>BRCA1-associated ATM activator 1 OS=Mus musculus GN=Brat1 PE=1 SV=1</t>
  </si>
  <si>
    <t>A0A0R4J2A1</t>
  </si>
  <si>
    <t>Signal peptidase complex subunit 1 OS=Mus musculus GN=Spcs1 PE=1 SV=1</t>
  </si>
  <si>
    <t>Q8BND4</t>
  </si>
  <si>
    <t>Integrator complex subunit 6-like OS=Mus musculus GN=Ints6l PE=2 SV=1</t>
  </si>
  <si>
    <t>Q9CXE0</t>
  </si>
  <si>
    <t>PR domain zinc finger protein 5 OS=Mus musculus GN=Prdm5 PE=2 SV=2</t>
  </si>
  <si>
    <t>Q9JM96</t>
  </si>
  <si>
    <t>Cdc42 effector protein 4 OS=Mus musculus GN=Cdc42ep4 PE=1 SV=1</t>
  </si>
  <si>
    <t>A0A0R4J288</t>
  </si>
  <si>
    <t>DOM-3 homolog Z (C. elegans), isoform CRA_a OS=Mus musculus GN=Dxo PE=1 SV=1</t>
  </si>
  <si>
    <t>Q8BHF7</t>
  </si>
  <si>
    <t>CDP-diacylglycerol--glycerol-3-phosphate 3-phosphatidyltransferase, mitochondrial OS=Mus musculus GN=Pgs1 PE=1 SV=1</t>
  </si>
  <si>
    <t>Q9CR23</t>
  </si>
  <si>
    <t>Transmembrane protein 9 OS=Mus musculus GN=Tmem9 PE=1 SV=1</t>
  </si>
  <si>
    <t>Q71FD5</t>
  </si>
  <si>
    <t>E3 ubiquitin-protein ligase ZNRF2 OS=Mus musculus GN=Znrf2 PE=1 SV=1</t>
  </si>
  <si>
    <t>Q80TN5</t>
  </si>
  <si>
    <t>Palmitoyltransferase ZDHHC17 OS=Mus musculus GN=Zdhhc17 PE=1 SV=2</t>
  </si>
  <si>
    <t>Q9DBV7</t>
  </si>
  <si>
    <t>Nfya protein OS=Mus musculus GN=Nfya PE=1 SV=1</t>
  </si>
  <si>
    <t>P97823</t>
  </si>
  <si>
    <t>Acyl-protein thioesterase 1 OS=Mus musculus GN=Lypla1 PE=1 SV=1</t>
  </si>
  <si>
    <t>Q9CXU4</t>
  </si>
  <si>
    <t>Mitochondrial import inner membrane translocase subunit TIM23 OS=Mus musculus GN=Timm23 PE=1 SV=1</t>
  </si>
  <si>
    <t>Q6PGG8</t>
  </si>
  <si>
    <t>Tdrkh protein OS=Mus musculus GN=Tdrkh PE=2 SV=1</t>
  </si>
  <si>
    <t>G3UWB9</t>
  </si>
  <si>
    <t>Heat shock protein beta-9 OS=Mus musculus GN=Hspb9 PE=3 SV=1</t>
  </si>
  <si>
    <t>Q91WN1</t>
  </si>
  <si>
    <t>DnaJ homolog subfamily C member 9 OS=Mus musculus GN=Dnajc9 PE=1 SV=2</t>
  </si>
  <si>
    <t>Q9JI46</t>
  </si>
  <si>
    <t>Diphosphoinositol polyphosphate phosphohydrolase 1 OS=Mus musculus GN=Nudt3 PE=1 SV=1</t>
  </si>
  <si>
    <t>W4VSN7</t>
  </si>
  <si>
    <t>60S ribosomal protein L29 OS=Mus musculus GN=Gm3550 PE=3 SV=1</t>
  </si>
  <si>
    <t>Q9DBH5</t>
  </si>
  <si>
    <t>Vesicular integral-membrane protein VIP36 OS=Mus musculus GN=Lman2 PE=1 SV=2</t>
  </si>
  <si>
    <t>Q3U955</t>
  </si>
  <si>
    <t>D3YWD3</t>
  </si>
  <si>
    <t>Transmembrane protein 245 OS=Mus musculus GN=Tmem245 PE=1 SV=1</t>
  </si>
  <si>
    <t>Q3TRM4</t>
  </si>
  <si>
    <t>Neuropathy target esterase OS=Mus musculus GN=Pnpla6 PE=1 SV=2</t>
  </si>
  <si>
    <t>Q5SSH8</t>
  </si>
  <si>
    <t>Neuferricin OS=Mus musculus GN=Cyb5d2 PE=1 SV=1</t>
  </si>
  <si>
    <t>Q8CHH6</t>
  </si>
  <si>
    <t>MKIAA0236 protein (Fragment) OS=Mus musculus GN=Zfp142 PE=2 SV=1</t>
  </si>
  <si>
    <t>P97313</t>
  </si>
  <si>
    <t>DNA-dependent protein kinase catalytic subunit OS=Mus musculus GN=Prkdc PE=1 SV=3</t>
  </si>
  <si>
    <t>F6YRW4</t>
  </si>
  <si>
    <t>F-box and leucine-rich repeat protein 11 OS=Mus musculus GN=Kdm2a PE=1 SV=2</t>
  </si>
  <si>
    <t>A0A068BGU5</t>
  </si>
  <si>
    <t>Transporter 2 ATP-binding cassette sub-family B OS=Mus musculus GN=Tap2 PE=2 SV=1</t>
  </si>
  <si>
    <t>E9Q6E5</t>
  </si>
  <si>
    <t>Serine/arginine-rich-splicing factor 11 OS=Mus musculus GN=Srsf11 PE=1 SV=1</t>
  </si>
  <si>
    <t>Q9CR13</t>
  </si>
  <si>
    <t>Protein FMC1 homolog OS=Mus musculus GN=Fmc1 PE=1 SV=1</t>
  </si>
  <si>
    <t>O09130</t>
  </si>
  <si>
    <t>NFATC2-interacting protein OS=Mus musculus GN=Nfatc2ip PE=1 SV=1</t>
  </si>
  <si>
    <t>P58064</t>
  </si>
  <si>
    <t>28S ribosomal protein S6, mitochondrial OS=Mus musculus GN=Mrps6 PE=1 SV=3</t>
  </si>
  <si>
    <t>A0A1B0GS86</t>
  </si>
  <si>
    <t>Q8C0Z1</t>
  </si>
  <si>
    <t>Protein FAM234A OS=Mus musculus GN=Fam234a PE=1 SV=1</t>
  </si>
  <si>
    <t>E9PV87</t>
  </si>
  <si>
    <t>Protein TALPID3 OS=Mus musculus GN=Talpid3 PE=1 SV=1</t>
  </si>
  <si>
    <t>Q3TER3</t>
  </si>
  <si>
    <t>Putative uncharacterized protein OS=Mus musculus GN=Spata5l1 PE=2 SV=1</t>
  </si>
  <si>
    <t>Q99LF7</t>
  </si>
  <si>
    <t>DDB1 and CUL4-associated factor 4 OS=Mus musculus GN=Dcaf4 PE=1 SV=1</t>
  </si>
  <si>
    <t>P43021</t>
  </si>
  <si>
    <t>Nodal OS=Mus musculus GN=Nodal PE=2 SV=2</t>
  </si>
  <si>
    <t>Q9WTK2</t>
  </si>
  <si>
    <t>Chromodomain Y-like protein OS=Mus musculus GN=Cdyl PE=1 SV=1</t>
  </si>
  <si>
    <t>P81269</t>
  </si>
  <si>
    <t>Cyclic AMP-dependent transcription factor ATF-1 OS=Mus musculus GN=Atf1 PE=1 SV=1</t>
  </si>
  <si>
    <t>G5E889</t>
  </si>
  <si>
    <t>Mitochondrial translation optimization 1 homolog (S. cerevisiae), isoform CRA_b OS=Mus musculus GN=Mto1 PE=1 SV=1</t>
  </si>
  <si>
    <t>Q6NZN1</t>
  </si>
  <si>
    <t>Peroxisome proliferator-activated receptor gamma coactivator-related protein 1 OS=Mus musculus GN=Pprc1 PE=1 SV=1</t>
  </si>
  <si>
    <t>Q3UGS4</t>
  </si>
  <si>
    <t>Mapk-regulated corepressor-interacting protein 1 OS=Mus musculus GN=Mcrip1 PE=1 SV=1</t>
  </si>
  <si>
    <t>Q5DTL8</t>
  </si>
  <si>
    <t>MKIAA4137 protein (Fragment) OS=Mus musculus GN=Sel1l PE=2 SV=1</t>
  </si>
  <si>
    <t>X5J4P5</t>
  </si>
  <si>
    <t>IgM heavy chain VDJ region (Fragment) OS=Mus musculus PE=2 SV=1</t>
  </si>
  <si>
    <t>Q80Y35</t>
  </si>
  <si>
    <t>Nuclear mitotic apparatus protein 1 OS=Mus musculus GN=Numa1 PE=2 SV=1</t>
  </si>
  <si>
    <t>Q8BUV6</t>
  </si>
  <si>
    <t>U7 snRNA-associated Sm-like protein LSm11 OS=Mus musculus GN=Lsm11 PE=1 SV=1</t>
  </si>
  <si>
    <t>Q80U76</t>
  </si>
  <si>
    <t>MKIAA0112 protein (Fragment) OS=Mus musculus GN=Rrs1 PE=2 SV=2</t>
  </si>
  <si>
    <t>Q8K0D0</t>
  </si>
  <si>
    <t>Cyclin-dependent kinase 17 OS=Mus musculus GN=Cdk17 PE=1 SV=2</t>
  </si>
  <si>
    <t>Q80V81</t>
  </si>
  <si>
    <t>Zinc finger protein 819 OS=Mus musculus GN=Zfp819 PE=2 SV=1</t>
  </si>
  <si>
    <t>Q8CJ19</t>
  </si>
  <si>
    <t>[F-actin]-methionine sulfoxide oxidase MICAL3 OS=Mus musculus GN=Mical3 PE=1 SV=2</t>
  </si>
  <si>
    <t>P10605</t>
  </si>
  <si>
    <t>Cathepsin B OS=Mus musculus GN=Ctsb PE=1 SV=2</t>
  </si>
  <si>
    <t>Q9D8K3</t>
  </si>
  <si>
    <t>Derlin-3 OS=Mus musculus GN=Derl3 PE=1 SV=1</t>
  </si>
  <si>
    <t>B1ARB3</t>
  </si>
  <si>
    <t>Platelet endothelial cell adhesion molecule OS=Mus musculus GN=Pecam1 PE=1 SV=1</t>
  </si>
  <si>
    <t>D3Z1J2</t>
  </si>
  <si>
    <t>Coiled-coil domain-containing protein 112 OS=Mus musculus GN=Ccdc112 PE=4 SV=2</t>
  </si>
  <si>
    <t>Q6ZQF0</t>
  </si>
  <si>
    <t>DNA topoisomerase 2-binding protein 1 OS=Mus musculus GN=Topbp1 PE=1 SV=2</t>
  </si>
  <si>
    <t>F8WHN2</t>
  </si>
  <si>
    <t>Chromobox protein homolog 7 OS=Mus musculus GN=Cbx7 PE=1 SV=1</t>
  </si>
  <si>
    <t>Q9CR89</t>
  </si>
  <si>
    <t>Endoplasmic reticulum-Golgi intermediate compartment protein 2 OS=Mus musculus GN=Ergic2 PE=1 SV=1</t>
  </si>
  <si>
    <t>A2AHK0</t>
  </si>
  <si>
    <t>Diacylglycerol kinase OS=Mus musculus GN=Dgkz PE=1 SV=1</t>
  </si>
  <si>
    <t>Q9QZC8</t>
  </si>
  <si>
    <t>Protein ABHD1 OS=Mus musculus GN=Abhd1 PE=1 SV=2</t>
  </si>
  <si>
    <t>Q9JJQ0</t>
  </si>
  <si>
    <t>GPI mannosyltransferase 3 OS=Mus musculus GN=Pigb PE=2 SV=2</t>
  </si>
  <si>
    <t>G3UX33</t>
  </si>
  <si>
    <t>Sorting nexin-14 OS=Mus musculus GN=Snx14 PE=1 SV=1</t>
  </si>
  <si>
    <t>Q3TDN2</t>
  </si>
  <si>
    <t>FAS-associated factor 2 OS=Mus musculus GN=Faf2 PE=1 SV=2</t>
  </si>
  <si>
    <t>M0QWP1</t>
  </si>
  <si>
    <t>Agrin OS=Mus musculus GN=Agrn PE=1 SV=1</t>
  </si>
  <si>
    <t>G3X9Y5</t>
  </si>
  <si>
    <t>Ubiquitin conjugation factor E4 A OS=Mus musculus GN=Ube4a PE=1 SV=1</t>
  </si>
  <si>
    <t>Q766D5</t>
  </si>
  <si>
    <t>N-acetyl-beta-glucosaminyl-glycoprotein 4-beta-N-acetylgalactosaminyltransferase 1 OS=Mus musculus GN=B4galnt4 PE=2 SV=1</t>
  </si>
  <si>
    <t>Q6ZWY9</t>
  </si>
  <si>
    <t>Histone H2B type 1-C/E/G OS=Mus musculus GN=Hist1h2bc PE=1 SV=3</t>
  </si>
  <si>
    <t>P57680</t>
  </si>
  <si>
    <t>Ellis-van Creveld syndrome protein homolog OS=Mus musculus GN=Evc PE=1 SV=2</t>
  </si>
  <si>
    <t>Q3TK29</t>
  </si>
  <si>
    <t>Putative uncharacterized protein OS=Mus musculus GN=Trap1 PE=2 SV=1</t>
  </si>
  <si>
    <t>Q9CZX7</t>
  </si>
  <si>
    <t>Type 2 phosphatidylinositol 4,5-bisphosphate 4-phosphatase OS=Mus musculus GN=Tmem55a PE=1 SV=1</t>
  </si>
  <si>
    <t>Q8VED5</t>
  </si>
  <si>
    <t>Keratin, type II cytoskeletal 79 OS=Mus musculus GN=Krt79 PE=1 SV=2</t>
  </si>
  <si>
    <t>Q3TCW3</t>
  </si>
  <si>
    <t>Putative uncharacterized protein OS=Mus musculus GN=Fuca1 PE=2 SV=1</t>
  </si>
  <si>
    <t>Q3UZN6</t>
  </si>
  <si>
    <t>Putative uncharacterized protein OS=Mus musculus GN=Pdcl PE=2 SV=1</t>
  </si>
  <si>
    <t>P56379</t>
  </si>
  <si>
    <t>6.8 kDa mitochondrial proteolipid OS=Mus musculus GN=Mp68 PE=1 SV=1</t>
  </si>
  <si>
    <t>F6ZS36</t>
  </si>
  <si>
    <t>Uncharacterized protein OS=Mus musculus GN=Gm14139 PE=4 SV=1</t>
  </si>
  <si>
    <t>Q5U458</t>
  </si>
  <si>
    <t>DnaJ homolog subfamily C member 11 OS=Mus musculus GN=Dnajc11 PE=1 SV=2</t>
  </si>
  <si>
    <t>A2AKW0</t>
  </si>
  <si>
    <t>Solute carrier family 25 member 51 OS=Mus musculus GN=Slc25a51 PE=1 SV=1</t>
  </si>
  <si>
    <t>F8WJF7</t>
  </si>
  <si>
    <t>E3 ubiquitin-protein ligase TRAF7 OS=Mus musculus GN=Traf7 PE=1 SV=1</t>
  </si>
  <si>
    <t>O55125</t>
  </si>
  <si>
    <t>Protein NipSnap homolog 1 OS=Mus musculus GN=Nipsnap1 PE=1 SV=1</t>
  </si>
  <si>
    <t>O35386</t>
  </si>
  <si>
    <t>Phytanoyl-CoA dioxygenase, peroxisomal OS=Mus musculus GN=Phyh PE=1 SV=1</t>
  </si>
  <si>
    <t>Q9EPL2</t>
  </si>
  <si>
    <t>Calsyntenin-1 OS=Mus musculus GN=Clstn1 PE=1 SV=1</t>
  </si>
  <si>
    <t>Q9CXJ4</t>
  </si>
  <si>
    <t>ATP-binding cassette sub-family B member 8, mitochondrial OS=Mus musculus GN=Abcb8 PE=1 SV=1</t>
  </si>
  <si>
    <t>Q8BLB0</t>
  </si>
  <si>
    <t>Zinc finger protein 3 OS=Mus musculus GN=Zfp3 PE=2 SV=1</t>
  </si>
  <si>
    <t>Q545B6</t>
  </si>
  <si>
    <t>Stathmin OS=Mus musculus GN=Stmn1 PE=1 SV=1</t>
  </si>
  <si>
    <t>P11087</t>
  </si>
  <si>
    <t>Collagen alpha-1(I) chain OS=Mus musculus GN=Col1a1 PE=1 SV=4</t>
  </si>
  <si>
    <t>O88967</t>
  </si>
  <si>
    <t>ATP-dependent zinc metalloprotease YME1L1 OS=Mus musculus GN=Yme1l1 PE=1 SV=1</t>
  </si>
  <si>
    <t>Q3UCV8</t>
  </si>
  <si>
    <t>Ubiquitin thioesterase otulin OS=Mus musculus GN=Otulin PE=1 SV=1</t>
  </si>
  <si>
    <t>B7ZNX2</t>
  </si>
  <si>
    <t>Anaphase promoting complex subunit 1 OS=Mus musculus GN=Anapc1 PE=2 SV=1</t>
  </si>
  <si>
    <t>Q9DBN5</t>
  </si>
  <si>
    <t>Lon protease homolog 2, peroxisomal OS=Mus musculus GN=Lonp2 PE=1 SV=1</t>
  </si>
  <si>
    <t>Q6R891</t>
  </si>
  <si>
    <t>Neurabin-2 OS=Mus musculus GN=Ppp1r9b PE=1 SV=1</t>
  </si>
  <si>
    <t>Q3UV08</t>
  </si>
  <si>
    <t>Nuclear receptor corepressor 1 (Fragment) OS=Mus musculus GN=Ncor1 PE=1 SV=1</t>
  </si>
  <si>
    <t>Q9CRA9</t>
  </si>
  <si>
    <t>FGFR1 oncogene partner 2 homolog OS=Mus musculus GN=Fgfr1op2 PE=1 SV=1</t>
  </si>
  <si>
    <t>Q8R3P2</t>
  </si>
  <si>
    <t>Probable E3 ubiquitin-protein ligase DTX2 OS=Mus musculus GN=Dtx2 PE=1 SV=2</t>
  </si>
  <si>
    <t>Q9CQT9</t>
  </si>
  <si>
    <t>Uncharacterized protein C20orf24 homolog OS=Mus musculus PE=2 SV=1</t>
  </si>
  <si>
    <t>O08848</t>
  </si>
  <si>
    <t>60 kDa SS-A/Ro ribonucleoprotein OS=Mus musculus GN=Trove2 PE=1 SV=1</t>
  </si>
  <si>
    <t>D3YUJ3</t>
  </si>
  <si>
    <t>Cyclin Y-like 1 OS=Mus musculus GN=Ccnyl1 PE=1 SV=1</t>
  </si>
  <si>
    <t>D3Z5Y8</t>
  </si>
  <si>
    <t>Uncharacterized protein OS=Mus musculus GN=Gm15446 PE=4 SV=1</t>
  </si>
  <si>
    <t>Q9CZ09</t>
  </si>
  <si>
    <t>Histidine protein methyltransferase 1 homolog OS=Mus musculus GN=Mettl18 PE=2 SV=2</t>
  </si>
  <si>
    <t>F6Q454</t>
  </si>
  <si>
    <t>Nuclear receptor subfamily 2 group F member 6 (Fragment) OS=Mus musculus GN=Nr2f6 PE=1 SV=1</t>
  </si>
  <si>
    <t>P12265</t>
  </si>
  <si>
    <t>Beta-glucuronidase OS=Mus musculus GN=Gusb PE=1 SV=2</t>
  </si>
  <si>
    <t>E0CZB3</t>
  </si>
  <si>
    <t>Ubiquitin-like protein 5 OS=Mus musculus GN=Ubl5 PE=1 SV=1</t>
  </si>
  <si>
    <t>B2RVR2</t>
  </si>
  <si>
    <t>Predicted gene, 547127 OS=Mus musculus GN=Tmem181b-ps PE=2 SV=1</t>
  </si>
  <si>
    <t>Q5DU37</t>
  </si>
  <si>
    <t>Zinc finger FYVE domain-containing protein 26 OS=Mus musculus GN=Zfyve26 PE=1 SV=2</t>
  </si>
  <si>
    <t>Q68FM7</t>
  </si>
  <si>
    <t>Rho guanine nucleotide exchange factor (GEF) 11 OS=Mus musculus GN=Arhgef11 PE=1 SV=1</t>
  </si>
  <si>
    <t>P34928</t>
  </si>
  <si>
    <t>Apolipoprotein C-I OS=Mus musculus GN=Apoc1 PE=1 SV=1</t>
  </si>
  <si>
    <t>G3UVW1</t>
  </si>
  <si>
    <t>Mpv17 transgene, kidney disease mutant, isoform CRA_b OS=Mus musculus GN=Mpv17 PE=1 SV=1</t>
  </si>
  <si>
    <t>Q923G2</t>
  </si>
  <si>
    <t>DNA-directed RNA polymerases I, II, and III subunit RPABC3 OS=Mus musculus GN=Polr2h PE=1 SV=3</t>
  </si>
  <si>
    <t>Q810L8</t>
  </si>
  <si>
    <t>Fzd7 protein (Fragment) OS=Mus musculus GN=Fzd7 PE=2 SV=1</t>
  </si>
  <si>
    <t>Q3UDR8</t>
  </si>
  <si>
    <t>Protein YIPF3 OS=Mus musculus GN=Yipf3 PE=1 SV=1</t>
  </si>
  <si>
    <t>Q3ULA2</t>
  </si>
  <si>
    <t>F-box/WD repeat-containing protein 1A OS=Mus musculus GN=Btrc PE=1 SV=2</t>
  </si>
  <si>
    <t>Q60714</t>
  </si>
  <si>
    <t>Long-chain fatty acid transport protein 1 OS=Mus musculus GN=Slc27a1 PE=1 SV=1</t>
  </si>
  <si>
    <t>P58021</t>
  </si>
  <si>
    <t>Transmembrane 9 superfamily member 2 OS=Mus musculus GN=Tm9sf2 PE=1 SV=1</t>
  </si>
  <si>
    <t>Q9JL35</t>
  </si>
  <si>
    <t>High mobility group nucleosome-binding domain-containing protein 5 OS=Mus musculus GN=Hmgn5 PE=1 SV=2</t>
  </si>
  <si>
    <t>A0A1D5RLR7</t>
  </si>
  <si>
    <t>MAU2 chromatid cohesion factor homolog OS=Mus musculus GN=Mau2 PE=1 SV=1</t>
  </si>
  <si>
    <t>E9Q3D4</t>
  </si>
  <si>
    <t>Hydroxysteroid (17-beta) dehydrogenase 14 OS=Mus musculus GN=Hsd17b14 PE=4 SV=1</t>
  </si>
  <si>
    <t>Q6A0E3</t>
  </si>
  <si>
    <t>MKIAA0031 protein (Fragment) OS=Mus musculus GN=Eftud2 PE=2 SV=1</t>
  </si>
  <si>
    <t>Q9QY31</t>
  </si>
  <si>
    <t>Zinc finger protein SNAI3 OS=Mus musculus GN=Snai3 PE=2 SV=1</t>
  </si>
  <si>
    <t>Q3U3J6</t>
  </si>
  <si>
    <t>SURF1-like protein OS=Mus musculus GN=Surf1 PE=2 SV=1</t>
  </si>
  <si>
    <t>G3X9J0</t>
  </si>
  <si>
    <t>Signal-induced proliferation-associated 1-like protein 3 OS=Mus musculus GN=Sipa1l3 PE=1 SV=1</t>
  </si>
  <si>
    <t>Q3THX0</t>
  </si>
  <si>
    <t>Putative uncharacterized protein OS=Mus musculus GN=Timm21 PE=2 SV=1</t>
  </si>
  <si>
    <t>A3KGW5</t>
  </si>
  <si>
    <t>Probable inactive glycosyltransferase 25 family member 3 OS=Mus musculus GN=Cercam PE=3 SV=1</t>
  </si>
  <si>
    <t>Q8C561</t>
  </si>
  <si>
    <t>LMBR1 domain-containing protein 2 OS=Mus musculus GN=Lmbrd2 PE=1 SV=1</t>
  </si>
  <si>
    <t>Q3TZJ9</t>
  </si>
  <si>
    <t>Putative uncharacterized protein (Fragment) OS=Mus musculus GN=Ppm1d PE=2 SV=1</t>
  </si>
  <si>
    <t>Q8BKZ9</t>
  </si>
  <si>
    <t>Pyruvate dehydrogenase protein X component, mitochondrial OS=Mus musculus GN=Pdhx PE=1 SV=1</t>
  </si>
  <si>
    <t>Q9JJC9</t>
  </si>
  <si>
    <t>Homocysteine-responsive endoplasmic reticulum-resident ubiquitin-like domain member 2 protein OS=Mus musculus GN=Herpud2 PE=2 SV=1</t>
  </si>
  <si>
    <t>Q9CTE8</t>
  </si>
  <si>
    <t>Putative uncharacterized protein (Fragment) OS=Mus musculus GN=Alg5 PE=2 SV=3</t>
  </si>
  <si>
    <t>Q8K4Q6</t>
  </si>
  <si>
    <t>Endonuclease 8-like 1 OS=Mus musculus GN=Neil1 PE=2 SV=3</t>
  </si>
  <si>
    <t>B2RSN1</t>
  </si>
  <si>
    <t>Myc proto-oncogene protein OS=Mus musculus GN=Myc PE=1 SV=1</t>
  </si>
  <si>
    <t>Q9CRD0</t>
  </si>
  <si>
    <t>OCIA domain-containing protein 1 OS=Mus musculus GN=Ociad1 PE=1 SV=1</t>
  </si>
  <si>
    <t>Q0P6I6</t>
  </si>
  <si>
    <t>Coiled-coil domain containing 91 OS=Mus musculus GN=Ccdc91 PE=2 SV=1</t>
  </si>
  <si>
    <t>Q9ERR1</t>
  </si>
  <si>
    <t>Nuclear distribution protein nudE-like 1 OS=Mus musculus GN=Ndel1 PE=1 SV=2</t>
  </si>
  <si>
    <t>B2RTE5</t>
  </si>
  <si>
    <t>Coiled-coil domain containing 102A OS=Mus musculus GN=Ccdc102a PE=1 SV=1</t>
  </si>
  <si>
    <t>Q91VU1</t>
  </si>
  <si>
    <t>Protein YIPF1 OS=Mus musculus GN=Yipf1 PE=2 SV=1</t>
  </si>
  <si>
    <t>Q3URQ4</t>
  </si>
  <si>
    <t>Family with sequence similarity 8, member A1 OS=Mus musculus GN=Fam8a1 PE=1 SV=1</t>
  </si>
  <si>
    <t>Q9DAJ4</t>
  </si>
  <si>
    <t>WD repeat domain-containing protein 83 OS=Mus musculus GN=Wdr83 PE=1 SV=1</t>
  </si>
  <si>
    <t>D3YXK1</t>
  </si>
  <si>
    <t>Atherin OS=Mus musculus GN=Samd1 PE=1 SV=1</t>
  </si>
  <si>
    <t>Q80X71</t>
  </si>
  <si>
    <t>Transmembrane protein 106B OS=Mus musculus GN=Tmem106b PE=1 SV=1</t>
  </si>
  <si>
    <t>Q8R2N1</t>
  </si>
  <si>
    <t>Aquaporin-3 OS=Mus musculus GN=Aqp3 PE=1 SV=1</t>
  </si>
  <si>
    <t>P62774</t>
  </si>
  <si>
    <t>Myotrophin OS=Mus musculus GN=Mtpn PE=1 SV=2</t>
  </si>
  <si>
    <t>Q542Q3</t>
  </si>
  <si>
    <t>G two S phase expressed protein 1, isoform CRA_a OS=Mus musculus GN=Gtse1 PE=1 SV=1</t>
  </si>
  <si>
    <t>E9Q0V4</t>
  </si>
  <si>
    <t>Mitochondrial pyruvate carrier OS=Mus musculus GN=Mpc1 PE=1 SV=1</t>
  </si>
  <si>
    <t>Q3UZP4</t>
  </si>
  <si>
    <t>Small VCP/p97-interacting protein OS=Mus musculus GN=Svip PE=3 SV=1</t>
  </si>
  <si>
    <t>Q8CHA4</t>
  </si>
  <si>
    <t>MKIAA1329 protein (Fragment) OS=Mus musculus GN=Sorcs2 PE=2 SV=1</t>
  </si>
  <si>
    <t>E9Q317</t>
  </si>
  <si>
    <t>Histone deacetylase complex subunit SAP18 OS=Mus musculus GN=Sap18b PE=1 SV=1</t>
  </si>
  <si>
    <t>Q9CR88</t>
  </si>
  <si>
    <t>28S ribosomal protein S14, mitochondrial OS=Mus musculus GN=Mrps14 PE=1 SV=1</t>
  </si>
  <si>
    <t>Q3UL64</t>
  </si>
  <si>
    <t>Neuraminidase 1, isoform CRA_a OS=Mus musculus GN=Neu1 PE=1 SV=1</t>
  </si>
  <si>
    <t>F7BJK1</t>
  </si>
  <si>
    <t>Protocadherin 1 (Fragment) OS=Mus musculus GN=Pcdh1 PE=1 SV=1</t>
  </si>
  <si>
    <t>Q9DAI2</t>
  </si>
  <si>
    <t>Intraflagellar transport protein 22 homolog OS=Mus musculus GN=Ift22 PE=1 SV=1</t>
  </si>
  <si>
    <t>Q8R1X6</t>
  </si>
  <si>
    <t>Spartin OS=Mus musculus GN=Spg20 PE=1 SV=1</t>
  </si>
  <si>
    <t>E9PUS2</t>
  </si>
  <si>
    <t>BTB (POZ) domain-containing 2 OS=Mus musculus GN=Btbd2 PE=1 SV=1</t>
  </si>
  <si>
    <t>Q8R127</t>
  </si>
  <si>
    <t>Saccharopine dehydrogenase-like oxidoreductase OS=Mus musculus GN=Sccpdh PE=1 SV=1</t>
  </si>
  <si>
    <t>B7ZND8</t>
  </si>
  <si>
    <t>Testis expressed gene 9 OS=Mus musculus GN=Tex9 PE=2 SV=1</t>
  </si>
  <si>
    <t>Q925I1</t>
  </si>
  <si>
    <t>ATPase family AAA domain-containing protein 3 OS=Mus musculus GN=Atad3 PE=1 SV=1</t>
  </si>
  <si>
    <t>E2F697</t>
  </si>
  <si>
    <t>GnT1IP-L OS=Mus musculus GN=Mgat4d PE=2 SV=1</t>
  </si>
  <si>
    <t>E0CYB9</t>
  </si>
  <si>
    <t>Mitochondrial fission factor OS=Mus musculus GN=Mff PE=1 SV=1</t>
  </si>
  <si>
    <t>Q5U4C3</t>
  </si>
  <si>
    <t>Splicing factor, arginine/serine-rich 19 OS=Mus musculus GN=Scaf1 PE=1 SV=1</t>
  </si>
  <si>
    <t>Q3U046</t>
  </si>
  <si>
    <t>Putative uncharacterized protein (Fragment) OS=Mus musculus GN=Yap1 PE=2 SV=1</t>
  </si>
  <si>
    <t>P42128</t>
  </si>
  <si>
    <t>Forkhead box protein K1 OS=Mus musculus GN=Foxk1 PE=1 SV=2</t>
  </si>
  <si>
    <t>P17918</t>
  </si>
  <si>
    <t>Proliferating cell nuclear antigen OS=Mus musculus GN=Pcna PE=1 SV=2</t>
  </si>
  <si>
    <t>Q5SUD5</t>
  </si>
  <si>
    <t>Protein SCO1 homolog, mitochondrial OS=Mus musculus GN=Sco1 PE=1 SV=1</t>
  </si>
  <si>
    <t>Q8BL66</t>
  </si>
  <si>
    <t>Early endosome antigen 1 OS=Mus musculus GN=Eea1 PE=1 SV=2</t>
  </si>
  <si>
    <t>Q3TX31</t>
  </si>
  <si>
    <t>Putative uncharacterized protein (Fragment) OS=Mus musculus GN=Cmtm6 PE=2 SV=1</t>
  </si>
  <si>
    <t>Q9QY39</t>
  </si>
  <si>
    <t>PDZ domain-containing protein 4 OS=Mus musculus GN=Pdzd4 PE=2 SV=2</t>
  </si>
  <si>
    <t>Q3URT5</t>
  </si>
  <si>
    <t>Putative uncharacterized protein OS=Mus musculus GN=Nle1 PE=2 SV=1</t>
  </si>
  <si>
    <t>Q6P9L4</t>
  </si>
  <si>
    <t>Ubiquitin carboxyl-terminal hydrolase 49 OS=Mus musculus GN=Usp49 PE=2 SV=1</t>
  </si>
  <si>
    <t>Q69ZA1</t>
  </si>
  <si>
    <t>Cyclin-dependent kinase 13 OS=Mus musculus GN=Cdk13 PE=1 SV=3</t>
  </si>
  <si>
    <t>O89051</t>
  </si>
  <si>
    <t>Integral membrane protein 2B OS=Mus musculus GN=Itm2b PE=1 SV=1</t>
  </si>
  <si>
    <t>P52194</t>
  </si>
  <si>
    <t>Calmegin OS=Mus musculus GN=Clgn PE=1 SV=2</t>
  </si>
  <si>
    <t>O70579</t>
  </si>
  <si>
    <t>Peroxisomal membrane protein PMP34 OS=Mus musculus GN=Slc25a17 PE=1 SV=1</t>
  </si>
  <si>
    <t>Q9CZ83</t>
  </si>
  <si>
    <t>39S ribosomal protein L55, mitochondrial OS=Mus musculus GN=Mrpl55 PE=1 SV=1</t>
  </si>
  <si>
    <t>Q3V4B5</t>
  </si>
  <si>
    <t>COMM domain-containing protein 6 OS=Mus musculus GN=Commd6 PE=1 SV=1</t>
  </si>
  <si>
    <t>O88413</t>
  </si>
  <si>
    <t>Tubby-related protein 3 OS=Mus musculus GN=Tulp3 PE=1 SV=1</t>
  </si>
  <si>
    <t>Q3U2X5</t>
  </si>
  <si>
    <t>Amine oxidase OS=Mus musculus GN=Maoa PE=2 SV=1</t>
  </si>
  <si>
    <t>Q6PDZ2</t>
  </si>
  <si>
    <t>TATA box-binding protein-associated factor RNA polymerase I subunit C OS=Mus musculus GN=Taf1c PE=1 SV=1</t>
  </si>
  <si>
    <t>A2AFQ2</t>
  </si>
  <si>
    <t>3-hydroxyacyl-CoA dehydrogenase type-2 OS=Mus musculus GN=Hsd17b10 PE=1 SV=1</t>
  </si>
  <si>
    <t>P56380</t>
  </si>
  <si>
    <t>Bis(5'-nucleosyl)-tetraphosphatase [asymmetrical] OS=Mus musculus GN=Nudt2 PE=1 SV=3</t>
  </si>
  <si>
    <t>Q33DR3</t>
  </si>
  <si>
    <t>Decaprenyl-diphosphate synthase subunit 2 OS=Mus musculus GN=Pdss2 PE=1 SV=2</t>
  </si>
  <si>
    <t>A0A0R4J0M1</t>
  </si>
  <si>
    <t>Tubulin-specific chaperone C OS=Mus musculus GN=Tbcc PE=1 SV=1</t>
  </si>
  <si>
    <t>Q810V5</t>
  </si>
  <si>
    <t>Sfpq protein (Fragment) OS=Mus musculus GN=Sfpq PE=2 SV=1</t>
  </si>
  <si>
    <t>Q9DB05</t>
  </si>
  <si>
    <t>Alpha-soluble NSF attachment protein OS=Mus musculus GN=Napa PE=1 SV=1</t>
  </si>
  <si>
    <t>Q3UAT2</t>
  </si>
  <si>
    <t>Translocating chain-associated membrane protein OS=Mus musculus GN=Tram1 PE=2 SV=1</t>
  </si>
  <si>
    <t>Q3UPA1</t>
  </si>
  <si>
    <t>Guanine nucleotide binding protein, alpha 11 OS=Mus musculus GN=Gna11 PE=1 SV=1</t>
  </si>
  <si>
    <t>Q8C7K6</t>
  </si>
  <si>
    <t>Prenylcysteine oxidase-like OS=Mus musculus GN=Pcyox1l PE=1 SV=1</t>
  </si>
  <si>
    <t>O35710</t>
  </si>
  <si>
    <t>Nocturnin OS=Mus musculus GN=Noct PE=1 SV=3</t>
  </si>
  <si>
    <t>H3BL08</t>
  </si>
  <si>
    <t>Ceramide synthase 6 OS=Mus musculus GN=Cers6 PE=1 SV=1</t>
  </si>
  <si>
    <t>G5E8L3</t>
  </si>
  <si>
    <t>MCG128680, isoform CRA_a OS=Mus musculus GN=Nat8f4 PE=1 SV=1</t>
  </si>
  <si>
    <t>P12813</t>
  </si>
  <si>
    <t>Nuclear receptor subfamily 4 group A member 1 OS=Mus musculus GN=Nr4a1 PE=1 SV=1</t>
  </si>
  <si>
    <t>P35846</t>
  </si>
  <si>
    <t>Folate receptor alpha OS=Mus musculus GN=Folr1 PE=1 SV=2</t>
  </si>
  <si>
    <t>B9EKS2</t>
  </si>
  <si>
    <t>Jumonji domain containing 1B OS=Mus musculus GN=Kdm3b PE=1 SV=1</t>
  </si>
  <si>
    <t>Q64701</t>
  </si>
  <si>
    <t>Retinoblastoma-like protein 1 OS=Mus musculus GN=Rbl1 PE=1 SV=3</t>
  </si>
  <si>
    <t>P70424</t>
  </si>
  <si>
    <t>Receptor tyrosine-protein kinase erbB-2 OS=Mus musculus GN=Erbb2 PE=1 SV=3</t>
  </si>
  <si>
    <t>Q9CQ22</t>
  </si>
  <si>
    <t>Ragulator complex protein LAMTOR1 OS=Mus musculus GN=Lamtor1 PE=1 SV=1</t>
  </si>
  <si>
    <t>Q8C129</t>
  </si>
  <si>
    <t>Leucyl-cystinyl aminopeptidase OS=Mus musculus GN=Lnpep PE=1 SV=1</t>
  </si>
  <si>
    <t>Q3UXJ3</t>
  </si>
  <si>
    <t>Putative uncharacterized protein (Fragment) OS=Mus musculus GN=Hnrnpll PE=2 SV=1</t>
  </si>
  <si>
    <t>A0A141CM32</t>
  </si>
  <si>
    <t>ATP synthase protein 8 OS=Mus musculus GN=ATP8 PE=3 SV=1</t>
  </si>
  <si>
    <t>Q63870</t>
  </si>
  <si>
    <t>Collagen alpha-1(VII) chain OS=Mus musculus GN=Col7a1 PE=1 SV=3</t>
  </si>
  <si>
    <t>P33215</t>
  </si>
  <si>
    <t>Protein NEDD1 OS=Mus musculus GN=Nedd1 PE=1 SV=2</t>
  </si>
  <si>
    <t>A0A0M3HEQ0</t>
  </si>
  <si>
    <t>Thioredoxin reductase 2, mitochondrial OS=Mus musculus GN=Txnrd2 PE=1 SV=1</t>
  </si>
  <si>
    <t>D3Z4L1</t>
  </si>
  <si>
    <t>Methenyltetrahydrofolate synthase domain-containing protein OS=Mus musculus GN=Mthfsd PE=1 SV=1</t>
  </si>
  <si>
    <t>Q99PU8</t>
  </si>
  <si>
    <t>Putative ATP-dependent RNA helicase DHX30 OS=Mus musculus GN=Dhx30 PE=1 SV=1</t>
  </si>
  <si>
    <t>Q8BX02</t>
  </si>
  <si>
    <t>KN motif and ankyrin repeat domain-containing protein 2 OS=Mus musculus GN=Kank2 PE=1 SV=1</t>
  </si>
  <si>
    <t>S4R284</t>
  </si>
  <si>
    <t>DNA cross-link repair 1A protein OS=Mus musculus GN=Dclre1a PE=4 SV=1</t>
  </si>
  <si>
    <t>Q9CRC6</t>
  </si>
  <si>
    <t>BLOC-1-related complex subunit 7 OS=Mus musculus GN=Borcs7 PE=1 SV=1</t>
  </si>
  <si>
    <t>Q6NXM5</t>
  </si>
  <si>
    <t>4632419I22Rik protein OS=Mus musculus GN=Brip1os PE=2 SV=1</t>
  </si>
  <si>
    <t>D3Z3R4</t>
  </si>
  <si>
    <t>Protein polybromo-1 (Fragment) OS=Mus musculus GN=Pbrm1 PE=1 SV=1</t>
  </si>
  <si>
    <t>Q6PCM2</t>
  </si>
  <si>
    <t>Integrator complex subunit 6 OS=Mus musculus GN=Ints6 PE=1 SV=1</t>
  </si>
  <si>
    <t>P62835</t>
  </si>
  <si>
    <t>Ras-related protein Rap-1A OS=Mus musculus GN=Rap1a PE=1 SV=1</t>
  </si>
  <si>
    <t>O09118</t>
  </si>
  <si>
    <t>Netrin-1 OS=Mus musculus GN=Ntn1 PE=1 SV=3</t>
  </si>
  <si>
    <t>Q9CQJ6</t>
  </si>
  <si>
    <t>Density-regulated protein OS=Mus musculus GN=Denr PE=1 SV=1</t>
  </si>
  <si>
    <t>Q7M6Y3</t>
  </si>
  <si>
    <t>Phosphatidylinositol-binding clathrin assembly protein OS=Mus musculus GN=Picalm PE=1 SV=1</t>
  </si>
  <si>
    <t>Q9CQZ5</t>
  </si>
  <si>
    <t>NADH dehydrogenase [ubiquinone] 1 alpha subcomplex subunit 6 OS=Mus musculus GN=Ndufa6 PE=1 SV=1</t>
  </si>
  <si>
    <t>Q5NCC3</t>
  </si>
  <si>
    <t>E3 ubiquitin-protein ligase TRIM41 OS=Mus musculus GN=Trim41 PE=1 SV=1</t>
  </si>
  <si>
    <t>Q3UHB1</t>
  </si>
  <si>
    <t>5'-nucleotidase domain-containing protein 3 OS=Mus musculus GN=Nt5dc3 PE=1 SV=1</t>
  </si>
  <si>
    <t>Q9CQF3</t>
  </si>
  <si>
    <t>Cleavage and polyadenylation specificity factor subunit 5 OS=Mus musculus GN=Nudt21 PE=1 SV=1</t>
  </si>
  <si>
    <t>Q9DBS2</t>
  </si>
  <si>
    <t>Tumor protein p63-regulated gene 1-like protein OS=Mus musculus GN=Tprg1l PE=1 SV=1</t>
  </si>
  <si>
    <t>P01899</t>
  </si>
  <si>
    <t>H-2 class I histocompatibility antigen, D-B alpha chain OS=Mus musculus GN=H2-D1 PE=1 SV=2</t>
  </si>
  <si>
    <t>Q9JMK2</t>
  </si>
  <si>
    <t>Casein kinase I isoform epsilon OS=Mus musculus GN=Csnk1e PE=1 SV=2</t>
  </si>
  <si>
    <t>Q3TYB0</t>
  </si>
  <si>
    <t>Lymphoid enhancer binding factor 1, isoform CRA_a OS=Mus musculus GN=Lef1 PE=2 SV=1</t>
  </si>
  <si>
    <t>A2AG50</t>
  </si>
  <si>
    <t>MAP7 domain-containing protein 2 OS=Mus musculus GN=Map7d2 PE=1 SV=1</t>
  </si>
  <si>
    <t>Q8R0F3</t>
  </si>
  <si>
    <t>Sulfatase-modifying factor 1 OS=Mus musculus GN=Sumf1 PE=1 SV=2</t>
  </si>
  <si>
    <t>Q543Q4</t>
  </si>
  <si>
    <t>Putative uncharacterized protein OS=Mus musculus GN=Rab3d PE=1 SV=1</t>
  </si>
  <si>
    <t>Q99KI3</t>
  </si>
  <si>
    <t>ER membrane protein complex subunit 3 OS=Mus musculus GN=Emc3 PE=1 SV=3</t>
  </si>
  <si>
    <t>O70589</t>
  </si>
  <si>
    <t>Peripheral plasma membrane protein CASK OS=Mus musculus GN=Cask PE=1 SV=2</t>
  </si>
  <si>
    <t>A0A1B0GQZ3</t>
  </si>
  <si>
    <t>Stromal interaction molecule 1 (Fragment) OS=Mus musculus GN=Stim1 PE=1 SV=1</t>
  </si>
  <si>
    <t>Q9D842</t>
  </si>
  <si>
    <t>Aprataxin and PNK-like factor OS=Mus musculus GN=Aplf PE=1 SV=2</t>
  </si>
  <si>
    <t>Q9D0K1</t>
  </si>
  <si>
    <t>Peroxisomal membrane protein PEX13 OS=Mus musculus GN=Pex13 PE=1 SV=1</t>
  </si>
  <si>
    <t>Q8K072</t>
  </si>
  <si>
    <t>Receptor expression-enhancing protein 4 OS=Mus musculus GN=Reep4 PE=1 SV=1</t>
  </si>
  <si>
    <t>Q8BGY7</t>
  </si>
  <si>
    <t>Protein FAM210A OS=Mus musculus GN=Fam210a PE=1 SV=1</t>
  </si>
  <si>
    <t>F8WI30</t>
  </si>
  <si>
    <t>Sorting nexin-7 OS=Mus musculus GN=Snx7 PE=1 SV=1</t>
  </si>
  <si>
    <t>B9EI21</t>
  </si>
  <si>
    <t>Zinc finger matrin type 3 OS=Mus musculus GN=Zmat3 PE=1 SV=1</t>
  </si>
  <si>
    <t>P01027</t>
  </si>
  <si>
    <t>Complement C3 OS=Mus musculus GN=C3 PE=1 SV=3</t>
  </si>
  <si>
    <t>Q8BLH7</t>
  </si>
  <si>
    <t>HIRA-interacting protein 3 OS=Mus musculus GN=Hirip3 PE=1 SV=1</t>
  </si>
  <si>
    <t>Q9ER38</t>
  </si>
  <si>
    <t>Torsin-3A OS=Mus musculus GN=Tor3a PE=1 SV=2</t>
  </si>
  <si>
    <t>G3UY42</t>
  </si>
  <si>
    <t>Polyadenylate-binding protein 2 OS=Mus musculus GN=Pabpn1 PE=1 SV=1</t>
  </si>
  <si>
    <t>Q9CQX5</t>
  </si>
  <si>
    <t>Claudin domain-containing protein 1 OS=Mus musculus GN=Cldnd1 PE=1 SV=1</t>
  </si>
  <si>
    <t>B9EK76</t>
  </si>
  <si>
    <t>Signal-induced proliferation-associated 1 like 2 OS=Mus musculus GN=Sipa1l2 PE=2 SV=1</t>
  </si>
  <si>
    <t>P54116</t>
  </si>
  <si>
    <t>Erythrocyte band 7 integral membrane protein OS=Mus musculus GN=Stom PE=1 SV=3</t>
  </si>
  <si>
    <t>Q4QQM4</t>
  </si>
  <si>
    <t>Tumor protein p53-inducible protein 11 OS=Mus musculus GN=Trp53i11 PE=1 SV=1</t>
  </si>
  <si>
    <t>Q8BHC4</t>
  </si>
  <si>
    <t>Dephospho-CoA kinase domain-containing protein OS=Mus musculus GN=Dcakd PE=1 SV=1</t>
  </si>
  <si>
    <t>Q9WUM5</t>
  </si>
  <si>
    <t>Succinate--CoA ligase [ADP/GDP-forming] subunit alpha, mitochondrial OS=Mus musculus GN=Suclg1 PE=1 SV=4</t>
  </si>
  <si>
    <t>Q0PD14</t>
  </si>
  <si>
    <t>RAB39B, member RAS oncogene family OS=Mus musculus GN=Rab39b PE=1 SV=1</t>
  </si>
  <si>
    <t>Q3U2U4</t>
  </si>
  <si>
    <t>Putative uncharacterized protein OS=Mus musculus GN=Mrps5 PE=2 SV=1</t>
  </si>
  <si>
    <t>E9QMN5</t>
  </si>
  <si>
    <t>Q8K4P7</t>
  </si>
  <si>
    <t>Suppressor of tumorigenicity 7 protein-like OS=Mus musculus GN=St7l PE=2 SV=1</t>
  </si>
  <si>
    <t>B2RY51</t>
  </si>
  <si>
    <t>Thyroid hormone receptor interactor 11 OS=Mus musculus GN=Trip11 PE=2 SV=1</t>
  </si>
  <si>
    <t>Q3TVJ9</t>
  </si>
  <si>
    <t>Hexosyltransferase OS=Mus musculus GN=B3gnt2 PE=2 SV=1</t>
  </si>
  <si>
    <t>Q80ZJ1</t>
  </si>
  <si>
    <t>Ras-related protein Rap-2a OS=Mus musculus GN=Rap2a PE=1 SV=2</t>
  </si>
  <si>
    <t>P24668</t>
  </si>
  <si>
    <t>Cation-dependent mannose-6-phosphate receptor OS=Mus musculus GN=M6pr PE=1 SV=1</t>
  </si>
  <si>
    <t>P62320</t>
  </si>
  <si>
    <t>Small nuclear ribonucleoprotein Sm D3 OS=Mus musculus GN=Snrpd3 PE=1 SV=1</t>
  </si>
  <si>
    <t>Q5M8M3</t>
  </si>
  <si>
    <t>Uncharacterized protein OS=Mus musculus GN=Trmt112 PE=2 SV=1</t>
  </si>
  <si>
    <t>Q9CQI7</t>
  </si>
  <si>
    <t>U2 small nuclear ribonucleoprotein B'' OS=Mus musculus GN=Snrpb2 PE=1 SV=1</t>
  </si>
  <si>
    <t>Q80Y52</t>
  </si>
  <si>
    <t>Heat shock protein 90, alpha (Cytosolic), class A member 1 OS=Mus musculus GN=Hsp90aa1 PE=1 SV=2</t>
  </si>
  <si>
    <t>Q78J03</t>
  </si>
  <si>
    <t>Methionine-R-sulfoxide reductase B2, mitochondrial OS=Mus musculus GN=Msrb2 PE=1 SV=1</t>
  </si>
  <si>
    <t>B0V2W5</t>
  </si>
  <si>
    <t>Zinc finger protein 472 OS=Mus musculus GN=Zfp472 PE=1 SV=1</t>
  </si>
  <si>
    <t>Q9JJK2</t>
  </si>
  <si>
    <t>LanC-like protein 2 OS=Mus musculus GN=Lancl2 PE=1 SV=1</t>
  </si>
  <si>
    <t>Q7TNL9</t>
  </si>
  <si>
    <t>Coiled-coil-helix-coiled-coil-helix domain containing 10 OS=Mus musculus GN=Chchd10 PE=1 SV=1</t>
  </si>
  <si>
    <t>Q8CGB2</t>
  </si>
  <si>
    <t>Putative uncharacterized protein OS=Mus musculus GN=Thbs1 PE=2 SV=1</t>
  </si>
  <si>
    <t>O70445</t>
  </si>
  <si>
    <t>BRCA1-associated RING domain protein 1 OS=Mus musculus GN=Bard1 PE=2 SV=1</t>
  </si>
  <si>
    <t>Q9CR67</t>
  </si>
  <si>
    <t>Transmembrane protein 33 OS=Mus musculus GN=Tmem33 PE=1 SV=1</t>
  </si>
  <si>
    <t>Q8BMI0</t>
  </si>
  <si>
    <t>F-box only protein 38 OS=Mus musculus GN=Fbxo38 PE=1 SV=1</t>
  </si>
  <si>
    <t>O88653</t>
  </si>
  <si>
    <t>Ragulator complex protein LAMTOR3 OS=Mus musculus GN=Lamtor3 PE=1 SV=1</t>
  </si>
  <si>
    <t>F8WJD4</t>
  </si>
  <si>
    <t>Symplekin OS=Mus musculus GN=Sympk PE=1 SV=1</t>
  </si>
  <si>
    <t>Q3UGL8</t>
  </si>
  <si>
    <t>Putative uncharacterized protein OS=Mus musculus GN=Nudt12 PE=2 SV=1</t>
  </si>
  <si>
    <t>Q9D8N6</t>
  </si>
  <si>
    <t>Protein lin-37 homolog OS=Mus musculus GN=Lin37 PE=1 SV=1</t>
  </si>
  <si>
    <t>Q9ESL4</t>
  </si>
  <si>
    <t>Mitogen-activated protein kinase kinase kinase MLT OS=Mus musculus GN=Zak PE=1 SV=1</t>
  </si>
  <si>
    <t>Q3V268</t>
  </si>
  <si>
    <t>Histone acetyltransferase OS=Mus musculus GN=Kat8 PE=2 SV=1</t>
  </si>
  <si>
    <t>A2BDY3</t>
  </si>
  <si>
    <t>Forkhead box protein D3 OS=Mus musculus GN=Foxd3 PE=1 SV=1</t>
  </si>
  <si>
    <t>P58686</t>
  </si>
  <si>
    <t>UPF0184 protein C9orf16 homolog OS=Mus musculus PE=3 SV=1</t>
  </si>
  <si>
    <t>Q6BCN6</t>
  </si>
  <si>
    <t>Ankyrin repeat and SOCS box-containing protein 6 OS=Mus musculus GN=Asb6 PE=2 SV=1</t>
  </si>
  <si>
    <t>Q9CQE3</t>
  </si>
  <si>
    <t>28S ribosomal protein S17, mitochondrial OS=Mus musculus GN=Mrps17 PE=1 SV=1</t>
  </si>
  <si>
    <t>Q8BP48</t>
  </si>
  <si>
    <t>Methionine aminopeptidase 1 OS=Mus musculus GN=Metap1 PE=1 SV=1</t>
  </si>
  <si>
    <t>Q8BM41</t>
  </si>
  <si>
    <t>Protein LSM14 homolog B OS=Mus musculus GN=Lsm14b PE=1 SV=1</t>
  </si>
  <si>
    <t>P97358</t>
  </si>
  <si>
    <t>TATA box-binding protein-associated factor RNA polymerase I subunit B OS=Mus musculus GN=Taf1b PE=1 SV=2</t>
  </si>
  <si>
    <t>A0A140LIT2</t>
  </si>
  <si>
    <t>7-dehydrocholesterol reductase OS=Mus musculus GN=Dhcr7 PE=1 SV=1</t>
  </si>
  <si>
    <t>Q0VG62</t>
  </si>
  <si>
    <t>Uncharacterized protein C8orf59 homolog OS=Mus musculus PE=1 SV=1</t>
  </si>
  <si>
    <t>Q3UJY1</t>
  </si>
  <si>
    <t>Putative uncharacterized protein OS=Mus musculus GN=Slc29a1 PE=2 SV=1</t>
  </si>
  <si>
    <t>D3Z6D5</t>
  </si>
  <si>
    <t>Fasciculation and elongation protein zeta-2 OS=Mus musculus GN=Fez2 PE=1 SV=1</t>
  </si>
  <si>
    <t>A2AM29</t>
  </si>
  <si>
    <t>Protein AF-9 OS=Mus musculus GN=Mllt3 PE=1 SV=1</t>
  </si>
  <si>
    <t>Q571B0</t>
  </si>
  <si>
    <t>Transmembrane 9 superfamily member (Fragment) OS=Mus musculus GN=Tm9sf3 PE=2 SV=1</t>
  </si>
  <si>
    <t>Q64516</t>
  </si>
  <si>
    <t>Glycerol kinase OS=Mus musculus GN=Gk PE=1 SV=2</t>
  </si>
  <si>
    <t>A0A4X8</t>
  </si>
  <si>
    <t>Putative uncharacterized protein OS=Mus musculus GN=Kirrel2 PE=2 SV=1</t>
  </si>
  <si>
    <t>Q3V116</t>
  </si>
  <si>
    <t>Polyhomeotic-like protein 1 OS=Mus musculus GN=Phc1 PE=1 SV=1</t>
  </si>
  <si>
    <t>P42867</t>
  </si>
  <si>
    <t>UDP-N-acetylglucosamine--dolichyl-phosphate N-acetylglucosaminephosphotransferase OS=Mus musculus GN=Dpagt1 PE=1 SV=2</t>
  </si>
  <si>
    <t>Q9D173</t>
  </si>
  <si>
    <t>Mitochondrial import receptor subunit TOM7 homolog OS=Mus musculus GN=Tomm7 PE=3 SV=1</t>
  </si>
  <si>
    <t>Q8CG47</t>
  </si>
  <si>
    <t>Structural maintenance of chromosomes protein 4 OS=Mus musculus GN=Smc4 PE=1 SV=1</t>
  </si>
  <si>
    <t>Q8VC51</t>
  </si>
  <si>
    <t>Telomerase Cajal body protein 1 OS=Mus musculus GN=Wrap53 PE=2 SV=1</t>
  </si>
  <si>
    <t>Q8QZX2</t>
  </si>
  <si>
    <t>HAUS augmin-like complex subunit 3 OS=Mus musculus GN=Haus3 PE=1 SV=1</t>
  </si>
  <si>
    <t>P56135</t>
  </si>
  <si>
    <t>ATP synthase subunit f, mitochondrial OS=Mus musculus GN=Atp5j2 PE=1 SV=3</t>
  </si>
  <si>
    <t>P58334</t>
  </si>
  <si>
    <t>Krueppel-like factor 16 OS=Mus musculus GN=Klf16 PE=1 SV=2</t>
  </si>
  <si>
    <t>D3Z2E9</t>
  </si>
  <si>
    <t>RIKEN cDNA 2010107G23 gene (Fragment) OS=Mus musculus GN=2010107G23Rik PE=1 SV=8</t>
  </si>
  <si>
    <t>P97287</t>
  </si>
  <si>
    <t>Induced myeloid leukemia cell differentiation protein Mcl-1 homolog OS=Mus musculus GN=Mcl1 PE=1 SV=3</t>
  </si>
  <si>
    <t>A2A8U2</t>
  </si>
  <si>
    <t>Transmembrane protein 201 OS=Mus musculus GN=Tmem201 PE=1 SV=1</t>
  </si>
  <si>
    <t>P14824</t>
  </si>
  <si>
    <t>Annexin A6 OS=Mus musculus GN=Anxa6 PE=1 SV=3</t>
  </si>
  <si>
    <t>Q6PGC9</t>
  </si>
  <si>
    <t>Zinc finger protein 341 OS=Mus musculus GN=Zfp341 PE=2 SV=2</t>
  </si>
  <si>
    <t>O70252</t>
  </si>
  <si>
    <t>Heme oxygenase 2 OS=Mus musculus GN=Hmox2 PE=1 SV=1</t>
  </si>
  <si>
    <t>Q3UM21</t>
  </si>
  <si>
    <t>Putative uncharacterized protein OS=Mus musculus GN=Slc25a32 PE=2 SV=1</t>
  </si>
  <si>
    <t>Q4KL41</t>
  </si>
  <si>
    <t>MCG10089 OS=Mus musculus GN=Tomm20 PE=1 SV=1</t>
  </si>
  <si>
    <t>Q9R0Q3</t>
  </si>
  <si>
    <t>Transmembrane emp24 domain-containing protein 2 OS=Mus musculus GN=Tmed2 PE=1 SV=1</t>
  </si>
  <si>
    <t>Q8BZB2</t>
  </si>
  <si>
    <t>Phosphopantothenoylcysteine decarboxylase OS=Mus musculus GN=Ppcdc PE=1 SV=1</t>
  </si>
  <si>
    <t>Q8BZ03</t>
  </si>
  <si>
    <t>Serine/threonine-protein kinase D2 OS=Mus musculus GN=Prkd2 PE=1 SV=1</t>
  </si>
  <si>
    <t>Q542U7</t>
  </si>
  <si>
    <t>LSM6 homolog, U6 small nuclear RNA associated (S. cerevisiae) OS=Mus musculus GN=Lsm6 PE=1 SV=1</t>
  </si>
  <si>
    <t>Q3URD3</t>
  </si>
  <si>
    <t>Sarcolemmal membrane-associated protein OS=Mus musculus GN=Slmap PE=1 SV=2</t>
  </si>
  <si>
    <t>Q8R0Y8</t>
  </si>
  <si>
    <t>Mitochondrial coenzyme A transporter SLC25A42 OS=Mus musculus GN=Slc25a42 PE=1 SV=1</t>
  </si>
  <si>
    <t>A1A4T2</t>
  </si>
  <si>
    <t>Alpha glucosidase 2 alpha neutral subunit OS=Mus musculus GN=Ganab PE=2 SV=1</t>
  </si>
  <si>
    <t>Q3V293</t>
  </si>
  <si>
    <t>Putative uncharacterized protein OS=Mus musculus GN=Klf2 PE=2 SV=1</t>
  </si>
  <si>
    <t>E9QMK9</t>
  </si>
  <si>
    <t>RIKEN cDNA 9030617O03 gene OS=Mus musculus GN=9030617O03Rik PE=1 SV=1</t>
  </si>
  <si>
    <t>O88697</t>
  </si>
  <si>
    <t>Serine/threonine-protein kinase 16 OS=Mus musculus GN=Stk16 PE=1 SV=3</t>
  </si>
  <si>
    <t>Q3UMC8</t>
  </si>
  <si>
    <t>Putative uncharacterized protein OS=Mus musculus GN=Stam PE=2 SV=1</t>
  </si>
  <si>
    <t>Q06185</t>
  </si>
  <si>
    <t>ATP synthase subunit e, mitochondrial OS=Mus musculus GN=Atp5i PE=1 SV=2</t>
  </si>
  <si>
    <t>A0A0R4J0Q6</t>
  </si>
  <si>
    <t>E3 ubiquitin-protein ligase TRIM56 OS=Mus musculus GN=Trim56 PE=1 SV=1</t>
  </si>
  <si>
    <t>Q3TW77</t>
  </si>
  <si>
    <t>Putative uncharacterized protein OS=Mus musculus GN=Grn PE=2 SV=1</t>
  </si>
  <si>
    <t>Q69Z43</t>
  </si>
  <si>
    <t>MKIAA1995 protein (Fragment) OS=Mus musculus GN=Nek9 PE=2 SV=1</t>
  </si>
  <si>
    <t>P48377</t>
  </si>
  <si>
    <t>MHC class II regulatory factor RFX1 OS=Mus musculus GN=Rfx1 PE=1 SV=2</t>
  </si>
  <si>
    <t>Q9D074</t>
  </si>
  <si>
    <t>E3 ubiquitin-protein ligase MGRN1 OS=Mus musculus GN=Mgrn1 PE=1 SV=2</t>
  </si>
  <si>
    <t>E9Q9K5</t>
  </si>
  <si>
    <t>Triadin OS=Mus musculus GN=Trdn PE=1 SV=1</t>
  </si>
  <si>
    <t>Q3ULD5</t>
  </si>
  <si>
    <t>Methylcrotonoyl-CoA carboxylase beta chain, mitochondrial OS=Mus musculus GN=Mccc2 PE=1 SV=1</t>
  </si>
  <si>
    <t>Q8CGY8</t>
  </si>
  <si>
    <t>UDP-N-acetylglucosamine--peptide N-acetylglucosaminyltransferase 110 kDa subunit OS=Mus musculus GN=Ogt PE=1 SV=2</t>
  </si>
  <si>
    <t>Q8BMF4</t>
  </si>
  <si>
    <t>Dihydrolipoyllysine-residue acetyltransferase component of pyruvate dehydrogenase complex, mitochondrial OS=Mus musculus GN=Dlat PE=1 SV=2</t>
  </si>
  <si>
    <t>A2APS1</t>
  </si>
  <si>
    <t>Nephrocystin-1 OS=Mus musculus GN=Nphp1 PE=1 SV=1</t>
  </si>
  <si>
    <t>B7ZNN3</t>
  </si>
  <si>
    <t>Tcf7 protein OS=Mus musculus GN=Tcf7 PE=2 SV=1</t>
  </si>
  <si>
    <t>Q05AH6</t>
  </si>
  <si>
    <t>Uncharacterized protein C11orf84 homolog OS=Mus musculus PE=1 SV=1</t>
  </si>
  <si>
    <t>E9QLB8</t>
  </si>
  <si>
    <t>Atypical kinase COQ8B, mitochondrial OS=Mus musculus GN=Coq8b PE=1 SV=1</t>
  </si>
  <si>
    <t>G3X907</t>
  </si>
  <si>
    <t>Odd Oz/ten-m homolog 3 (Drosophila) OS=Mus musculus GN=Tenm3 PE=1 SV=1</t>
  </si>
  <si>
    <t>Q921X9</t>
  </si>
  <si>
    <t>Protein disulfide-isomerase A5 OS=Mus musculus GN=Pdia5 PE=1 SV=1</t>
  </si>
  <si>
    <t>Q8R2Y8</t>
  </si>
  <si>
    <t>Peptidyl-tRNA hydrolase 2, mitochondrial OS=Mus musculus GN=Ptrh2 PE=1 SV=1</t>
  </si>
  <si>
    <t>Q8BH24</t>
  </si>
  <si>
    <t>Transmembrane 9 superfamily member 4 OS=Mus musculus GN=Tm9sf4 PE=1 SV=1</t>
  </si>
  <si>
    <t>G3UW85</t>
  </si>
  <si>
    <t>Enhancer of rudimentary homolog OS=Mus musculus GN=Erh PE=1 SV=1</t>
  </si>
  <si>
    <t>P70404</t>
  </si>
  <si>
    <t>Isocitrate dehydrogenase [NAD] subunit gamma 1, mitochondrial OS=Mus musculus GN=Idh3g PE=1 SV=1</t>
  </si>
  <si>
    <t>Q3UGN6</t>
  </si>
  <si>
    <t>Putative uncharacterized protein OS=Mus musculus GN=Pdpk1 PE=2 SV=1</t>
  </si>
  <si>
    <t>P32921</t>
  </si>
  <si>
    <t>Tryptophan--tRNA ligase, cytoplasmic OS=Mus musculus GN=Wars PE=1 SV=2</t>
  </si>
  <si>
    <t>Q6PGG6</t>
  </si>
  <si>
    <t>Guanine nucleotide-binding protein-like 3-like protein OS=Mus musculus GN=Gnl3l PE=1 SV=1</t>
  </si>
  <si>
    <t>Q8R507</t>
  </si>
  <si>
    <t>Fukutin OS=Mus musculus GN=Fktn PE=2 SV=1</t>
  </si>
  <si>
    <t>C7TQ62</t>
  </si>
  <si>
    <t>Voltage-dependent L-type calcium channel subunit alpha OS=Mus musculus GN=Cacna1c PE=2 SV=1</t>
  </si>
  <si>
    <t>O08832</t>
  </si>
  <si>
    <t>Polypeptide N-acetylgalactosaminyltransferase 4 OS=Mus musculus GN=Galnt4 PE=2 SV=1</t>
  </si>
  <si>
    <t>P97449</t>
  </si>
  <si>
    <t>Aminopeptidase N OS=Mus musculus GN=Anpep PE=1 SV=4</t>
  </si>
  <si>
    <t>Q68FG0</t>
  </si>
  <si>
    <t>Zinc finger C4H2 domain-containing protein OS=Mus musculus GN=Zc4h2 PE=2 SV=1</t>
  </si>
  <si>
    <t>Q64433</t>
  </si>
  <si>
    <t>10 kDa heat shock protein, mitochondrial OS=Mus musculus GN=Hspe1 PE=1 SV=2</t>
  </si>
  <si>
    <t>Q3U181</t>
  </si>
  <si>
    <t>Pannexin OS=Mus musculus GN=Panx1 PE=2 SV=1</t>
  </si>
  <si>
    <t>Q6RHR9</t>
  </si>
  <si>
    <t>Membrane-associated guanylate kinase, WW and PDZ domain-containing protein 1 OS=Mus musculus GN=Magi1 PE=1 SV=1</t>
  </si>
  <si>
    <t>A5LFV3</t>
  </si>
  <si>
    <t>Neural zinc finger protein NZF-3 OS=Mus musculus GN=St18 PE=2 SV=1</t>
  </si>
  <si>
    <t>Q80X68</t>
  </si>
  <si>
    <t>Citrate synthase OS=Mus musculus GN=Csl PE=1 SV=1</t>
  </si>
  <si>
    <t>Q6PAR0</t>
  </si>
  <si>
    <t>Kelch domain-containing protein 10 OS=Mus musculus GN=Klhdc10 PE=1 SV=1</t>
  </si>
  <si>
    <t>P98195</t>
  </si>
  <si>
    <t>Probable phospholipid-transporting ATPase IIB OS=Mus musculus GN=Atp9b PE=1 SV=4</t>
  </si>
  <si>
    <t>G5E833</t>
  </si>
  <si>
    <t>Oxysterol-binding protein OS=Mus musculus GN=Osbpl5 PE=1 SV=1</t>
  </si>
  <si>
    <t>B2RWW2</t>
  </si>
  <si>
    <t>Golgb1 protein OS=Mus musculus GN=Golgb1 PE=2 SV=1</t>
  </si>
  <si>
    <t>Q8BLR9</t>
  </si>
  <si>
    <t>Hypoxia-inducible factor 1-alpha inhibitor OS=Mus musculus GN=Hif1an PE=1 SV=2</t>
  </si>
  <si>
    <t>Q9D4L6</t>
  </si>
  <si>
    <t>E3 ubiquitin-protein ligase Rnf220 OS=Mus musculus GN=Rnf220 PE=1 SV=2</t>
  </si>
  <si>
    <t>L7N1Z0</t>
  </si>
  <si>
    <t>Uncharacterized protein OS=Mus musculus GN=Gm6871 PE=4 SV=1</t>
  </si>
  <si>
    <t>Q9QXY6</t>
  </si>
  <si>
    <t>EH domain-containing protein 3 OS=Mus musculus GN=Ehd3 PE=1 SV=2</t>
  </si>
  <si>
    <t>Q05769</t>
  </si>
  <si>
    <t>Prostaglandin G/H synthase 2 OS=Mus musculus GN=Ptgs2 PE=1 SV=1</t>
  </si>
  <si>
    <t>A0A0R4J225</t>
  </si>
  <si>
    <t>Bernardinelli-Seip congenital lipodystrophy 2 homolog (Human), isoform CRA_a OS=Mus musculus GN=Bscl2 PE=1 SV=1</t>
  </si>
  <si>
    <t>Q0VGR5</t>
  </si>
  <si>
    <t>CDK5 regulatory subunit associated protein 2 OS=Mus musculus GN=Cdk5rap2 PE=2 SV=1</t>
  </si>
  <si>
    <t>Q8C5X6</t>
  </si>
  <si>
    <t>Flap endonuclease 1 OS=Mus musculus GN=Fen1 PE=2 SV=1</t>
  </si>
  <si>
    <t>P55098</t>
  </si>
  <si>
    <t>Peroxisome biogenesis factor 2 OS=Mus musculus GN=Pex2 PE=2 SV=1</t>
  </si>
  <si>
    <t>Q8BPZ8</t>
  </si>
  <si>
    <t>BRCA1-A complex subunit Abraxas OS=Mus musculus GN=Fam175a PE=1 SV=1</t>
  </si>
  <si>
    <t>Q4FJX5</t>
  </si>
  <si>
    <t>Dhcr7 protein OS=Mus musculus GN=Dhcr7 PE=2 SV=1</t>
  </si>
  <si>
    <t>Q9WVL3</t>
  </si>
  <si>
    <t>Solute carrier family 12 member 7 OS=Mus musculus GN=Slc12a7 PE=1 SV=1</t>
  </si>
  <si>
    <t>B1ASU9</t>
  </si>
  <si>
    <t>Serine/threonine-protein kinase tousled-like 2 OS=Mus musculus GN=Tlk2 PE=1 SV=1</t>
  </si>
  <si>
    <t>Q9DBX6</t>
  </si>
  <si>
    <t>Cytochrome P450 2S1 OS=Mus musculus GN=Cyp2s1 PE=1 SV=1</t>
  </si>
  <si>
    <t>Q9WVA3</t>
  </si>
  <si>
    <t>Mitotic checkpoint protein BUB3 OS=Mus musculus GN=Bub3 PE=1 SV=2</t>
  </si>
  <si>
    <t>Q8C2K0</t>
  </si>
  <si>
    <t>Putative uncharacterized protein OS=Mus musculus GN=Rpl12 PE=2 SV=1</t>
  </si>
  <si>
    <t>A2BE28</t>
  </si>
  <si>
    <t>Ribosomal biogenesis protein LAS1L OS=Mus musculus GN=Las1l PE=1 SV=1</t>
  </si>
  <si>
    <t>Q9QYA2</t>
  </si>
  <si>
    <t>Mitochondrial import receptor subunit TOM40 homolog OS=Mus musculus GN=Tomm40 PE=1 SV=3</t>
  </si>
  <si>
    <t>Q8CAK1</t>
  </si>
  <si>
    <t>Putative transferase CAF17 homolog, mitochondrial OS=Mus musculus GN=Iba57 PE=1 SV=1</t>
  </si>
  <si>
    <t>Q5I0U7</t>
  </si>
  <si>
    <t>Tubulin-specific chaperone A OS=Mus musculus GN=Tbca PE=1 SV=1</t>
  </si>
  <si>
    <t>P35917</t>
  </si>
  <si>
    <t>Vascular endothelial growth factor receptor 3 OS=Mus musculus GN=Flt4 PE=1 SV=1</t>
  </si>
  <si>
    <t>A2AQJ6</t>
  </si>
  <si>
    <t>Transmembrane protein 87A OS=Mus musculus GN=Tmem87a PE=1 SV=1</t>
  </si>
  <si>
    <t>Q3TMX7</t>
  </si>
  <si>
    <t>Sulfhydryl oxidase 2 OS=Mus musculus GN=Qsox2 PE=1 SV=1</t>
  </si>
  <si>
    <t>Q3TEW6</t>
  </si>
  <si>
    <t>Myelin protein zero-like protein 1 OS=Mus musculus GN=Mpzl1 PE=1 SV=1</t>
  </si>
  <si>
    <t>P63271</t>
  </si>
  <si>
    <t>Transcription elongation factor SPT4-A OS=Mus musculus GN=Supt4h1a PE=2 SV=1</t>
  </si>
  <si>
    <t>Q3UPD0</t>
  </si>
  <si>
    <t>Putative uncharacterized protein OS=Mus musculus GN=Scfd2 PE=2 SV=1</t>
  </si>
  <si>
    <t>Q9D2R8</t>
  </si>
  <si>
    <t>28S ribosomal protein S33, mitochondrial OS=Mus musculus GN=Mrps33 PE=1 SV=1</t>
  </si>
  <si>
    <t>Q9JIK9</t>
  </si>
  <si>
    <t>28S ribosomal protein S34, mitochondrial OS=Mus musculus GN=Mrps34 PE=1 SV=1</t>
  </si>
  <si>
    <t>Q9WUP4</t>
  </si>
  <si>
    <t>Polyprenol reductase OS=Mus musculus GN=Srd5a3 PE=1 SV=2</t>
  </si>
  <si>
    <t>Q499E6</t>
  </si>
  <si>
    <t>Uncharacterized protein C1orf109 homolog OS=Mus musculus PE=2 SV=1</t>
  </si>
  <si>
    <t>A2RSQ0</t>
  </si>
  <si>
    <t>DENN domain-containing protein 5B OS=Mus musculus GN=Dennd5b PE=1 SV=2</t>
  </si>
  <si>
    <t>B2RRE0</t>
  </si>
  <si>
    <t>A kinase (PRKA) anchor protein (Gravin) 12 OS=Mus musculus GN=Akap12 PE=2 SV=1</t>
  </si>
  <si>
    <t>Q8BX10</t>
  </si>
  <si>
    <t>Serine/threonine-protein phosphatase PGAM5, mitochondrial OS=Mus musculus GN=Pgam5 PE=1 SV=1</t>
  </si>
  <si>
    <t>Q5NBY9</t>
  </si>
  <si>
    <t>POZ (BTB) and AT hook-containing zinc finger 1 OS=Mus musculus GN=Patz1 PE=1 SV=1</t>
  </si>
  <si>
    <t>Q8QZT1</t>
  </si>
  <si>
    <t>Acetyl-CoA acetyltransferase, mitochondrial OS=Mus musculus GN=Acat1 PE=1 SV=1</t>
  </si>
  <si>
    <t>Q3U7E6</t>
  </si>
  <si>
    <t>Putative uncharacterized protein OS=Mus musculus GN=Surf4 PE=2 SV=1</t>
  </si>
  <si>
    <t>B2RXW9</t>
  </si>
  <si>
    <t>Fam179b protein OS=Mus musculus GN=Fam179b PE=2 SV=1</t>
  </si>
  <si>
    <t>Q8K387</t>
  </si>
  <si>
    <t>Ubiquitin carboxyl-terminal hydrolase 45 OS=Mus musculus GN=Usp45 PE=1 SV=1</t>
  </si>
  <si>
    <t>B1ASA5</t>
  </si>
  <si>
    <t>Zinc finger protein 362 OS=Mus musculus GN=Zfp362 PE=1 SV=1</t>
  </si>
  <si>
    <t>A0A0R4J091</t>
  </si>
  <si>
    <t>DNA polymerase epsilon subunit 3 OS=Mus musculus GN=Pole3 PE=1 SV=1</t>
  </si>
  <si>
    <t>P00397</t>
  </si>
  <si>
    <t>Cytochrome c oxidase subunit 1 OS=Mus musculus GN=Mtco1 PE=1 SV=2</t>
  </si>
  <si>
    <t>E9Q842</t>
  </si>
  <si>
    <t>Neuron navigator 2 OS=Mus musculus GN=Nav2 PE=1 SV=1</t>
  </si>
  <si>
    <t>P37913</t>
  </si>
  <si>
    <t>DNA ligase 1 OS=Mus musculus GN=Lig1 PE=1 SV=2</t>
  </si>
  <si>
    <t>E9QAQ7</t>
  </si>
  <si>
    <t>AT-rich interactive domain-containing protein 1A OS=Mus musculus GN=Arid1a PE=1 SV=1</t>
  </si>
  <si>
    <t>Q497K7</t>
  </si>
  <si>
    <t>Transmembrane protein 247 OS=Mus musculus GN=Tmem247 PE=1 SV=2</t>
  </si>
  <si>
    <t>B1AUE5</t>
  </si>
  <si>
    <t>Peroxisome biogenesis factor 10 OS=Mus musculus GN=Pex10 PE=2 SV=1</t>
  </si>
  <si>
    <t>P47934</t>
  </si>
  <si>
    <t>Carnitine O-acetyltransferase OS=Mus musculus GN=Crat PE=1 SV=3</t>
  </si>
  <si>
    <t>Q3TIZ8</t>
  </si>
  <si>
    <t>Putative uncharacterized protein OS=Mus musculus GN=Golm1 PE=2 SV=1</t>
  </si>
  <si>
    <t>Q7TT18</t>
  </si>
  <si>
    <t>Activating transcription factor 7-interacting protein 1 OS=Mus musculus GN=Atf7ip PE=1 SV=1</t>
  </si>
  <si>
    <t>Q68FH0</t>
  </si>
  <si>
    <t>Plakophilin-4 OS=Mus musculus GN=Pkp4 PE=1 SV=1</t>
  </si>
  <si>
    <t>Q91YT2</t>
  </si>
  <si>
    <t>E3 ubiquitin-protein ligase RNF185 OS=Mus musculus GN=Rnf185 PE=2 SV=1</t>
  </si>
  <si>
    <t>Q6P6M7</t>
  </si>
  <si>
    <t>O-phosphoseryl-tRNA(Sec) selenium transferase OS=Mus musculus GN=Sepsecs PE=1 SV=2</t>
  </si>
  <si>
    <t>G5E8G0</t>
  </si>
  <si>
    <t>Heterogeneous nuclear ribonucleoprotein D, isoform CRA_b OS=Mus musculus GN=Hnrnpd PE=1 SV=1</t>
  </si>
  <si>
    <t>Q9CWR8</t>
  </si>
  <si>
    <t>DNA (cytosine-5)-methyltransferase 3-like OS=Mus musculus GN=Dnmt3l PE=1 SV=1</t>
  </si>
  <si>
    <t>S4R1N0</t>
  </si>
  <si>
    <t>Cytochrome c oxidase subunit 6B2 OS=Mus musculus GN=Cox6b2 PE=1 SV=1</t>
  </si>
  <si>
    <t>Q8CH09</t>
  </si>
  <si>
    <t>SURP and G-patch domain-containing protein 2 OS=Mus musculus GN=Sugp2 PE=1 SV=2</t>
  </si>
  <si>
    <t>E9PWB2</t>
  </si>
  <si>
    <t>L7N466</t>
  </si>
  <si>
    <t>5-formyltetrahydrofolate cyclo-ligase OS=Mus musculus GN=Mthfsl PE=1 SV=1</t>
  </si>
  <si>
    <t>Q5XJY4</t>
  </si>
  <si>
    <t>Presenilins-associated rhomboid-like protein, mitochondrial OS=Mus musculus GN=Parl PE=1 SV=1</t>
  </si>
  <si>
    <t>B8JJ92</t>
  </si>
  <si>
    <t>Apoptotic chromatin condensation inducer in the nucleus OS=Mus musculus GN=Acin1 PE=1 SV=1</t>
  </si>
  <si>
    <t>B2RXT3</t>
  </si>
  <si>
    <t>Ogdhl protein OS=Mus musculus GN=Ogdhl PE=2 SV=1</t>
  </si>
  <si>
    <t>Q5NCX5</t>
  </si>
  <si>
    <t>Neuralized-like protein 4 OS=Mus musculus GN=Neurl4 PE=1 SV=1</t>
  </si>
  <si>
    <t>P97390</t>
  </si>
  <si>
    <t>Vacuolar protein sorting-associated protein 45 OS=Mus musculus GN=Vps45 PE=1 SV=1</t>
  </si>
  <si>
    <t>P33174</t>
  </si>
  <si>
    <t>Chromosome-associated kinesin KIF4 OS=Mus musculus GN=Kif4 PE=1 SV=3</t>
  </si>
  <si>
    <t>P61969</t>
  </si>
  <si>
    <t>LIM domain transcription factor LMO4 OS=Mus musculus GN=Lmo4 PE=1 SV=1</t>
  </si>
  <si>
    <t>Q61048</t>
  </si>
  <si>
    <t>WW domain-binding protein 4 OS=Mus musculus GN=Wbp4 PE=1 SV=4</t>
  </si>
  <si>
    <t>G3UYU0</t>
  </si>
  <si>
    <t>Mex3 RNA-binding family member A OS=Mus musculus GN=Mex3a PE=1 SV=1</t>
  </si>
  <si>
    <t>E9Q720</t>
  </si>
  <si>
    <t>Regulator of G-protein-signaling 20 OS=Mus musculus GN=Rgs20 PE=1 SV=1</t>
  </si>
  <si>
    <t>A2A5C3</t>
  </si>
  <si>
    <t>ETS translocation variant 4 OS=Mus musculus GN=Etv4 PE=3 SV=1</t>
  </si>
  <si>
    <t>P14211</t>
  </si>
  <si>
    <t>Calreticulin OS=Mus musculus GN=Calr PE=1 SV=1</t>
  </si>
  <si>
    <t>E9Q9B7</t>
  </si>
  <si>
    <t>Kinase D-interacting substrate 220 OS=Mus musculus GN=Kidins220 PE=1 SV=1</t>
  </si>
  <si>
    <t>Q9CXG3</t>
  </si>
  <si>
    <t>Peptidyl-prolyl cis-trans isomerase-like 4 OS=Mus musculus GN=Ppil4 PE=1 SV=2</t>
  </si>
  <si>
    <t>E9PUI5</t>
  </si>
  <si>
    <t>Formin-binding protein 1-like OS=Mus musculus GN=Fnbp1l PE=1 SV=1</t>
  </si>
  <si>
    <t>Q9D517</t>
  </si>
  <si>
    <t>1-acyl-sn-glycerol-3-phosphate acyltransferase gamma OS=Mus musculus GN=Agpat3 PE=1 SV=2</t>
  </si>
  <si>
    <t>Q8K1M3</t>
  </si>
  <si>
    <t>Protein kinase, cAMP dependent regulatory, type II alpha OS=Mus musculus GN=Prkar2a PE=1 SV=1</t>
  </si>
  <si>
    <t>E9PX24</t>
  </si>
  <si>
    <t>LYR motif-containing protein 9 (Fragment) OS=Mus musculus GN=Lyrm9 PE=1 SV=1</t>
  </si>
  <si>
    <t>Q2VPA6</t>
  </si>
  <si>
    <t>Helicase POLQ-like OS=Mus musculus GN=Helq PE=1 SV=2</t>
  </si>
  <si>
    <t>P0C0A3</t>
  </si>
  <si>
    <t>Charged multivesicular body protein 6 OS=Mus musculus GN=Chmp6 PE=1 SV=2</t>
  </si>
  <si>
    <t>Q60803</t>
  </si>
  <si>
    <t>TNF receptor-associated factor 3 OS=Mus musculus GN=Traf3 PE=1 SV=2</t>
  </si>
  <si>
    <t>A0A0B4J1E7</t>
  </si>
  <si>
    <t>Importin subunit alpha-3 OS=Mus musculus GN=Kpna4 PE=1 SV=1</t>
  </si>
  <si>
    <t>P61963</t>
  </si>
  <si>
    <t>DDB1- and CUL4-associated factor 7 OS=Mus musculus GN=Dcaf7 PE=1 SV=1</t>
  </si>
  <si>
    <t>P60603</t>
  </si>
  <si>
    <t>Reactive oxygen species modulator 1 OS=Mus musculus GN=Romo1 PE=2 SV=1</t>
  </si>
  <si>
    <t>Q9JKR6</t>
  </si>
  <si>
    <t>Hypoxia up-regulated protein 1 OS=Mus musculus GN=Hyou1 PE=1 SV=1</t>
  </si>
  <si>
    <t>Q8VDI9</t>
  </si>
  <si>
    <t>Alpha-1,2-mannosyltransferase ALG9 OS=Mus musculus GN=Alg9 PE=2 SV=1</t>
  </si>
  <si>
    <t>Q9DB94</t>
  </si>
  <si>
    <t>WD repeat-containing protein 53 OS=Mus musculus GN=Wdr53 PE=1 SV=1</t>
  </si>
  <si>
    <t>A0A1G5SJJ3</t>
  </si>
  <si>
    <t>Irgm1 OS=Mus musculus GN=OTTMUSPWKG00059374 PE=4 SV=1</t>
  </si>
  <si>
    <t>O70480</t>
  </si>
  <si>
    <t>Vesicle-associated membrane protein 4 OS=Mus musculus GN=Vamp4 PE=1 SV=1</t>
  </si>
  <si>
    <t>Q9CZU6</t>
  </si>
  <si>
    <t>Citrate synthase, mitochondrial OS=Mus musculus GN=Cs PE=1 SV=1</t>
  </si>
  <si>
    <t>O08989</t>
  </si>
  <si>
    <t>Ras-related protein M-Ras OS=Mus musculus GN=Mras PE=1 SV=1</t>
  </si>
  <si>
    <t>Q9ET26</t>
  </si>
  <si>
    <t>E3 ubiquitin-protein ligase RNF114 OS=Mus musculus GN=Rnf114 PE=1 SV=2</t>
  </si>
  <si>
    <t>Q8R4E9</t>
  </si>
  <si>
    <t>DNA replication factor Cdt1 OS=Mus musculus GN=Cdt1 PE=1 SV=1</t>
  </si>
  <si>
    <t>A0A1D5RLM8</t>
  </si>
  <si>
    <t>Uncharacterized protein OS=Mus musculus GN=Gm11639 PE=4 SV=1</t>
  </si>
  <si>
    <t>B2RRF3</t>
  </si>
  <si>
    <t>AI848100 protein OS=Mus musculus GN=Suco PE=2 SV=1</t>
  </si>
  <si>
    <t>Q08EE6</t>
  </si>
  <si>
    <t>Leucine rich repeat containing 54, isoform CRA_a OS=Mus musculus GN=Tsku PE=2 SV=1</t>
  </si>
  <si>
    <t>Q80TZ9</t>
  </si>
  <si>
    <t>Arginine-glutamic acid dipeptide repeats protein OS=Mus musculus GN=Rere PE=1 SV=3</t>
  </si>
  <si>
    <t>A2RSX9</t>
  </si>
  <si>
    <t>B2RS80</t>
  </si>
  <si>
    <t>Gamma-glutamyl carboxylase OS=Mus musculus GN=Ggcx PE=1 SV=1</t>
  </si>
  <si>
    <t>Q9CQU3</t>
  </si>
  <si>
    <t>Protein RER1 OS=Mus musculus GN=Rer1 PE=1 SV=1</t>
  </si>
  <si>
    <t>Q3TIH9</t>
  </si>
  <si>
    <t>Putative uncharacterized protein OS=Mus musculus GN=Ube2l3 PE=2 SV=1</t>
  </si>
  <si>
    <t>Q4VBD2</t>
  </si>
  <si>
    <t>Transmembrane anterior posterior transformation protein 1 OS=Mus musculus GN=Tapt1 PE=1 SV=2</t>
  </si>
  <si>
    <t>Q61667</t>
  </si>
  <si>
    <t>Histone H4 (Fragment) OS=Mus musculus PE=3 SV=1</t>
  </si>
  <si>
    <t>Q8BMK4</t>
  </si>
  <si>
    <t>Cytoskeleton-associated protein 4 OS=Mus musculus GN=Ckap4 PE=1 SV=2</t>
  </si>
  <si>
    <t>Q922B9</t>
  </si>
  <si>
    <t>Sperm-specific antigen 2 homolog OS=Mus musculus GN=Ssfa2 PE=1 SV=3</t>
  </si>
  <si>
    <t>Q9JJ06</t>
  </si>
  <si>
    <t>Glycoprotein-N-acetylgalactosamine 3-beta-galactosyltransferase 1 OS=Mus musculus GN=C1galt1 PE=1 SV=1</t>
  </si>
  <si>
    <t>P97450</t>
  </si>
  <si>
    <t>ATP synthase-coupling factor 6, mitochondrial OS=Mus musculus GN=Atp5j PE=1 SV=1</t>
  </si>
  <si>
    <t>Q9DB98</t>
  </si>
  <si>
    <t>Leukocyte receptor cluster member 1 homolog OS=Mus musculus GN=Leng1 PE=2 SV=1</t>
  </si>
  <si>
    <t>Q8K013</t>
  </si>
  <si>
    <t>GTP-binding protein 10 OS=Mus musculus GN=Gtpbp10 PE=2 SV=1</t>
  </si>
  <si>
    <t>Q8C744</t>
  </si>
  <si>
    <t>Putative uncharacterized protein (Fragment) OS=Mus musculus GN=Dubr PE=2 SV=1</t>
  </si>
  <si>
    <t>Q3UFT4</t>
  </si>
  <si>
    <t>Putative uncharacterized protein OS=Mus musculus GN=Ulk1 PE=2 SV=1</t>
  </si>
  <si>
    <t>P0C913</t>
  </si>
  <si>
    <t>Overexpressed in colon carcinoma 1 protein homolog OS=Mus musculus PE=3 SV=1</t>
  </si>
  <si>
    <t>B2RWU4</t>
  </si>
  <si>
    <t>Cordon-bleu OS=Mus musculus GN=Cobl PE=2 SV=1</t>
  </si>
  <si>
    <t>Q8C3X2</t>
  </si>
  <si>
    <t>Coiled-coil domain-containing protein 90B, mitochondrial OS=Mus musculus GN=Ccdc90b PE=1 SV=1</t>
  </si>
  <si>
    <t>Q8BKE6</t>
  </si>
  <si>
    <t>Cytochrome P450 20A1 OS=Mus musculus GN=Cyp20a1 PE=1 SV=1</t>
  </si>
  <si>
    <t>Q6NXL6</t>
  </si>
  <si>
    <t>Sentrin-specific protease 5 OS=Mus musculus GN=Senp5 PE=2 SV=1</t>
  </si>
  <si>
    <t>Q3UD06</t>
  </si>
  <si>
    <t>ATP synthase subunit gamma OS=Mus musculus GN=Atp5c1 PE=1 SV=1</t>
  </si>
  <si>
    <t>A2RSW6</t>
  </si>
  <si>
    <t>Aminomethyltransferase OS=Mus musculus GN=Amt PE=1 SV=1</t>
  </si>
  <si>
    <t>Q9DAK9</t>
  </si>
  <si>
    <t>14 kDa phosphohistidine phosphatase OS=Mus musculus GN=Phpt1 PE=1 SV=1</t>
  </si>
  <si>
    <t>Q4VAE3</t>
  </si>
  <si>
    <t>Transmembrane protein 65 OS=Mus musculus GN=Tmem65 PE=1 SV=1</t>
  </si>
  <si>
    <t>Q02614</t>
  </si>
  <si>
    <t>SAP30-binding protein OS=Mus musculus GN=Sap30bp PE=1 SV=2</t>
  </si>
  <si>
    <t>Q8K1E0</t>
  </si>
  <si>
    <t>Syntaxin-5 OS=Mus musculus GN=Stx5 PE=1 SV=3</t>
  </si>
  <si>
    <t>Q6ZQ51</t>
  </si>
  <si>
    <t>MKIAA0770 protein (Fragment) OS=Mus musculus GN=mKIAA0770 PE=4 SV=1</t>
  </si>
  <si>
    <t>P0DJF2</t>
  </si>
  <si>
    <t>Protein PET117 homolog, mitochondrial OS=Mus musculus GN=Pet117 PE=3 SV=1</t>
  </si>
  <si>
    <t>B7U582</t>
  </si>
  <si>
    <t>Heat shock protein 70-2 OS=Mus musculus PE=3 SV=1</t>
  </si>
  <si>
    <t>M0QWK1</t>
  </si>
  <si>
    <t>NEDD4 family-interacting protein 2 OS=Mus musculus GN=Ndfip2 PE=1 SV=1</t>
  </si>
  <si>
    <t>Q60932</t>
  </si>
  <si>
    <t>Voltage-dependent anion-selective channel protein 1 OS=Mus musculus GN=Vdac1 PE=1 SV=3</t>
  </si>
  <si>
    <t>F8WGF2</t>
  </si>
  <si>
    <t>Nitric oxide synthase, brain OS=Mus musculus GN=Nos1 PE=1 SV=1</t>
  </si>
  <si>
    <t>Q8VEA4</t>
  </si>
  <si>
    <t>Mitochondrial intermembrane space import and assembly protein 40 OS=Mus musculus GN=Chchd4 PE=1 SV=1</t>
  </si>
  <si>
    <t>Q9WV30</t>
  </si>
  <si>
    <t>Nuclear factor of activated T-cells 5 OS=Mus musculus GN=Nfat5 PE=1 SV=2</t>
  </si>
  <si>
    <t>P16277</t>
  </si>
  <si>
    <t>Tyrosine-protein kinase Blk OS=Mus musculus GN=Blk PE=1 SV=4</t>
  </si>
  <si>
    <t>Q8BIQ5</t>
  </si>
  <si>
    <t>Cleavage stimulation factor subunit 2 OS=Mus musculus GN=Cstf2 PE=1 SV=2</t>
  </si>
  <si>
    <t>Q9CQY3</t>
  </si>
  <si>
    <t>Putative uncharacterized protein OS=Mus musculus GN=Atp5l PE=2 SV=1</t>
  </si>
  <si>
    <t>A0A140LHU0</t>
  </si>
  <si>
    <t>Disintegrin and metalloproteinase domain-containing protein 9 OS=Mus musculus GN=Adam9 PE=1 SV=1</t>
  </si>
  <si>
    <t>C6EQK5</t>
  </si>
  <si>
    <t>Q4FK74</t>
  </si>
  <si>
    <t>ATP synthase, H+ transporting, mitochondrial F1 complex, delta subunit, isoform CRA_c OS=Mus musculus GN=Atp5d PE=1 SV=1</t>
  </si>
  <si>
    <t>Q8R0F5</t>
  </si>
  <si>
    <t>RNA-binding motif protein, X-linked 2 OS=Mus musculus GN=Rbmx2 PE=1 SV=1</t>
  </si>
  <si>
    <t>Q9DB20</t>
  </si>
  <si>
    <t>ATP synthase subunit O, mitochondrial OS=Mus musculus GN=Atp5o PE=1 SV=1</t>
  </si>
  <si>
    <t>Q8CGF1</t>
  </si>
  <si>
    <t>Rho GTPase-activating protein 29 OS=Mus musculus GN=Arhgap29 PE=1 SV=1</t>
  </si>
  <si>
    <t>D3YYC3</t>
  </si>
  <si>
    <t>Histone-lysine N-methyltransferase OS=Mus musculus GN=Setdb1 PE=1 SV=1</t>
  </si>
  <si>
    <t>Q9DBU1</t>
  </si>
  <si>
    <t>Glycoprotein galactosyltransferase alpha 1, 3, isoform CRA_e OS=Mus musculus GN=Ggta1 PE=1 SV=1</t>
  </si>
  <si>
    <t>O88569</t>
  </si>
  <si>
    <t>Heterogeneous nuclear ribonucleoproteins A2/B1 OS=Mus musculus GN=Hnrnpa2b1 PE=1 SV=2</t>
  </si>
  <si>
    <t>Q8R418</t>
  </si>
  <si>
    <t>Endoribonuclease Dicer OS=Mus musculus GN=Dicer1 PE=1 SV=3</t>
  </si>
  <si>
    <t>Q60GT3</t>
  </si>
  <si>
    <t>Polypeptide N-acetylgalactosaminyltransferase OS=Mus musculus GN=Galnt12 PE=2 SV=1</t>
  </si>
  <si>
    <t>L7N232</t>
  </si>
  <si>
    <t>Zinc finger protein 955B OS=Mus musculus GN=Zfp955b PE=4 SV=1</t>
  </si>
  <si>
    <t>Q03147</t>
  </si>
  <si>
    <t>Cyclin-dependent kinase 7 OS=Mus musculus GN=Cdk7 PE=1 SV=2</t>
  </si>
  <si>
    <t>Q3TAA7</t>
  </si>
  <si>
    <t>Serine/threonine-protein kinase 11-interacting protein OS=Mus musculus GN=Stk11ip PE=1 SV=1</t>
  </si>
  <si>
    <t>Q5U3M3</t>
  </si>
  <si>
    <t>Zinc finger protein 180 OS=Mus musculus GN=Zfp180 PE=2 SV=1</t>
  </si>
  <si>
    <t>Q8CDX7</t>
  </si>
  <si>
    <t>Putative uncharacterized protein (Fragment) OS=Mus musculus GN=Apopt1 PE=2 SV=1</t>
  </si>
  <si>
    <t>P35762</t>
  </si>
  <si>
    <t>CD81 antigen OS=Mus musculus GN=Cd81 PE=1 SV=2</t>
  </si>
  <si>
    <t>B6ZHD0</t>
  </si>
  <si>
    <t>Erythrocyte protein band 4.1-like 2 OS=Mus musculus GN=Epb41l2 PE=2 SV=1</t>
  </si>
  <si>
    <t>Q80V23</t>
  </si>
  <si>
    <t>Zinc finger protein 32 OS=Mus musculus GN=Znf32 PE=2 SV=1</t>
  </si>
  <si>
    <t>A2ACQ1</t>
  </si>
  <si>
    <t>DEAH (Asp-Glu-Ala-His) box polypeptide 35 OS=Mus musculus GN=Dhx35 PE=1 SV=1</t>
  </si>
  <si>
    <t>Q6NSU0</t>
  </si>
  <si>
    <t>Fam3c protein (Fragment) OS=Mus musculus GN=Fam3c PE=2 SV=1</t>
  </si>
  <si>
    <t>Q9WUR2</t>
  </si>
  <si>
    <t>Enoyl-CoA delta isomerase 2, mitochondrial OS=Mus musculus GN=Eci2 PE=1 SV=2</t>
  </si>
  <si>
    <t>Q80Z37</t>
  </si>
  <si>
    <t>E3 ubiquitin-protein ligase Topors OS=Mus musculus GN=Topors PE=1 SV=1</t>
  </si>
  <si>
    <t>F7A9G8</t>
  </si>
  <si>
    <t>Structure-specific endonuclease subunit SLX4 (Fragment) OS=Mus musculus GN=Slx4 PE=4 SV=8</t>
  </si>
  <si>
    <t>A2ASZ8</t>
  </si>
  <si>
    <t>Calcium-binding mitochondrial carrier protein SCaMC-2 OS=Mus musculus GN=Slc25a25 PE=1 SV=1</t>
  </si>
  <si>
    <t>E9QP49</t>
  </si>
  <si>
    <t>EH domain-binding protein 1-like protein 1 OS=Mus musculus GN=Ehbp1l1 PE=1 SV=1</t>
  </si>
  <si>
    <t>Q9ES34</t>
  </si>
  <si>
    <t>Ubiquitin-protein ligase E3B OS=Mus musculus GN=Ube3b PE=1 SV=3</t>
  </si>
  <si>
    <t>Q8CD10</t>
  </si>
  <si>
    <t>Calcium uptake protein 2, mitochondrial OS=Mus musculus GN=Micu2 PE=1 SV=2</t>
  </si>
  <si>
    <t>Q148Z6</t>
  </si>
  <si>
    <t>Expressed sequence AI790205 OS=Mus musculus GN=Gpr107 PE=1 SV=1</t>
  </si>
  <si>
    <t>E9Q9F9</t>
  </si>
  <si>
    <t>Erythroid differentiation-related factor 1 OS=Mus musculus GN=Edrf1 PE=1 SV=2</t>
  </si>
  <si>
    <t>A0A0R4J0P1</t>
  </si>
  <si>
    <t>Acyl-Coenzyme A dehydrogenase family, member 8 OS=Mus musculus GN=Acad8 PE=1 SV=1</t>
  </si>
  <si>
    <t>Q99KR8</t>
  </si>
  <si>
    <t>Plasma alpha-L-fucosidase OS=Mus musculus GN=Fuca2 PE=1 SV=1</t>
  </si>
  <si>
    <t>Q6ZQH5</t>
  </si>
  <si>
    <t>MKIAA4250 protein (Fragment) OS=Mus musculus GN=Kctd5 PE=2 SV=1</t>
  </si>
  <si>
    <t>Q8VEH8</t>
  </si>
  <si>
    <t>Endoplasmic reticulum lectin 1 OS=Mus musculus GN=Erlec1 PE=1 SV=1</t>
  </si>
  <si>
    <t>Q8C847</t>
  </si>
  <si>
    <t>Beta-galactosidase OS=Mus musculus PE=2 SV=1</t>
  </si>
  <si>
    <t>E9QPK5</t>
  </si>
  <si>
    <t>snRNA-activating protein complex subunit 5 OS=Mus musculus GN=Snapc5 PE=4 SV=1</t>
  </si>
  <si>
    <t>P56213</t>
  </si>
  <si>
    <t>FAD-linked sulfhydryl oxidase ALR OS=Mus musculus GN=Gfer PE=1 SV=2</t>
  </si>
  <si>
    <t>Q6NV83</t>
  </si>
  <si>
    <t>U2 snRNP-associated SURP motif-containing protein OS=Mus musculus GN=U2surp PE=1 SV=3</t>
  </si>
  <si>
    <t>O55143</t>
  </si>
  <si>
    <t>Sarcoplasmic/endoplasmic reticulum calcium ATPase 2 OS=Mus musculus GN=Atp2a2 PE=1 SV=2</t>
  </si>
  <si>
    <t>Q9WTK3</t>
  </si>
  <si>
    <t>Glycosylphosphatidylinositol anchor attachment 1 protein OS=Mus musculus GN=Gpaa1 PE=1 SV=3</t>
  </si>
  <si>
    <t>Q04692</t>
  </si>
  <si>
    <t>SWI/SNF-related matrix-associated actin-dependent regulator of chromatin subfamily A containing DEAD/H box 1 OS=Mus musculus GN=Smarcad1 PE=1 SV=2</t>
  </si>
  <si>
    <t>Q9DC29</t>
  </si>
  <si>
    <t>ATP-binding cassette sub-family B member 6, mitochondrial OS=Mus musculus GN=Abcb6 PE=1 SV=1</t>
  </si>
  <si>
    <t>Q8R2Q4</t>
  </si>
  <si>
    <t>Ribosome-releasing factor 2, mitochondrial OS=Mus musculus GN=Gfm2 PE=1 SV=2</t>
  </si>
  <si>
    <t>Q9D7J9</t>
  </si>
  <si>
    <t>Enoyl-CoA hydratase domain-containing protein 3, mitochondrial OS=Mus musculus GN=Echdc3 PE=1 SV=1</t>
  </si>
  <si>
    <t>Q9Z0S9</t>
  </si>
  <si>
    <t>Prenylated Rab acceptor protein 1 OS=Mus musculus GN=Rabac1 PE=1 SV=1</t>
  </si>
  <si>
    <t>Q5M9N4</t>
  </si>
  <si>
    <t>Phosphatidylinositol N-acetylglucosaminyltransferase subunit H OS=Mus musculus GN=Pigh PE=2 SV=1</t>
  </si>
  <si>
    <t>Q80ZM8</t>
  </si>
  <si>
    <t>Cardiolipin synthase (CMP-forming) OS=Mus musculus GN=Crls1 PE=1 SV=1</t>
  </si>
  <si>
    <t>O88587</t>
  </si>
  <si>
    <t>Catechol O-methyltransferase OS=Mus musculus GN=Comt PE=1 SV=2</t>
  </si>
  <si>
    <t>A0A077K846</t>
  </si>
  <si>
    <t>Mannosyltransferase IV(V) OS=Mus musculus GN=Alg11 PE=2 SV=1</t>
  </si>
  <si>
    <t>Q9CY24</t>
  </si>
  <si>
    <t>Transmembrane protein 179B OS=Mus musculus GN=Tmem179b PE=1 SV=1</t>
  </si>
  <si>
    <t>E9Q4A5</t>
  </si>
  <si>
    <t>rRNA adenine N(6)-methyltransferase OS=Mus musculus GN=Gm1818 PE=3 SV=1</t>
  </si>
  <si>
    <t>O35680</t>
  </si>
  <si>
    <t>28S ribosomal protein S12, mitochondrial OS=Mus musculus GN=Mrps12 PE=2 SV=1</t>
  </si>
  <si>
    <t>Q8K232</t>
  </si>
  <si>
    <t>Adducin 1 (Alpha) OS=Mus musculus GN=Add1 PE=2 SV=1</t>
  </si>
  <si>
    <t>Q9D938</t>
  </si>
  <si>
    <t>Transmembrane protein 160 OS=Mus musculus GN=Tmem160 PE=2 SV=1</t>
  </si>
  <si>
    <t>Q99LJ6</t>
  </si>
  <si>
    <t>Glutathione peroxidase 7 OS=Mus musculus GN=Gpx7 PE=1 SV=1</t>
  </si>
  <si>
    <t>Q5SUR3</t>
  </si>
  <si>
    <t>MCG3634, isoform CRA_b OS=Mus musculus GN=Skp1a PE=1 SV=1</t>
  </si>
  <si>
    <t>Q3U364</t>
  </si>
  <si>
    <t>Tetraspanin (Fragment) OS=Mus musculus GN=Tspan3 PE=2 SV=1</t>
  </si>
  <si>
    <t>P18155</t>
  </si>
  <si>
    <t>Bifunctional methylenetetrahydrofolate dehydrogenase/cyclohydrolase, mitochondrial OS=Mus musculus GN=Mthfd2 PE=1 SV=1</t>
  </si>
  <si>
    <t>A0A140LI54</t>
  </si>
  <si>
    <t>Neuropathy target esterase OS=Mus musculus GN=Pnpla6 PE=1 SV=1</t>
  </si>
  <si>
    <t>E9PUQ5</t>
  </si>
  <si>
    <t>Golgin subfamily A member 2 OS=Mus musculus GN=Golga2 PE=1 SV=1</t>
  </si>
  <si>
    <t>Q11204</t>
  </si>
  <si>
    <t>CMP-N-acetylneuraminate-beta-galactosamide-alpha-2,3-sialyltransferase 2 OS=Mus musculus GN=St3gal2 PE=2 SV=2</t>
  </si>
  <si>
    <t>Q8BG68</t>
  </si>
  <si>
    <t>Neuronal apoptosis inhibitory protein 5 OS=Mus musculus GN=Naip5 PE=2 SV=1</t>
  </si>
  <si>
    <t>Q544Z7</t>
  </si>
  <si>
    <t>DNA-(apurinic or apyrimidinic site) lyase OS=Mus musculus GN=Apex1 PE=1 SV=1</t>
  </si>
  <si>
    <t>Q3URQ7</t>
  </si>
  <si>
    <t>Methenyltetrahydrofolate synthase domain-containing protein OS=Mus musculus GN=Mthfsd PE=2 SV=1</t>
  </si>
  <si>
    <t>Q7TN89</t>
  </si>
  <si>
    <t>GTPase ERas OS=Mus musculus GN=Eras PE=1 SV=1</t>
  </si>
  <si>
    <t>Q9R0Q1</t>
  </si>
  <si>
    <t>Synaptotagmin-like protein 4 OS=Mus musculus GN=Sytl4 PE=1 SV=1</t>
  </si>
  <si>
    <t>A0A0N4SUH8</t>
  </si>
  <si>
    <t>NFU1 iron-sulfur cluster scaffold homolog, mitochondrial OS=Mus musculus GN=Nfu1 PE=1 SV=1</t>
  </si>
  <si>
    <t>Q9JLC6</t>
  </si>
  <si>
    <t>Thyrotroph embryonic factor OS=Mus musculus GN=Tef PE=2 SV=1</t>
  </si>
  <si>
    <t>Q80U80</t>
  </si>
  <si>
    <t>MKIAA0091 protein (Fragment) OS=Mus musculus GN=mKIAA0091 PE=4 SV=1</t>
  </si>
  <si>
    <t>P07141</t>
  </si>
  <si>
    <t>Macrophage colony-stimulating factor 1 OS=Mus musculus GN=Csf1 PE=1 SV=2</t>
  </si>
  <si>
    <t>Q9D8P4</t>
  </si>
  <si>
    <t>39S ribosomal protein L17, mitochondrial OS=Mus musculus GN=Mrpl17 PE=1 SV=1</t>
  </si>
  <si>
    <t>Q80XP8</t>
  </si>
  <si>
    <t>Protein FAM76B OS=Mus musculus GN=Fam76b PE=1 SV=1</t>
  </si>
  <si>
    <t>Q6DI68</t>
  </si>
  <si>
    <t>Phospholipid-transporting ATPase (Fragment) OS=Mus musculus GN=Atp9a PE=2 SV=1</t>
  </si>
  <si>
    <t>Q3UUI3</t>
  </si>
  <si>
    <t>Acyl-coenzyme A thioesterase THEM4 OS=Mus musculus GN=Them4 PE=1 SV=1</t>
  </si>
  <si>
    <t>Q8BJ40</t>
  </si>
  <si>
    <t>Putative uncharacterized protein OS=Mus musculus GN=Gm6498 PE=2 SV=1</t>
  </si>
  <si>
    <t>A0A0R4J0K4</t>
  </si>
  <si>
    <t>Transmembrane 7 superfamily member 3 OS=Mus musculus GN=Tm7sf3 PE=1 SV=1</t>
  </si>
  <si>
    <t>E9Q572</t>
  </si>
  <si>
    <t>Methyl-CpG-binding domain protein 6 OS=Mus musculus GN=Mbd6 PE=4 SV=1</t>
  </si>
  <si>
    <t>Q3U263</t>
  </si>
  <si>
    <t>Putative uncharacterized protein OS=Mus musculus GN=Slc39a4 PE=2 SV=1</t>
  </si>
  <si>
    <t>A0A075DCB1</t>
  </si>
  <si>
    <t>NADH-ubiquinone oxidoreductase chain 5 OS=Mus musculus GN=ND5 PE=3 SV=1</t>
  </si>
  <si>
    <t>Q8K120</t>
  </si>
  <si>
    <t>Nuclear factor of activated T-cells, cytoplasmic 4 OS=Mus musculus GN=Nfatc4 PE=1 SV=2</t>
  </si>
  <si>
    <t>Q91VN6</t>
  </si>
  <si>
    <t>Probable ATP-dependent RNA helicase DDX41 OS=Mus musculus GN=Ddx41 PE=1 SV=2</t>
  </si>
  <si>
    <t>A0A0X1KG64</t>
  </si>
  <si>
    <t>Transcription factor Spi-B (Fragment) OS=Mus musculus GN=Spib PE=3 SV=1</t>
  </si>
  <si>
    <t>Q3U3Y1</t>
  </si>
  <si>
    <t>Putative uncharacterized protein OS=Mus musculus GN=Arel1 PE=2 SV=1</t>
  </si>
  <si>
    <t>Q3UYV4</t>
  </si>
  <si>
    <t>Putative uncharacterized protein OS=Mus musculus GN=Gmeb1 PE=2 SV=1</t>
  </si>
  <si>
    <t>Q9JMK0</t>
  </si>
  <si>
    <t>Beta-1,4-galactosyltransferase 5 OS=Mus musculus GN=B4galt5 PE=2 SV=2</t>
  </si>
  <si>
    <t>Q8K0D7</t>
  </si>
  <si>
    <t>Tail-anchored protein insertion receptor WRB OS=Mus musculus GN=Wrb PE=1 SV=1</t>
  </si>
  <si>
    <t>F6X9I3</t>
  </si>
  <si>
    <t>Peptidylprolyl isomerase (Fragment) OS=Mus musculus GN=Fkbp1a PE=1 SV=1</t>
  </si>
  <si>
    <t>D3YZG8</t>
  </si>
  <si>
    <t>Probable bifunctional methylenetetrahydrofolate dehydrogenase/cyclohydrolase 2 OS=Mus musculus GN=Mthfd2l PE=3 SV=1</t>
  </si>
  <si>
    <t>D3YY67</t>
  </si>
  <si>
    <t>Replication initiator 1 OS=Mus musculus GN=Repin1 PE=1 SV=2</t>
  </si>
  <si>
    <t>Q497V9</t>
  </si>
  <si>
    <t>Zinc finger protein 791 OS=Mus musculus GN=Zfp791 PE=2 SV=1</t>
  </si>
  <si>
    <t>Q52KE7</t>
  </si>
  <si>
    <t>Cyclin-L1 OS=Mus musculus GN=Ccnl1 PE=1 SV=1</t>
  </si>
  <si>
    <t>O55230</t>
  </si>
  <si>
    <t>DNA repair protein RAD51 homolog 4 OS=Mus musculus GN=Rad51d PE=1 SV=1</t>
  </si>
  <si>
    <t>Q9D4F2</t>
  </si>
  <si>
    <t>Phospholipid phosphatase 6 OS=Mus musculus GN=Plpp6 PE=1 SV=1</t>
  </si>
  <si>
    <t>Q8BGS2</t>
  </si>
  <si>
    <t>BolA-like protein 2 OS=Mus musculus GN=Bola2 PE=1 SV=1</t>
  </si>
  <si>
    <t>B0V2M3</t>
  </si>
  <si>
    <t>Zinc finger protein 318 OS=Mus musculus GN=Zfp318 PE=1 SV=1</t>
  </si>
  <si>
    <t>Q8CI32</t>
  </si>
  <si>
    <t>BAG family molecular chaperone regulator 5 OS=Mus musculus GN=Bag5 PE=1 SV=1</t>
  </si>
  <si>
    <t>Q8K411</t>
  </si>
  <si>
    <t>Presequence protease, mitochondrial OS=Mus musculus GN=Pitrm1 PE=1 SV=1</t>
  </si>
  <si>
    <t>Q3V2E3</t>
  </si>
  <si>
    <t>MCG17864, isoform CRA_b OS=Mus musculus GN=Uqcc3 PE=1 SV=1</t>
  </si>
  <si>
    <t>Q3TXU4</t>
  </si>
  <si>
    <t>Apolipoprotein E, isoform CRA_h OS=Mus musculus GN=Apoe PE=1 SV=1</t>
  </si>
  <si>
    <t>Q3TX70</t>
  </si>
  <si>
    <t>Putative uncharacterized protein OS=Mus musculus GN=Stx6 PE=2 SV=1</t>
  </si>
  <si>
    <t>Q6P3A8</t>
  </si>
  <si>
    <t>2-oxoisovalerate dehydrogenase subunit beta, mitochondrial OS=Mus musculus GN=Bckdhb PE=1 SV=2</t>
  </si>
  <si>
    <t>Q9CX48</t>
  </si>
  <si>
    <t>Zinc finger CCHC domain-containing protein 10 OS=Mus musculus GN=Zcchc10 PE=2 SV=1</t>
  </si>
  <si>
    <t>Q9CXW2</t>
  </si>
  <si>
    <t>28S ribosomal protein S22, mitochondrial OS=Mus musculus GN=Mrps22 PE=1 SV=1</t>
  </si>
  <si>
    <t>Q3U7R1</t>
  </si>
  <si>
    <t>Extended synaptotagmin-1 OS=Mus musculus GN=Esyt1 PE=1 SV=2</t>
  </si>
  <si>
    <t>Q9D1H0</t>
  </si>
  <si>
    <t>RBPJ-interacting and tubulin-associated protein 1 OS=Mus musculus GN=Rita1 PE=2 SV=1</t>
  </si>
  <si>
    <t>O08905</t>
  </si>
  <si>
    <t>RNP particle component (Fragment) OS=Mus musculus PE=4 SV=1</t>
  </si>
  <si>
    <t>Q8BW75</t>
  </si>
  <si>
    <t>Amine oxidase [flavin-containing] B OS=Mus musculus GN=Maob PE=1 SV=4</t>
  </si>
  <si>
    <t>E9QJS7</t>
  </si>
  <si>
    <t>Adhesion G protein-coupled receptor E5 OS=Mus musculus GN=Adgre5 PE=1 SV=1</t>
  </si>
  <si>
    <t>O88696</t>
  </si>
  <si>
    <t>ATP-dependent Clp protease proteolytic subunit, mitochondrial OS=Mus musculus GN=Clpp PE=1 SV=1</t>
  </si>
  <si>
    <t>Q8K2W9</t>
  </si>
  <si>
    <t>Uncharacterized protein C14orf93 homolog OS=Mus musculus PE=1 SV=1</t>
  </si>
  <si>
    <t>Q80ZS3</t>
  </si>
  <si>
    <t>28S ribosomal protein S26, mitochondrial OS=Mus musculus GN=Mrps26 PE=1 SV=1</t>
  </si>
  <si>
    <t>Q3TYK4</t>
  </si>
  <si>
    <t>Putative uncharacterized protein OS=Mus musculus GN=Prkar1a PE=2 SV=1</t>
  </si>
  <si>
    <t>P27600</t>
  </si>
  <si>
    <t>Guanine nucleotide-binding protein subunit alpha-12 OS=Mus musculus GN=Gna12 PE=1 SV=3</t>
  </si>
  <si>
    <t>Q543E2</t>
  </si>
  <si>
    <t>Putative uncharacterized protein OS=Mus musculus GN=Slc25a15 PE=1 SV=1</t>
  </si>
  <si>
    <t>Q91VX9</t>
  </si>
  <si>
    <t>Transmembrane protein 168 OS=Mus musculus GN=Tmem168 PE=1 SV=1</t>
  </si>
  <si>
    <t>Q7TMX4</t>
  </si>
  <si>
    <t>Elongation factor Tu GTP binding domain containing 2 OS=Mus musculus GN=Eftud2 PE=2 SV=1</t>
  </si>
  <si>
    <t>Q8BND3</t>
  </si>
  <si>
    <t>WD repeat-containing protein 35 OS=Mus musculus GN=Wdr35 PE=1 SV=3</t>
  </si>
  <si>
    <t>P53996</t>
  </si>
  <si>
    <t>Cellular nucleic acid-binding protein OS=Mus musculus GN=Cnbp PE=1 SV=2</t>
  </si>
  <si>
    <t>Q8BW22</t>
  </si>
  <si>
    <t>Calcium-responsive transactivator OS=Mus musculus GN=Ss18l1 PE=1 SV=1</t>
  </si>
  <si>
    <t>Q9CQA6</t>
  </si>
  <si>
    <t>Coiled-coil-helix-coiled-coil-helix domain-containing protein 1 OS=Mus musculus GN=Chchd1 PE=1 SV=1</t>
  </si>
  <si>
    <t>Q61191</t>
  </si>
  <si>
    <t>Host cell factor 1 OS=Mus musculus GN=Hcfc1 PE=1 SV=2</t>
  </si>
  <si>
    <t>P70423</t>
  </si>
  <si>
    <t>Cationic amino acid transporter 3 OS=Mus musculus GN=Slc7a3 PE=2 SV=1</t>
  </si>
  <si>
    <t>Q8CBC8</t>
  </si>
  <si>
    <t>Branched-chain-amino-acid aminotransferase OS=Mus musculus GN=Bcat1 PE=1 SV=1</t>
  </si>
  <si>
    <t>Q8CG19</t>
  </si>
  <si>
    <t>Latent-transforming growth factor beta-binding protein 1 OS=Mus musculus GN=Ltbp1 PE=1 SV=2</t>
  </si>
  <si>
    <t>F6VAL0</t>
  </si>
  <si>
    <t>Mitochondrial fission factor (Fragment) OS=Mus musculus GN=Mff PE=1 SV=1</t>
  </si>
  <si>
    <t>Q9CY46</t>
  </si>
  <si>
    <t>LSM4 homolog, U6 small nuclear RNA associated (S. cerevisiae), isoform CRA_b OS=Mus musculus GN=Lsm4 PE=1 SV=1</t>
  </si>
  <si>
    <t>Q3UG43</t>
  </si>
  <si>
    <t>Putative uncharacterized protein OS=Mus musculus GN=Oard1 PE=2 SV=1</t>
  </si>
  <si>
    <t>Q8BGF3</t>
  </si>
  <si>
    <t>WD repeat-containing protein 92 OS=Mus musculus GN=Wdr92 PE=1 SV=1</t>
  </si>
  <si>
    <t>Q8C761</t>
  </si>
  <si>
    <t>WD repeat-containing protein 60 OS=Mus musculus GN=Wdr60 PE=1 SV=1</t>
  </si>
  <si>
    <t>Q5DU26</t>
  </si>
  <si>
    <t>MKIAA0519 protein (Fragment) OS=Mus musculus GN=Extl3 PE=2 SV=1</t>
  </si>
  <si>
    <t>Q3UM52</t>
  </si>
  <si>
    <t>Polypeptide N-acetylgalactosaminyltransferase (Fragment) OS=Mus musculus GN=Galnt2 PE=2 SV=1</t>
  </si>
  <si>
    <t>Q9CZ30</t>
  </si>
  <si>
    <t>Obg-like ATPase 1 OS=Mus musculus GN=Ola1 PE=1 SV=1</t>
  </si>
  <si>
    <t>Q9D1P0</t>
  </si>
  <si>
    <t>39S ribosomal protein L13, mitochondrial OS=Mus musculus GN=Mrpl13 PE=1 SV=1</t>
  </si>
  <si>
    <t>Q9Z0X1</t>
  </si>
  <si>
    <t>Apoptosis-inducing factor 1, mitochondrial OS=Mus musculus GN=Aifm1 PE=1 SV=1</t>
  </si>
  <si>
    <t>P70670</t>
  </si>
  <si>
    <t>Nascent polypeptide-associated complex subunit alpha, muscle-specific form OS=Mus musculus GN=Naca PE=1 SV=2</t>
  </si>
  <si>
    <t>Q9CQV1</t>
  </si>
  <si>
    <t>Mitochondrial import inner membrane translocase subunit TIM16 OS=Mus musculus GN=Pam16 PE=1 SV=1</t>
  </si>
  <si>
    <t>Q9D1Q4</t>
  </si>
  <si>
    <t>Dolichol-phosphate mannosyltransferase subunit 3 OS=Mus musculus GN=Dpm3 PE=1 SV=1</t>
  </si>
  <si>
    <t>Q9DBM2</t>
  </si>
  <si>
    <t>Peroxisomal bifunctional enzyme OS=Mus musculus GN=Ehhadh PE=1 SV=4</t>
  </si>
  <si>
    <t>Q60644</t>
  </si>
  <si>
    <t>Oxysterols receptor LXR-beta OS=Mus musculus GN=Nr1h2 PE=1 SV=1</t>
  </si>
  <si>
    <t>O54941</t>
  </si>
  <si>
    <t>SWI/SNF-related matrix-associated actin-dependent regulator of chromatin subfamily E member 1 OS=Mus musculus GN=Smarce1 PE=1 SV=1</t>
  </si>
  <si>
    <t>G3UY52</t>
  </si>
  <si>
    <t>Probable ubiquitin carboxyl-terminal hydrolase FAF-X (Fragment) OS=Mus musculus GN=Usp9x PE=1 SV=1</t>
  </si>
  <si>
    <t>Q3UP01</t>
  </si>
  <si>
    <t>Putative uncharacterized protein (Fragment) OS=Mus musculus GN=Lrch1 PE=2 SV=1</t>
  </si>
  <si>
    <t>Q9CXT7</t>
  </si>
  <si>
    <t>Transmembrane protein 192 OS=Mus musculus GN=Tmem192 PE=1 SV=1</t>
  </si>
  <si>
    <t>Q3UZH5</t>
  </si>
  <si>
    <t>Homeobox, msh-like 2 OS=Mus musculus GN=Msx2 PE=2 SV=1</t>
  </si>
  <si>
    <t>A2AAE1</t>
  </si>
  <si>
    <t>Uncharacterized protein KIAA1109 OS=Mus musculus GN=Kiaa1109 PE=1 SV=4</t>
  </si>
  <si>
    <t>Q6ZPQ6</t>
  </si>
  <si>
    <t>Membrane-associated phosphatidylinositol transfer protein 2 OS=Mus musculus GN=Pitpnm2 PE=1 SV=2</t>
  </si>
  <si>
    <t>O88665</t>
  </si>
  <si>
    <t>Bromodomain-containing protein 7 OS=Mus musculus GN=Brd7 PE=1 SV=1</t>
  </si>
  <si>
    <t>Q3THR3</t>
  </si>
  <si>
    <t>Putative uncharacterized protein OS=Mus musculus GN=Arl6ip1 PE=2 SV=1</t>
  </si>
  <si>
    <t>Q9D8B7</t>
  </si>
  <si>
    <t>Junctional adhesion molecule C OS=Mus musculus GN=Jam3 PE=1 SV=2</t>
  </si>
  <si>
    <t>Q9R1M5</t>
  </si>
  <si>
    <t>NACHT, LRR and PYD domains-containing protein 5 OS=Mus musculus GN=Nlrp5 PE=1 SV=2</t>
  </si>
  <si>
    <t>A0A0R4J1J1</t>
  </si>
  <si>
    <t>MCG114807, isoform CRA_c OS=Mus musculus GN=Pnkd PE=1 SV=1</t>
  </si>
  <si>
    <t>O09005</t>
  </si>
  <si>
    <t>Sphingolipid delta(4)-desaturase DES1 OS=Mus musculus GN=Degs1 PE=1 SV=1</t>
  </si>
  <si>
    <t>Q3UDA4</t>
  </si>
  <si>
    <t>Putative uncharacterized protein OS=Mus musculus GN=Smarcb1 PE=2 SV=1</t>
  </si>
  <si>
    <t>Q9D0M2</t>
  </si>
  <si>
    <t>Cell division cycle-associated protein 7 OS=Mus musculus GN=Cdca7 PE=1 SV=1</t>
  </si>
  <si>
    <t>Q8BXL7</t>
  </si>
  <si>
    <t>ADP-ribosylation factor-related protein 1 OS=Mus musculus GN=Arfrp1 PE=1 SV=2</t>
  </si>
  <si>
    <t>P53702</t>
  </si>
  <si>
    <t>Cytochrome c-type heme lyase OS=Mus musculus GN=Hccs PE=1 SV=2</t>
  </si>
  <si>
    <t>Q8BGI5</t>
  </si>
  <si>
    <t>Peroxisome assembly protein 26 OS=Mus musculus GN=Pex26 PE=1 SV=2</t>
  </si>
  <si>
    <t>Q9D8H7</t>
  </si>
  <si>
    <t>Metalloendopeptidase OMA1, mitochondrial OS=Mus musculus GN=Oma1 PE=1 SV=1</t>
  </si>
  <si>
    <t>O08734</t>
  </si>
  <si>
    <t>Bcl-2 homologous antagonist/killer OS=Mus musculus GN=Bak1 PE=1 SV=3</t>
  </si>
  <si>
    <t>Q3U186</t>
  </si>
  <si>
    <t>Probable arginine--tRNA ligase, mitochondrial OS=Mus musculus GN=Rars2 PE=1 SV=1</t>
  </si>
  <si>
    <t>Q497Z6</t>
  </si>
  <si>
    <t>High mobility group box 1 OS=Mus musculus GN=Hmgb1 PE=2 SV=1</t>
  </si>
  <si>
    <t>P49070</t>
  </si>
  <si>
    <t>Calcium signal-modulating cyclophilin ligand OS=Mus musculus GN=Camlg PE=1 SV=2</t>
  </si>
  <si>
    <t>Q8JZS9</t>
  </si>
  <si>
    <t>39S ribosomal protein L48, mitochondrial OS=Mus musculus GN=Mrpl48 PE=1 SV=1</t>
  </si>
  <si>
    <t>Q9CY27</t>
  </si>
  <si>
    <t>Very-long-chain enoyl-CoA reductase OS=Mus musculus GN=Tecr PE=1 SV=1</t>
  </si>
  <si>
    <t>Q80TT4</t>
  </si>
  <si>
    <t>MKIAA0719 protein (Fragment) OS=Mus musculus GN=Tomm70a PE=2 SV=1</t>
  </si>
  <si>
    <t>F8VPM9</t>
  </si>
  <si>
    <t>Zinc finger protein 40 OS=Mus musculus GN=Hivep1 PE=1 SV=1</t>
  </si>
  <si>
    <t>A2AIH5</t>
  </si>
  <si>
    <t>Phosphatidylinositol glycan anchor biosynthesis, class A OS=Mus musculus GN=Piga PE=2 SV=1</t>
  </si>
  <si>
    <t>Q99N89</t>
  </si>
  <si>
    <t>39S ribosomal protein L43, mitochondrial OS=Mus musculus GN=Mrpl43 PE=1 SV=1</t>
  </si>
  <si>
    <t>Q6ZPL9</t>
  </si>
  <si>
    <t>ATP-dependent RNA helicase DDX55 OS=Mus musculus GN=Ddx55 PE=1 SV=2</t>
  </si>
  <si>
    <t>Q99N93</t>
  </si>
  <si>
    <t>39S ribosomal protein L16, mitochondrial OS=Mus musculus GN=Mrpl16 PE=1 SV=1</t>
  </si>
  <si>
    <t>P41230</t>
  </si>
  <si>
    <t>Lysine-specific demethylase 5C OS=Mus musculus GN=Kdm5c PE=1 SV=4</t>
  </si>
  <si>
    <t>Q9CPQ3</t>
  </si>
  <si>
    <t>Mitochondrial import receptor subunit TOM22 homolog OS=Mus musculus GN=Tomm22 PE=1 SV=3</t>
  </si>
  <si>
    <t>Q8CCP6</t>
  </si>
  <si>
    <t>MCG22848 OS=Mus musculus GN=Zfp108 PE=2 SV=1</t>
  </si>
  <si>
    <t>Q3TJF3</t>
  </si>
  <si>
    <t>Non-specific serine/threonine protein kinase OS=Mus musculus GN=Melk PE=2 SV=1</t>
  </si>
  <si>
    <t>Q8BMD6</t>
  </si>
  <si>
    <t>Transmembrane protein 260 OS=Mus musculus GN=Tmem260 PE=2 SV=2</t>
  </si>
  <si>
    <t>Q8BH51</t>
  </si>
  <si>
    <t>Cytochrome c oxidase assembly protein COX14 OS=Mus musculus GN=Cox14 PE=3 SV=1</t>
  </si>
  <si>
    <t>Q6GV12</t>
  </si>
  <si>
    <t>3-ketodihydrosphingosine reductase OS=Mus musculus GN=Kdsr PE=1 SV=1</t>
  </si>
  <si>
    <t>Q61625</t>
  </si>
  <si>
    <t>Glutamate receptor ionotropic, delta-2 OS=Mus musculus GN=Grid2 PE=1 SV=1</t>
  </si>
  <si>
    <t>P51859</t>
  </si>
  <si>
    <t>Hepatoma-derived growth factor OS=Mus musculus GN=Hdgf PE=1 SV=2</t>
  </si>
  <si>
    <t>Q9DBU0</t>
  </si>
  <si>
    <t>Transmembrane 9 superfamily member 1 OS=Mus musculus GN=Tm9sf1 PE=2 SV=2</t>
  </si>
  <si>
    <t>Q924T2</t>
  </si>
  <si>
    <t>28S ribosomal protein S2, mitochondrial OS=Mus musculus GN=Mrps2 PE=1 SV=1</t>
  </si>
  <si>
    <t>B1AW74</t>
  </si>
  <si>
    <t>Fanconi anemia group B protein homolog OS=Mus musculus GN=Fancb PE=4 SV=1</t>
  </si>
  <si>
    <t>Q3UBX0</t>
  </si>
  <si>
    <t>Transmembrane protein 109 OS=Mus musculus GN=Tmem109 PE=1 SV=2</t>
  </si>
  <si>
    <t>Q8R2R6</t>
  </si>
  <si>
    <t>Mitochondrial ribosome-associated GTPase 1 OS=Mus musculus GN=Mtg1 PE=1 SV=2</t>
  </si>
  <si>
    <t>Q07417</t>
  </si>
  <si>
    <t>Short-chain specific acyl-CoA dehydrogenase, mitochondrial OS=Mus musculus GN=Acads PE=1 SV=2</t>
  </si>
  <si>
    <t>Q571M0</t>
  </si>
  <si>
    <t>MKIAA4032 protein (Fragment) OS=Mus musculus GN=Mfn1 PE=2 SV=1</t>
  </si>
  <si>
    <t>Q8BL63</t>
  </si>
  <si>
    <t>GPI-anchor transamidase OS=Mus musculus GN=Pigk PE=1 SV=1</t>
  </si>
  <si>
    <t>B2RTC8</t>
  </si>
  <si>
    <t>Solute carrier family 25 (Mitochondrial carrier adenine nucleotide translocator), member 31 OS=Mus musculus GN=Slc25a31 PE=1 SV=1</t>
  </si>
  <si>
    <t>Q3TMX5</t>
  </si>
  <si>
    <t>Arginine-rich, mutated in early stage tumors, isoform CRA_b OS=Mus musculus GN=Manf PE=1 SV=1</t>
  </si>
  <si>
    <t>Q78RX3</t>
  </si>
  <si>
    <t>Small integral membrane protein 12 OS=Mus musculus GN=Smim12 PE=3 SV=1</t>
  </si>
  <si>
    <t>Q8K4Q8</t>
  </si>
  <si>
    <t>Collectin-12 OS=Mus musculus GN=Colec12 PE=1 SV=1</t>
  </si>
  <si>
    <t>Q58EU7</t>
  </si>
  <si>
    <t>Putative uncharacterized protein OS=Mus musculus GN=Rbp1 PE=1 SV=1</t>
  </si>
  <si>
    <t>Q8JZN5</t>
  </si>
  <si>
    <t>Acyl-CoA dehydrogenase family member 9, mitochondrial OS=Mus musculus GN=Acad9 PE=1 SV=2</t>
  </si>
  <si>
    <t>Q6IRU7</t>
  </si>
  <si>
    <t>Centrosomal protein of 78 kDa OS=Mus musculus GN=Cep78 PE=2 SV=1</t>
  </si>
  <si>
    <t>Q4V9W8</t>
  </si>
  <si>
    <t>Putative uncharacterized protein OS=Mus musculus GN=Rab4b PE=1 SV=1</t>
  </si>
  <si>
    <t>Q8BZY1</t>
  </si>
  <si>
    <t>Putative uncharacterized protein (Fragment) OS=Mus musculus GN=8030474K03Rik PE=2 SV=1</t>
  </si>
  <si>
    <t>G3X8T3</t>
  </si>
  <si>
    <t>Carboxypeptidase OS=Mus musculus GN=Ctsa PE=1 SV=1</t>
  </si>
  <si>
    <t>Q8BUY5</t>
  </si>
  <si>
    <t>Complex I assembly factor TIMMDC1, mitochondrial OS=Mus musculus GN=Timmdc1 PE=1 SV=1</t>
  </si>
  <si>
    <t>Q8BSN9</t>
  </si>
  <si>
    <t>FAST kinase domain-containing protein 3, mitochondrial OS=Mus musculus GN=Fastkd3 PE=2 SV=2</t>
  </si>
  <si>
    <t>Q3TU28</t>
  </si>
  <si>
    <t>Secretory carrier-associated membrane protein OS=Mus musculus GN=Scamp2 PE=2 SV=1</t>
  </si>
  <si>
    <t>Q3U9K6</t>
  </si>
  <si>
    <t>Interferon regulatory factor 3, isoform CRA_a OS=Mus musculus GN=Irf3 PE=1 SV=1</t>
  </si>
  <si>
    <t>A0A0R4J0L8</t>
  </si>
  <si>
    <t>Coiled-coil domain-containing protein 174 OS=Mus musculus GN=Ccdc174 PE=1 SV=1</t>
  </si>
  <si>
    <t>Q62302</t>
  </si>
  <si>
    <t>Protein TEX261 OS=Mus musculus GN=Tex261 PE=2 SV=1</t>
  </si>
  <si>
    <t>Q4FJY3</t>
  </si>
  <si>
    <t>MCG129299 OS=Mus musculus GN=Tgoln1 PE=1 SV=1</t>
  </si>
  <si>
    <t>A0A0N4SW93</t>
  </si>
  <si>
    <t>C2 domain-containing protein 5 OS=Mus musculus GN=C2cd5 PE=1 SV=1</t>
  </si>
  <si>
    <t>Q8VC52</t>
  </si>
  <si>
    <t>RNA-binding protein with multiple splicing 2 OS=Mus musculus GN=Rbpms2 PE=1 SV=1</t>
  </si>
  <si>
    <t>Q9D3K4</t>
  </si>
  <si>
    <t>Putative uncharacterized protein OS=Mus musculus GN=Spint1 PE=2 SV=1</t>
  </si>
  <si>
    <t>Q7M759</t>
  </si>
  <si>
    <t>Protein ABHD17B OS=Mus musculus GN=Abhd17b PE=1 SV=1</t>
  </si>
  <si>
    <t>P61327</t>
  </si>
  <si>
    <t>Protein mago nashi homolog OS=Mus musculus GN=Magoh PE=2 SV=1</t>
  </si>
  <si>
    <t>Q8BNY6</t>
  </si>
  <si>
    <t>Neuronal calcium sensor 1 OS=Mus musculus GN=Ncs1 PE=1 SV=3</t>
  </si>
  <si>
    <t>Q8K2B0</t>
  </si>
  <si>
    <t>Synaptonemal complex protein SC65 OS=Mus musculus GN=P3h4 PE=2 SV=1</t>
  </si>
  <si>
    <t>P05202</t>
  </si>
  <si>
    <t>Aspartate aminotransferase, mitochondrial OS=Mus musculus GN=Got2 PE=1 SV=1</t>
  </si>
  <si>
    <t>P97496</t>
  </si>
  <si>
    <t>SWI/SNF complex subunit SMARCC1 OS=Mus musculus GN=Smarcc1 PE=1 SV=2</t>
  </si>
  <si>
    <t>Q8C2R7</t>
  </si>
  <si>
    <t>GPI mannosyltransferase 1 OS=Mus musculus GN=Pigm PE=2 SV=2</t>
  </si>
  <si>
    <t>Q9D1M7</t>
  </si>
  <si>
    <t>Peptidyl-prolyl cis-trans isomerase FKBP11 OS=Mus musculus GN=Fkbp11 PE=1 SV=1</t>
  </si>
  <si>
    <t>Q5SX53</t>
  </si>
  <si>
    <t>Putative uncharacterized protein OS=Mus musculus GN=Slc25a11 PE=1 SV=1</t>
  </si>
  <si>
    <t>P56480</t>
  </si>
  <si>
    <t>ATP synthase subunit beta, mitochondrial OS=Mus musculus GN=Atp5b PE=1 SV=2</t>
  </si>
  <si>
    <t>Q3UH70</t>
  </si>
  <si>
    <t>Bromodomain-containing protein 4 OS=Mus musculus GN=Brd4 PE=1 SV=1</t>
  </si>
  <si>
    <t>Q3U0J6</t>
  </si>
  <si>
    <t>Putative uncharacterized protein OS=Mus musculus GN=Mutyh PE=2 SV=1</t>
  </si>
  <si>
    <t>Q920A7</t>
  </si>
  <si>
    <t>AFG3-like protein 1 OS=Mus musculus GN=Afg3l1 PE=1 SV=2</t>
  </si>
  <si>
    <t>E9Q1A8</t>
  </si>
  <si>
    <t>HMG box-containing protein 1 OS=Mus musculus GN=Hbp1 PE=1 SV=1</t>
  </si>
  <si>
    <t>B2RWT9</t>
  </si>
  <si>
    <t>Plexin B1 OS=Mus musculus GN=Plxnb1 PE=2 SV=1</t>
  </si>
  <si>
    <t>Q8BTD8</t>
  </si>
  <si>
    <t>Putative uncharacterized protein (Fragment) OS=Mus musculus GN=Pitpnc1 PE=2 SV=1</t>
  </si>
  <si>
    <t>Q9D8V0</t>
  </si>
  <si>
    <t>Minor histocompatibility antigen H13 OS=Mus musculus GN=Hm13 PE=1 SV=1</t>
  </si>
  <si>
    <t>Q9CRA7</t>
  </si>
  <si>
    <t>ATP synthase subunit s, mitochondrial OS=Mus musculus GN=Atp5s PE=1 SV=1</t>
  </si>
  <si>
    <t>Q8R3Q6</t>
  </si>
  <si>
    <t>Coiled-coil domain-containing protein 58 OS=Mus musculus GN=Ccdc58 PE=1 SV=1</t>
  </si>
  <si>
    <t>Q3V0Z8</t>
  </si>
  <si>
    <t>Putative uncharacterized protein (Fragment) OS=Mus musculus GN=Ddx5 PE=2 SV=1</t>
  </si>
  <si>
    <t>Q62087</t>
  </si>
  <si>
    <t>Serum paraoxonase/lactonase 3 OS=Mus musculus GN=Pon3 PE=1 SV=2</t>
  </si>
  <si>
    <t>O54879</t>
  </si>
  <si>
    <t>High mobility group protein B3 OS=Mus musculus GN=Hmgb3 PE=1 SV=3</t>
  </si>
  <si>
    <t>E9PWE8</t>
  </si>
  <si>
    <t>Dihydropyrimidinase-related protein 3 OS=Mus musculus GN=Dpysl3 PE=1 SV=1</t>
  </si>
  <si>
    <t>Q4VA02</t>
  </si>
  <si>
    <t>Rp1 protein (Fragment) OS=Mus musculus GN=Rp1 PE=2 SV=1</t>
  </si>
  <si>
    <t>Q69ZF3</t>
  </si>
  <si>
    <t>Non-lysosomal glucosylceramidase OS=Mus musculus GN=Gba2 PE=1 SV=2</t>
  </si>
  <si>
    <t>Q60848</t>
  </si>
  <si>
    <t>Lymphocyte-specific helicase OS=Mus musculus GN=Hells PE=1 SV=2</t>
  </si>
  <si>
    <t>P19096</t>
  </si>
  <si>
    <t>Fatty acid synthase OS=Mus musculus GN=Fasn PE=1 SV=2</t>
  </si>
  <si>
    <t>Q9WV66</t>
  </si>
  <si>
    <t>E3 ubiquitin-protein ligase MARCH7 OS=Mus musculus GN=March7 PE=2 SV=1</t>
  </si>
  <si>
    <t>Q99J21</t>
  </si>
  <si>
    <t>Mucolipin-1 OS=Mus musculus GN=Mcoln1 PE=1 SV=1</t>
  </si>
  <si>
    <t>D3Z5T1</t>
  </si>
  <si>
    <t>Coiled-coil domain-containing protein 78 OS=Mus musculus GN=Ccdc78 PE=3 SV=2</t>
  </si>
  <si>
    <t>G3X8R8</t>
  </si>
  <si>
    <t>MCG123888 OS=Mus musculus GN=Mkl2 PE=1 SV=1</t>
  </si>
  <si>
    <t>F8VPJ6</t>
  </si>
  <si>
    <t>Regulatory factor X, 7 OS=Mus musculus GN=Rfx7 PE=1 SV=1</t>
  </si>
  <si>
    <t>Q5BL07</t>
  </si>
  <si>
    <t>Peroxisome biogenesis factor 1 OS=Mus musculus GN=Pex1 PE=1 SV=2</t>
  </si>
  <si>
    <t>Q8BP97</t>
  </si>
  <si>
    <t>Rhomboid domain-containing protein 3 OS=Mus musculus GN=Rhbdd3 PE=2 SV=1</t>
  </si>
  <si>
    <t>A0A0R4IZY9</t>
  </si>
  <si>
    <t>tRNA-dihydrouridine(47) synthase [NAD(P)(+)] OS=Mus musculus GN=Dus3l PE=1 SV=1</t>
  </si>
  <si>
    <t>P85094</t>
  </si>
  <si>
    <t>Isochorismatase domain-containing protein 2A OS=Mus musculus GN=Isoc2a PE=1 SV=1</t>
  </si>
  <si>
    <t>E9Q1Q1</t>
  </si>
  <si>
    <t>Microtubule-associated serine/threonine-protein kinase 2 OS=Mus musculus GN=Mast2 PE=1 SV=1</t>
  </si>
  <si>
    <t>Q921Q3</t>
  </si>
  <si>
    <t>Chitobiosyldiphosphodolichol beta-mannosyltransferase OS=Mus musculus GN=Alg1 PE=1 SV=3</t>
  </si>
  <si>
    <t>O09172</t>
  </si>
  <si>
    <t>Glutamate--cysteine ligase regulatory subunit OS=Mus musculus GN=Gclm PE=1 SV=1</t>
  </si>
  <si>
    <t>Q9CQ91</t>
  </si>
  <si>
    <t>NADH dehydrogenase [ubiquinone] 1 alpha subcomplex subunit 3 OS=Mus musculus GN=Ndufa3 PE=1 SV=1</t>
  </si>
  <si>
    <t>Q3URM4</t>
  </si>
  <si>
    <t>Putative uncharacterized protein OS=Mus musculus GN=Erp44 PE=2 SV=1</t>
  </si>
  <si>
    <t>Q69ZT1</t>
  </si>
  <si>
    <t>Fanconi-associated nuclease 1 OS=Mus musculus GN=Fan1 PE=2 SV=2</t>
  </si>
  <si>
    <t>A4FTY7</t>
  </si>
  <si>
    <t>Lcor protein OS=Mus musculus GN=Lcor PE=2 SV=1</t>
  </si>
  <si>
    <t>B7ZNG0</t>
  </si>
  <si>
    <t>Kinesin-like protein KIF7 OS=Mus musculus GN=Kif7 PE=1 SV=1</t>
  </si>
  <si>
    <t>H3BIV6</t>
  </si>
  <si>
    <t>Cysteine and histidine-rich protein 1 OS=Mus musculus GN=Cyhr1 PE=1 SV=1</t>
  </si>
  <si>
    <t>Q9CQV7</t>
  </si>
  <si>
    <t>Mitochondrial import inner membrane translocase subunit TIM14 OS=Mus musculus GN=Dnajc19 PE=1 SV=3</t>
  </si>
  <si>
    <t>Q544F0</t>
  </si>
  <si>
    <t>Mannoside acetylglucosaminyltransferase 1, isoform CRA_a OS=Mus musculus GN=Mgat1 PE=1 SV=1</t>
  </si>
  <si>
    <t>Q3TV62</t>
  </si>
  <si>
    <t>Putative uncharacterized protein OS=Mus musculus GN=Tor1a PE=1 SV=1</t>
  </si>
  <si>
    <t>Q059G7</t>
  </si>
  <si>
    <t>MCG16762, isoform CRA_a OS=Mus musculus GN=Mrps21 PE=1 SV=1</t>
  </si>
  <si>
    <t>Q8BRH6</t>
  </si>
  <si>
    <t>Putative uncharacterized protein OS=Mus musculus GN=B130006D01Rik PE=2 SV=1</t>
  </si>
  <si>
    <t>Q3UM02</t>
  </si>
  <si>
    <t>Putative uncharacterized protein OS=Mus musculus GN=Kat2a PE=2 SV=1</t>
  </si>
  <si>
    <t>Z4YJJ5</t>
  </si>
  <si>
    <t>Ubiquitin carboxyl-terminal hydrolase CYLD OS=Mus musculus GN=Cyld PE=1 SV=1</t>
  </si>
  <si>
    <t>Q91YT0</t>
  </si>
  <si>
    <t>NADH dehydrogenase [ubiquinone] flavoprotein 1, mitochondrial OS=Mus musculus GN=Ndufv1 PE=1 SV=1</t>
  </si>
  <si>
    <t>Q8CG48</t>
  </si>
  <si>
    <t>Structural maintenance of chromosomes protein 2 OS=Mus musculus GN=Smc2 PE=1 SV=2</t>
  </si>
  <si>
    <t>Q6P6J4</t>
  </si>
  <si>
    <t>DNA oxidative demethylase ALKBH2 OS=Mus musculus GN=Alkbh2 PE=1 SV=1</t>
  </si>
  <si>
    <t>P70365</t>
  </si>
  <si>
    <t>Nuclear receptor coactivator 1 OS=Mus musculus GN=Ncoa1 PE=1 SV=2</t>
  </si>
  <si>
    <t>Q8VCM8</t>
  </si>
  <si>
    <t>Nicalin OS=Mus musculus GN=Ncln PE=1 SV=2</t>
  </si>
  <si>
    <t>Q9JIM3</t>
  </si>
  <si>
    <t>DNA excision repair protein ERCC-6-like 2 OS=Mus musculus GN=Ercc6l2 PE=1 SV=3</t>
  </si>
  <si>
    <t>Q91WS7</t>
  </si>
  <si>
    <t>DEP domain-containing protein 7 OS=Mus musculus GN=Depdc7 PE=2 SV=1</t>
  </si>
  <si>
    <t>Q99N92</t>
  </si>
  <si>
    <t>39S ribosomal protein L27, mitochondrial OS=Mus musculus GN=Mrpl27 PE=1 SV=1</t>
  </si>
  <si>
    <t>O54752</t>
  </si>
  <si>
    <t>Naglu OS=Mus musculus GN=Naglu PE=2 SV=1</t>
  </si>
  <si>
    <t>Q9EPQ8</t>
  </si>
  <si>
    <t>Transcription factor 20 OS=Mus musculus GN=Tcf20 PE=1 SV=3</t>
  </si>
  <si>
    <t>Q8C9M6</t>
  </si>
  <si>
    <t>D3YWX2</t>
  </si>
  <si>
    <t>YLP motif-containing protein 1 OS=Mus musculus GN=Ylpm1 PE=1 SV=2</t>
  </si>
  <si>
    <t>Q7TMF3</t>
  </si>
  <si>
    <t>NADH dehydrogenase [ubiquinone] 1 alpha subcomplex subunit 12 OS=Mus musculus GN=Ndufa12 PE=1 SV=2</t>
  </si>
  <si>
    <t>Q8C796</t>
  </si>
  <si>
    <t>REST corepressor 2 OS=Mus musculus GN=Rcor2 PE=1 SV=1</t>
  </si>
  <si>
    <t>P51175</t>
  </si>
  <si>
    <t>Protoporphyrinogen oxidase OS=Mus musculus GN=Ppox PE=1 SV=1</t>
  </si>
  <si>
    <t>Q56A15</t>
  </si>
  <si>
    <t>Cytochrome c OS=Mus musculus GN=Cycs PE=1 SV=1</t>
  </si>
  <si>
    <t>Q3U319</t>
  </si>
  <si>
    <t>E3 ubiquitin-protein ligase BRE1B OS=Mus musculus GN=Rnf40 PE=1 SV=2</t>
  </si>
  <si>
    <t>Q3TYD6</t>
  </si>
  <si>
    <t>Serine/threonine-protein kinase LMTK2 OS=Mus musculus GN=Lmtk2 PE=1 SV=3</t>
  </si>
  <si>
    <t>Q9D516</t>
  </si>
  <si>
    <t>Coiled-coil domain-containing protein 130 OS=Mus musculus GN=Ccdc130 PE=2 SV=1</t>
  </si>
  <si>
    <t>Q9JHS4</t>
  </si>
  <si>
    <t>ATP-dependent Clp protease ATP-binding subunit clpX-like, mitochondrial OS=Mus musculus GN=Clpx PE=1 SV=2</t>
  </si>
  <si>
    <t>Q505B7</t>
  </si>
  <si>
    <t>Protein archease OS=Mus musculus GN=Zbtb8os PE=1 SV=2</t>
  </si>
  <si>
    <t>Q3UCS6</t>
  </si>
  <si>
    <t>Putative uncharacterized protein OS=Mus musculus GN=Cd38 PE=2 SV=1</t>
  </si>
  <si>
    <t>Q99N91</t>
  </si>
  <si>
    <t>39S ribosomal protein L34, mitochondrial OS=Mus musculus GN=Mrpl34 PE=1 SV=1</t>
  </si>
  <si>
    <t>Q32P04</t>
  </si>
  <si>
    <t>Keratin 5 OS=Mus musculus GN=Krt5 PE=1 SV=2</t>
  </si>
  <si>
    <t>E9PVZ9</t>
  </si>
  <si>
    <t>Eukaryotic translation initiation factor 4E type 1B OS=Mus musculus GN=Eif4e1b PE=3 SV=2</t>
  </si>
  <si>
    <t>E9PZG9</t>
  </si>
  <si>
    <t>Small nuclear ribonucleoprotein E (Fragment) OS=Mus musculus GN=Snrpe PE=4 SV=1</t>
  </si>
  <si>
    <t>Q9CZU4</t>
  </si>
  <si>
    <t>GTPase Era, mitochondrial OS=Mus musculus GN=Eral1 PE=2 SV=1</t>
  </si>
  <si>
    <t>P70452</t>
  </si>
  <si>
    <t>Syntaxin-4 OS=Mus musculus GN=Stx4 PE=1 SV=1</t>
  </si>
  <si>
    <t>Q3U487</t>
  </si>
  <si>
    <t>E3 ubiquitin-protein ligase HECTD3 OS=Mus musculus GN=Hectd3 PE=1 SV=2</t>
  </si>
  <si>
    <t>Q9R190</t>
  </si>
  <si>
    <t>Metastasis-associated protein MTA2 OS=Mus musculus GN=Mta2 PE=1 SV=1</t>
  </si>
  <si>
    <t>Q3U1J1</t>
  </si>
  <si>
    <t>TCF3 fusion partner homolog OS=Mus musculus GN=Tfpt PE=1 SV=1</t>
  </si>
  <si>
    <t>Q8BVR6</t>
  </si>
  <si>
    <t>RING finger and SPRY domain-containing protein 1 OS=Mus musculus GN=Rspry1 PE=1 SV=1</t>
  </si>
  <si>
    <t>Q8BMI4</t>
  </si>
  <si>
    <t>Flap endonuclease GEN homolog 1 OS=Mus musculus GN=Gen1 PE=1 SV=2</t>
  </si>
  <si>
    <t>Q9D0K2</t>
  </si>
  <si>
    <t>Succinyl-CoA:3-ketoacid coenzyme A transferase 1, mitochondrial OS=Mus musculus GN=Oxct1 PE=1 SV=1</t>
  </si>
  <si>
    <t>Q4FJR4</t>
  </si>
  <si>
    <t>Pdk3 protein OS=Mus musculus GN=Pdk3 PE=1 SV=1</t>
  </si>
  <si>
    <t>A2ARV7</t>
  </si>
  <si>
    <t>Uncharacterized protein OS=Mus musculus GN=Gm14401 PE=4 SV=1</t>
  </si>
  <si>
    <t>B2RVH1</t>
  </si>
  <si>
    <t>MCG20021 OS=Mus musculus GN=Cenpw PE=2 SV=1</t>
  </si>
  <si>
    <t>Q9CPX7</t>
  </si>
  <si>
    <t>28S ribosomal protein S16, mitochondrial OS=Mus musculus GN=Mrps16 PE=1 SV=1</t>
  </si>
  <si>
    <t>Q9D0D3</t>
  </si>
  <si>
    <t>Poly(A) RNA polymerase, mitochondrial OS=Mus musculus GN=Mtpap PE=1 SV=1</t>
  </si>
  <si>
    <t>Q9DC70</t>
  </si>
  <si>
    <t>NADH dehydrogenase [ubiquinone] iron-sulfur protein 7, mitochondrial OS=Mus musculus GN=Ndufs7 PE=1 SV=1</t>
  </si>
  <si>
    <t>Q8BIZ6</t>
  </si>
  <si>
    <t>Smad nuclear-interacting protein 1 OS=Mus musculus GN=Snip1 PE=1 SV=1</t>
  </si>
  <si>
    <t>Q8C1J2</t>
  </si>
  <si>
    <t>MCG145949 (Fragment) OS=Mus musculus GN=4930599N23Rik PE=2 SV=1</t>
  </si>
  <si>
    <t>Q66JR8</t>
  </si>
  <si>
    <t>Ptms protein OS=Mus musculus GN=Ptms PE=2 SV=1</t>
  </si>
  <si>
    <t>P0DN34</t>
  </si>
  <si>
    <t>NADH dehydrogenase [ubiquinone] 1 beta subcomplex subunit 1 OS=Mus musculus GN=Ndufb1 PE=3 SV=1</t>
  </si>
  <si>
    <t>Q3UY05</t>
  </si>
  <si>
    <t>Putative uncharacterized protein OS=Mus musculus GN=Ndufs8 PE=2 SV=1</t>
  </si>
  <si>
    <t>E9QJT5</t>
  </si>
  <si>
    <t>Acylphosphatase OS=Mus musculus GN=Acyp1 PE=1 SV=1</t>
  </si>
  <si>
    <t>Q9D7B7</t>
  </si>
  <si>
    <t>Probable glutathione peroxidase 8 OS=Mus musculus GN=Gpx8 PE=1 SV=1</t>
  </si>
  <si>
    <t>Q8BZ47</t>
  </si>
  <si>
    <t>Zinc finger protein 609 OS=Mus musculus GN=Znf609 PE=1 SV=2</t>
  </si>
  <si>
    <t>A0A1B0GR52</t>
  </si>
  <si>
    <t>BET1-like protein (Fragment) OS=Mus musculus GN=Bet1l PE=4 SV=1</t>
  </si>
  <si>
    <t>Q3TJB1</t>
  </si>
  <si>
    <t>Putative uncharacterized protein OS=Mus musculus GN=Zmym1 PE=1 SV=1</t>
  </si>
  <si>
    <t>Q6PDY2</t>
  </si>
  <si>
    <t>2-aminoethanethiol dioxygenase OS=Mus musculus GN=Ado PE=1 SV=2</t>
  </si>
  <si>
    <t>Q64249</t>
  </si>
  <si>
    <t>Nuclear receptor subfamily 6 group A member 1 OS=Mus musculus GN=Nr6a1 PE=1 SV=1</t>
  </si>
  <si>
    <t>Q3UT32</t>
  </si>
  <si>
    <t>Putative uncharacterized protein OS=Mus musculus GN=Zfyve1 PE=2 SV=1</t>
  </si>
  <si>
    <t>Q8BX05</t>
  </si>
  <si>
    <t>Putative glycerol kinase 5 OS=Mus musculus GN=Gk5 PE=2 SV=2</t>
  </si>
  <si>
    <t>Q9CQV5</t>
  </si>
  <si>
    <t>28S ribosomal protein S24, mitochondrial OS=Mus musculus GN=Mrps24 PE=1 SV=1</t>
  </si>
  <si>
    <t>Q09143</t>
  </si>
  <si>
    <t>High affinity cationic amino acid transporter 1 OS=Mus musculus GN=Slc7a1 PE=1 SV=1</t>
  </si>
  <si>
    <t>Q32NY4</t>
  </si>
  <si>
    <t>Metal transporter CNNM3 OS=Mus musculus GN=Cnnm3 PE=1 SV=2</t>
  </si>
  <si>
    <t>Q8BFR6</t>
  </si>
  <si>
    <t>AN1-type zinc finger protein 1 OS=Mus musculus GN=Zfand1 PE=1 SV=1</t>
  </si>
  <si>
    <t>E9Q4X2</t>
  </si>
  <si>
    <t>UDP-glucose glycoprotein glucosyltransferase 2 OS=Mus musculus GN=Uggt2 PE=1 SV=1</t>
  </si>
  <si>
    <t>Q91W94</t>
  </si>
  <si>
    <t>Zfp71-rs1 protein OS=Mus musculus GN=Zfp65 PE=2 SV=1</t>
  </si>
  <si>
    <t>Q3TWW8</t>
  </si>
  <si>
    <t>Serine/arginine-rich splicing factor 6 OS=Mus musculus GN=Srsf6 PE=1 SV=1</t>
  </si>
  <si>
    <t>Q91VC3</t>
  </si>
  <si>
    <t>Eukaryotic initiation factor 4A-III OS=Mus musculus GN=Eif4a3 PE=1 SV=3</t>
  </si>
  <si>
    <t>Q3U1N2</t>
  </si>
  <si>
    <t>Sterol regulatory element-binding protein 2 OS=Mus musculus GN=Srebf2 PE=1 SV=2</t>
  </si>
  <si>
    <t>A0A1B0GT72</t>
  </si>
  <si>
    <t>Uncharacterized protein OS=Mus musculus GN=Gm29133 PE=4 SV=1</t>
  </si>
  <si>
    <t>Q8K009</t>
  </si>
  <si>
    <t>Mitochondrial 10-formyltetrahydrofolate dehydrogenase OS=Mus musculus GN=Aldh1l2 PE=1 SV=2</t>
  </si>
  <si>
    <t>Q8BHI7</t>
  </si>
  <si>
    <t>Elongation of very long chain fatty acids protein 5 OS=Mus musculus GN=Elovl5 PE=1 SV=1</t>
  </si>
  <si>
    <t>Q61206</t>
  </si>
  <si>
    <t>Platelet-activating factor acetylhydrolase IB subunit beta OS=Mus musculus GN=Pafah1b2 PE=1 SV=2</t>
  </si>
  <si>
    <t>Q9D7E4</t>
  </si>
  <si>
    <t>UPF0449 protein C19orf25 homolog OS=Mus musculus PE=1 SV=1</t>
  </si>
  <si>
    <t>B2RU54</t>
  </si>
  <si>
    <t>Transmembrane protein 104 OS=Mus musculus GN=Tmem104 PE=2 SV=1</t>
  </si>
  <si>
    <t>Q3UFI4</t>
  </si>
  <si>
    <t>60S ribosomal protein L6 OS=Mus musculus GN=Rpl6 PE=2 SV=1</t>
  </si>
  <si>
    <t>Q4FJL0</t>
  </si>
  <si>
    <t>Putative uncharacterized protein OS=Mus musculus GN=Rab10 PE=1 SV=1</t>
  </si>
  <si>
    <t>Q8BMS4</t>
  </si>
  <si>
    <t>Ubiquinone biosynthesis O-methyltransferase, mitochondrial OS=Mus musculus GN=Coq3 PE=1 SV=1</t>
  </si>
  <si>
    <t>P41778</t>
  </si>
  <si>
    <t>Pre-B-cell leukemia transcription factor 1 OS=Mus musculus GN=Pbx1 PE=1 SV=2</t>
  </si>
  <si>
    <t>Q8BGR2</t>
  </si>
  <si>
    <t>Volume-regulated anion channel subunit LRRC8D OS=Mus musculus GN=Lrrc8d PE=1 SV=1</t>
  </si>
  <si>
    <t>Q3UYL1</t>
  </si>
  <si>
    <t>Putative uncharacterized protein OS=Mus musculus GN=Ubl3 PE=2 SV=1</t>
  </si>
  <si>
    <t>Q80XU3</t>
  </si>
  <si>
    <t>Nuclear ubiquitous casein and cyclin-dependent kinase substrate 1 OS=Mus musculus GN=Nucks1 PE=1 SV=1</t>
  </si>
  <si>
    <t>Q03265</t>
  </si>
  <si>
    <t>ATP synthase subunit alpha, mitochondrial OS=Mus musculus GN=Atp5a1 PE=1 SV=1</t>
  </si>
  <si>
    <t>Q9QXX4</t>
  </si>
  <si>
    <t>Calcium-binding mitochondrial carrier protein Aralar2 OS=Mus musculus GN=Slc25a13 PE=1 SV=1</t>
  </si>
  <si>
    <t>Q9DCY1</t>
  </si>
  <si>
    <t>Peptidyl-prolyl cis-trans isomerase OS=Mus musculus GN=Ppib PE=1 SV=1</t>
  </si>
  <si>
    <t>Q3U1I6</t>
  </si>
  <si>
    <t>Putative uncharacterized protein OS=Mus musculus GN=Mkl1 PE=2 SV=1</t>
  </si>
  <si>
    <t>Q3TI65</t>
  </si>
  <si>
    <t>Putative uncharacterized protein OS=Mus musculus GN=Mtfp1 PE=2 SV=1</t>
  </si>
  <si>
    <t>Q8K2Q5</t>
  </si>
  <si>
    <t>Coiled-coil-helix-coiled-coil-helix domain-containing protein 7 OS=Mus musculus GN=Chchd7 PE=1 SV=1</t>
  </si>
  <si>
    <t>A2AP31</t>
  </si>
  <si>
    <t>MCG9810 OS=Mus musculus GN=Ndufb6 PE=1 SV=1</t>
  </si>
  <si>
    <t>Q80U58</t>
  </si>
  <si>
    <t>Pumilio homolog 2 OS=Mus musculus GN=Pum2 PE=1 SV=2</t>
  </si>
  <si>
    <t>Q8BX80</t>
  </si>
  <si>
    <t>Cytosolic endo-beta-N-acetylglucosaminidase OS=Mus musculus GN=Engase PE=1 SV=1</t>
  </si>
  <si>
    <t>Q9CYK1</t>
  </si>
  <si>
    <t>Tryptophan--tRNA ligase, mitochondrial OS=Mus musculus GN=Wars2 PE=1 SV=2</t>
  </si>
  <si>
    <t>Q3TXF7</t>
  </si>
  <si>
    <t>Putative uncharacterized protein OS=Mus musculus GN=Extl2 PE=2 SV=1</t>
  </si>
  <si>
    <t>G3X9X7</t>
  </si>
  <si>
    <t>Activated CDC42 kinase 1 OS=Mus musculus GN=Tnk2 PE=1 SV=1</t>
  </si>
  <si>
    <t>Q8CGK3</t>
  </si>
  <si>
    <t>Lon protease homolog, mitochondrial OS=Mus musculus GN=Lonp1 PE=1 SV=2</t>
  </si>
  <si>
    <t>Q91X21</t>
  </si>
  <si>
    <t>Uncharacterized protein KIAA2013 OS=Mus musculus GN=Kiaa2013 PE=1 SV=1</t>
  </si>
  <si>
    <t>B1AR28</t>
  </si>
  <si>
    <t>Very long-chain-specific acyl-CoA dehydrogenase, mitochondrial OS=Mus musculus GN=Acadvl PE=1 SV=1</t>
  </si>
  <si>
    <t>B2RWX2</t>
  </si>
  <si>
    <t>Complement component 4B (Childo blood group) OS=Mus musculus GN=C4b PE=2 SV=1</t>
  </si>
  <si>
    <t>Q8BX70</t>
  </si>
  <si>
    <t>Vacuolar protein sorting-associated protein 13C OS=Mus musculus GN=Vps13c PE=1 SV=2</t>
  </si>
  <si>
    <t>Q6ZPF4</t>
  </si>
  <si>
    <t>Formin-like protein 3 OS=Mus musculus GN=Fmnl3 PE=1 SV=2</t>
  </si>
  <si>
    <t>E9QM38</t>
  </si>
  <si>
    <t>Solute carrier family 12 member 2 OS=Mus musculus GN=Slc12a2 PE=1 SV=1</t>
  </si>
  <si>
    <t>E9Q1I3</t>
  </si>
  <si>
    <t>Probable ribonuclease ZC3H12C OS=Mus musculus GN=Zc3h12c PE=1 SV=1</t>
  </si>
  <si>
    <t>Q9Z329</t>
  </si>
  <si>
    <t>Inositol 1,4,5-trisphosphate receptor type 2 OS=Mus musculus GN=Itpr2 PE=1 SV=4</t>
  </si>
  <si>
    <t>Q6T264</t>
  </si>
  <si>
    <t>Mastermind-like protein 1 OS=Mus musculus GN=Maml1 PE=1 SV=2</t>
  </si>
  <si>
    <t>P59941</t>
  </si>
  <si>
    <t>NAD-dependent protein deacetylase sirtuin-6 OS=Mus musculus GN=Sirt6 PE=1 SV=1</t>
  </si>
  <si>
    <t>Q6AXF8</t>
  </si>
  <si>
    <t>Hmgxb3 protein OS=Mus musculus GN=Hmgxb3 PE=2 SV=1</t>
  </si>
  <si>
    <t>P58283</t>
  </si>
  <si>
    <t>E3 ubiquitin-protein ligase RNF216 OS=Mus musculus GN=Rnf216 PE=1 SV=3</t>
  </si>
  <si>
    <t>Q9CS68</t>
  </si>
  <si>
    <t>Nucleoside diphosphate kinase (Fragment) OS=Mus musculus GN=Nme4 PE=2 SV=1</t>
  </si>
  <si>
    <t>J3QK52</t>
  </si>
  <si>
    <t>Nucleolar complex protein 2 homolog OS=Mus musculus GN=Noc2l PE=1 SV=1</t>
  </si>
  <si>
    <t>Q9DC71</t>
  </si>
  <si>
    <t>28S ribosomal protein S15, mitochondrial OS=Mus musculus GN=Mrps15 PE=1 SV=2</t>
  </si>
  <si>
    <t>Q80U35</t>
  </si>
  <si>
    <t>Rho guanine nucleotide exchange factor 17 OS=Mus musculus GN=Arhgef17 PE=1 SV=2</t>
  </si>
  <si>
    <t>Q9CZB4</t>
  </si>
  <si>
    <t>MICOS complex subunit OS=Mus musculus GN=Apool PE=2 SV=1</t>
  </si>
  <si>
    <t>A0A0G2JE26</t>
  </si>
  <si>
    <t>Anthrax toxin receptor 2 OS=Mus musculus GN=Antxr2 PE=1 SV=1</t>
  </si>
  <si>
    <t>G5E8U5</t>
  </si>
  <si>
    <t>28S ribosomal protein S10, mitochondrial OS=Mus musculus GN=Mrps10 PE=1 SV=1</t>
  </si>
  <si>
    <t>O35074</t>
  </si>
  <si>
    <t>Prostacyclin synthase OS=Mus musculus GN=Ptgis PE=1 SV=1</t>
  </si>
  <si>
    <t>O88822</t>
  </si>
  <si>
    <t>Lathosterol oxidase OS=Mus musculus GN=Sc5d PE=2 SV=2</t>
  </si>
  <si>
    <t>H3BJW3</t>
  </si>
  <si>
    <t>Cleavage and polyadenylation-specificity factor subunit 6 OS=Mus musculus GN=Cpsf6 PE=1 SV=1</t>
  </si>
  <si>
    <t>Q3SXD3</t>
  </si>
  <si>
    <t>HD domain-containing protein 2 OS=Mus musculus GN=Hddc2 PE=1 SV=1</t>
  </si>
  <si>
    <t>Q71FD7</t>
  </si>
  <si>
    <t>Filamin-binding LIM protein 1 OS=Mus musculus GN=Fblim1 PE=1 SV=2</t>
  </si>
  <si>
    <t>A0A1B0GS77</t>
  </si>
  <si>
    <t>Aryl hydrocarbon receptor nuclear translocator-like protein 1 OS=Mus musculus GN=Arntl PE=1 SV=1</t>
  </si>
  <si>
    <t>Q8C4X2</t>
  </si>
  <si>
    <t>Casein kinase I isoform gamma-3 OS=Mus musculus GN=Csnk1g3 PE=1 SV=2</t>
  </si>
  <si>
    <t>Q80Y19</t>
  </si>
  <si>
    <t>Rho GTPase-activating protein 11A OS=Mus musculus GN=Arhgap11a PE=1 SV=2</t>
  </si>
  <si>
    <t>Q99L43</t>
  </si>
  <si>
    <t>Phosphatidate cytidylyltransferase 2 OS=Mus musculus GN=Cds2 PE=1 SV=1</t>
  </si>
  <si>
    <t>O09111</t>
  </si>
  <si>
    <t>NADH dehydrogenase [ubiquinone] 1 beta subcomplex subunit 11, mitochondrial OS=Mus musculus GN=Ndufb11 PE=1 SV=2</t>
  </si>
  <si>
    <t>Q60591</t>
  </si>
  <si>
    <t>Nuclear factor of activated T-cells, cytoplasmic 2 OS=Mus musculus GN=Nfatc2 PE=1 SV=3</t>
  </si>
  <si>
    <t>Q9D8Y1</t>
  </si>
  <si>
    <t>Transmembrane protein 126A OS=Mus musculus GN=Tmem126a PE=1 SV=1</t>
  </si>
  <si>
    <t>P53368</t>
  </si>
  <si>
    <t>7,8-dihydro-8-oxoguanine triphosphatase OS=Mus musculus GN=Nudt1 PE=1 SV=1</t>
  </si>
  <si>
    <t>Q9D6K8</t>
  </si>
  <si>
    <t>FUN14 domain-containing protein 2 OS=Mus musculus GN=Fundc2 PE=1 SV=1</t>
  </si>
  <si>
    <t>Q7TMW6</t>
  </si>
  <si>
    <t>Cytosolic Fe-S cluster assembly factor NARFL OS=Mus musculus GN=Narfl PE=1 SV=2</t>
  </si>
  <si>
    <t>Q3U4L8</t>
  </si>
  <si>
    <t>Putative uncharacterized protein OS=Mus musculus GN=Zfp51 PE=2 SV=1</t>
  </si>
  <si>
    <t>G5E8I8</t>
  </si>
  <si>
    <t>Calcium homeostasis endoplasmic reticulum protein OS=Mus musculus GN=Cherp PE=1 SV=2</t>
  </si>
  <si>
    <t>Q3TST4</t>
  </si>
  <si>
    <t>Protein-serine/threonine kinase OS=Mus musculus GN=Grk5 PE=1 SV=1</t>
  </si>
  <si>
    <t>P38533</t>
  </si>
  <si>
    <t>Heat shock factor protein 2 OS=Mus musculus GN=Hsf2 PE=2 SV=2</t>
  </si>
  <si>
    <t>Q9CQC8</t>
  </si>
  <si>
    <t>Maspardin OS=Mus musculus GN=Spg21 PE=1 SV=1</t>
  </si>
  <si>
    <t>G5E8A0</t>
  </si>
  <si>
    <t>Oxysterol-binding protein OS=Mus musculus GN=Osbpl11 PE=1 SV=1</t>
  </si>
  <si>
    <t>Q69ZP3</t>
  </si>
  <si>
    <t>Probable hydrolase PNKD OS=Mus musculus GN=Pnkd PE=1 SV=2</t>
  </si>
  <si>
    <t>Q3TI84</t>
  </si>
  <si>
    <t>CDC16 cell division cycle 16 homolog (S. cerevisiae), isoform CRA_e OS=Mus musculus GN=Cdc16 PE=1 SV=1</t>
  </si>
  <si>
    <t>Q8R1N0</t>
  </si>
  <si>
    <t>Zinc finger protein 830 OS=Mus musculus GN=Znf830 PE=1 SV=1</t>
  </si>
  <si>
    <t>P18293</t>
  </si>
  <si>
    <t>Atrial natriuretic peptide receptor 1 OS=Mus musculus GN=Npr1 PE=1 SV=2</t>
  </si>
  <si>
    <t>E9QLB2</t>
  </si>
  <si>
    <t>Lysophospholipase-like protein 1 OS=Mus musculus GN=Lyplal1 PE=1 SV=1</t>
  </si>
  <si>
    <t>Q5ND52</t>
  </si>
  <si>
    <t>rRNA methyltransferase 3, mitochondrial OS=Mus musculus GN=Mrm3 PE=2 SV=1</t>
  </si>
  <si>
    <t>Q3UJR3</t>
  </si>
  <si>
    <t>Putative uncharacterized protein OS=Mus musculus GN=Htra2 PE=2 SV=1</t>
  </si>
  <si>
    <t>Q3UEI1</t>
  </si>
  <si>
    <t>cAMP-specific 3',5'-cyclic phosphodiesterase 4C OS=Mus musculus GN=Pde4c PE=1 SV=1</t>
  </si>
  <si>
    <t>Q5BKP5</t>
  </si>
  <si>
    <t>DEAD (Asp-Glu-Ala-Asp) box polypeptide 50 OS=Mus musculus GN=Ddx50 PE=2 SV=1</t>
  </si>
  <si>
    <t>E9Q284</t>
  </si>
  <si>
    <t>Coilin OS=Mus musculus GN=Coil PE=1 SV=1</t>
  </si>
  <si>
    <t>Q3UQF7</t>
  </si>
  <si>
    <t>Putative uncharacterized protein (Fragment) OS=Mus musculus GN=Fam111a PE=2 SV=1</t>
  </si>
  <si>
    <t>G3X9M0</t>
  </si>
  <si>
    <t>28S ribosomal protein S29, mitochondrial OS=Mus musculus GN=Dap3 PE=1 SV=1</t>
  </si>
  <si>
    <t>Q80X85</t>
  </si>
  <si>
    <t>28S ribosomal protein S7, mitochondrial OS=Mus musculus GN=Mrps7 PE=1 SV=1</t>
  </si>
  <si>
    <t>B2RU82</t>
  </si>
  <si>
    <t>Solute carrier family 30 (Zinc transporter), member 9 OS=Mus musculus GN=Slc30a9 PE=2 SV=1</t>
  </si>
  <si>
    <t>Q9DCK4</t>
  </si>
  <si>
    <t>Zinc finger protein 414 OS=Mus musculus GN=Znf414 PE=2 SV=1</t>
  </si>
  <si>
    <t>E9Q7C2</t>
  </si>
  <si>
    <t>G2/M phase-specific E3 ubiquitin-protein ligase OS=Mus musculus GN=G2e3 PE=4 SV=1</t>
  </si>
  <si>
    <t>Q8BK30</t>
  </si>
  <si>
    <t>NADH dehydrogenase [ubiquinone] flavoprotein 3, mitochondrial OS=Mus musculus GN=Ndufv3 PE=1 SV=1</t>
  </si>
  <si>
    <t>O89005</t>
  </si>
  <si>
    <t>Zinc finger protein 125 (Fragment) OS=Mus musculus GN=Zfp125 PE=2 SV=1</t>
  </si>
  <si>
    <t>Q3UW66</t>
  </si>
  <si>
    <t>Sulfurtransferase OS=Mus musculus GN=Mpst PE=1 SV=1</t>
  </si>
  <si>
    <t>P97370</t>
  </si>
  <si>
    <t>Sodium/potassium-transporting ATPase subunit beta-3 OS=Mus musculus GN=Atp1b3 PE=1 SV=1</t>
  </si>
  <si>
    <t>Q8VE91</t>
  </si>
  <si>
    <t>Reticulophagy receptor Fam134b OS=Mus musculus GN=Fam134b PE=1 SV=2</t>
  </si>
  <si>
    <t>Q8R0K9</t>
  </si>
  <si>
    <t>Transcription factor E2F4 OS=Mus musculus GN=E2f4 PE=1 SV=1</t>
  </si>
  <si>
    <t>O55201</t>
  </si>
  <si>
    <t>Transcription elongation factor SPT5 OS=Mus musculus GN=Supt5h PE=1 SV=1</t>
  </si>
  <si>
    <t>P15920</t>
  </si>
  <si>
    <t>V-type proton ATPase 116 kDa subunit a isoform 2 OS=Mus musculus GN=Atp6v0a2 PE=1 SV=2</t>
  </si>
  <si>
    <t>Q9D7N3</t>
  </si>
  <si>
    <t>28S ribosomal protein S9, mitochondrial OS=Mus musculus GN=Mrps9 PE=1 SV=3</t>
  </si>
  <si>
    <t>Q99KE1</t>
  </si>
  <si>
    <t>NAD-dependent malic enzyme, mitochondrial OS=Mus musculus GN=Me2 PE=1 SV=1</t>
  </si>
  <si>
    <t>Q64364</t>
  </si>
  <si>
    <t>Tumor suppressor ARF OS=Mus musculus GN=Cdkn2a PE=1 SV=1</t>
  </si>
  <si>
    <t>Q8BGD6</t>
  </si>
  <si>
    <t>Sodium-coupled neutral amino acid transporter 9 OS=Mus musculus GN=Slc38a9 PE=1 SV=1</t>
  </si>
  <si>
    <t>Q6NV72</t>
  </si>
  <si>
    <t>WD repeat and coiled-coil-containing protein OS=Mus musculus GN=Wdcp PE=2 SV=2</t>
  </si>
  <si>
    <t>H3BLH0</t>
  </si>
  <si>
    <t>Probable global transcription activator SNF2L2 OS=Mus musculus GN=Smarca2 PE=1 SV=1</t>
  </si>
  <si>
    <t>Q3TC33</t>
  </si>
  <si>
    <t>Coiled-coil domain-containing protein 127 OS=Mus musculus GN=Ccdc127 PE=1 SV=2</t>
  </si>
  <si>
    <t>Q9CZX9</t>
  </si>
  <si>
    <t>ER membrane protein complex subunit 4 OS=Mus musculus GN=Emc4 PE=1 SV=1</t>
  </si>
  <si>
    <t>Q9D6U8</t>
  </si>
  <si>
    <t>Protein FAM162A OS=Mus musculus GN=Fam162a PE=1 SV=1</t>
  </si>
  <si>
    <t>Q9DCX2</t>
  </si>
  <si>
    <t>ATP synthase subunit d, mitochondrial OS=Mus musculus GN=Atp5h PE=1 SV=3</t>
  </si>
  <si>
    <t>Q50HX0</t>
  </si>
  <si>
    <t>RAB14 protein OS=Mus musculus GN=Rab14 PE=2 SV=1</t>
  </si>
  <si>
    <t>O08992</t>
  </si>
  <si>
    <t>Syntenin-1 OS=Mus musculus GN=Sdcbp PE=1 SV=1</t>
  </si>
  <si>
    <t>Q9D8S9</t>
  </si>
  <si>
    <t>BolA-like protein 1 OS=Mus musculus GN=Bola1 PE=1 SV=1</t>
  </si>
  <si>
    <t>Q3UA17</t>
  </si>
  <si>
    <t>Putative uncharacterized protein OS=Mus musculus GN=Mtch2 PE=2 SV=1</t>
  </si>
  <si>
    <t>P62827</t>
  </si>
  <si>
    <t>GTP-binding nuclear protein Ran OS=Mus musculus GN=Ran PE=1 SV=3</t>
  </si>
  <si>
    <t>E9Q309</t>
  </si>
  <si>
    <t>Centrosomal protein 350 OS=Mus musculus GN=Cep350 PE=1 SV=1</t>
  </si>
  <si>
    <t>Q8BW49</t>
  </si>
  <si>
    <t>Tetratricopeptide repeat protein 12 OS=Mus musculus GN=Ttc12 PE=1 SV=1</t>
  </si>
  <si>
    <t>Q9WUD1</t>
  </si>
  <si>
    <t>STIP1 homology and U box-containing protein 1 OS=Mus musculus GN=Stub1 PE=1 SV=1</t>
  </si>
  <si>
    <t>E9PVB5</t>
  </si>
  <si>
    <t>Tetratricopeptide repeat protein 17 OS=Mus musculus GN=Ttc17 PE=1 SV=1</t>
  </si>
  <si>
    <t>Q8BHT6</t>
  </si>
  <si>
    <t>Beta-1,3-glucosyltransferase OS=Mus musculus GN=B3glct PE=1 SV=3</t>
  </si>
  <si>
    <t>Q9D8L3</t>
  </si>
  <si>
    <t>Putative uncharacterized protein OS=Mus musculus GN=Ssr4 PE=1 SV=1</t>
  </si>
  <si>
    <t>Q148P2</t>
  </si>
  <si>
    <t>3-oxoacyl-[acyl-carrier-protein] synthase, mitochondrial OS=Mus musculus GN=Oxsm PE=2 SV=1</t>
  </si>
  <si>
    <t>Q5ND43</t>
  </si>
  <si>
    <t>Putative phosphatase, isoform CRA_d OS=Mus musculus GN=Inpp5k PE=1 SV=1</t>
  </si>
  <si>
    <t>Q9D7Y9</t>
  </si>
  <si>
    <t>Protein SLX4IP OS=Mus musculus GN=Slx4ip PE=2 SV=1</t>
  </si>
  <si>
    <t>Q3TWZ3</t>
  </si>
  <si>
    <t>Putative uncharacterized protein OS=Mus musculus GN=Serinc3 PE=2 SV=1</t>
  </si>
  <si>
    <t>F8VPX2</t>
  </si>
  <si>
    <t>F-box and WD-40 domain protein 9 OS=Mus musculus GN=Fbxw9 PE=1 SV=1</t>
  </si>
  <si>
    <t>A2ALK8</t>
  </si>
  <si>
    <t>Tyrosine-protein phosphatase non-receptor type 3 OS=Mus musculus GN=Ptpn3 PE=1 SV=1</t>
  </si>
  <si>
    <t>Q3UK10</t>
  </si>
  <si>
    <t>B9 domain-containing protein 2 OS=Mus musculus GN=B9d2 PE=1 SV=2</t>
  </si>
  <si>
    <t>E9QNY8</t>
  </si>
  <si>
    <t>Sacsin OS=Mus musculus GN=Sacs PE=1 SV=1</t>
  </si>
  <si>
    <t>Q61102</t>
  </si>
  <si>
    <t>ATP-binding cassette sub-family B member 7, mitochondrial OS=Mus musculus GN=Abcb7 PE=1 SV=3</t>
  </si>
  <si>
    <t>E9PYH2</t>
  </si>
  <si>
    <t>Cytosolic acyl coenzyme A thioester hydrolase OS=Mus musculus GN=Acot7 PE=1 SV=1</t>
  </si>
  <si>
    <t>Q9D8E6</t>
  </si>
  <si>
    <t>60S ribosomal protein L4 OS=Mus musculus GN=Rpl4 PE=1 SV=3</t>
  </si>
  <si>
    <t>Q9CQ00</t>
  </si>
  <si>
    <t>Transmembrane protein 261 OS=Mus musculus GN=Tmem261 PE=1 SV=1</t>
  </si>
  <si>
    <t>G5DDB7</t>
  </si>
  <si>
    <t>Phosphoinositide phospholipase C OS=Mus musculus GN=Plcd1 PE=1 SV=1</t>
  </si>
  <si>
    <t>Q9CZ96</t>
  </si>
  <si>
    <t>Zinc finger CCHC-type and RNA-binding motif-containing protein 1 OS=Mus musculus GN=Zcrb1 PE=1 SV=1</t>
  </si>
  <si>
    <t>Q99JY0</t>
  </si>
  <si>
    <t>Trifunctional enzyme subunit beta, mitochondrial OS=Mus musculus GN=Hadhb PE=1 SV=1</t>
  </si>
  <si>
    <t>Q3UH63</t>
  </si>
  <si>
    <t>Putative uncharacterized protein OS=Mus musculus GN=Sfmbt2 PE=1 SV=1</t>
  </si>
  <si>
    <t>Q3ULN2</t>
  </si>
  <si>
    <t>General transcription factor IIB OS=Mus musculus GN=Gtf2b PE=1 SV=1</t>
  </si>
  <si>
    <t>Q6PFD6</t>
  </si>
  <si>
    <t>Kinesin-like protein KIF18B OS=Mus musculus GN=Kif18b PE=2 SV=2</t>
  </si>
  <si>
    <t>F6ZMJ4</t>
  </si>
  <si>
    <t>Trinucleotide repeat-containing gene 6A protein OS=Mus musculus GN=Tnrc6a PE=1 SV=2</t>
  </si>
  <si>
    <t>Q921L8</t>
  </si>
  <si>
    <t>Polypeptide N-acetylgalactosaminyltransferase 11 OS=Mus musculus GN=Galnt11 PE=1 SV=1</t>
  </si>
  <si>
    <t>Q922J9</t>
  </si>
  <si>
    <t>Fatty acyl-CoA reductase 1 OS=Mus musculus GN=Far1 PE=1 SV=1</t>
  </si>
  <si>
    <t>Q8JZQ2</t>
  </si>
  <si>
    <t>AFG3-like protein 2 OS=Mus musculus GN=Afg3l2 PE=1 SV=1</t>
  </si>
  <si>
    <t>Q80Y56</t>
  </si>
  <si>
    <t>Rabenosyn-5 OS=Mus musculus GN=Rbsn PE=1 SV=1</t>
  </si>
  <si>
    <t>E9Q3L2</t>
  </si>
  <si>
    <t>Phosphatidylinositol 4-kinase alpha OS=Mus musculus GN=Pi4ka PE=1 SV=2</t>
  </si>
  <si>
    <t>Q5M8N4</t>
  </si>
  <si>
    <t>Epimerase family protein SDR39U1 OS=Mus musculus GN=Sdr39u1 PE=1 SV=1</t>
  </si>
  <si>
    <t>Q8BX32</t>
  </si>
  <si>
    <t>Structure-specific endonuclease subunit SLX1 OS=Mus musculus GN=Slx1b PE=2 SV=1</t>
  </si>
  <si>
    <t>Q9JJ80</t>
  </si>
  <si>
    <t>Ribosome production factor 2 homolog OS=Mus musculus GN=Rpf2 PE=2 SV=2</t>
  </si>
  <si>
    <t>F6YVP7</t>
  </si>
  <si>
    <t>Uncharacterized protein OS=Mus musculus GN=Gm10260 PE=3 SV=2</t>
  </si>
  <si>
    <t>O08715</t>
  </si>
  <si>
    <t>A-kinase anchor protein 1, mitochondrial OS=Mus musculus GN=Akap1 PE=1 SV=4</t>
  </si>
  <si>
    <t>A2AMD0</t>
  </si>
  <si>
    <t>Uncharacterized protein (Fragment) OS=Mus musculus GN=Gm12666 PE=1 SV=1</t>
  </si>
  <si>
    <t>Q8R1E7</t>
  </si>
  <si>
    <t>Transmembrane protein 234 OS=Mus musculus GN=Tmem234 PE=1 SV=1</t>
  </si>
  <si>
    <t>Q8K019</t>
  </si>
  <si>
    <t>Bcl-2-associated transcription factor 1 OS=Mus musculus GN=Bclaf1 PE=1 SV=2</t>
  </si>
  <si>
    <t>Q3UNZ8</t>
  </si>
  <si>
    <t>Quinone oxidoreductase-like protein 2 OS=Mus musculus PE=1 SV=1</t>
  </si>
  <si>
    <t>Q3URL4</t>
  </si>
  <si>
    <t>BTB and CNC homology 1 OS=Mus musculus GN=Bach1 PE=1 SV=1</t>
  </si>
  <si>
    <t>Q9JHT5</t>
  </si>
  <si>
    <t>AMME syndrome candidate gene 1 protein homolog OS=Mus musculus GN=Ammecr1 PE=2 SV=1</t>
  </si>
  <si>
    <t>G5E895</t>
  </si>
  <si>
    <t>Aldo-keto reductase family 1, member B10 (aldose reductase) OS=Mus musculus GN=Akr1b10 PE=1 SV=1</t>
  </si>
  <si>
    <t>Q8K194</t>
  </si>
  <si>
    <t>U4/U6.U5 small nuclear ribonucleoprotein 27 kDa protein OS=Mus musculus GN=Snrnp27 PE=1 SV=1</t>
  </si>
  <si>
    <t>F8VQD1</t>
  </si>
  <si>
    <t>Protein polybromo-1 OS=Mus musculus GN=Pbrm1 PE=1 SV=1</t>
  </si>
  <si>
    <t>Q8BYU6</t>
  </si>
  <si>
    <t>Torsin-1A-interacting protein 2 OS=Mus musculus GN=Tor1aip2 PE=1 SV=1</t>
  </si>
  <si>
    <t>Q811E9</t>
  </si>
  <si>
    <t>Zfp429 protein (Fragment) OS=Mus musculus GN=Zfp429 PE=2 SV=1</t>
  </si>
  <si>
    <t>P03966</t>
  </si>
  <si>
    <t>N-myc proto-oncogene protein OS=Mus musculus GN=Mycn PE=2 SV=2</t>
  </si>
  <si>
    <t>A0A1B0GR18</t>
  </si>
  <si>
    <t>MOB kinase activator 2 OS=Mus musculus GN=Mob2 PE=1 SV=1</t>
  </si>
  <si>
    <t>Q9QYR9</t>
  </si>
  <si>
    <t>Acyl-coenzyme A thioesterase 2, mitochondrial OS=Mus musculus GN=Acot2 PE=1 SV=2</t>
  </si>
  <si>
    <t>Q8BGT5</t>
  </si>
  <si>
    <t>Alanine aminotransferase 2 OS=Mus musculus GN=Gpt2 PE=1 SV=1</t>
  </si>
  <si>
    <t>Q9JIY2</t>
  </si>
  <si>
    <t>E3 ubiquitin-protein ligase Hakai OS=Mus musculus GN=Cbll1 PE=1 SV=1</t>
  </si>
  <si>
    <t>Q3TXV9</t>
  </si>
  <si>
    <t>Polypeptide N-acetylgalactosaminyltransferase OS=Mus musculus GN=Galnt10 PE=2 SV=1</t>
  </si>
  <si>
    <t>Q9CWS4</t>
  </si>
  <si>
    <t>Integrator complex subunit 11 OS=Mus musculus GN=Cpsf3l PE=1 SV=1</t>
  </si>
  <si>
    <t>Q9JKK7</t>
  </si>
  <si>
    <t>Tropomodulin-2 OS=Mus musculus GN=Tmod2 PE=1 SV=2</t>
  </si>
  <si>
    <t>Q3UUQ7</t>
  </si>
  <si>
    <t>GPI inositol-deacylase OS=Mus musculus GN=Pgap1 PE=1 SV=3</t>
  </si>
  <si>
    <t>Q3V2N5</t>
  </si>
  <si>
    <t>Putative uncharacterized protein OS=Mus musculus GN=Sntb2 PE=2 SV=1</t>
  </si>
  <si>
    <t>Q3TFE5</t>
  </si>
  <si>
    <t>Putative uncharacterized protein OS=Mus musculus GN=Dhx15 PE=2 SV=1</t>
  </si>
  <si>
    <t>Q8BU88</t>
  </si>
  <si>
    <t>39S ribosomal protein L22, mitochondrial OS=Mus musculus GN=Mrpl22 PE=1 SV=1</t>
  </si>
  <si>
    <t>Q9QZ11</t>
  </si>
  <si>
    <t>Exonuclease 1 OS=Mus musculus GN=Exo1 PE=2 SV=2</t>
  </si>
  <si>
    <t>Q69Z38</t>
  </si>
  <si>
    <t>Pseudopodium-enriched atypical kinase 1 OS=Mus musculus GN=Peak1 PE=1 SV=4</t>
  </si>
  <si>
    <t>F6Y616</t>
  </si>
  <si>
    <t>Polyadenylate-binding protein-interacting protein 1 OS=Mus musculus GN=Paip1 PE=1 SV=2</t>
  </si>
  <si>
    <t>B1AUR6</t>
  </si>
  <si>
    <t>Protein MMS22-like OS=Mus musculus GN=Mms22l PE=1 SV=1</t>
  </si>
  <si>
    <t>Q5SYL3</t>
  </si>
  <si>
    <t>Protein KIAA0100 OS=Mus musculus GN=Kiaa0100 PE=1 SV=1</t>
  </si>
  <si>
    <t>Q8BXV2</t>
  </si>
  <si>
    <t>BRI3-binding protein OS=Mus musculus GN=Bri3bp PE=1 SV=1</t>
  </si>
  <si>
    <t>Q9CQE1</t>
  </si>
  <si>
    <t>Protein NipSnap homolog 3B OS=Mus musculus GN=Nipsnap3b PE=1 SV=1</t>
  </si>
  <si>
    <t>Q14C26</t>
  </si>
  <si>
    <t>RIKEN cDNA 2900064A13, isoform CRA_b OS=Mus musculus GN=Emc7 PE=1 SV=1</t>
  </si>
  <si>
    <t>Q3THH3</t>
  </si>
  <si>
    <t>Putative uncharacterized protein OS=Mus musculus GN=Mrps23 PE=2 SV=1</t>
  </si>
  <si>
    <t>Q3THQ1</t>
  </si>
  <si>
    <t>Putative uncharacterized protein OS=Mus musculus GN=Spop PE=2 SV=1</t>
  </si>
  <si>
    <t>A0A1B0GR85</t>
  </si>
  <si>
    <t>RIKEN cDNA 2900026A02 gene OS=Mus musculus GN=2900026A02Rik PE=1 SV=1</t>
  </si>
  <si>
    <t>Q9CWU2</t>
  </si>
  <si>
    <t>Palmitoyltransferase ZDHHC13 OS=Mus musculus GN=Zdhhc13 PE=1 SV=2</t>
  </si>
  <si>
    <t>Q9D6J5</t>
  </si>
  <si>
    <t>NADH dehydrogenase [ubiquinone] 1 beta subcomplex subunit 8, mitochondrial OS=Mus musculus GN=Ndufb8 PE=1 SV=1</t>
  </si>
  <si>
    <t>F8VPZ9</t>
  </si>
  <si>
    <t>Glioma tumor suppressor candidate region gene 1 OS=Mus musculus GN=Gltscr1 PE=1 SV=1</t>
  </si>
  <si>
    <t>Q8VDK1</t>
  </si>
  <si>
    <t>Nitrilase homolog 1 OS=Mus musculus GN=Nit1 PE=1 SV=2</t>
  </si>
  <si>
    <t>Q91X97</t>
  </si>
  <si>
    <t>Neurocalcin-delta OS=Mus musculus GN=Ncald PE=1 SV=4</t>
  </si>
  <si>
    <t>D3Z0M9</t>
  </si>
  <si>
    <t>DEAD (Asp-Glu-Ala-Asp) box polypeptide 23 OS=Mus musculus GN=Ddx23 PE=1 SV=1</t>
  </si>
  <si>
    <t>Q8BIX3</t>
  </si>
  <si>
    <t>ARL14 effector protein OS=Mus musculus GN=Arl14ep PE=1 SV=1</t>
  </si>
  <si>
    <t>Q3U9G9</t>
  </si>
  <si>
    <t>Lamin-B receptor OS=Mus musculus GN=Lbr PE=1 SV=2</t>
  </si>
  <si>
    <t>Q9DCS9</t>
  </si>
  <si>
    <t>NADH dehydrogenase [ubiquinone] 1 beta subcomplex subunit 10 OS=Mus musculus GN=Ndufb10 PE=1 SV=3</t>
  </si>
  <si>
    <t>Q8R3H7</t>
  </si>
  <si>
    <t>Heparan sulfate 2-O-sulfotransferase 1 OS=Mus musculus GN=Hs2st1 PE=1 SV=2</t>
  </si>
  <si>
    <t>Q76MZ3</t>
  </si>
  <si>
    <t>Serine/threonine-protein phosphatase 2A 65 kDa regulatory subunit A alpha isoform OS=Mus musculus GN=Ppp2r1a PE=1 SV=3</t>
  </si>
  <si>
    <t>Q9R166</t>
  </si>
  <si>
    <t>Zinc finger protein 109 OS=Mus musculus GN=Zfp109 PE=2 SV=1</t>
  </si>
  <si>
    <t>Q01320</t>
  </si>
  <si>
    <t>DNA topoisomerase 2-alpha OS=Mus musculus GN=Top2a PE=1 SV=2</t>
  </si>
  <si>
    <t>A2A4U6</t>
  </si>
  <si>
    <t>Zinc finger protein 334 OS=Mus musculus GN=Zfp334 PE=1 SV=1</t>
  </si>
  <si>
    <t>Q8CCH7</t>
  </si>
  <si>
    <t>Zinc finger protein ZFPM2 OS=Mus musculus GN=Zfpm2 PE=1 SV=2</t>
  </si>
  <si>
    <t>Q3UPH1</t>
  </si>
  <si>
    <t>Protein PRRC1 OS=Mus musculus GN=Prrc1 PE=1 SV=1</t>
  </si>
  <si>
    <t>A0A1D5RMD4</t>
  </si>
  <si>
    <t>Kinesin-like protein KIF16B OS=Mus musculus GN=Kif16b PE=1 SV=1</t>
  </si>
  <si>
    <t>Q8VE22</t>
  </si>
  <si>
    <t>28S ribosomal protein S23, mitochondrial OS=Mus musculus GN=Mrps23 PE=1 SV=1</t>
  </si>
  <si>
    <t>P84102</t>
  </si>
  <si>
    <t>Small EDRK-rich factor 2 OS=Mus musculus GN=Serf2 PE=1 SV=1</t>
  </si>
  <si>
    <t>Q8K2A8</t>
  </si>
  <si>
    <t>Dol-P-Man:Man(5)GlcNAc(2)-PP-Dol alpha-1,3-mannosyltransferase OS=Mus musculus GN=Alg3 PE=1 SV=2</t>
  </si>
  <si>
    <t>Q8K3A9</t>
  </si>
  <si>
    <t>7SK snRNA methylphosphate capping enzyme OS=Mus musculus GN=Mepce PE=1 SV=2</t>
  </si>
  <si>
    <t>Q9EP69</t>
  </si>
  <si>
    <t>Phosphatidylinositide phosphatase SAC1 OS=Mus musculus GN=Sacm1l PE=1 SV=1</t>
  </si>
  <si>
    <t>Q4PZA2</t>
  </si>
  <si>
    <t>Endothelin-converting enzyme 1 OS=Mus musculus GN=Ece1 PE=1 SV=1</t>
  </si>
  <si>
    <t>Q8CB65</t>
  </si>
  <si>
    <t>Nuclear envelope integral membrane protein 2 OS=Mus musculus GN=Nemp2 PE=2 SV=3</t>
  </si>
  <si>
    <t>Q91WA1</t>
  </si>
  <si>
    <t>TIMELESS-interacting protein OS=Mus musculus GN=Tipin PE=1 SV=2</t>
  </si>
  <si>
    <t>L7MU96</t>
  </si>
  <si>
    <t>Uncharacterized protein OS=Mus musculus GN=Gm13128 PE=4 SV=1</t>
  </si>
  <si>
    <t>Q3TQF0</t>
  </si>
  <si>
    <t>F-box only protein 31 OS=Mus musculus GN=Fbxo31 PE=1 SV=1</t>
  </si>
  <si>
    <t>Q8BKY8</t>
  </si>
  <si>
    <t>Transcription termination factor 2, mitochondrial OS=Mus musculus GN=Mterf2 PE=1 SV=1</t>
  </si>
  <si>
    <t>Q8BRF7</t>
  </si>
  <si>
    <t>Sec1 family domain-containing protein 1 OS=Mus musculus GN=Scfd1 PE=1 SV=1</t>
  </si>
  <si>
    <t>G5E829</t>
  </si>
  <si>
    <t>Plasma membrane calcium-transporting ATPase 1 OS=Mus musculus GN=Atp2b1 PE=1 SV=1</t>
  </si>
  <si>
    <t>Q922Y2</t>
  </si>
  <si>
    <t>Tripartite motif-containing protein 59 OS=Mus musculus GN=Trim59 PE=1 SV=2</t>
  </si>
  <si>
    <t>B9EIY4</t>
  </si>
  <si>
    <t>E130120F12Rik protein OS=Mus musculus GN=Zfp953 PE=2 SV=1</t>
  </si>
  <si>
    <t>Q9EQI8</t>
  </si>
  <si>
    <t>39S ribosomal protein L46, mitochondrial OS=Mus musculus GN=Mrpl46 PE=1 SV=1</t>
  </si>
  <si>
    <t>Q8CGC3</t>
  </si>
  <si>
    <t>Hdac6 protein OS=Mus musculus GN=Hdac6 PE=1 SV=1</t>
  </si>
  <si>
    <t>Q62415</t>
  </si>
  <si>
    <t>Apoptosis-stimulating of p53 protein 1 OS=Mus musculus GN=Ppp1r13b PE=1 SV=2</t>
  </si>
  <si>
    <t>Q14C51</t>
  </si>
  <si>
    <t>Pentatricopeptide repeat domain-containing protein 3, mitochondrial OS=Mus musculus GN=Ptcd3 PE=1 SV=2</t>
  </si>
  <si>
    <t>Q811L6</t>
  </si>
  <si>
    <t>Microtubule-associated serine/threonine-protein kinase 4 OS=Mus musculus GN=Mast4 PE=1 SV=3</t>
  </si>
  <si>
    <t>P57722</t>
  </si>
  <si>
    <t>Poly(rC)-binding protein 3 OS=Mus musculus GN=Pcbp3 PE=1 SV=3</t>
  </si>
  <si>
    <t>F6ZHM5</t>
  </si>
  <si>
    <t>Uncharacterized protein OS=Mus musculus GN=Gm10130 PE=4 SV=1</t>
  </si>
  <si>
    <t>Q9WTS2</t>
  </si>
  <si>
    <t>Alpha-(1,6)-fucosyltransferase OS=Mus musculus GN=Fut8 PE=1 SV=2</t>
  </si>
  <si>
    <t>O35143</t>
  </si>
  <si>
    <t>ATPase inhibitor, mitochondrial OS=Mus musculus GN=Atpif1 PE=1 SV=2</t>
  </si>
  <si>
    <t>P59024</t>
  </si>
  <si>
    <t>Peptidyl-prolyl cis-trans isomerase FKBP14 OS=Mus musculus GN=Fkbp14 PE=1 SV=1</t>
  </si>
  <si>
    <t>Q3TQ38</t>
  </si>
  <si>
    <t>Putative uncharacterized protein OS=Mus musculus GN=Fzr1 PE=2 SV=1</t>
  </si>
  <si>
    <t>Q9QZM0</t>
  </si>
  <si>
    <t>Ubiquilin-2 OS=Mus musculus GN=Ubqln2 PE=1 SV=2</t>
  </si>
  <si>
    <t>Q9CWW6</t>
  </si>
  <si>
    <t>Peptidyl-prolyl cis-trans isomerase NIMA-interacting 4 OS=Mus musculus GN=Pin4 PE=1 SV=1</t>
  </si>
  <si>
    <t>Q8CHK3</t>
  </si>
  <si>
    <t>Lysophospholipid acyltransferase 7 OS=Mus musculus GN=Mboat7 PE=1 SV=1</t>
  </si>
  <si>
    <t>Q2NL51</t>
  </si>
  <si>
    <t>Glycogen synthase kinase-3 alpha OS=Mus musculus GN=Gsk3a PE=1 SV=2</t>
  </si>
  <si>
    <t>G5E902</t>
  </si>
  <si>
    <t>MCG10343, isoform CRA_b OS=Mus musculus GN=Slc25a3 PE=1 SV=1</t>
  </si>
  <si>
    <t>Q571G1</t>
  </si>
  <si>
    <t>MKIAA4023 protein (Fragment) OS=Mus musculus GN=Lpin3 PE=2 SV=1</t>
  </si>
  <si>
    <t>A2BDX3</t>
  </si>
  <si>
    <t>Adenylyltransferase and sulfurtransferase MOCS3 OS=Mus musculus GN=Mocs3 PE=1 SV=1</t>
  </si>
  <si>
    <t>Q8BTG6</t>
  </si>
  <si>
    <t>UPF0454 protein C12orf49 homolog OS=Mus musculus PE=2 SV=1</t>
  </si>
  <si>
    <t>Q91V61</t>
  </si>
  <si>
    <t>Sideroflexin-3 OS=Mus musculus GN=Sfxn3 PE=1 SV=1</t>
  </si>
  <si>
    <t>Q8R3F5</t>
  </si>
  <si>
    <t>Malonyl-CoA-acyl carrier protein transacylase, mitochondrial OS=Mus musculus GN=Mcat PE=1 SV=3</t>
  </si>
  <si>
    <t>Q9CYB0</t>
  </si>
  <si>
    <t>E3 ubiquitin-protein ligase TRIM13 OS=Mus musculus GN=Trim13 PE=2 SV=1</t>
  </si>
  <si>
    <t>Q91XH5</t>
  </si>
  <si>
    <t>Sepiapterin reductase OS=Mus musculus GN=Spr PE=1 SV=1</t>
  </si>
  <si>
    <t>P61588</t>
  </si>
  <si>
    <t>Rho-related GTP-binding protein RhoE OS=Mus musculus GN=Rnd3 PE=1 SV=1</t>
  </si>
  <si>
    <t>Q8CFI2</t>
  </si>
  <si>
    <t>Ubiquitin-conjugating enzyme E2 R1 OS=Mus musculus GN=Cdc34 PE=1 SV=1</t>
  </si>
  <si>
    <t>Q8BK72</t>
  </si>
  <si>
    <t>28S ribosomal protein S27, mitochondrial OS=Mus musculus GN=Mrps27 PE=1 SV=2</t>
  </si>
  <si>
    <t>Q91WD5</t>
  </si>
  <si>
    <t>NADH dehydrogenase [ubiquinone] iron-sulfur protein 2, mitochondrial OS=Mus musculus GN=Ndufs2 PE=1 SV=1</t>
  </si>
  <si>
    <t>P28843</t>
  </si>
  <si>
    <t>Dipeptidyl peptidase 4 OS=Mus musculus GN=Dpp4 PE=1 SV=3</t>
  </si>
  <si>
    <t>Q6TEK5</t>
  </si>
  <si>
    <t>Vitamin K epoxide reductase complex subunit 1-like protein 1 OS=Mus musculus GN=Vkorc1l1 PE=1 SV=1</t>
  </si>
  <si>
    <t>Q3TU64</t>
  </si>
  <si>
    <t>Putative uncharacterized protein OS=Mus musculus GN=Col1a2 PE=2 SV=1</t>
  </si>
  <si>
    <t>Q9DBX3</t>
  </si>
  <si>
    <t>Sushi domain-containing protein 2 OS=Mus musculus GN=Susd2 PE=1 SV=1</t>
  </si>
  <si>
    <t>Q3UII8</t>
  </si>
  <si>
    <t>Metastasis-associated protein MTA3 OS=Mus musculus GN=Mta3 PE=1 SV=1</t>
  </si>
  <si>
    <t>Q02819</t>
  </si>
  <si>
    <t>Nucleobindin-1 OS=Mus musculus GN=Nucb1 PE=1 SV=2</t>
  </si>
  <si>
    <t>A0A0R4J051</t>
  </si>
  <si>
    <t>Tektin-4 OS=Mus musculus GN=Tekt4 PE=1 SV=1</t>
  </si>
  <si>
    <t>Q9CY25</t>
  </si>
  <si>
    <t>Protein MIS12 homolog OS=Mus musculus GN=Mis12 PE=2 SV=1</t>
  </si>
  <si>
    <t>Q50HX4</t>
  </si>
  <si>
    <t>Putative uncharacterized protein OS=Mus musculus GN=Rab14 PE=1 SV=1</t>
  </si>
  <si>
    <t>A2AIL4</t>
  </si>
  <si>
    <t>NADH dehydrogenase (ubiquinone) complex I, assembly factor 6 OS=Mus musculus GN=Ndufaf6 PE=1 SV=1</t>
  </si>
  <si>
    <t>A2APR8</t>
  </si>
  <si>
    <t>Mitotic checkpoint serine/threonine-protein kinase BUB1 OS=Mus musculus GN=Bub1 PE=1 SV=1</t>
  </si>
  <si>
    <t>P38060</t>
  </si>
  <si>
    <t>Hydroxymethylglutaryl-CoA lyase, mitochondrial OS=Mus musculus GN=Hmgcl PE=1 SV=2</t>
  </si>
  <si>
    <t>C9K0Z6</t>
  </si>
  <si>
    <t>CNTF receptor alpha subunit OS=Mus musculus GN=Cntfr PE=2 SV=1</t>
  </si>
  <si>
    <t>P99029</t>
  </si>
  <si>
    <t>Peroxiredoxin-5, mitochondrial OS=Mus musculus GN=Prdx5 PE=1 SV=2</t>
  </si>
  <si>
    <t>Q8BGF6</t>
  </si>
  <si>
    <t>ELMO domain-containing protein 2 OS=Mus musculus GN=Elmod2 PE=1 SV=1</t>
  </si>
  <si>
    <t>Q9D7P6</t>
  </si>
  <si>
    <t>Iron-sulfur cluster assembly enzyme ISCU, mitochondrial OS=Mus musculus GN=Iscu PE=1 SV=1</t>
  </si>
  <si>
    <t>Q3TWM2</t>
  </si>
  <si>
    <t>Glutathione synthetase OS=Mus musculus GN=Gss PE=2 SV=1</t>
  </si>
  <si>
    <t>Q571N9</t>
  </si>
  <si>
    <t>MFLJ00163 protein (Fragment) OS=Mus musculus GN=Maged1 PE=2 SV=1</t>
  </si>
  <si>
    <t>Q9Z2Q5</t>
  </si>
  <si>
    <t>39S ribosomal protein L40, mitochondrial OS=Mus musculus GN=Mrpl40 PE=1 SV=2</t>
  </si>
  <si>
    <t>Q8R550</t>
  </si>
  <si>
    <t>SH3 domain-containing kinase-binding protein 1 OS=Mus musculus GN=Sh3kbp1 PE=1 SV=1</t>
  </si>
  <si>
    <t>Q9CQ75</t>
  </si>
  <si>
    <t>NADH dehydrogenase [ubiquinone] 1 alpha subcomplex subunit 2 OS=Mus musculus GN=Ndufa2 PE=1 SV=3</t>
  </si>
  <si>
    <t>A0A0R4J0H5</t>
  </si>
  <si>
    <t>N-acetylglucosamine-1-phosphotransferase subunit gamma OS=Mus musculus GN=Gnptg PE=1 SV=1</t>
  </si>
  <si>
    <t>P55144</t>
  </si>
  <si>
    <t>Tyrosine-protein kinase receptor TYRO3 OS=Mus musculus GN=Tyro3 PE=1 SV=2</t>
  </si>
  <si>
    <t>A2A7F6</t>
  </si>
  <si>
    <t>Chloride channel protein OS=Mus musculus GN=Clcn6 PE=1 SV=1</t>
  </si>
  <si>
    <t>Q9Z0N2</t>
  </si>
  <si>
    <t>Eukaryotic translation initiation factor 2 subunit 3, Y-linked OS=Mus musculus GN=Eif2s3y PE=1 SV=2</t>
  </si>
  <si>
    <t>Q5XK33</t>
  </si>
  <si>
    <t>Succinate dehydrogenase complex, subunit C, integral membrane protein OS=Mus musculus GN=Sdhc PE=2 SV=1</t>
  </si>
  <si>
    <t>Q4VAE8</t>
  </si>
  <si>
    <t>Ndufb4 protein (Fragment) OS=Mus musculus GN=Ndufb4 PE=2 SV=1</t>
  </si>
  <si>
    <t>D3Z4E6</t>
  </si>
  <si>
    <t>Vezatin OS=Mus musculus GN=Vezt PE=1 SV=1</t>
  </si>
  <si>
    <t>Q3USH5</t>
  </si>
  <si>
    <t>Splicing factor, suppressor of white-apricot homolog OS=Mus musculus GN=Sfswap PE=1 SV=2</t>
  </si>
  <si>
    <t>Q8BN51</t>
  </si>
  <si>
    <t>Putative uncharacterized protein OS=Mus musculus GN=Tk2 PE=1 SV=1</t>
  </si>
  <si>
    <t>Q3TGI0</t>
  </si>
  <si>
    <t>Putative uncharacterized protein OS=Mus musculus GN=Xrcc1 PE=2 SV=1</t>
  </si>
  <si>
    <t>Q6PAT0</t>
  </si>
  <si>
    <t>Probable inactive tRNA-specific adenosine deaminase-like protein 3 OS=Mus musculus GN=Adat3 PE=1 SV=1</t>
  </si>
  <si>
    <t>P57759</t>
  </si>
  <si>
    <t>Endoplasmic reticulum resident protein 29 OS=Mus musculus GN=Erp29 PE=1 SV=2</t>
  </si>
  <si>
    <t>Q99L04</t>
  </si>
  <si>
    <t>Dehydrogenase/reductase SDR family member 1 OS=Mus musculus GN=Dhrs1 PE=1 SV=1</t>
  </si>
  <si>
    <t>A0A0R4J291</t>
  </si>
  <si>
    <t>FAST kinase domain-containing protein 5, mitochondrial OS=Mus musculus GN=Fastkd5 PE=1 SV=1</t>
  </si>
  <si>
    <t>P56546</t>
  </si>
  <si>
    <t>C-terminal-binding protein 2 OS=Mus musculus GN=Ctbp2 PE=1 SV=2</t>
  </si>
  <si>
    <t>Q9JHS3</t>
  </si>
  <si>
    <t>Ragulator complex protein LAMTOR2 OS=Mus musculus GN=Lamtor2 PE=1 SV=1</t>
  </si>
  <si>
    <t>Q3ULT2</t>
  </si>
  <si>
    <t>Actinin alpha 4 OS=Mus musculus GN=Actn4 PE=1 SV=1</t>
  </si>
  <si>
    <t>P59017</t>
  </si>
  <si>
    <t>Bcl-2-like protein 13 OS=Mus musculus GN=Bcl2l13 PE=1 SV=2</t>
  </si>
  <si>
    <t>Q9DAU7</t>
  </si>
  <si>
    <t>WAP four-disulfide core domain protein 2 OS=Mus musculus GN=Wfdc2 PE=1 SV=1</t>
  </si>
  <si>
    <t>Q9Z1P6</t>
  </si>
  <si>
    <t>NADH dehydrogenase [ubiquinone] 1 alpha subcomplex subunit 7 OS=Mus musculus GN=Ndufa7 PE=1 SV=3</t>
  </si>
  <si>
    <t>Q3U6B1</t>
  </si>
  <si>
    <t>Putative uncharacterized protein (Fragment) OS=Mus musculus GN=G3bp2 PE=2 SV=1</t>
  </si>
  <si>
    <t>Q9EPL4</t>
  </si>
  <si>
    <t>Methyltransferase-like protein 9 OS=Mus musculus GN=Mettl9 PE=1 SV=1</t>
  </si>
  <si>
    <t>G3UWC5</t>
  </si>
  <si>
    <t>Homeobox protein TGIF1 OS=Mus musculus GN=Tgif1 PE=1 SV=1</t>
  </si>
  <si>
    <t>F8VQ95</t>
  </si>
  <si>
    <t>Transforming acidic coiled-coil-containing protein 1 OS=Mus musculus GN=Tacc1 PE=1 SV=1</t>
  </si>
  <si>
    <t>Q9R118</t>
  </si>
  <si>
    <t>Serine protease HTRA1 OS=Mus musculus GN=Htra1 PE=1 SV=2</t>
  </si>
  <si>
    <t>Q640N4</t>
  </si>
  <si>
    <t>Zinc finger protein 248 OS=Mus musculus GN=Zfp248 PE=2 SV=1</t>
  </si>
  <si>
    <t>Q91VD9</t>
  </si>
  <si>
    <t>NADH-ubiquinone oxidoreductase 75 kDa subunit, mitochondrial OS=Mus musculus GN=Ndufs1 PE=1 SV=2</t>
  </si>
  <si>
    <t>Q8K1J6</t>
  </si>
  <si>
    <t>CCA tRNA nucleotidyltransferase 1, mitochondrial OS=Mus musculus GN=Trnt1 PE=1 SV=1</t>
  </si>
  <si>
    <t>Q541B1</t>
  </si>
  <si>
    <t>CXXC finger 1 (PHD domain), isoform CRA_f OS=Mus musculus GN=Cxxc1 PE=2 SV=1</t>
  </si>
  <si>
    <t>Q4FJL1</t>
  </si>
  <si>
    <t>Receptor protein serine/threonine kinase OS=Mus musculus GN=Tgfbr1 PE=2 SV=1</t>
  </si>
  <si>
    <t>B0QZV7</t>
  </si>
  <si>
    <t>Ras association domain-containing protein 1 OS=Mus musculus GN=Rassf1 PE=1 SV=1</t>
  </si>
  <si>
    <t>Q00612</t>
  </si>
  <si>
    <t>Glucose-6-phosphate 1-dehydrogenase X OS=Mus musculus GN=G6pdx PE=1 SV=3</t>
  </si>
  <si>
    <t>P21460</t>
  </si>
  <si>
    <t>Cystatin-C OS=Mus musculus GN=Cst3 PE=1 SV=2</t>
  </si>
  <si>
    <t>Q61655</t>
  </si>
  <si>
    <t>ATP-dependent RNA helicase DDX19A OS=Mus musculus GN=Ddx19a PE=1 SV=2</t>
  </si>
  <si>
    <t>Q61639</t>
  </si>
  <si>
    <t>M.musculus H19 mRNA OS=Mus musculus GN=H19 PE=2 SV=1</t>
  </si>
  <si>
    <t>Q8C622</t>
  </si>
  <si>
    <t>Putative uncharacterized protein OS=Mus musculus GN=Hist1h2bp PE=2 SV=1</t>
  </si>
  <si>
    <t>P0C7N9</t>
  </si>
  <si>
    <t>Proteasome assembly chaperone 4 OS=Mus musculus GN=Psmg4 PE=1 SV=1</t>
  </si>
  <si>
    <t>Q5XJE5</t>
  </si>
  <si>
    <t>RNA polymerase-associated protein LEO1 OS=Mus musculus GN=Leo1 PE=1 SV=2</t>
  </si>
  <si>
    <t>Q9D7S7</t>
  </si>
  <si>
    <t>60S ribosomal protein L22-like 1 OS=Mus musculus GN=Rpl22l1 PE=1 SV=1</t>
  </si>
  <si>
    <t>Q921S7</t>
  </si>
  <si>
    <t>39S ribosomal protein L37, mitochondrial OS=Mus musculus GN=Mrpl37 PE=1 SV=1</t>
  </si>
  <si>
    <t>Q60738</t>
  </si>
  <si>
    <t>Zinc transporter 1 OS=Mus musculus GN=Slc30a1 PE=1 SV=1</t>
  </si>
  <si>
    <t>Q9CQ69</t>
  </si>
  <si>
    <t>Cytochrome b-c1 complex subunit 8 OS=Mus musculus GN=Uqcrq PE=1 SV=3</t>
  </si>
  <si>
    <t>E9QMH7</t>
  </si>
  <si>
    <t>Inhibitor of nuclear factor kappa-B kinase-interacting protein OS=Mus musculus GN=Ikbip PE=1 SV=1</t>
  </si>
  <si>
    <t>Q3U0P5</t>
  </si>
  <si>
    <t>Ectonucleoside triphosphate diphosphohydrolase 6 OS=Mus musculus GN=Entpd6 PE=1 SV=1</t>
  </si>
  <si>
    <t>D3YZW1</t>
  </si>
  <si>
    <t>SLIT-ROBO Rho GTPase-activating protein 1 OS=Mus musculus GN=Srgap1 PE=1 SV=1</t>
  </si>
  <si>
    <t>Q3UMP4</t>
  </si>
  <si>
    <t>Plasminogen activator inhibitor 1 RNA-binding protein OS=Mus musculus GN=Serbp1 PE=1 SV=1</t>
  </si>
  <si>
    <t>Q3TVT6</t>
  </si>
  <si>
    <t>Putative uncharacterized protein OS=Mus musculus GN=Pcyox1 PE=2 SV=1</t>
  </si>
  <si>
    <t>A2RRI8</t>
  </si>
  <si>
    <t>Polypeptide N-acetylgalactosaminyltransferase OS=Mus musculus GN=Galnt13 PE=2 SV=1</t>
  </si>
  <si>
    <t>Q8VIG6</t>
  </si>
  <si>
    <t>E3 ubiquitin-protein ligase TRAIP OS=Mus musculus GN=Traip PE=1 SV=2</t>
  </si>
  <si>
    <t>Q6ZPY5</t>
  </si>
  <si>
    <t>Zinc finger protein 507 OS=Mus musculus GN=Znf507 PE=2 SV=2</t>
  </si>
  <si>
    <t>A0A0R4J0Z0</t>
  </si>
  <si>
    <t>Putative GTP-binding protein 6 OS=Mus musculus GN=Gtpbp6 PE=1 SV=1</t>
  </si>
  <si>
    <t>Q80WJ7</t>
  </si>
  <si>
    <t>Protein LYRIC OS=Mus musculus GN=Mtdh PE=1 SV=1</t>
  </si>
  <si>
    <t>A2RT24</t>
  </si>
  <si>
    <t>Macrophage receptor with collagenous structure OS=Mus musculus GN=Marco PE=1 SV=1</t>
  </si>
  <si>
    <t>Q8C3B8</t>
  </si>
  <si>
    <t>Protein RFT1 homolog OS=Mus musculus GN=Rft1 PE=2 SV=2</t>
  </si>
  <si>
    <t>Q8BS45</t>
  </si>
  <si>
    <t>Intraflagellar transport protein 56 OS=Mus musculus GN=Ttc26 PE=1 SV=1</t>
  </si>
  <si>
    <t>Q3TRH3</t>
  </si>
  <si>
    <t>Putative uncharacterized protein OS=Mus musculus GN=Hspa8 PE=2 SV=1</t>
  </si>
  <si>
    <t>P52503</t>
  </si>
  <si>
    <t>NADH dehydrogenase [ubiquinone] iron-sulfur protein 6, mitochondrial OS=Mus musculus GN=Ndufs6 PE=1 SV=2</t>
  </si>
  <si>
    <t>Q3V1X3</t>
  </si>
  <si>
    <t>Putative uncharacterized protein OS=Mus musculus GN=Mlh3 PE=2 SV=1</t>
  </si>
  <si>
    <t>Q924A2</t>
  </si>
  <si>
    <t>Protein capicua homolog OS=Mus musculus GN=Cic PE=1 SV=2</t>
  </si>
  <si>
    <t>Q8BRH5</t>
  </si>
  <si>
    <t>Putative uncharacterized protein OS=Mus musculus GN=Slc19a2 PE=2 SV=1</t>
  </si>
  <si>
    <t>Q9D1I6</t>
  </si>
  <si>
    <t>39S ribosomal protein L14, mitochondrial OS=Mus musculus GN=Mrpl14 PE=1 SV=1</t>
  </si>
  <si>
    <t>P48754</t>
  </si>
  <si>
    <t>Breast cancer type 1 susceptibility protein homolog OS=Mus musculus GN=Brca1 PE=1 SV=3</t>
  </si>
  <si>
    <t>Q6NZL0</t>
  </si>
  <si>
    <t>Protein SOGA3 OS=Mus musculus GN=Soga3 PE=1 SV=2</t>
  </si>
  <si>
    <t>Q9DCM2</t>
  </si>
  <si>
    <t>Glutathione S-transferase kappa 1 OS=Mus musculus GN=Gstk1 PE=1 SV=3</t>
  </si>
  <si>
    <t>Q91WT4</t>
  </si>
  <si>
    <t>DnaJ homolog subfamily C member 17 OS=Mus musculus GN=Dnajc17 PE=1 SV=2</t>
  </si>
  <si>
    <t>P33611</t>
  </si>
  <si>
    <t>DNA polymerase alpha subunit B OS=Mus musculus GN=Pola2 PE=1 SV=2</t>
  </si>
  <si>
    <t>B2RQY8</t>
  </si>
  <si>
    <t>Spastic paraplegia 7 homolog (Human) OS=Mus musculus GN=Spg7 PE=2 SV=1</t>
  </si>
  <si>
    <t>Q9JM93</t>
  </si>
  <si>
    <t>ADP-ribosylation factor-like protein 6-interacting protein 4 OS=Mus musculus GN=Arl6ip4 PE=1 SV=1</t>
  </si>
  <si>
    <t>Q3U518</t>
  </si>
  <si>
    <t>Protein kinase C substrate 80K-H, isoform CRA_b OS=Mus musculus GN=Prkcsh PE=2 SV=1</t>
  </si>
  <si>
    <t>Q3TXH6</t>
  </si>
  <si>
    <t>Putative uncharacterized protein OS=Mus musculus GN=Smarcd2 PE=2 SV=1</t>
  </si>
  <si>
    <t>B2RUC3</t>
  </si>
  <si>
    <t>Excision repair cross-complementing rodent repair deficiency, complementation group 5 OS=Mus musculus GN=Ercc5 PE=2 SV=1</t>
  </si>
  <si>
    <t>Q14DP3</t>
  </si>
  <si>
    <t>Leucyl-tRNA synthetase, mitochondrial OS=Mus musculus GN=Lars2 PE=2 SV=1</t>
  </si>
  <si>
    <t>Q8BMG1</t>
  </si>
  <si>
    <t>ATR-interacting protein OS=Mus musculus GN=Atrip PE=1 SV=2</t>
  </si>
  <si>
    <t>Q62280</t>
  </si>
  <si>
    <t>Protein SSXT OS=Mus musculus GN=Ss18 PE=2 SV=2</t>
  </si>
  <si>
    <t>Q99MZ7</t>
  </si>
  <si>
    <t>Peroxisomal trans-2-enoyl-CoA reductase OS=Mus musculus GN=Pecr PE=1 SV=1</t>
  </si>
  <si>
    <t>Q61733</t>
  </si>
  <si>
    <t>28S ribosomal protein S31, mitochondrial OS=Mus musculus GN=Mrps31 PE=1 SV=1</t>
  </si>
  <si>
    <t>Q8K214</t>
  </si>
  <si>
    <t>Polycomb protein SCMH1 OS=Mus musculus GN=Scmh1 PE=1 SV=1</t>
  </si>
  <si>
    <t>O88425</t>
  </si>
  <si>
    <t>Nucleoside diphosphate kinase 6 OS=Mus musculus GN=Nme6 PE=1 SV=1</t>
  </si>
  <si>
    <t>E9PYF7</t>
  </si>
  <si>
    <t>AP1AR OS=Mus musculus GN=Ap1ar PE=1 SV=1</t>
  </si>
  <si>
    <t>Q7TN29</t>
  </si>
  <si>
    <t>Stromal membrane-associated protein 2 OS=Mus musculus GN=Smap2 PE=1 SV=1</t>
  </si>
  <si>
    <t>Q4GX45</t>
  </si>
  <si>
    <t>Peroxisomal N1-acetyl-spermine/spermidine OS=Mus musculus GN=Paox PE=2 SV=1</t>
  </si>
  <si>
    <t>Q8BM72</t>
  </si>
  <si>
    <t>Heat shock 70 kDa protein 13 OS=Mus musculus GN=Hspa13 PE=1 SV=1</t>
  </si>
  <si>
    <t>D3Z357</t>
  </si>
  <si>
    <t>Histone-lysine N-methyltransferase OS=Mus musculus GN=Nsd3 PE=1 SV=1</t>
  </si>
  <si>
    <t>Q8BTM8</t>
  </si>
  <si>
    <t>Filamin-A OS=Mus musculus GN=Flna PE=1 SV=5</t>
  </si>
  <si>
    <t>Q8C163</t>
  </si>
  <si>
    <t>Nuclease EXOG, mitochondrial OS=Mus musculus GN=Exog PE=1 SV=1</t>
  </si>
  <si>
    <t>Q3TLR7</t>
  </si>
  <si>
    <t>Denticleless protein homolog OS=Mus musculus GN=Dtl PE=1 SV=2</t>
  </si>
  <si>
    <t>Q8K2C6</t>
  </si>
  <si>
    <t>NAD-dependent protein deacylase sirtuin-5, mitochondrial OS=Mus musculus GN=Sirt5 PE=1 SV=1</t>
  </si>
  <si>
    <t>E9QME3</t>
  </si>
  <si>
    <t>Kinetochore-associated protein NSL1 homolog OS=Mus musculus GN=Nsl1 PE=1 SV=1</t>
  </si>
  <si>
    <t>Q9CYC5</t>
  </si>
  <si>
    <t>Kinetochore-associated protein DSN1 homolog OS=Mus musculus GN=Dsn1 PE=1 SV=1</t>
  </si>
  <si>
    <t>A0A0R4J170</t>
  </si>
  <si>
    <t>Transcription activator BRG1 OS=Mus musculus GN=Smarca4 PE=1 SV=1</t>
  </si>
  <si>
    <t>Q3T9B4</t>
  </si>
  <si>
    <t>Putative uncharacterized protein OS=Mus musculus GN=Rexo2 PE=2 SV=1</t>
  </si>
  <si>
    <t>Q8BHK9</t>
  </si>
  <si>
    <t>DNA excision repair protein ERCC-6-like OS=Mus musculus GN=Ercc6l PE=1 SV=1</t>
  </si>
  <si>
    <t>B9EKI3</t>
  </si>
  <si>
    <t>TATA element modulatory factor OS=Mus musculus GN=Tmf1 PE=1 SV=2</t>
  </si>
  <si>
    <t>B1AXP6</t>
  </si>
  <si>
    <t>Mitochondrial import receptor subunit TOM5 homolog OS=Mus musculus GN=Tomm5 PE=3 SV=1</t>
  </si>
  <si>
    <t>Q9JMF7</t>
  </si>
  <si>
    <t>Dolichyldiphosphatase 1 OS=Mus musculus GN=Dolpp1 PE=2 SV=1</t>
  </si>
  <si>
    <t>P35285</t>
  </si>
  <si>
    <t>Ras-related protein Rab-22A OS=Mus musculus GN=Rab22a PE=1 SV=2</t>
  </si>
  <si>
    <t>Q9DCU6</t>
  </si>
  <si>
    <t>39S ribosomal protein L4, mitochondrial OS=Mus musculus GN=Mrpl4 PE=1 SV=1</t>
  </si>
  <si>
    <t>Q9JM13</t>
  </si>
  <si>
    <t>Rab5 GDP/GTP exchange factor OS=Mus musculus GN=Rabgef1 PE=1 SV=1</t>
  </si>
  <si>
    <t>D3Z0K6</t>
  </si>
  <si>
    <t>MCG120108, isoform CRA_a OS=Mus musculus GN=Rsbn1l PE=1 SV=1</t>
  </si>
  <si>
    <t>Q80TA1</t>
  </si>
  <si>
    <t>Ethanolaminephosphotransferase 1 OS=Mus musculus GN=Selenoi PE=2 SV=3</t>
  </si>
  <si>
    <t>A0A1B0GSD0</t>
  </si>
  <si>
    <t>Transthyretin (Fragment) OS=Mus musculus GN=Urah PE=1 SV=1</t>
  </si>
  <si>
    <t>Q3TIX9</t>
  </si>
  <si>
    <t>U4/U6.U5 tri-snRNP-associated protein 2 OS=Mus musculus GN=Usp39 PE=1 SV=2</t>
  </si>
  <si>
    <t>Q6P8I6</t>
  </si>
  <si>
    <t>Cytochrome c oxidase assembly protein COX11, mitochondrial OS=Mus musculus GN=Cox11 PE=1 SV=1</t>
  </si>
  <si>
    <t>P62073</t>
  </si>
  <si>
    <t>Mitochondrial import inner membrane translocase subunit Tim10 OS=Mus musculus GN=Timm10 PE=1 SV=1</t>
  </si>
  <si>
    <t>Q9CWE0</t>
  </si>
  <si>
    <t>Mitochondrial fission regulator 1-like OS=Mus musculus GN=Mtfr1l PE=1 SV=1</t>
  </si>
  <si>
    <t>G5E8J0</t>
  </si>
  <si>
    <t>Neurogenic locus notch homolog protein 2 OS=Mus musculus GN=Notch2 PE=1 SV=1</t>
  </si>
  <si>
    <t>P42125</t>
  </si>
  <si>
    <t>Enoyl-CoA delta isomerase 1, mitochondrial OS=Mus musculus GN=Eci1 PE=1 SV=2</t>
  </si>
  <si>
    <t>P52875</t>
  </si>
  <si>
    <t>Transmembrane protein 165 OS=Mus musculus GN=Tmem165 PE=1 SV=2</t>
  </si>
  <si>
    <t>B2RXW4</t>
  </si>
  <si>
    <t>Ring finger and WD repeat domain 2 OS=Mus musculus GN=Rfwd2 PE=2 SV=1</t>
  </si>
  <si>
    <t>Q91YP2</t>
  </si>
  <si>
    <t>Neurolysin, mitochondrial OS=Mus musculus GN=Nln PE=1 SV=1</t>
  </si>
  <si>
    <t>Q9CQL5</t>
  </si>
  <si>
    <t>39S ribosomal protein L18, mitochondrial OS=Mus musculus GN=Mrpl18 PE=1 SV=1</t>
  </si>
  <si>
    <t>Q6P4T3</t>
  </si>
  <si>
    <t>Eyes absent homolog OS=Mus musculus GN=Eya3 PE=1 SV=1</t>
  </si>
  <si>
    <t>Q59J78</t>
  </si>
  <si>
    <t>Mimitin, mitochondrial OS=Mus musculus GN=Ndufaf2 PE=1 SV=1</t>
  </si>
  <si>
    <t>A0A0R4J1C5</t>
  </si>
  <si>
    <t>ATP synthase mitochondrial F1 complex assembly factor 2 OS=Mus musculus GN=Atpaf2 PE=1 SV=1</t>
  </si>
  <si>
    <t>Q8C6M1</t>
  </si>
  <si>
    <t>Ubiquitin carboxyl-terminal hydrolase 20 OS=Mus musculus GN=Usp20 PE=1 SV=1</t>
  </si>
  <si>
    <t>P06837</t>
  </si>
  <si>
    <t>Neuromodulin OS=Mus musculus GN=Gap43 PE=1 SV=1</t>
  </si>
  <si>
    <t>Q8VDT9</t>
  </si>
  <si>
    <t>39S ribosomal protein L50, mitochondrial OS=Mus musculus GN=Mrpl50 PE=1 SV=2</t>
  </si>
  <si>
    <t>Q8BXX2</t>
  </si>
  <si>
    <t>Zinc finger and BTB domain-containing protein 49 OS=Mus musculus GN=Zbtb49 PE=2 SV=1</t>
  </si>
  <si>
    <t>Q8CB77</t>
  </si>
  <si>
    <t>Elongin-A OS=Mus musculus GN=Eloa PE=1 SV=3</t>
  </si>
  <si>
    <t>Q8VCI1</t>
  </si>
  <si>
    <t>Zinc finger protein 566 OS=Mus musculus GN=Zfp566 PE=2 SV=1</t>
  </si>
  <si>
    <t>P56383</t>
  </si>
  <si>
    <t>ATP synthase F(0) complex subunit C2, mitochondrial OS=Mus musculus GN=Atp5g2 PE=2 SV=2</t>
  </si>
  <si>
    <t>Q3TD49</t>
  </si>
  <si>
    <t>Signal peptide peptidase-like 2B OS=Mus musculus GN=Sppl2b PE=1 SV=2</t>
  </si>
  <si>
    <t>O35594</t>
  </si>
  <si>
    <t>Intraflagellar transport protein 81 homolog OS=Mus musculus GN=Ift81 PE=1 SV=4</t>
  </si>
  <si>
    <t>Q059X9</t>
  </si>
  <si>
    <t>Like-glycosyltransferase OS=Mus musculus GN=Large1 PE=2 SV=1</t>
  </si>
  <si>
    <t>Q8CGP0</t>
  </si>
  <si>
    <t>Histone H2B type 3-B OS=Mus musculus GN=Hist3h2bb PE=1 SV=3</t>
  </si>
  <si>
    <t>O08912</t>
  </si>
  <si>
    <t>Polypeptide N-acetylgalactosaminyltransferase 1 OS=Mus musculus GN=Galnt1 PE=1 SV=1</t>
  </si>
  <si>
    <t>A0A0R4J242</t>
  </si>
  <si>
    <t>Chitinase domain-containing protein 1 OS=Mus musculus GN=Chid1 PE=1 SV=1</t>
  </si>
  <si>
    <t>Q99LB2</t>
  </si>
  <si>
    <t>Dehydrogenase/reductase SDR family member 4 OS=Mus musculus GN=Dhrs4 PE=1 SV=3</t>
  </si>
  <si>
    <t>P97471</t>
  </si>
  <si>
    <t>Mothers against decapentaplegic homolog 4 OS=Mus musculus GN=Smad4 PE=1 SV=2</t>
  </si>
  <si>
    <t>E9Q3P4</t>
  </si>
  <si>
    <t>Centromere protein F OS=Mus musculus GN=Cenpf PE=1 SV=1</t>
  </si>
  <si>
    <t>Q61025</t>
  </si>
  <si>
    <t>Intraflagellar transport protein 20 homolog OS=Mus musculus GN=Ift20 PE=1 SV=1</t>
  </si>
  <si>
    <t>F8VQ05</t>
  </si>
  <si>
    <t>FRY-like transcription coactivator OS=Mus musculus GN=Fryl PE=1 SV=1</t>
  </si>
  <si>
    <t>Q32P06</t>
  </si>
  <si>
    <t>cDNA sequence BC023179 OS=Mus musculus GN=Zfp772 PE=2 SV=1</t>
  </si>
  <si>
    <t>Q9D125</t>
  </si>
  <si>
    <t>28S ribosomal protein S25, mitochondrial OS=Mus musculus GN=Mrps25 PE=1 SV=1</t>
  </si>
  <si>
    <t>B7ZWK3</t>
  </si>
  <si>
    <t>Spna2 protein OS=Mus musculus GN=Sptan1 PE=2 SV=1</t>
  </si>
  <si>
    <t>Q9DC69</t>
  </si>
  <si>
    <t>NADH dehydrogenase [ubiquinone] 1 alpha subcomplex subunit 9, mitochondrial OS=Mus musculus GN=Ndufa9 PE=1 SV=2</t>
  </si>
  <si>
    <t>Q9D4V7</t>
  </si>
  <si>
    <t>Rab-like protein 3 OS=Mus musculus GN=Rabl3 PE=1 SV=1</t>
  </si>
  <si>
    <t>Q9CQF8</t>
  </si>
  <si>
    <t>Ribosomal protein 63, mitochondrial OS=Mus musculus GN=Mrpl57 PE=1 SV=1</t>
  </si>
  <si>
    <t>Q62511</t>
  </si>
  <si>
    <t>E3 ubiquitin-protein ligase ZFP91 OS=Mus musculus GN=Zfp91 PE=1 SV=3</t>
  </si>
  <si>
    <t>Q9CY16</t>
  </si>
  <si>
    <t>28S ribosomal protein S28, mitochondrial OS=Mus musculus GN=Mrps28 PE=1 SV=1</t>
  </si>
  <si>
    <t>P20612</t>
  </si>
  <si>
    <t>Guanine nucleotide-binding protein G(t) subunit alpha-1 OS=Mus musculus GN=Gnat1 PE=1 SV=3</t>
  </si>
  <si>
    <t>Q3TLP5</t>
  </si>
  <si>
    <t>Enoyl-CoA hydratase domain-containing protein 2, mitochondrial OS=Mus musculus GN=Echdc2 PE=1 SV=2</t>
  </si>
  <si>
    <t>A0A1D5RLT6</t>
  </si>
  <si>
    <t>GRAM domain-containing protein 1B OS=Mus musculus GN=Gramd1b PE=1 SV=1</t>
  </si>
  <si>
    <t>Q9CWU4</t>
  </si>
  <si>
    <t>UPF0690 protein C1orf52 homolog OS=Mus musculus PE=1 SV=1</t>
  </si>
  <si>
    <t>Q6RUT9</t>
  </si>
  <si>
    <t>Chloride channel protein OS=Mus musculus GN=Clcn7 PE=1 SV=1</t>
  </si>
  <si>
    <t>Q69ZG4</t>
  </si>
  <si>
    <t>MKIAA1560 protein (Fragment) OS=Mus musculus GN=Gpam PE=2 SV=1</t>
  </si>
  <si>
    <t>Q8CIL4</t>
  </si>
  <si>
    <t>Uncharacterized protein C1orf131 homolog OS=Mus musculus PE=1 SV=1</t>
  </si>
  <si>
    <t>Q6NZQ3</t>
  </si>
  <si>
    <t>Snrpf protein (Fragment) OS=Mus musculus GN=Snrpf PE=2 SV=1</t>
  </si>
  <si>
    <t>Q9CR61</t>
  </si>
  <si>
    <t>NADH dehydrogenase [ubiquinone] 1 beta subcomplex subunit 7 OS=Mus musculus GN=Ndufb7 PE=1 SV=3</t>
  </si>
  <si>
    <t>Q8VCF1</t>
  </si>
  <si>
    <t>Soluble calcium-activated nucleotidase 1 OS=Mus musculus GN=Cant1 PE=2 SV=1</t>
  </si>
  <si>
    <t>Q3TUA9</t>
  </si>
  <si>
    <t>Protein O-mannose kinase OS=Mus musculus GN=Pomk PE=2 SV=2</t>
  </si>
  <si>
    <t>Q99KU0</t>
  </si>
  <si>
    <t>Vacuole membrane protein 1 OS=Mus musculus GN=Vmp1 PE=1 SV=2</t>
  </si>
  <si>
    <t>P51655</t>
  </si>
  <si>
    <t>Glypican-4 OS=Mus musculus GN=Gpc4 PE=1 SV=2</t>
  </si>
  <si>
    <t>P20065</t>
  </si>
  <si>
    <t>Thymosin beta-4 OS=Mus musculus GN=Tmsb4x PE=1 SV=1</t>
  </si>
  <si>
    <t>J3QNU6</t>
  </si>
  <si>
    <t>Beta-arrestin-1 OS=Mus musculus GN=Arrb1 PE=1 SV=1</t>
  </si>
  <si>
    <t>E9QPX0</t>
  </si>
  <si>
    <t>Amyloid beta A4 precursor protein-binding family B member 2 OS=Mus musculus GN=Apbb2 PE=1 SV=1</t>
  </si>
  <si>
    <t>O35668</t>
  </si>
  <si>
    <t>Huntingtin-associated protein 1 OS=Mus musculus GN=Hap1 PE=1 SV=1</t>
  </si>
  <si>
    <t>Q2TPA8</t>
  </si>
  <si>
    <t>Hydroxysteroid dehydrogenase-like protein 2 OS=Mus musculus GN=Hsdl2 PE=1 SV=1</t>
  </si>
  <si>
    <t>Q9ERS2</t>
  </si>
  <si>
    <t>NADH dehydrogenase [ubiquinone] 1 alpha subcomplex subunit 13 OS=Mus musculus GN=Ndufa13 PE=1 SV=3</t>
  </si>
  <si>
    <t>O35253</t>
  </si>
  <si>
    <t>Mothers against decapentaplegic homolog 7 OS=Mus musculus GN=Smad7 PE=1 SV=1</t>
  </si>
  <si>
    <t>Q3UGB5</t>
  </si>
  <si>
    <t>DAZ associated protein 1, isoform CRA_b OS=Mus musculus GN=Dazap1 PE=1 SV=1</t>
  </si>
  <si>
    <t>Q3U422</t>
  </si>
  <si>
    <t>Q9JIZ5</t>
  </si>
  <si>
    <t>Activator protein 4 OS=Mus musculus GN=Tfap4 PE=1 SV=1</t>
  </si>
  <si>
    <t>Q5M8R8</t>
  </si>
  <si>
    <t>Q8BFR4</t>
  </si>
  <si>
    <t>N-acetylglucosamine-6-sulfatase OS=Mus musculus GN=Gns PE=1 SV=1</t>
  </si>
  <si>
    <t>Q8R5L1</t>
  </si>
  <si>
    <t>Complement component 1 Q subcomponent-binding protein, mitochondrial OS=Mus musculus GN=C1qbp PE=1 SV=1</t>
  </si>
  <si>
    <t>Q3UTB8</t>
  </si>
  <si>
    <t>GrpE protein homolog OS=Mus musculus GN=Grpel1 PE=2 SV=1</t>
  </si>
  <si>
    <t>Q8BGV0</t>
  </si>
  <si>
    <t>Probable asparagine--tRNA ligase, mitochondrial OS=Mus musculus GN=Nars2 PE=1 SV=1</t>
  </si>
  <si>
    <t>Q6NZB0</t>
  </si>
  <si>
    <t>DnaJ homolog subfamily C member 8 OS=Mus musculus GN=Dnajc8 PE=1 SV=2</t>
  </si>
  <si>
    <t>Q9CY73</t>
  </si>
  <si>
    <t>39S ribosomal protein L44, mitochondrial OS=Mus musculus GN=Mrpl44 PE=1 SV=3</t>
  </si>
  <si>
    <t>F6VQ19</t>
  </si>
  <si>
    <t>Leucine-rich repeat and calponin homology domain-containing protein 2 (Fragment) OS=Mus musculus GN=Lrch2 PE=1 SV=1</t>
  </si>
  <si>
    <t>Q9Z1X2</t>
  </si>
  <si>
    <t>Phosphatidylserine synthase 2 OS=Mus musculus GN=Ptdss2 PE=1 SV=2</t>
  </si>
  <si>
    <t>Q3TNL8</t>
  </si>
  <si>
    <t>Inositol 1,4,5-trisphosphate receptor-interacting protein OS=Mus musculus GN=Itprip PE=1 SV=1</t>
  </si>
  <si>
    <t>Q9D0Y8</t>
  </si>
  <si>
    <t>39S ribosomal protein L52, mitochondrial OS=Mus musculus GN=Mrpl52 PE=1 SV=1</t>
  </si>
  <si>
    <t>Q9D198</t>
  </si>
  <si>
    <t>Pre-mRNA-splicing factor SYF2 OS=Mus musculus GN=Syf2 PE=2 SV=1</t>
  </si>
  <si>
    <t>Q99JB2</t>
  </si>
  <si>
    <t>Stomatin-like protein 2, mitochondrial OS=Mus musculus GN=Stoml2 PE=1 SV=1</t>
  </si>
  <si>
    <t>Q78S06</t>
  </si>
  <si>
    <t>Protein SYS1 homolog OS=Mus musculus GN=Sys1 PE=2 SV=1</t>
  </si>
  <si>
    <t>O35166</t>
  </si>
  <si>
    <t>Golgi SNAP receptor complex member 2 OS=Mus musculus GN=Gosr2 PE=1 SV=2</t>
  </si>
  <si>
    <t>Q99M87</t>
  </si>
  <si>
    <t>DnaJ homolog subfamily A member 3, mitochondrial OS=Mus musculus GN=Dnaja3 PE=1 SV=1</t>
  </si>
  <si>
    <t>A0A0G2JE93</t>
  </si>
  <si>
    <t>MLN64 N-terminal domain homolog OS=Mus musculus GN=Stard3nl PE=1 SV=1</t>
  </si>
  <si>
    <t>B7ZWN1</t>
  </si>
  <si>
    <t>Kif20b protein OS=Mus musculus GN=Kif20b PE=2 SV=1</t>
  </si>
  <si>
    <t>Q91VT3</t>
  </si>
  <si>
    <t>ATP-binding cassette, sub-family D (ALD), member 3 OS=Mus musculus GN=Abcd3 PE=2 SV=1</t>
  </si>
  <si>
    <t>Q3YAA4</t>
  </si>
  <si>
    <t>Potassium channel interacting protein 2 OS=Mus musculus GN=Kcnip2 PE=2 SV=1</t>
  </si>
  <si>
    <t>P31324</t>
  </si>
  <si>
    <t>cAMP-dependent protein kinase type II-beta regulatory subunit OS=Mus musculus GN=Prkar2b PE=1 SV=3</t>
  </si>
  <si>
    <t>P26187</t>
  </si>
  <si>
    <t>Methylated-DNA--protein-cysteine methyltransferase OS=Mus musculus GN=Mgmt PE=1 SV=3</t>
  </si>
  <si>
    <t>Q571J5</t>
  </si>
  <si>
    <t>Zinc finger protein 354C OS=Mus musculus GN=Znf354c PE=2 SV=2</t>
  </si>
  <si>
    <t>F6RNF9</t>
  </si>
  <si>
    <t>RNA-binding protein 33 (Fragment) OS=Mus musculus GN=Rbm33 PE=1 SV=2</t>
  </si>
  <si>
    <t>Q8BML1</t>
  </si>
  <si>
    <t>[F-actin]-methionine sulfoxide oxidase MICAL2 OS=Mus musculus GN=Mical2 PE=1 SV=1</t>
  </si>
  <si>
    <t>Q78YY6</t>
  </si>
  <si>
    <t>DnaJ homolog subfamily C member 15 OS=Mus musculus GN=Dnajc15 PE=1 SV=1</t>
  </si>
  <si>
    <t>Q14B21</t>
  </si>
  <si>
    <t>Mitochondrial ribosomal protein L9 OS=Mus musculus GN=Mrpl9 PE=1 SV=1</t>
  </si>
  <si>
    <t>Q5U5I3</t>
  </si>
  <si>
    <t>28S ribosomal protein S18a, mitochondrial OS=Mus musculus GN=Mrps18a PE=1 SV=1</t>
  </si>
  <si>
    <t>Q8VDP6</t>
  </si>
  <si>
    <t>CDP-diacylglycerol--inositol 3-phosphatidyltransferase OS=Mus musculus GN=Cdipt PE=1 SV=1</t>
  </si>
  <si>
    <t>Q5DTY5</t>
  </si>
  <si>
    <t>MKIAA1348 protein (Fragment) OS=Mus musculus GN=Pdp2 PE=2 SV=1</t>
  </si>
  <si>
    <t>Q9QXP4</t>
  </si>
  <si>
    <t>Protein downstream neighbor of Son OS=Mus musculus GN=Donson PE=1 SV=2</t>
  </si>
  <si>
    <t>B2RWI2</t>
  </si>
  <si>
    <t>Lactamase, beta OS=Mus musculus GN=Lactb PE=1 SV=1</t>
  </si>
  <si>
    <t>Q0PD49</t>
  </si>
  <si>
    <t>RAB8B, member RAS oncogene family OS=Mus musculus GN=Rab8b PE=1 SV=1</t>
  </si>
  <si>
    <t>Q9CVE7</t>
  </si>
  <si>
    <t>Putative uncharacterized protein (Fragment) OS=Mus musculus GN=Cmc1 PE=2 SV=1</t>
  </si>
  <si>
    <t>Q8K2B3</t>
  </si>
  <si>
    <t>Succinate dehydrogenase [ubiquinone] flavoprotein subunit, mitochondrial OS=Mus musculus GN=Sdha PE=1 SV=1</t>
  </si>
  <si>
    <t>F8VQB6</t>
  </si>
  <si>
    <t>Unconventional myosin-X OS=Mus musculus GN=Myo10 PE=1 SV=1</t>
  </si>
  <si>
    <t>Q3UD01</t>
  </si>
  <si>
    <t>Putative ataxin-7-like protein 3B OS=Mus musculus GN=Atxn7l3b PE=1 SV=1</t>
  </si>
  <si>
    <t>Q9EQS3</t>
  </si>
  <si>
    <t>C-Myc-binding protein OS=Mus musculus GN=Mycbp PE=1 SV=5</t>
  </si>
  <si>
    <t>Q8K0D5</t>
  </si>
  <si>
    <t>Elongation factor G, mitochondrial OS=Mus musculus GN=Gfm1 PE=1 SV=1</t>
  </si>
  <si>
    <t>Q91WK5</t>
  </si>
  <si>
    <t>Glycine cleavage system H protein, mitochondrial OS=Mus musculus GN=Gcsh PE=1 SV=2</t>
  </si>
  <si>
    <t>Q65Z40</t>
  </si>
  <si>
    <t>Wings apart-like protein homolog OS=Mus musculus GN=Wapl PE=1 SV=2</t>
  </si>
  <si>
    <t>O08532</t>
  </si>
  <si>
    <t>Voltage-dependent calcium channel subunit alpha-2/delta-1 OS=Mus musculus GN=Cacna2d1 PE=1 SV=1</t>
  </si>
  <si>
    <t>A0A140GE27</t>
  </si>
  <si>
    <t>Cytochrome b (Fragment) OS=Mus musculus PE=3 SV=1</t>
  </si>
  <si>
    <t>P97819</t>
  </si>
  <si>
    <t>85/88 kDa calcium-independent phospholipase A2 OS=Mus musculus GN=Pla2g6 PE=1 SV=3</t>
  </si>
  <si>
    <t>A6H6B3</t>
  </si>
  <si>
    <t>RalA binding protein 1 OS=Mus musculus GN=Ralbp1 PE=2 SV=1</t>
  </si>
  <si>
    <t>P16332</t>
  </si>
  <si>
    <t>Methylmalonyl-CoA mutase, mitochondrial OS=Mus musculus GN=Mut PE=1 SV=2</t>
  </si>
  <si>
    <t>Q3UFY8</t>
  </si>
  <si>
    <t>Mitochondrial ribonuclease P protein 1 OS=Mus musculus GN=Trmt10c PE=1 SV=2</t>
  </si>
  <si>
    <t>G3UWS7</t>
  </si>
  <si>
    <t>Coiled-coil alpha-helical rod protein 1 OS=Mus musculus GN=Cchcr1 PE=1 SV=2</t>
  </si>
  <si>
    <t>B9EK99</t>
  </si>
  <si>
    <t>Uncharacterized protein OS=Mus musculus GN=Prss41 PE=2 SV=1</t>
  </si>
  <si>
    <t>Q8BTJ4</t>
  </si>
  <si>
    <t>Bis(5'-adenosyl)-triphosphatase enpp4 OS=Mus musculus GN=Enpp4 PE=1 SV=1</t>
  </si>
  <si>
    <t>A0A0X1KG67</t>
  </si>
  <si>
    <t>ER membrane protein complex subunit 10 OS=Mus musculus GN=Emc10 PE=1 SV=1</t>
  </si>
  <si>
    <t>Q80ZI6</t>
  </si>
  <si>
    <t>E3 ubiquitin-protein ligase LRSAM1 OS=Mus musculus GN=Lrsam1 PE=1 SV=1</t>
  </si>
  <si>
    <t>F8WIP8</t>
  </si>
  <si>
    <t>Osteopontin OS=Mus musculus GN=Spp1 PE=1 SV=1</t>
  </si>
  <si>
    <t>Q91XB2</t>
  </si>
  <si>
    <t>Mitochondrial ribosomal protein L3 OS=Mus musculus GN=Mrpl3 PE=2 SV=1</t>
  </si>
  <si>
    <t>P0DOV1</t>
  </si>
  <si>
    <t>Interferon-activable protein 205-B OS=Mus musculus GN=Mnda PE=1 SV=1</t>
  </si>
  <si>
    <t>G3UW46</t>
  </si>
  <si>
    <t>Mitochondrial inner membrane protease ATP23 homolog OS=Mus musculus GN=Xrcc6bp1 PE=1 SV=1</t>
  </si>
  <si>
    <t>D3YXQ5</t>
  </si>
  <si>
    <t>Phospholipid-transporting ATPase OS=Mus musculus GN=Atp8b2 PE=1 SV=1</t>
  </si>
  <si>
    <t>Q9D773</t>
  </si>
  <si>
    <t>39S ribosomal protein L2, mitochondrial OS=Mus musculus GN=Mrpl2 PE=1 SV=1</t>
  </si>
  <si>
    <t>Q9ESW4</t>
  </si>
  <si>
    <t>Acylglycerol kinase, mitochondrial OS=Mus musculus GN=Agk PE=1 SV=1</t>
  </si>
  <si>
    <t>Q8BU20</t>
  </si>
  <si>
    <t>Putative uncharacterized protein OS=Mus musculus GN=Ndufb5 PE=2 SV=1</t>
  </si>
  <si>
    <t>Q8BVI5</t>
  </si>
  <si>
    <t>Syntaxin-16 OS=Mus musculus GN=Stx16 PE=1 SV=3</t>
  </si>
  <si>
    <t>Q8BT38</t>
  </si>
  <si>
    <t>Putative uncharacterized protein OS=Mus musculus GN=Epb41l3 PE=2 SV=1</t>
  </si>
  <si>
    <t>Q6ZQD6</t>
  </si>
  <si>
    <t>MKIAA0334 protein (Fragment) OS=Mus musculus GN=Clock PE=2 SV=1</t>
  </si>
  <si>
    <t>Q14CH7</t>
  </si>
  <si>
    <t>Alanine--tRNA ligase, mitochondrial OS=Mus musculus GN=Aars2 PE=1 SV=1</t>
  </si>
  <si>
    <t>Q62189</t>
  </si>
  <si>
    <t>U1 small nuclear ribonucleoprotein A OS=Mus musculus GN=Snrpa PE=1 SV=3</t>
  </si>
  <si>
    <t>Q80XJ6</t>
  </si>
  <si>
    <t>Solute carrier family 25 (Mitochondrial thiamine pyrophosphate carrier), member 19 OS=Mus musculus GN=Slc25a19 PE=2 SV=1</t>
  </si>
  <si>
    <t>Q80W37</t>
  </si>
  <si>
    <t>Snurportin-1 OS=Mus musculus GN=Snupn PE=2 SV=1</t>
  </si>
  <si>
    <t>E9Q7K9</t>
  </si>
  <si>
    <t>Methyltransferase-like protein 17, mitochondrial OS=Mus musculus GN=Mettl17 PE=1 SV=1</t>
  </si>
  <si>
    <t>Q571E2</t>
  </si>
  <si>
    <t>MFLJ00383 protein (Fragment) OS=Mus musculus GN=Atp6ap1 PE=2 SV=1</t>
  </si>
  <si>
    <t>Q8VEB4</t>
  </si>
  <si>
    <t>Group XV phospholipase A2 OS=Mus musculus GN=Pla2g15 PE=1 SV=1</t>
  </si>
  <si>
    <t>B0LAC2</t>
  </si>
  <si>
    <t>Ubiquitin A-52 residue ribosomal protein fusion product 1 (Fragment) OS=Mus musculus GN=Uba52 PE=2 SV=1</t>
  </si>
  <si>
    <t>Q3U3G8</t>
  </si>
  <si>
    <t>Putative uncharacterized protein OS=Mus musculus GN=Serhl PE=1 SV=1</t>
  </si>
  <si>
    <t>A2RT28</t>
  </si>
  <si>
    <t>Methionine-tRNA synthetase 2 (Mitochondrial) OS=Mus musculus GN=Mars2 PE=1 SV=1</t>
  </si>
  <si>
    <t>Q8R180</t>
  </si>
  <si>
    <t>ERO1-like protein alpha OS=Mus musculus GN=Ero1a PE=1 SV=2</t>
  </si>
  <si>
    <t>P97363</t>
  </si>
  <si>
    <t>Serine palmitoyltransferase 2 OS=Mus musculus GN=Sptlc2 PE=1 SV=2</t>
  </si>
  <si>
    <t>Q9CZL5</t>
  </si>
  <si>
    <t>Pterin-4-alpha-carbinolamine dehydratase 2 OS=Mus musculus GN=Pcbd2 PE=1 SV=2</t>
  </si>
  <si>
    <t>Q9WVK0</t>
  </si>
  <si>
    <t>Type-1 angiotensin II receptor-associated protein OS=Mus musculus GN=Agtrap PE=1 SV=2</t>
  </si>
  <si>
    <t>Q8C0T5</t>
  </si>
  <si>
    <t>Signal-induced proliferation-associated 1-like protein 1 OS=Mus musculus GN=Sipa1l1 PE=1 SV=2</t>
  </si>
  <si>
    <t>Q3TFD9</t>
  </si>
  <si>
    <t>Putative uncharacterized protein OS=Mus musculus GN=Vim PE=2 SV=1</t>
  </si>
  <si>
    <t>Q8C7D2</t>
  </si>
  <si>
    <t>Protein cereblon OS=Mus musculus GN=Crbn PE=1 SV=1</t>
  </si>
  <si>
    <t>Q3V0B5</t>
  </si>
  <si>
    <t>Putative uncharacterized protein OS=Mus musculus GN=Lmod1 PE=2 SV=1</t>
  </si>
  <si>
    <t>Q6S7F2</t>
  </si>
  <si>
    <t>Transcription factor E2F7 OS=Mus musculus GN=E2f7 PE=1 SV=1</t>
  </si>
  <si>
    <t>Q6PG95</t>
  </si>
  <si>
    <t>Protein cramped-like OS=Mus musculus GN=Cramp1 PE=1 SV=3</t>
  </si>
  <si>
    <t>Q9CQN7</t>
  </si>
  <si>
    <t>39S ribosomal protein L41, mitochondrial OS=Mus musculus GN=Mrpl41 PE=1 SV=1</t>
  </si>
  <si>
    <t>Q99LY9</t>
  </si>
  <si>
    <t>NADH dehydrogenase [ubiquinone] iron-sulfur protein 5 OS=Mus musculus GN=Ndufs5 PE=1 SV=3</t>
  </si>
  <si>
    <t>G8JL78</t>
  </si>
  <si>
    <t>Calcium-binding and coiled-coil domain-containing protein 2 OS=Mus musculus GN=Calcoco2 PE=4 SV=1</t>
  </si>
  <si>
    <t>Q6P3Y5</t>
  </si>
  <si>
    <t>Zinc finger protein 280C OS=Mus musculus GN=Znf280c PE=1 SV=1</t>
  </si>
  <si>
    <t>B0V2N1</t>
  </si>
  <si>
    <t>Receptor-type tyrosine-protein phosphatase S OS=Mus musculus GN=Ptprs PE=1 SV=1</t>
  </si>
  <si>
    <t>P20152</t>
  </si>
  <si>
    <t>Vimentin OS=Mus musculus GN=Vim PE=1 SV=3</t>
  </si>
  <si>
    <t>E9QN77</t>
  </si>
  <si>
    <t>Transmembrane and ubiquitin-like domain-containing protein 1 OS=Mus musculus GN=Tmub1 PE=1 SV=1</t>
  </si>
  <si>
    <t>Q9DCI9</t>
  </si>
  <si>
    <t>39S ribosomal protein L32, mitochondrial OS=Mus musculus GN=Mrpl32 PE=1 SV=1</t>
  </si>
  <si>
    <t>F7C846</t>
  </si>
  <si>
    <t>Metaxin-1 OS=Mus musculus GN=Mtx1 PE=1 SV=1</t>
  </si>
  <si>
    <t>Q7TNG8</t>
  </si>
  <si>
    <t>Probable D-lactate dehydrogenase, mitochondrial OS=Mus musculus GN=Ldhd PE=1 SV=1</t>
  </si>
  <si>
    <t>Q91XE8</t>
  </si>
  <si>
    <t>Transmembrane protein 205 OS=Mus musculus GN=Tmem205 PE=1 SV=1</t>
  </si>
  <si>
    <t>Q9JIB0</t>
  </si>
  <si>
    <t>Ran guanine nucleotide release factor OS=Mus musculus GN=Rangrf PE=1 SV=1</t>
  </si>
  <si>
    <t>Q9JIH2</t>
  </si>
  <si>
    <t>Nuclear pore complex protein Nup50 OS=Mus musculus GN=Nup50 PE=1 SV=3</t>
  </si>
  <si>
    <t>P30681</t>
  </si>
  <si>
    <t>High mobility group protein B2 OS=Mus musculus GN=Hmgb2 PE=1 SV=3</t>
  </si>
  <si>
    <t>Q5BLK0</t>
  </si>
  <si>
    <t>MCG18564, isoform CRA_a OS=Mus musculus GN=Rpl12 PE=1 SV=1</t>
  </si>
  <si>
    <t>P61264</t>
  </si>
  <si>
    <t>Syntaxin-1B OS=Mus musculus GN=Stx1b PE=1 SV=1</t>
  </si>
  <si>
    <t>Q9CPY1</t>
  </si>
  <si>
    <t>39S ribosomal protein L51, mitochondrial OS=Mus musculus GN=Mrpl51 PE=1 SV=1</t>
  </si>
  <si>
    <t>Q6PFQ7</t>
  </si>
  <si>
    <t>Ras GTPase-activating protein 4 OS=Mus musculus GN=Rasa4 PE=1 SV=1</t>
  </si>
  <si>
    <t>P63330</t>
  </si>
  <si>
    <t>Serine/threonine-protein phosphatase 2A catalytic subunit alpha isoform OS=Mus musculus GN=Ppp2ca PE=1 SV=1</t>
  </si>
  <si>
    <t>Q3TWN3</t>
  </si>
  <si>
    <t>Metal transporter CNNM2 OS=Mus musculus GN=Cnnm2 PE=1 SV=3</t>
  </si>
  <si>
    <t>Q8K2I1</t>
  </si>
  <si>
    <t>P99028</t>
  </si>
  <si>
    <t>Cytochrome b-c1 complex subunit 6, mitochondrial OS=Mus musculus GN=Uqcrh PE=1 SV=2</t>
  </si>
  <si>
    <t>A2ADA5</t>
  </si>
  <si>
    <t>tRNA pseudouridine synthase-like 1 OS=Mus musculus GN=Pusl1 PE=1 SV=1</t>
  </si>
  <si>
    <t>B7ZNV2</t>
  </si>
  <si>
    <t>GLI-Kruppel family member GLI3 OS=Mus musculus GN=Gli3 PE=2 SV=1</t>
  </si>
  <si>
    <t>Q8C407</t>
  </si>
  <si>
    <t>Protein YIPF4 OS=Mus musculus GN=Yipf4 PE=1 SV=1</t>
  </si>
  <si>
    <t>Q544L9</t>
  </si>
  <si>
    <t>Ephrin B1, isoform CRA_a OS=Mus musculus GN=Efnb1 PE=1 SV=1</t>
  </si>
  <si>
    <t>Q3U590</t>
  </si>
  <si>
    <t>Putative uncharacterized protein OS=Mus musculus GN=C2cd2l PE=2 SV=1</t>
  </si>
  <si>
    <t>Q80UJ5</t>
  </si>
  <si>
    <t>Uncharacterized protein OS=Mus musculus GN=Zfp935 PE=2 SV=1</t>
  </si>
  <si>
    <t>Q9D0G0</t>
  </si>
  <si>
    <t>28S ribosomal protein S30, mitochondrial OS=Mus musculus GN=Mrps30 PE=1 SV=1</t>
  </si>
  <si>
    <t>D3Z7Q2</t>
  </si>
  <si>
    <t>Small integral membrane protein 20 OS=Mus musculus GN=Smim20 PE=1 SV=1</t>
  </si>
  <si>
    <t>A2AFW6</t>
  </si>
  <si>
    <t>Mitochondrial carrier homolog 2 OS=Mus musculus GN=Mtch2 PE=1 SV=1</t>
  </si>
  <si>
    <t>Q3TI02</t>
  </si>
  <si>
    <t>Putative uncharacterized protein OS=Mus musculus GN=Adipor1 PE=2 SV=1</t>
  </si>
  <si>
    <t>A0A0R4J1Z4</t>
  </si>
  <si>
    <t>POU domain protein OS=Mus musculus GN=Pou2f1 PE=1 SV=1</t>
  </si>
  <si>
    <t>A0A0R4J0B7</t>
  </si>
  <si>
    <t>Protein SDA1 homolog OS=Mus musculus GN=Sdad1 PE=1 SV=1</t>
  </si>
  <si>
    <t>E9QLC6</t>
  </si>
  <si>
    <t>SUMO-specific isopeptidase USPL1 OS=Mus musculus GN=Uspl1 PE=4 SV=1</t>
  </si>
  <si>
    <t>Q9CYD3</t>
  </si>
  <si>
    <t>Cartilage-associated protein OS=Mus musculus GN=Crtap PE=1 SV=3</t>
  </si>
  <si>
    <t>Q5SV80</t>
  </si>
  <si>
    <t>Unconventional myosin-XIX OS=Mus musculus GN=Myo19 PE=2 SV=1</t>
  </si>
  <si>
    <t>Q9CWU6</t>
  </si>
  <si>
    <t>Ubiquinol-cytochrome-c reductase complex assembly factor 1 OS=Mus musculus GN=Uqcc1 PE=1 SV=1</t>
  </si>
  <si>
    <t>E0CYH7</t>
  </si>
  <si>
    <t>Filamin A-interacting protein 1-like OS=Mus musculus GN=Filip1l PE=1 SV=1</t>
  </si>
  <si>
    <t>Q3TE95</t>
  </si>
  <si>
    <t>Putative uncharacterized protein OS=Mus musculus GN=Rcn2 PE=2 SV=1</t>
  </si>
  <si>
    <t>Q91VJ4</t>
  </si>
  <si>
    <t>Serine/threonine-protein kinase 38 OS=Mus musculus GN=Stk38 PE=1 SV=1</t>
  </si>
  <si>
    <t>Q8C671</t>
  </si>
  <si>
    <t>Putative uncharacterized protein OS=Mus musculus GN=Srsf2 PE=2 SV=1</t>
  </si>
  <si>
    <t>Q3UJU9</t>
  </si>
  <si>
    <t>Regulator of microtubule dynamics protein 3 OS=Mus musculus GN=Rmdn3 PE=1 SV=2</t>
  </si>
  <si>
    <t>Q91WG3</t>
  </si>
  <si>
    <t>Probable tRNA pseudouridine synthase 2 OS=Mus musculus GN=Trub2 PE=2 SV=1</t>
  </si>
  <si>
    <t>P97364</t>
  </si>
  <si>
    <t>Selenide, water dikinase 2 OS=Mus musculus GN=Sephs2 PE=1 SV=3</t>
  </si>
  <si>
    <t>Q9JI59</t>
  </si>
  <si>
    <t>Junctional adhesion molecule B OS=Mus musculus GN=Jam2 PE=1 SV=1</t>
  </si>
  <si>
    <t>A0A0R4J073</t>
  </si>
  <si>
    <t>BRCA1-A complex subunit RAP80 OS=Mus musculus GN=Uimc1 PE=1 SV=1</t>
  </si>
  <si>
    <t>Q3TB82</t>
  </si>
  <si>
    <t>Pleckstrin homology domain-containing family F member 1 OS=Mus musculus GN=Plekhf1 PE=2 SV=1</t>
  </si>
  <si>
    <t>Q9CZ15</t>
  </si>
  <si>
    <t>DNA replication complex GINS protein PSF1 OS=Mus musculus GN=Gins1 PE=1 SV=1</t>
  </si>
  <si>
    <t>Q9DCT2</t>
  </si>
  <si>
    <t>NADH dehydrogenase [ubiquinone] iron-sulfur protein 3, mitochondrial OS=Mus musculus GN=Ndufs3 PE=1 SV=2</t>
  </si>
  <si>
    <t>B7ZNW4</t>
  </si>
  <si>
    <t>Cox18 protein OS=Mus musculus GN=Cox18 PE=2 SV=1</t>
  </si>
  <si>
    <t>P0CB42</t>
  </si>
  <si>
    <t>Nucleic acid dioxygenase ALKBH1 OS=Mus musculus GN=Alkbh1 PE=1 SV=1</t>
  </si>
  <si>
    <t>Q9CWV1</t>
  </si>
  <si>
    <t>DNA helicase MCM8 OS=Mus musculus GN=Mcm8 PE=1 SV=3</t>
  </si>
  <si>
    <t>Q3UYK2</t>
  </si>
  <si>
    <t>Presenilin OS=Mus musculus GN=Psen1 PE=2 SV=1</t>
  </si>
  <si>
    <t>Q6ZPV8</t>
  </si>
  <si>
    <t>MKIAA1215 protein (Fragment) OS=Mus musculus GN=Vangl2 PE=2 SV=1</t>
  </si>
  <si>
    <t>Q9CQW0</t>
  </si>
  <si>
    <t>ER membrane protein complex subunit 6 OS=Mus musculus GN=Emc6 PE=1 SV=1</t>
  </si>
  <si>
    <t>Q8VCW8</t>
  </si>
  <si>
    <t>Acyl-CoA synthetase family member 2, mitochondrial OS=Mus musculus GN=Acsf2 PE=1 SV=1</t>
  </si>
  <si>
    <t>P48036</t>
  </si>
  <si>
    <t>Annexin A5 OS=Mus musculus GN=Anxa5 PE=1 SV=1</t>
  </si>
  <si>
    <t>H7BX49</t>
  </si>
  <si>
    <t>WD repeat-containing protein 90 OS=Mus musculus GN=Wdr90 PE=1 SV=1</t>
  </si>
  <si>
    <t>Q61344</t>
  </si>
  <si>
    <t>Beta-tropomyosin OS=Mus musculus GN=Tpm2 PE=2 SV=1</t>
  </si>
  <si>
    <t>Q3TFZ4</t>
  </si>
  <si>
    <t>Putative uncharacterized protein OS=Mus musculus GN=Zfp7 PE=2 SV=1</t>
  </si>
  <si>
    <t>Q6NXH3</t>
  </si>
  <si>
    <t>Vasculin OS=Mus musculus GN=Gpbp1 PE=1 SV=1</t>
  </si>
  <si>
    <t>Q9CR59</t>
  </si>
  <si>
    <t>Growth arrest and DNA damage-inducible proteins-interacting protein 1 OS=Mus musculus GN=Gadd45gip1 PE=1 SV=1</t>
  </si>
  <si>
    <t>Q9WVH4</t>
  </si>
  <si>
    <t>Forkhead box protein O3 OS=Mus musculus GN=Foxo3 PE=1 SV=1</t>
  </si>
  <si>
    <t>Q6ZQI3</t>
  </si>
  <si>
    <t>Malectin OS=Mus musculus GN=Mlec PE=1 SV=2</t>
  </si>
  <si>
    <t>Q8CAV0</t>
  </si>
  <si>
    <t>Putative ribonuclease OS=Mus musculus GN=Ybey PE=1 SV=1</t>
  </si>
  <si>
    <t>Q9QXS6</t>
  </si>
  <si>
    <t>Drebrin OS=Mus musculus GN=Dbn1 PE=1 SV=4</t>
  </si>
  <si>
    <t>Q9QZV9</t>
  </si>
  <si>
    <t>NTF2-related export protein 1 OS=Mus musculus GN=Nxt1 PE=1 SV=2</t>
  </si>
  <si>
    <t>Q8QZS1</t>
  </si>
  <si>
    <t>3-hydroxyisobutyryl-CoA hydrolase, mitochondrial OS=Mus musculus GN=Hibch PE=1 SV=1</t>
  </si>
  <si>
    <t>Q8BHC7</t>
  </si>
  <si>
    <t>Rhomboid-related protein 4 OS=Mus musculus GN=Rhbdd1 PE=1 SV=1</t>
  </si>
  <si>
    <t>Q4VA32</t>
  </si>
  <si>
    <t>Putative uncharacterized protein OS=Mus musculus GN=Acot13 PE=1 SV=1</t>
  </si>
  <si>
    <t>A0A087WQH8</t>
  </si>
  <si>
    <t>Probable UDP-sugar transporter protein SLC35A4 OS=Mus musculus GN=Slc35a4 PE=1 SV=1</t>
  </si>
  <si>
    <t>A0A140LI41</t>
  </si>
  <si>
    <t>Protein disulfide-isomerase-like protein of the testis (Fragment) OS=Mus musculus GN=Pdilt PE=1 SV=1</t>
  </si>
  <si>
    <t>Q9CWV0</t>
  </si>
  <si>
    <t>Mitochondrial assembly of ribosomal large subunit protein 1 OS=Mus musculus GN=Malsu1 PE=1 SV=1</t>
  </si>
  <si>
    <t>P81117</t>
  </si>
  <si>
    <t>Nucleobindin-2 OS=Mus musculus GN=Nucb2 PE=1 SV=2</t>
  </si>
  <si>
    <t>Q62179</t>
  </si>
  <si>
    <t>Semaphorin-4B OS=Mus musculus GN=Sema4b PE=1 SV=2</t>
  </si>
  <si>
    <t>Q99N84</t>
  </si>
  <si>
    <t>28S ribosomal protein S18b, mitochondrial OS=Mus musculus GN=Mrps18b PE=1 SV=1</t>
  </si>
  <si>
    <t>Q9JJD0</t>
  </si>
  <si>
    <t>THAP domain-containing protein 11 OS=Mus musculus GN=Thap11 PE=1 SV=1</t>
  </si>
  <si>
    <t>O78196</t>
  </si>
  <si>
    <t>H-2 class II histocompatibility antigen, I-A beta chain OS=Mus musculus GN=H2-Eb1 PE=1 SV=1</t>
  </si>
  <si>
    <t>Q9CQL4</t>
  </si>
  <si>
    <t>39S ribosomal protein L20, mitochondrial OS=Mus musculus GN=Mrpl20 PE=1 SV=1</t>
  </si>
  <si>
    <t>A2APA8</t>
  </si>
  <si>
    <t>Transcription factor AP-2 gamma OS=Mus musculus GN=Tfap2c PE=1 SV=1</t>
  </si>
  <si>
    <t>Q9DBN4</t>
  </si>
  <si>
    <t>Putative monooxygenase p33MONOX OS=Mus musculus GN=P33monox PE=1 SV=1</t>
  </si>
  <si>
    <t>Q8BTW8</t>
  </si>
  <si>
    <t>CDK5 regulatory subunit-associated protein 1 OS=Mus musculus GN=Cdk5rap1 PE=2 SV=2</t>
  </si>
  <si>
    <t>Q8R035</t>
  </si>
  <si>
    <t>Peptidyl-tRNA hydrolase ICT1, mitochondrial OS=Mus musculus GN=Mrpl58 PE=1 SV=1</t>
  </si>
  <si>
    <t>O35435</t>
  </si>
  <si>
    <t>Dihydroorotate dehydrogenase (quinone), mitochondrial OS=Mus musculus GN=Dhodh PE=1 SV=2</t>
  </si>
  <si>
    <t>Q9D8S5</t>
  </si>
  <si>
    <t>MCG7614, isoform CRA_c OS=Mus musculus GN=Srsf5 PE=1 SV=1</t>
  </si>
  <si>
    <t>Q9D0Q7</t>
  </si>
  <si>
    <t>39S ribosomal protein L45, mitochondrial OS=Mus musculus GN=Mrpl45 PE=1 SV=1</t>
  </si>
  <si>
    <t>Q9D0M3</t>
  </si>
  <si>
    <t>Cytochrome c1, heme protein, mitochondrial OS=Mus musculus GN=Cyc1 PE=1 SV=1</t>
  </si>
  <si>
    <t>Q9D0L7</t>
  </si>
  <si>
    <t>Armadillo repeat-containing protein 10 OS=Mus musculus GN=Armc10 PE=1 SV=1</t>
  </si>
  <si>
    <t>J3QMX8</t>
  </si>
  <si>
    <t>Zinc transporter 6 OS=Mus musculus GN=Slc30a6 PE=1 SV=1</t>
  </si>
  <si>
    <t>Q8BG79</t>
  </si>
  <si>
    <t>CWF19-like protein 2 OS=Mus musculus GN=Cwf19l2 PE=1 SV=1</t>
  </si>
  <si>
    <t>P15116</t>
  </si>
  <si>
    <t>Cadherin-2 OS=Mus musculus GN=Cdh2 PE=1 SV=2</t>
  </si>
  <si>
    <t>Q9CQF0</t>
  </si>
  <si>
    <t>39S ribosomal protein L11, mitochondrial OS=Mus musculus GN=Mrpl11 PE=1 SV=1</t>
  </si>
  <si>
    <t>Q9EPL9</t>
  </si>
  <si>
    <t>Peroxisomal acyl-coenzyme A oxidase 3 OS=Mus musculus GN=Acox3 PE=1 SV=2</t>
  </si>
  <si>
    <t>Q99L85</t>
  </si>
  <si>
    <t>Elongator complex protein 5 OS=Mus musculus GN=Elp5 PE=2 SV=1</t>
  </si>
  <si>
    <t>Q99LX5</t>
  </si>
  <si>
    <t>Multiple myeloma tumor-associated protein 2 homolog OS=Mus musculus GN=Mmtag2 PE=2 SV=1</t>
  </si>
  <si>
    <t>Q8CEE0</t>
  </si>
  <si>
    <t>Centrosomal protein of 57 kDa OS=Mus musculus GN=Cep57 PE=1 SV=2</t>
  </si>
  <si>
    <t>Q9DB28</t>
  </si>
  <si>
    <t>Ribonuclease P/MRP protein subunit POP5 OS=Mus musculus GN=Pop5 PE=1 SV=1</t>
  </si>
  <si>
    <t>Q9R1S0</t>
  </si>
  <si>
    <t>B9 domain-containing protein 1 OS=Mus musculus GN=B9d1 PE=1 SV=1</t>
  </si>
  <si>
    <t>O08914</t>
  </si>
  <si>
    <t>Fatty-acid amide hydrolase 1 OS=Mus musculus GN=Faah PE=1 SV=1</t>
  </si>
  <si>
    <t>Q8C165</t>
  </si>
  <si>
    <t>N-fatty-acyl-amino acid synthase/hydrolase PM20D1 OS=Mus musculus GN=Pm20d1 PE=1 SV=1</t>
  </si>
  <si>
    <t>Q61286</t>
  </si>
  <si>
    <t>Transcription factor 12 OS=Mus musculus GN=Tcf12 PE=1 SV=2</t>
  </si>
  <si>
    <t>B2KFD2</t>
  </si>
  <si>
    <t>2810474O19Rik protein OS=Mus musculus GN=2810474O19Rik PE=2 SV=1</t>
  </si>
  <si>
    <t>Q3TE80</t>
  </si>
  <si>
    <t>Putative uncharacterized protein OS=Mus musculus GN=2410002F23Rik PE=1 SV=1</t>
  </si>
  <si>
    <t>A2AKX3</t>
  </si>
  <si>
    <t>Probable helicase senataxin OS=Mus musculus GN=Setx PE=1 SV=1</t>
  </si>
  <si>
    <t>A2AIM4</t>
  </si>
  <si>
    <t>Tropomyosin beta chain OS=Mus musculus GN=Tpm2 PE=1 SV=1</t>
  </si>
  <si>
    <t>Q8BG51</t>
  </si>
  <si>
    <t>Mitochondrial Rho GTPase 1 OS=Mus musculus GN=Rhot1 PE=1 SV=1</t>
  </si>
  <si>
    <t>Q9D270</t>
  </si>
  <si>
    <t>Probable palmitoyltransferase ZDHHC21 OS=Mus musculus GN=Zdhhc21 PE=1 SV=2</t>
  </si>
  <si>
    <t>Q543Y8</t>
  </si>
  <si>
    <t>Putative uncharacterized protein OS=Mus musculus GN=Tmem115 PE=1 SV=1</t>
  </si>
  <si>
    <t>Q3TFK5</t>
  </si>
  <si>
    <t>G patch domain-containing protein 4 OS=Mus musculus GN=Gpatch4 PE=1 SV=1</t>
  </si>
  <si>
    <t>P0DOV2</t>
  </si>
  <si>
    <t>Interferon-activable protein 204 OS=Mus musculus GN=Ifi204 PE=1 SV=1</t>
  </si>
  <si>
    <t>Q3U3P6</t>
  </si>
  <si>
    <t>Putative uncharacterized protein OS=Mus musculus GN=Adgrg3 PE=2 SV=1</t>
  </si>
  <si>
    <t>Q3UEM0</t>
  </si>
  <si>
    <t>MCG9091, isoform CRA_d OS=Mus musculus GN=Akr1c6 PE=1 SV=1</t>
  </si>
  <si>
    <t>Q3TLN2</t>
  </si>
  <si>
    <t>Putative uncharacterized protein OS=Mus musculus GN=Apobec1 PE=2 SV=1</t>
  </si>
  <si>
    <t>Q921G6</t>
  </si>
  <si>
    <t>Leucine-rich repeat and calponin homology domain-containing protein 4 OS=Mus musculus GN=Lrch4 PE=1 SV=1</t>
  </si>
  <si>
    <t>Q60737</t>
  </si>
  <si>
    <t>Casein kinase II subunit alpha OS=Mus musculus GN=Csnk2a1 PE=1 SV=2</t>
  </si>
  <si>
    <t>Q9D9M2</t>
  </si>
  <si>
    <t>Ubiquitin carboxyl-terminal hydrolase 12 OS=Mus musculus GN=Usp12 PE=2 SV=2</t>
  </si>
  <si>
    <t>D9J342</t>
  </si>
  <si>
    <t>RNA and export factor binding protein 2 OS=Mus musculus GN=Refbp2 PE=4 SV=1</t>
  </si>
  <si>
    <t>Q6P2L7</t>
  </si>
  <si>
    <t>Protein CASC4 OS=Mus musculus GN=Casc4 PE=1 SV=1</t>
  </si>
  <si>
    <t>A0A0R4J174</t>
  </si>
  <si>
    <t>Evolutionarily conserved-signaling intermediate in Toll pathway, mitochondrial OS=Mus musculus GN=Ecsit PE=1 SV=1</t>
  </si>
  <si>
    <t>B9EKC2</t>
  </si>
  <si>
    <t>ATP-binding cassette, sub-family C (CFTR/MRP), member 4 OS=Mus musculus GN=Abcc4 PE=2 SV=1</t>
  </si>
  <si>
    <t>Q80WQ6</t>
  </si>
  <si>
    <t>Inactive rhomboid protein 2 OS=Mus musculus GN=Rhbdf2 PE=1 SV=1</t>
  </si>
  <si>
    <t>A0A0R4J090</t>
  </si>
  <si>
    <t>Antigen-presenting glycoprotein CD1d1 OS=Mus musculus GN=Cd1d1 PE=1 SV=1</t>
  </si>
  <si>
    <t>Q5NCR9</t>
  </si>
  <si>
    <t>Nuclear speckle splicing regulatory protein 1 OS=Mus musculus GN=Nsrp1 PE=1 SV=1</t>
  </si>
  <si>
    <t>Q91WD0</t>
  </si>
  <si>
    <t>Protein GPR108 OS=Mus musculus GN=Gpr108 PE=1 SV=1</t>
  </si>
  <si>
    <t>Q9D6S7</t>
  </si>
  <si>
    <t>Ribosome-recycling factor, mitochondrial OS=Mus musculus GN=Mrrf PE=1 SV=1</t>
  </si>
  <si>
    <t>Q8R1F9</t>
  </si>
  <si>
    <t>Ribonuclease P protein subunit p40 OS=Mus musculus GN=Rpp40 PE=2 SV=2</t>
  </si>
  <si>
    <t>D3YZF6</t>
  </si>
  <si>
    <t>Family with sequence similarity 205, member A1 OS=Mus musculus GN=Fam205a1 PE=4 SV=1</t>
  </si>
  <si>
    <t>Q9CZX0</t>
  </si>
  <si>
    <t>Elongator complex protein 3 OS=Mus musculus GN=Elp3 PE=1 SV=1</t>
  </si>
  <si>
    <t>B2RQZ0</t>
  </si>
  <si>
    <t>Intraflagellar transport 57 homolog (Chlamydomonas) OS=Mus musculus GN=Ift57 PE=2 SV=1</t>
  </si>
  <si>
    <t>Q52PE3</t>
  </si>
  <si>
    <t>Translocon-associated protein alpha, muscle specific isoform OS=Mus musculus GN=Ssr1 PE=2 SV=1</t>
  </si>
  <si>
    <t>Q69ZY3</t>
  </si>
  <si>
    <t>MKIAA0824 protein (Fragment) OS=Mus musculus GN=Pcf11 PE=2 SV=1</t>
  </si>
  <si>
    <t>Q9WV92</t>
  </si>
  <si>
    <t>Band 4.1-like protein 3 OS=Mus musculus GN=Epb41l3 PE=1 SV=1</t>
  </si>
  <si>
    <t>Q6P5F6</t>
  </si>
  <si>
    <t>Zinc transporter ZIP10 OS=Mus musculus GN=Slc39a10 PE=1 SV=1</t>
  </si>
  <si>
    <t>Q8BPT6</t>
  </si>
  <si>
    <t>Mitochondrial inner membrane protease subunit 2 OS=Mus musculus GN=Immp2l PE=1 SV=1</t>
  </si>
  <si>
    <t>Q3TM92</t>
  </si>
  <si>
    <t>Anaphase promoting complex subunit 4, isoform CRA_b OS=Mus musculus GN=Anapc4 PE=1 SV=1</t>
  </si>
  <si>
    <t>Q99M07</t>
  </si>
  <si>
    <t>Cytochrome c oxidase assembly factor 5 OS=Mus musculus GN=Coa5 PE=1 SV=1</t>
  </si>
  <si>
    <t>P63011</t>
  </si>
  <si>
    <t>Ras-related protein Rab-3A OS=Mus musculus GN=Rab3a PE=1 SV=1</t>
  </si>
  <si>
    <t>Q8R4N6</t>
  </si>
  <si>
    <t>Ly49p/d (Fragment) OS=Mus musculus PE=4 SV=1</t>
  </si>
  <si>
    <t>S4R299</t>
  </si>
  <si>
    <t>Zinc finger protein 236 OS=Mus musculus GN=Zfp236 PE=4 SV=1</t>
  </si>
  <si>
    <t>Q9EQC4</t>
  </si>
  <si>
    <t>Elongation of very long chain fatty acids protein 4 OS=Mus musculus GN=Elovl4 PE=1 SV=2</t>
  </si>
  <si>
    <t>Q7TNC4</t>
  </si>
  <si>
    <t>Putative RNA-binding protein Luc7-like 2 OS=Mus musculus GN=Luc7l2 PE=1 SV=1</t>
  </si>
  <si>
    <t>Q9CQB5</t>
  </si>
  <si>
    <t>CDGSH iron-sulfur domain-containing protein 2 OS=Mus musculus GN=Cisd2 PE=1 SV=1</t>
  </si>
  <si>
    <t>Q91YI1</t>
  </si>
  <si>
    <t>Autophagy-related protein 13 OS=Mus musculus GN=Atg13 PE=1 SV=2</t>
  </si>
  <si>
    <t>Q0VBM1</t>
  </si>
  <si>
    <t>AI894139 protein OS=Mus musculus GN=Zfp956 PE=2 SV=1</t>
  </si>
  <si>
    <t>Q8BGB8</t>
  </si>
  <si>
    <t>Ubiquinone biosynthesis protein COQ4 homolog, mitochondrial OS=Mus musculus GN=Coq4 PE=1 SV=1</t>
  </si>
  <si>
    <t>A2A432</t>
  </si>
  <si>
    <t>Cullin-4B OS=Mus musculus GN=Cul4b PE=1 SV=1</t>
  </si>
  <si>
    <t>Q3TQU6</t>
  </si>
  <si>
    <t>Putative uncharacterized protein OS=Mus musculus GN=Spin1 PE=2 SV=1</t>
  </si>
  <si>
    <t>Q8VCH8</t>
  </si>
  <si>
    <t>UBX domain-containing protein 4 OS=Mus musculus GN=Ubxn4 PE=1 SV=1</t>
  </si>
  <si>
    <t>Q8C0L0</t>
  </si>
  <si>
    <t>Thioredoxin-related transmembrane protein 4 OS=Mus musculus GN=Tmx4 PE=1 SV=2</t>
  </si>
  <si>
    <t>Q91WK1</t>
  </si>
  <si>
    <t>SPRY domain-containing protein 4 OS=Mus musculus GN=Spryd4 PE=1 SV=1</t>
  </si>
  <si>
    <t>B1AV60</t>
  </si>
  <si>
    <t>Nance-Horan syndrome (human) OS=Mus musculus GN=Nhs PE=1 SV=1</t>
  </si>
  <si>
    <t>Q8BIG4</t>
  </si>
  <si>
    <t>F-box only protein 28 OS=Mus musculus GN=Fbxo28 PE=1 SV=1</t>
  </si>
  <si>
    <t>Q3URS9</t>
  </si>
  <si>
    <t>Coiled-coil domain-containing protein 51 OS=Mus musculus GN=Ccdc51 PE=1 SV=1</t>
  </si>
  <si>
    <t>Q8BWT1</t>
  </si>
  <si>
    <t>3-ketoacyl-CoA thiolase, mitochondrial OS=Mus musculus GN=Acaa2 PE=1 SV=3</t>
  </si>
  <si>
    <t>Q8BQ47</t>
  </si>
  <si>
    <t>Protein canopy homolog 4 OS=Mus musculus GN=Cnpy4 PE=1 SV=1</t>
  </si>
  <si>
    <t>Q61420</t>
  </si>
  <si>
    <t>CMP-sialic acid transporter OS=Mus musculus GN=Slc35a1 PE=1 SV=2</t>
  </si>
  <si>
    <t>Q9CQJ7</t>
  </si>
  <si>
    <t>Securin OS=Mus musculus GN=Pttg1 PE=1 SV=1</t>
  </si>
  <si>
    <t>Q9JJ66</t>
  </si>
  <si>
    <t>Cell division cycle protein 20 homolog OS=Mus musculus GN=Cdc20 PE=1 SV=2</t>
  </si>
  <si>
    <t>Q3TU81</t>
  </si>
  <si>
    <t>Putative uncharacterized protein OS=Mus musculus GN=F2rl1 PE=2 SV=1</t>
  </si>
  <si>
    <t>Q921L7</t>
  </si>
  <si>
    <t>HemK methyltransferase family member 1 OS=Mus musculus GN=Hemk1 PE=2 SV=2</t>
  </si>
  <si>
    <t>Q8K370</t>
  </si>
  <si>
    <t>Acyl-CoA dehydrogenase family member 10 OS=Mus musculus GN=Acad10 PE=1 SV=1</t>
  </si>
  <si>
    <t>Q99LC5</t>
  </si>
  <si>
    <t>Electron transfer flavoprotein subunit alpha, mitochondrial OS=Mus musculus GN=Etfa PE=1 SV=2</t>
  </si>
  <si>
    <t>Q8BQS7</t>
  </si>
  <si>
    <t>Putative uncharacterized protein OS=Mus musculus GN=Commd7 PE=2 SV=1</t>
  </si>
  <si>
    <t>Q9CQN3</t>
  </si>
  <si>
    <t>Mitochondrial import receptor subunit TOM6 homolog OS=Mus musculus GN=Tomm6 PE=3 SV=1</t>
  </si>
  <si>
    <t>E9Q6D6</t>
  </si>
  <si>
    <t>Zinc finger protein 277 OS=Mus musculus GN=Zfp277 PE=1 SV=1</t>
  </si>
  <si>
    <t>Q9QYB5</t>
  </si>
  <si>
    <t>Gamma-adducin OS=Mus musculus GN=Add3 PE=1 SV=2</t>
  </si>
  <si>
    <t>Q9DBL2</t>
  </si>
  <si>
    <t>Ganglioside-induced differentiation-associated protein 2 OS=Mus musculus GN=Gdap2 PE=1 SV=1</t>
  </si>
  <si>
    <t>Q3TCN5</t>
  </si>
  <si>
    <t>Putative uncharacterized protein OS=Mus musculus GN=Gorasp1 PE=1 SV=1</t>
  </si>
  <si>
    <t>Q9D0L4</t>
  </si>
  <si>
    <t>Uncharacterized aarF domain-containing protein kinase 1 OS=Mus musculus GN=Adck1 PE=1 SV=1</t>
  </si>
  <si>
    <t>E9Q6H8</t>
  </si>
  <si>
    <t>Pleckstrin homology domain-containing, family A member 5 OS=Mus musculus GN=Plekha5 PE=1 SV=1</t>
  </si>
  <si>
    <t>Q14AT2</t>
  </si>
  <si>
    <t>Testis-expressed protein 11 OS=Mus musculus GN=Tex11 PE=1 SV=1</t>
  </si>
  <si>
    <t>Q9CQJ8</t>
  </si>
  <si>
    <t>NADH dehydrogenase [ubiquinone] 1 beta subcomplex subunit 9 OS=Mus musculus GN=Ndufb9 PE=1 SV=3</t>
  </si>
  <si>
    <t>Q8VDC1</t>
  </si>
  <si>
    <t>FYVE and coiled-coil domain-containing protein 1 OS=Mus musculus GN=Fyco1 PE=1 SV=1</t>
  </si>
  <si>
    <t>P51881</t>
  </si>
  <si>
    <t>ADP/ATP translocase 2 OS=Mus musculus GN=Slc25a5 PE=1 SV=3</t>
  </si>
  <si>
    <t>Q9CPW3</t>
  </si>
  <si>
    <t>39S ribosomal protein L54, mitochondrial OS=Mus musculus GN=Mrpl54 PE=1 SV=1</t>
  </si>
  <si>
    <t>Q8BX24</t>
  </si>
  <si>
    <t>Putative uncharacterized protein OS=Mus musculus GN=Slc35d1 PE=1 SV=1</t>
  </si>
  <si>
    <t>Q9D338</t>
  </si>
  <si>
    <t>39S ribosomal protein L19, mitochondrial OS=Mus musculus GN=Mrpl19 PE=1 SV=1</t>
  </si>
  <si>
    <t>Q8JZM0</t>
  </si>
  <si>
    <t>Dimethyladenosine transferase 1, mitochondrial OS=Mus musculus GN=Tfb1m PE=1 SV=1</t>
  </si>
  <si>
    <t>B3VQI8</t>
  </si>
  <si>
    <t>Cytochrome b-245 light chain OS=Mus musculus GN=Cyba PE=2 SV=1</t>
  </si>
  <si>
    <t>B2RRK4</t>
  </si>
  <si>
    <t>C030046I01Rik protein OS=Mus musculus GN=R3hdm4 PE=2 SV=1</t>
  </si>
  <si>
    <t>Q3TDI7</t>
  </si>
  <si>
    <t>Putative uncharacterized protein OS=Mus musculus GN=3110040N11Rik PE=2 SV=1</t>
  </si>
  <si>
    <t>Q2M4G4</t>
  </si>
  <si>
    <t>Ubiquitin conjugating enzyme 7 interacting protein 5 OS=Mus musculus GN=Ube7ip5 PE=4 SV=1</t>
  </si>
  <si>
    <t>Q8BPY9</t>
  </si>
  <si>
    <t>Fidgetin-like protein 1 OS=Mus musculus GN=Fignl1 PE=1 SV=1</t>
  </si>
  <si>
    <t>Q3THU3</t>
  </si>
  <si>
    <t>Putative uncharacterized protein OS=Mus musculus GN=Anapc5 PE=2 SV=1</t>
  </si>
  <si>
    <t>Q8CIE2</t>
  </si>
  <si>
    <t>Zinc finger MIZ domain-containing protein 2 OS=Mus musculus GN=Zmiz2 PE=1 SV=2</t>
  </si>
  <si>
    <t>Q99NF8</t>
  </si>
  <si>
    <t>Ran-binding protein 17 OS=Mus musculus GN=Ranbp17 PE=1 SV=1</t>
  </si>
  <si>
    <t>Q9QYK5</t>
  </si>
  <si>
    <t>Heparan-sulfate 6-O-sulfotransferase 1 OS=Mus musculus GN=Hs6st1 PE=1 SV=4</t>
  </si>
  <si>
    <t>Q99JP4</t>
  </si>
  <si>
    <t>Anaphase-promoting complex subunit CDC26 OS=Mus musculus GN=Cdc26 PE=1 SV=1</t>
  </si>
  <si>
    <t>Q9JKB3</t>
  </si>
  <si>
    <t>Y-box-binding protein 3 OS=Mus musculus GN=Ybx3 PE=1 SV=2</t>
  </si>
  <si>
    <t>A2BIE1</t>
  </si>
  <si>
    <t>Glutamine and serine-rich 1 OS=Mus musculus GN=Qser1 PE=1 SV=2</t>
  </si>
  <si>
    <t>Q99MY8</t>
  </si>
  <si>
    <t>Histone-lysine N-methyltransferase ASH1L OS=Mus musculus GN=Ash1l PE=1 SV=3</t>
  </si>
  <si>
    <t>Q91WE4</t>
  </si>
  <si>
    <t>UPF0729 protein C18orf32 homolog OS=Mus musculus PE=3 SV=1</t>
  </si>
  <si>
    <t>Q5NBZ1</t>
  </si>
  <si>
    <t>Q9D850</t>
  </si>
  <si>
    <t>Transmembrane protein 68 OS=Mus musculus GN=Tmem68 PE=2 SV=1</t>
  </si>
  <si>
    <t>Q3TXN3</t>
  </si>
  <si>
    <t>Putative uncharacterized protein OS=Mus musculus GN=Mgat2 PE=2 SV=1</t>
  </si>
  <si>
    <t>Q9DCZ4</t>
  </si>
  <si>
    <t>MICOS complex subunit Mic26 OS=Mus musculus GN=Apoo PE=1 SV=2</t>
  </si>
  <si>
    <t>A2AN08</t>
  </si>
  <si>
    <t>E3 ubiquitin-protein ligase UBR4 OS=Mus musculus GN=Ubr4 PE=1 SV=1</t>
  </si>
  <si>
    <t>Q9CWX4</t>
  </si>
  <si>
    <t>RNA pseudouridylate synthase domain-containing protein 4 OS=Mus musculus GN=Rpusd4 PE=2 SV=1</t>
  </si>
  <si>
    <t>P61294</t>
  </si>
  <si>
    <t>Ras-related protein Rab-6B OS=Mus musculus GN=Rab6b PE=1 SV=1</t>
  </si>
  <si>
    <t>Q542F3</t>
  </si>
  <si>
    <t>Putative uncharacterized protein OS=Mus musculus GN=Slc19a1 PE=2 SV=1</t>
  </si>
  <si>
    <t>A0A1L1SSF2</t>
  </si>
  <si>
    <t>ADP-dependent glucokinase OS=Mus musculus GN=Adpgk PE=1 SV=1</t>
  </si>
  <si>
    <t>E9PYK0</t>
  </si>
  <si>
    <t>Protein unc-93 homolog B1 OS=Mus musculus GN=Unc93b1 PE=1 SV=1</t>
  </si>
  <si>
    <t>Q61039</t>
  </si>
  <si>
    <t>Heart- and neural crest derivatives-expressed protein 2 OS=Mus musculus GN=Hand2 PE=1 SV=3</t>
  </si>
  <si>
    <t>Q7TSQ8</t>
  </si>
  <si>
    <t>Pyruvate dehydrogenase phosphatase regulatory subunit, mitochondrial OS=Mus musculus GN=Pdpr PE=1 SV=1</t>
  </si>
  <si>
    <t>Q3TN34</t>
  </si>
  <si>
    <t>MICAL-like protein 2 OS=Mus musculus GN=Micall2 PE=1 SV=1</t>
  </si>
  <si>
    <t>Q9D927</t>
  </si>
  <si>
    <t>Putative uncharacterized protein OS=Mus musculus GN=1810009N02Rik PE=2 SV=1</t>
  </si>
  <si>
    <t>Q9D6J6</t>
  </si>
  <si>
    <t>NADH dehydrogenase [ubiquinone] flavoprotein 2, mitochondrial OS=Mus musculus GN=Ndufv2 PE=1 SV=2</t>
  </si>
  <si>
    <t>Q7TPR4</t>
  </si>
  <si>
    <t>Alpha-actinin-1 OS=Mus musculus GN=Actn1 PE=1 SV=1</t>
  </si>
  <si>
    <t>A0A0G2JEX1</t>
  </si>
  <si>
    <t>Nexilin OS=Mus musculus GN=Nexn PE=1 SV=1</t>
  </si>
  <si>
    <t>Q08297</t>
  </si>
  <si>
    <t>DNA repair protein RAD51 homolog 1 OS=Mus musculus GN=Rad51 PE=1 SV=1</t>
  </si>
  <si>
    <t>Q9CYN2</t>
  </si>
  <si>
    <t>Signal peptidase complex subunit 2 OS=Mus musculus GN=Spcs2 PE=1 SV=1</t>
  </si>
  <si>
    <t>Q8VCF0</t>
  </si>
  <si>
    <t>Mitochondrial antiviral-signaling protein OS=Mus musculus GN=Mavs PE=1 SV=1</t>
  </si>
  <si>
    <t>Q6R0H7</t>
  </si>
  <si>
    <t>Guanine nucleotide-binding protein G(s) subunit alpha isoforms XLas OS=Mus musculus GN=Gnas PE=1 SV=1</t>
  </si>
  <si>
    <t>Q6GQT1</t>
  </si>
  <si>
    <t>Alpha-2-macroglobulin-P OS=Mus musculus GN=A2m PE=2 SV=2</t>
  </si>
  <si>
    <t>Q9D4L1</t>
  </si>
  <si>
    <t>Putative uncharacterized protein OS=Mus musculus GN=Mtm1 PE=2 SV=1</t>
  </si>
  <si>
    <t>B9EKG3</t>
  </si>
  <si>
    <t>Gamma-glutamyl hydrolase OS=Mus musculus GN=Ggh PE=2 SV=1</t>
  </si>
  <si>
    <t>E9Q7E2</t>
  </si>
  <si>
    <t>AT-rich interactive domain 2 (ARID, RFX-like) OS=Mus musculus GN=Arid2 PE=1 SV=1</t>
  </si>
  <si>
    <t>A0A0R4J1W7</t>
  </si>
  <si>
    <t>CDC23 (Cell division cycle 23, yeast, homolog), isoform CRA_c OS=Mus musculus GN=Cdc23 PE=1 SV=1</t>
  </si>
  <si>
    <t>O35972</t>
  </si>
  <si>
    <t>39S ribosomal protein L23, mitochondrial OS=Mus musculus GN=Mrpl23 PE=1 SV=1</t>
  </si>
  <si>
    <t>Q8CCZ4</t>
  </si>
  <si>
    <t>Lipoyl synthase, mitochondrial OS=Mus musculus GN=Lias PE=2 SV=1</t>
  </si>
  <si>
    <t>Q3TYP2</t>
  </si>
  <si>
    <t>Putative uncharacterized protein OS=Mus musculus GN=Gm10389 PE=2 SV=1</t>
  </si>
  <si>
    <t>Q8CHD5</t>
  </si>
  <si>
    <t>MKIAA0696 protein (Fragment) OS=Mus musculus GN=Fbxw11 PE=2 SV=1</t>
  </si>
  <si>
    <t>P20029</t>
  </si>
  <si>
    <t>78 kDa glucose-regulated protein OS=Mus musculus GN=Hspa5 PE=1 SV=3</t>
  </si>
  <si>
    <t>K3W4R5</t>
  </si>
  <si>
    <t>Cytoskeleton-associated protein 5 OS=Mus musculus GN=Ckap5 PE=1 SV=1</t>
  </si>
  <si>
    <t>Q8VCD7</t>
  </si>
  <si>
    <t>Lysine-specific demethylase 4C OS=Mus musculus GN=Kdm4c PE=1 SV=1</t>
  </si>
  <si>
    <t>Q8BU33</t>
  </si>
  <si>
    <t>Acetolactate synthase-like protein OS=Mus musculus GN=Ilvbl PE=1 SV=1</t>
  </si>
  <si>
    <t>Q8K0J2</t>
  </si>
  <si>
    <t>UDP-GlcNAc:betaGal beta-1,3-N-acetylglucosaminyltransferase 7 OS=Mus musculus GN=B3gnt7 PE=2 SV=2</t>
  </si>
  <si>
    <t>Q9D0P0</t>
  </si>
  <si>
    <t>Emopamil-binding protein-like OS=Mus musculus GN=Ebpl PE=2 SV=1</t>
  </si>
  <si>
    <t>P09528</t>
  </si>
  <si>
    <t>Ferritin heavy chain OS=Mus musculus GN=Fth1 PE=1 SV=2</t>
  </si>
  <si>
    <t>Q9JM08</t>
  </si>
  <si>
    <t>Histone deacetylase OS=Mus musculus GN=Hdac3 PE=2 SV=1</t>
  </si>
  <si>
    <t>Q6PHU5</t>
  </si>
  <si>
    <t>Sortilin OS=Mus musculus GN=Sort1 PE=1 SV=1</t>
  </si>
  <si>
    <t>A2A5S3</t>
  </si>
  <si>
    <t>Q3TX35</t>
  </si>
  <si>
    <t>Putative uncharacterized protein OS=Mus musculus GN=Gpc3 PE=2 SV=1</t>
  </si>
  <si>
    <t>B9EK83</t>
  </si>
  <si>
    <t>Transient receptor potential cation channel, subfamily M, member 7 OS=Mus musculus GN=Trpm7 PE=2 SV=1</t>
  </si>
  <si>
    <t>P56382</t>
  </si>
  <si>
    <t>ATP synthase subunit epsilon, mitochondrial OS=Mus musculus GN=Atp5e PE=1 SV=2</t>
  </si>
  <si>
    <t>Q99J25</t>
  </si>
  <si>
    <t>rRNA methyltransferase 1, mitochondrial OS=Mus musculus GN=Mrm1 PE=2 SV=2</t>
  </si>
  <si>
    <t>E9PWW2</t>
  </si>
  <si>
    <t>Torsin-1A-interacting protein 1 OS=Mus musculus GN=Tor1aip1 PE=1 SV=1</t>
  </si>
  <si>
    <t>Q3TRR0</t>
  </si>
  <si>
    <t>Microtubule-associated protein 9 OS=Mus musculus GN=Map9 PE=1 SV=2</t>
  </si>
  <si>
    <t>Q99N96</t>
  </si>
  <si>
    <t>39S ribosomal protein L1, mitochondrial OS=Mus musculus GN=Mrpl1 PE=1 SV=2</t>
  </si>
  <si>
    <t>Q9D1B9</t>
  </si>
  <si>
    <t>39S ribosomal protein L28, mitochondrial OS=Mus musculus GN=Mrpl28 PE=1 SV=3</t>
  </si>
  <si>
    <t>Q9CQ54</t>
  </si>
  <si>
    <t>NADH dehydrogenase [ubiquinone] 1 subunit C2 OS=Mus musculus GN=Ndufc2 PE=1 SV=1</t>
  </si>
  <si>
    <t>Q9QXG2</t>
  </si>
  <si>
    <t>Rab proteins geranylgeranyltransferase component A 1 OS=Mus musculus GN=Chm PE=1 SV=1</t>
  </si>
  <si>
    <t>A0A0R4J263</t>
  </si>
  <si>
    <t>1-acyl-sn-glycerol-3-phosphate acyltransferase OS=Mus musculus GN=Agpat1 PE=1 SV=1</t>
  </si>
  <si>
    <t>Q640N1</t>
  </si>
  <si>
    <t>Adipocyte enhancer-binding protein 1 OS=Mus musculus GN=Aebp1 PE=1 SV=1</t>
  </si>
  <si>
    <t>E9Q5F9</t>
  </si>
  <si>
    <t>Histone-lysine N-methyltransferase SETD2 OS=Mus musculus GN=Setd2 PE=1 SV=1</t>
  </si>
  <si>
    <t>E9QPD7</t>
  </si>
  <si>
    <t>Pyruvate carboxylase OS=Mus musculus GN=Pcx PE=1 SV=1</t>
  </si>
  <si>
    <t>A0A0R4J081</t>
  </si>
  <si>
    <t>Complex I intermediate-associated protein 30, mitochondrial OS=Mus musculus GN=Ndufaf1 PE=1 SV=1</t>
  </si>
  <si>
    <t>Q9ERU9</t>
  </si>
  <si>
    <t>E3 SUMO-protein ligase RanBP2 OS=Mus musculus GN=Ranbp2 PE=1 SV=2</t>
  </si>
  <si>
    <t>Q9ET78</t>
  </si>
  <si>
    <t>Junctophilin-2 OS=Mus musculus GN=Jph2 PE=1 SV=2</t>
  </si>
  <si>
    <t>Q9CZH8</t>
  </si>
  <si>
    <t>Coiled-coil domain-containing protein 77 OS=Mus musculus GN=Ccdc77 PE=1 SV=1</t>
  </si>
  <si>
    <t>P35576</t>
  </si>
  <si>
    <t>Glucose-6-phosphatase OS=Mus musculus GN=G6pc PE=1 SV=2</t>
  </si>
  <si>
    <t>E0CZH3</t>
  </si>
  <si>
    <t>Forkhead box I3 OS=Mus musculus GN=Foxi3 PE=4 SV=1</t>
  </si>
  <si>
    <t>Q8VD57</t>
  </si>
  <si>
    <t>Vesicle transport protein SFT2B OS=Mus musculus GN=Sft2d2 PE=1 SV=1</t>
  </si>
  <si>
    <t>Q8BKT3</t>
  </si>
  <si>
    <t>GC-rich sequence DNA-binding factor 2 OS=Mus musculus GN=Gcfc2 PE=1 SV=2</t>
  </si>
  <si>
    <t>Q80XK6</t>
  </si>
  <si>
    <t>Autophagy-related protein 2 homolog B OS=Mus musculus GN=Atg2b PE=1 SV=3</t>
  </si>
  <si>
    <t>Q9CQW9</t>
  </si>
  <si>
    <t>Interferon-induced transmembrane protein 3 OS=Mus musculus GN=Ifitm3 PE=1 SV=1</t>
  </si>
  <si>
    <t>Q5KU40</t>
  </si>
  <si>
    <t>RFP OS=Mus musculus GN=Mkrn1 PE=2 SV=1</t>
  </si>
  <si>
    <t>H3BJD6</t>
  </si>
  <si>
    <t>Protein phosphatase 1, regulatory (inhibitor) subunit 9A OS=Mus musculus GN=Ppp1r9a PE=1 SV=1</t>
  </si>
  <si>
    <t>P59268</t>
  </si>
  <si>
    <t>Palmitoyltransferase ZDHHC9 OS=Mus musculus GN=Zdhhc9 PE=2 SV=1</t>
  </si>
  <si>
    <t>P15331</t>
  </si>
  <si>
    <t>Peripherin OS=Mus musculus GN=Prph PE=1 SV=2</t>
  </si>
  <si>
    <t>Q8BZM0</t>
  </si>
  <si>
    <t>Kelch-like protein 12 OS=Mus musculus GN=Klhl12 PE=2 SV=1</t>
  </si>
  <si>
    <t>E9PYN1</t>
  </si>
  <si>
    <t>Cell adhesion molecule 1 OS=Mus musculus GN=Cadm1 PE=1 SV=1</t>
  </si>
  <si>
    <t>Q80TN4</t>
  </si>
  <si>
    <t>DnaJ homolog subfamily C member 16 OS=Mus musculus GN=Dnajc16 PE=1 SV=2</t>
  </si>
  <si>
    <t>Q5SQF8</t>
  </si>
  <si>
    <t>Histone deacetylase complex subunit SAP30L OS=Mus musculus GN=Sap30l PE=1 SV=1</t>
  </si>
  <si>
    <t>Q8BGH2</t>
  </si>
  <si>
    <t>Sorting and assembly machinery component 50 homolog OS=Mus musculus GN=Samm50 PE=1 SV=1</t>
  </si>
  <si>
    <t>E9QPK1</t>
  </si>
  <si>
    <t>Cell growth regulator with EF hand domain protein 1 OS=Mus musculus GN=Cgref1 PE=1 SV=1</t>
  </si>
  <si>
    <t>Q8BN47</t>
  </si>
  <si>
    <t>Putative uncharacterized protein OS=Mus musculus GN=Gm19501 PE=2 SV=1</t>
  </si>
  <si>
    <t>Q8VE95</t>
  </si>
  <si>
    <t>UPF0598 protein C8orf82 homolog OS=Mus musculus PE=1 SV=1</t>
  </si>
  <si>
    <t>Q60770</t>
  </si>
  <si>
    <t>Syntaxin-binding protein 3 OS=Mus musculus GN=Stxbp3 PE=1 SV=1</t>
  </si>
  <si>
    <t>Q9WV91</t>
  </si>
  <si>
    <t>Prostaglandin F2 receptor negative regulator OS=Mus musculus GN=Ptgfrn PE=1 SV=2</t>
  </si>
  <si>
    <t>Q9CX66</t>
  </si>
  <si>
    <t>Uncharacterized protein C12orf45 homolog OS=Mus musculus GN=D10Wsu102e PE=1 SV=1</t>
  </si>
  <si>
    <t>Q7TPS3</t>
  </si>
  <si>
    <t>Diablo homolog (Drosophila) OS=Mus musculus GN=Diablo PE=2 SV=1</t>
  </si>
  <si>
    <t>Q9CQ85</t>
  </si>
  <si>
    <t>Mitochondrial import inner membrane translocase subunit Tim22 OS=Mus musculus GN=Timm22 PE=1 SV=1</t>
  </si>
  <si>
    <t>E9QPX3</t>
  </si>
  <si>
    <t>NADH dehydrogenase [ubiquinone] iron-sulfur protein 4, mitochondrial OS=Mus musculus GN=Ndufs4 PE=1 SV=1</t>
  </si>
  <si>
    <t>Q8K2M0</t>
  </si>
  <si>
    <t>39S ribosomal protein L38, mitochondrial OS=Mus musculus GN=Mrpl38 PE=1 SV=2</t>
  </si>
  <si>
    <t>Q6A0D1</t>
  </si>
  <si>
    <t>MKIAA0103 protein (Fragment) OS=Mus musculus GN=Emc2 PE=1 SV=1</t>
  </si>
  <si>
    <t>B8JK67</t>
  </si>
  <si>
    <t>MCG19610, isoform CRA_d OS=Mus musculus GN=Pigp PE=4 SV=1</t>
  </si>
  <si>
    <t>G5E891</t>
  </si>
  <si>
    <t>Platelet derived growth factor, alpha, isoform CRA_a OS=Mus musculus GN=Pdgfa PE=1 SV=1</t>
  </si>
  <si>
    <t>B2RY27</t>
  </si>
  <si>
    <t>MCG125789, isoform CRA_a OS=Mus musculus GN=Taok3 PE=2 SV=1</t>
  </si>
  <si>
    <t>Q3TVZ1</t>
  </si>
  <si>
    <t>Catalase OS=Mus musculus GN=Cat PE=2 SV=1</t>
  </si>
  <si>
    <t>Q8K124</t>
  </si>
  <si>
    <t>Pleckstrin homology domain-containing family O member 2 OS=Mus musculus GN=Plekho2 PE=1 SV=1</t>
  </si>
  <si>
    <t>P56581</t>
  </si>
  <si>
    <t>G/T mismatch-specific thymine DNA glycosylase OS=Mus musculus GN=Tdg PE=1 SV=2</t>
  </si>
  <si>
    <t>Q9JKN1</t>
  </si>
  <si>
    <t>Zinc transporter 7 OS=Mus musculus GN=Slc30a7 PE=1 SV=1</t>
  </si>
  <si>
    <t>Q8C7U7</t>
  </si>
  <si>
    <t>Polypeptide N-acetylgalactosaminyltransferase 6 OS=Mus musculus GN=Galnt6 PE=2 SV=1</t>
  </si>
  <si>
    <t>Q3UMM4</t>
  </si>
  <si>
    <t>Cyclin-dependent kinase 10 OS=Mus musculus GN=Cdk10 PE=1 SV=1</t>
  </si>
  <si>
    <t>Q9CQL6</t>
  </si>
  <si>
    <t>39S ribosomal protein L35, mitochondrial OS=Mus musculus GN=Mrpl35 PE=2 SV=1</t>
  </si>
  <si>
    <t>Q99MR8</t>
  </si>
  <si>
    <t>Methylcrotonoyl-CoA carboxylase subunit alpha, mitochondrial OS=Mus musculus GN=Mccc1 PE=1 SV=2</t>
  </si>
  <si>
    <t>Q9CPR5</t>
  </si>
  <si>
    <t>39S ribosomal protein L15, mitochondrial OS=Mus musculus GN=Mrpl15 PE=1 SV=1</t>
  </si>
  <si>
    <t>O54786</t>
  </si>
  <si>
    <t>DNA fragmentation factor subunit alpha OS=Mus musculus GN=Dffa PE=1 SV=2</t>
  </si>
  <si>
    <t>P98203</t>
  </si>
  <si>
    <t>Armadillo repeat protein deleted in velo-cardio-facial syndrome homolog OS=Mus musculus GN=Arvcf PE=1 SV=2</t>
  </si>
  <si>
    <t>B5THE3</t>
  </si>
  <si>
    <t>Sucrase-isomaltase OS=Mus musculus GN=Sis PE=2 SV=1</t>
  </si>
  <si>
    <t>A0A0R4J0D3</t>
  </si>
  <si>
    <t>Dolichyl-diphosphooligosaccharide--protein glycosyltransferase subunit STT3B OS=Mus musculus GN=Stt3b PE=1 SV=1</t>
  </si>
  <si>
    <t>Q56TS3</t>
  </si>
  <si>
    <t>Protein related to CUT1 and ESP1 OS=Mus musculus GN=Espl1 PE=2 SV=1</t>
  </si>
  <si>
    <t>Q6P5E4</t>
  </si>
  <si>
    <t>UDP-glucose:glycoprotein glucosyltransferase 1 OS=Mus musculus GN=Uggt1 PE=1 SV=4</t>
  </si>
  <si>
    <t>Q5SWJ8</t>
  </si>
  <si>
    <t>MCG116534 OS=Mus musculus GN=mCG_116534 PE=2 SV=1</t>
  </si>
  <si>
    <t>Q9D240</t>
  </si>
  <si>
    <t>Pleckstrin homology domain-containing family J member 1 OS=Mus musculus GN=Plekhj1 PE=2 SV=1</t>
  </si>
  <si>
    <t>Q548B0</t>
  </si>
  <si>
    <t>RCC1-like G exchanging factor-like protein OS=Mus musculus GN=Rcc1l PE=2 SV=1</t>
  </si>
  <si>
    <t>Q8C2K3</t>
  </si>
  <si>
    <t>Putative uncharacterized protein OS=Mus musculus GN=Gm1821 PE=2 SV=1</t>
  </si>
  <si>
    <t>D3YZZ5</t>
  </si>
  <si>
    <t>Transmembrane p24-trafficking protein 7 OS=Mus musculus GN=Tmed7 PE=1 SV=1</t>
  </si>
  <si>
    <t>O88995</t>
  </si>
  <si>
    <t>NF-kappa-B inhibitor-like protein 1 OS=Mus musculus GN=Nfkbil1 PE=2 SV=1</t>
  </si>
  <si>
    <t>B2RPZ7</t>
  </si>
  <si>
    <t>RIKEN cDNA 8430419L09 OS=Mus musculus GN=Fam234b PE=2 SV=1</t>
  </si>
  <si>
    <t>Q3V009</t>
  </si>
  <si>
    <t>Transmembrane emp24 domain-containing protein 1 OS=Mus musculus GN=Tmed1 PE=1 SV=1</t>
  </si>
  <si>
    <t>Q8K4F5</t>
  </si>
  <si>
    <t>Protein ABHD11 OS=Mus musculus GN=Abhd11 PE=1 SV=1</t>
  </si>
  <si>
    <t>Q9EQ28</t>
  </si>
  <si>
    <t>DNA polymerase delta subunit 3 OS=Mus musculus GN=Pold3 PE=1 SV=2</t>
  </si>
  <si>
    <t>E9QPI5</t>
  </si>
  <si>
    <t>Sister chromatid cohesion protein PDS5 homolog A OS=Mus musculus GN=Pds5a PE=1 SV=1</t>
  </si>
  <si>
    <t>Q6P5D4</t>
  </si>
  <si>
    <t>Centrosomal protein of 135 kDa OS=Mus musculus GN=Cep135 PE=1 SV=1</t>
  </si>
  <si>
    <t>F6TVX7</t>
  </si>
  <si>
    <t>Uncharacterized protein (Fragment) OS=Mus musculus GN=Gm20671 PE=3 SV=1</t>
  </si>
  <si>
    <t>A2ARP8</t>
  </si>
  <si>
    <t>Microtubule-associated protein 1A OS=Mus musculus GN=Map1a PE=1 SV=1</t>
  </si>
  <si>
    <t>P61804</t>
  </si>
  <si>
    <t>Dolichyl-diphosphooligosaccharide--protein glycosyltransferase subunit DAD1 OS=Mus musculus GN=Dad1 PE=1 SV=3</t>
  </si>
  <si>
    <t>Q4FK79</t>
  </si>
  <si>
    <t>Putative uncharacterized protein OS=Mus musculus GN=Ssr3 PE=2 SV=1</t>
  </si>
  <si>
    <t>A2A5Y6</t>
  </si>
  <si>
    <t>Microtubule-associated protein OS=Mus musculus GN=Mapt PE=1 SV=1</t>
  </si>
  <si>
    <t>E9PUQ3</t>
  </si>
  <si>
    <t>Expressed sequence AU019823 OS=Mus musculus GN=AU019823 PE=1 SV=1</t>
  </si>
  <si>
    <t>Q8CHT0</t>
  </si>
  <si>
    <t>Delta-1-pyrroline-5-carboxylate dehydrogenase, mitochondrial OS=Mus musculus GN=Aldh4a1 PE=1 SV=3</t>
  </si>
  <si>
    <t>P29452</t>
  </si>
  <si>
    <t>Caspase-1 OS=Mus musculus GN=Casp1 PE=1 SV=1</t>
  </si>
  <si>
    <t>Q3UNC9</t>
  </si>
  <si>
    <t>Cyclin-dependent kinases regulatory subunit OS=Mus musculus GN=Cks1brt PE=2 SV=1</t>
  </si>
  <si>
    <t>Q9JKF7</t>
  </si>
  <si>
    <t>39S ribosomal protein L39, mitochondrial OS=Mus musculus GN=Mrpl39 PE=1 SV=4</t>
  </si>
  <si>
    <t>Q8CH18</t>
  </si>
  <si>
    <t>Cell division cycle and apoptosis regulator protein 1 OS=Mus musculus GN=Ccar1 PE=1 SV=1</t>
  </si>
  <si>
    <t>A0A087WR50</t>
  </si>
  <si>
    <t>Fibronectin OS=Mus musculus GN=Fn1 PE=1 SV=1</t>
  </si>
  <si>
    <t>P37889</t>
  </si>
  <si>
    <t>Fibulin-2 OS=Mus musculus GN=Fbln2 PE=1 SV=2</t>
  </si>
  <si>
    <t>A2AI87</t>
  </si>
  <si>
    <t>Phosphorylase b kinase regulatory subunit alpha, skeletal muscle isoform OS=Mus musculus GN=Phka1 PE=1 SV=1</t>
  </si>
  <si>
    <t>Q9D967</t>
  </si>
  <si>
    <t>Magnesium-dependent phosphatase 1 OS=Mus musculus GN=Mdp1 PE=1 SV=1</t>
  </si>
  <si>
    <t>Q3TW27</t>
  </si>
  <si>
    <t>Negative elongation factor D OS=Mus musculus GN=Nelfcd PE=1 SV=1</t>
  </si>
  <si>
    <t>Q9CQ21</t>
  </si>
  <si>
    <t>Malignant T-cell-amplified sequence 2 OS=Mus musculus GN=Mcts2 PE=1 SV=1</t>
  </si>
  <si>
    <t>P22518</t>
  </si>
  <si>
    <t>Dual specificity protein kinase CLK1 OS=Mus musculus GN=Clk1 PE=1 SV=2</t>
  </si>
  <si>
    <t>Q3U3X2</t>
  </si>
  <si>
    <t>Max interacting protein 1, isoform CRA_b OS=Mus musculus GN=Mxi1 PE=2 SV=1</t>
  </si>
  <si>
    <t>P53668</t>
  </si>
  <si>
    <t>LIM domain kinase 1 OS=Mus musculus GN=Limk1 PE=1 SV=1</t>
  </si>
  <si>
    <t>Q3TIJ0</t>
  </si>
  <si>
    <t>Putative uncharacterized protein OS=Mus musculus GN=Cnot2 PE=2 SV=1</t>
  </si>
  <si>
    <t>Q8R2K3</t>
  </si>
  <si>
    <t>Single-stranded DNA-binding protein OS=Mus musculus GN=Ssbp1 PE=1 SV=1</t>
  </si>
  <si>
    <t>Q8VHK9</t>
  </si>
  <si>
    <t>ATP-dependent RNA helicase DHX36 OS=Mus musculus GN=Dhx36 PE=1 SV=2</t>
  </si>
  <si>
    <t>Q62141</t>
  </si>
  <si>
    <t>Paired amphipathic helix protein Sin3b OS=Mus musculus GN=Sin3b PE=1 SV=2</t>
  </si>
  <si>
    <t>Q155P7</t>
  </si>
  <si>
    <t>LEK1 OS=Mus musculus GN=Cenpf PE=1 SV=1</t>
  </si>
  <si>
    <t>Q99LC3</t>
  </si>
  <si>
    <t>NADH dehydrogenase [ubiquinone] 1 alpha subcomplex subunit 10, mitochondrial OS=Mus musculus GN=Ndufa10 PE=1 SV=1</t>
  </si>
  <si>
    <t>Q5SUS9</t>
  </si>
  <si>
    <t>RNA-binding protein EWS OS=Mus musculus GN=Ewsr1 PE=1 SV=1</t>
  </si>
  <si>
    <t>Q9CQ89</t>
  </si>
  <si>
    <t>Protein CutA OS=Mus musculus GN=Cuta PE=1 SV=3</t>
  </si>
  <si>
    <t>Q61142</t>
  </si>
  <si>
    <t>Spindlin-1 OS=Mus musculus GN=Spin1 PE=1 SV=2</t>
  </si>
  <si>
    <t>Q6ZQF2</t>
  </si>
  <si>
    <t>MKIAA0253 protein (Fragment) OS=Mus musculus GN=Ncstn PE=2 SV=1</t>
  </si>
  <si>
    <t>A0A0R4J138</t>
  </si>
  <si>
    <t>Arylsulfatase B OS=Mus musculus GN=Arsb PE=1 SV=1</t>
  </si>
  <si>
    <t>Q8CB59</t>
  </si>
  <si>
    <t>Protein FAM161B OS=Mus musculus GN=Fam161b PE=1 SV=1</t>
  </si>
  <si>
    <t>P20664</t>
  </si>
  <si>
    <t>DNA primase small subunit OS=Mus musculus GN=Prim1 PE=1 SV=1</t>
  </si>
  <si>
    <t>Q80TE1</t>
  </si>
  <si>
    <t>Hexosyltransferase (Fragment) OS=Mus musculus GN=mKIAA1402 PE=3 SV=1</t>
  </si>
  <si>
    <t>P61971</t>
  </si>
  <si>
    <t>Nuclear transport factor 2 OS=Mus musculus GN=Nutf2 PE=1 SV=1</t>
  </si>
  <si>
    <t>Q8K0S9</t>
  </si>
  <si>
    <t>snRNA-activating protein complex subunit 1 OS=Mus musculus GN=Snapc1 PE=2 SV=1</t>
  </si>
  <si>
    <t>Q8C050</t>
  </si>
  <si>
    <t>Ribosomal protein S6 kinase alpha-5 OS=Mus musculus GN=Rps6ka5 PE=1 SV=2</t>
  </si>
  <si>
    <t>Q3UUH0</t>
  </si>
  <si>
    <t>Putative uncharacterized protein OS=Mus musculus GN=Asl PE=2 SV=1</t>
  </si>
  <si>
    <t>Q61087</t>
  </si>
  <si>
    <t>Laminin subunit beta-3 OS=Mus musculus GN=Lamb3 PE=1 SV=2</t>
  </si>
  <si>
    <t>Q60973</t>
  </si>
  <si>
    <t>Histone-binding protein RBBP7 OS=Mus musculus GN=Rbbp7 PE=1 SV=1</t>
  </si>
  <si>
    <t>Q9DC50</t>
  </si>
  <si>
    <t>Peroxisomal carnitine O-octanoyltransferase OS=Mus musculus GN=Crot PE=1 SV=1</t>
  </si>
  <si>
    <t>E9Q7C4</t>
  </si>
  <si>
    <t>Proline-rich 14-like OS=Mus musculus GN=Prr14l PE=1 SV=1</t>
  </si>
  <si>
    <t>Q9D7N6</t>
  </si>
  <si>
    <t>39S ribosomal protein L30, mitochondrial OS=Mus musculus GN=Mrpl30 PE=1 SV=1</t>
  </si>
  <si>
    <t>Q5STE3</t>
  </si>
  <si>
    <t>Follistatin-related protein 4 OS=Mus musculus GN=Fstl4 PE=2 SV=1</t>
  </si>
  <si>
    <t>Q61884</t>
  </si>
  <si>
    <t>Meiosis-specific nuclear structural protein 1 OS=Mus musculus GN=Mns1 PE=1 SV=1</t>
  </si>
  <si>
    <t>Q8C0P7</t>
  </si>
  <si>
    <t>E3 SUMO-protein ligase ZNF451 OS=Mus musculus GN=Znf451 PE=1 SV=1</t>
  </si>
  <si>
    <t>Q5HZJ0</t>
  </si>
  <si>
    <t>Ribonuclease 3 OS=Mus musculus GN=Drosha PE=1 SV=1</t>
  </si>
  <si>
    <t>P26011</t>
  </si>
  <si>
    <t>Integrin beta-7 OS=Mus musculus GN=Itgb7 PE=1 SV=2</t>
  </si>
  <si>
    <t>Q3TD14</t>
  </si>
  <si>
    <t>Phosphatidylinositol N-acetylglucosaminyltransferase subunit Q OS=Mus musculus GN=Pigq PE=1 SV=1</t>
  </si>
  <si>
    <t>Q6ZWY3</t>
  </si>
  <si>
    <t>40S ribosomal protein S27-like OS=Mus musculus GN=Rps27l PE=1 SV=3</t>
  </si>
  <si>
    <t>E9Q2W9</t>
  </si>
  <si>
    <t>Alpha-actinin-4 (Fragment) OS=Mus musculus GN=Actn4 PE=1 SV=1</t>
  </si>
  <si>
    <t>E9QJT3</t>
  </si>
  <si>
    <t>Vesicle transport protein OS=Mus musculus GN=Sft2d3 PE=1 SV=1</t>
  </si>
  <si>
    <t>P68404</t>
  </si>
  <si>
    <t>Protein kinase C beta type OS=Mus musculus GN=Prkcb PE=1 SV=4</t>
  </si>
  <si>
    <t>Q8CHG2</t>
  </si>
  <si>
    <t>MKIAA0360 protein (Fragment) OS=Mus musculus GN=Sall2 PE=2 SV=1</t>
  </si>
  <si>
    <t>Q8BP78</t>
  </si>
  <si>
    <t>Protein FRA10AC1 homolog OS=Mus musculus GN=Fra10ac1 PE=1 SV=3</t>
  </si>
  <si>
    <t>Q8K3F7</t>
  </si>
  <si>
    <t>L-threonine 3-dehydrogenase, mitochondrial OS=Mus musculus GN=Tdh PE=1 SV=1</t>
  </si>
  <si>
    <t>Q78XF5</t>
  </si>
  <si>
    <t>Oligosaccharyltransferase complex subunit OSTC OS=Mus musculus GN=Ostc PE=1 SV=1</t>
  </si>
  <si>
    <t>E0CXE7</t>
  </si>
  <si>
    <t>CST complex subunit CTC1 OS=Mus musculus GN=Ctc1 PE=1 SV=1</t>
  </si>
  <si>
    <t>E9QQ10</t>
  </si>
  <si>
    <t>A-kinase anchor protein 9 OS=Mus musculus GN=Akap9 PE=1 SV=1</t>
  </si>
  <si>
    <t>Q9D0V7</t>
  </si>
  <si>
    <t>Receptor-binding cancer antigen expressed on SiSo cells OS=Mus musculus GN=Ebag9 PE=1 SV=2</t>
  </si>
  <si>
    <t>Q64676</t>
  </si>
  <si>
    <t>2-hydroxyacylsphingosine 1-beta-galactosyltransferase OS=Mus musculus GN=Ugt8 PE=1 SV=2</t>
  </si>
  <si>
    <t>Q3TG75</t>
  </si>
  <si>
    <t>Ornithine aminotransferase, isoform CRA_b OS=Mus musculus GN=Oat PE=1 SV=1</t>
  </si>
  <si>
    <t>Q9QXV1</t>
  </si>
  <si>
    <t>Chromobox protein homolog 8 OS=Mus musculus GN=Cbx8 PE=1 SV=1</t>
  </si>
  <si>
    <t>Q9ER73</t>
  </si>
  <si>
    <t>Elongator complex protein 4 OS=Mus musculus GN=Elp4 PE=1 SV=2</t>
  </si>
  <si>
    <t>Q6GQT9</t>
  </si>
  <si>
    <t>Nodal modulator 1 OS=Mus musculus GN=Nomo1 PE=1 SV=1</t>
  </si>
  <si>
    <t>Q9CZ57</t>
  </si>
  <si>
    <t>5-methylcytosine rRNA methyltransferase NSUN4 OS=Mus musculus GN=Nsun4 PE=1 SV=1</t>
  </si>
  <si>
    <t>Q9D273</t>
  </si>
  <si>
    <t>Cob(I)yrinic acid a,c-diamide adenosyltransferase, mitochondrial OS=Mus musculus GN=Mmab PE=1 SV=1</t>
  </si>
  <si>
    <t>Q9EQR6</t>
  </si>
  <si>
    <t>Fanconi anemia group G protein homolog OS=Mus musculus GN=Fancg PE=2 SV=1</t>
  </si>
  <si>
    <t>Q0PD31</t>
  </si>
  <si>
    <t>RAB24, member RAS oncogene family OS=Mus musculus GN=Rab24 PE=1 SV=1</t>
  </si>
  <si>
    <t>Q8BJW7</t>
  </si>
  <si>
    <t>Crossover junction endonuclease EME1 OS=Mus musculus GN=Eme1 PE=1 SV=1</t>
  </si>
  <si>
    <t>Q9CWD3</t>
  </si>
  <si>
    <t>Nucleoside diphosphate-linked moiety X motif 17 OS=Mus musculus GN=Nudt17 PE=2 SV=1</t>
  </si>
  <si>
    <t>Q9CQ40</t>
  </si>
  <si>
    <t>39S ribosomal protein L49, mitochondrial OS=Mus musculus GN=Mrpl49 PE=1 SV=1</t>
  </si>
  <si>
    <t>Q99K78</t>
  </si>
  <si>
    <t>Casein kinase 1, gamma 2 OS=Mus musculus GN=Csnk1g2 PE=1 SV=1</t>
  </si>
  <si>
    <t>E9PUA0</t>
  </si>
  <si>
    <t>RNA-binding protein MEX3D OS=Mus musculus GN=Mex3d PE=1 SV=1</t>
  </si>
  <si>
    <t>Q9WU79</t>
  </si>
  <si>
    <t>Proline dehydrogenase 1, mitochondrial OS=Mus musculus GN=Prodh PE=1 SV=2</t>
  </si>
  <si>
    <t>Q8BT07</t>
  </si>
  <si>
    <t>Centrosomal protein of 55 kDa OS=Mus musculus GN=Cep55 PE=1 SV=2</t>
  </si>
  <si>
    <t>Q3UGB8</t>
  </si>
  <si>
    <t>Derlin OS=Mus musculus GN=Derl1 PE=2 SV=1</t>
  </si>
  <si>
    <t>Q3TZZ7</t>
  </si>
  <si>
    <t>Extended synaptotagmin-2 OS=Mus musculus GN=Esyt2 PE=1 SV=1</t>
  </si>
  <si>
    <t>Q6PFE7</t>
  </si>
  <si>
    <t>Tomoregulin-1 OS=Mus musculus GN=Tmeff1 PE=2 SV=1</t>
  </si>
  <si>
    <t>Q5RJH9</t>
  </si>
  <si>
    <t>Signal peptide peptidase 3 OS=Mus musculus GN=Sppl3 PE=2 SV=1</t>
  </si>
  <si>
    <t>Q8CEW9</t>
  </si>
  <si>
    <t>Putative uncharacterized protein OS=Mus musculus GN=Sf3b5 PE=2 SV=1</t>
  </si>
  <si>
    <t>Q6ZPV3</t>
  </si>
  <si>
    <t>MKIAA1247 protein (Fragment) OS=Mus musculus GN=Sulf2 PE=2 SV=1</t>
  </si>
  <si>
    <t>Q6DVA0</t>
  </si>
  <si>
    <t>LEM domain-containing protein 2 OS=Mus musculus GN=Lemd2 PE=1 SV=1</t>
  </si>
  <si>
    <t>Q8C788</t>
  </si>
  <si>
    <t>Sorting nexin OS=Mus musculus GN=Snx18 PE=1 SV=1</t>
  </si>
  <si>
    <t>G3X940</t>
  </si>
  <si>
    <t>Histone acetyltransferase OS=Mus musculus GN=Kat6a PE=1 SV=1</t>
  </si>
  <si>
    <t>A0A0U1RP81</t>
  </si>
  <si>
    <t>MICOS complex subunit MIC60 OS=Mus musculus GN=Immt PE=1 SV=1</t>
  </si>
  <si>
    <t>O35445</t>
  </si>
  <si>
    <t>E3 ubiquitin-protein ligase RNF5 OS=Mus musculus GN=Rnf5 PE=1 SV=1</t>
  </si>
  <si>
    <t>D3YUV1</t>
  </si>
  <si>
    <t>Nuclear receptor-binding protein OS=Mus musculus GN=Nrbp1 PE=1 SV=1</t>
  </si>
  <si>
    <t>E9PYZ7</t>
  </si>
  <si>
    <t>Q6NZQ6</t>
  </si>
  <si>
    <t>Zinc finger protein 740 OS=Mus musculus GN=Znf740 PE=1 SV=1</t>
  </si>
  <si>
    <t>Q9D1D4</t>
  </si>
  <si>
    <t>Transmembrane emp24 domain-containing protein 10 OS=Mus musculus GN=Tmed10 PE=1 SV=1</t>
  </si>
  <si>
    <t>P97479</t>
  </si>
  <si>
    <t>Unconventional myosin-VIIa OS=Mus musculus GN=Myo7a PE=1 SV=2</t>
  </si>
  <si>
    <t>Q8K4Z3</t>
  </si>
  <si>
    <t>NAD(P)H-hydrate epimerase OS=Mus musculus GN=Naxe PE=1 SV=1</t>
  </si>
  <si>
    <t>P25785</t>
  </si>
  <si>
    <t>Metalloproteinase inhibitor 2 OS=Mus musculus GN=Timp2 PE=1 SV=2</t>
  </si>
  <si>
    <t>E9Q3C1</t>
  </si>
  <si>
    <t>C2 domain-containing protein 2 OS=Mus musculus GN=C2cd2 PE=2 SV=1</t>
  </si>
  <si>
    <t>A0A0G2JFF1</t>
  </si>
  <si>
    <t>Serine/threonine-protein phosphatase (Fragment) OS=Mus musculus GN=Ppp1cc PE=1 SV=1</t>
  </si>
  <si>
    <t>A0A075DCA9</t>
  </si>
  <si>
    <t>NADH-ubiquinone oxidoreductase chain 1 OS=Mus musculus GN=ND1 PE=3 SV=1</t>
  </si>
  <si>
    <t>Q6NVF0</t>
  </si>
  <si>
    <t>Inositol polyphosphate 5-phosphatase OCRL-1 OS=Mus musculus GN=Ocrl PE=1 SV=1</t>
  </si>
  <si>
    <t>P45952</t>
  </si>
  <si>
    <t>Medium-chain specific acyl-CoA dehydrogenase, mitochondrial OS=Mus musculus GN=Acadm PE=1 SV=1</t>
  </si>
  <si>
    <t>F8VPT3</t>
  </si>
  <si>
    <t>Lactase OS=Mus musculus GN=Lct PE=1 SV=1</t>
  </si>
  <si>
    <t>Q8QZS3</t>
  </si>
  <si>
    <t>Folliculin OS=Mus musculus GN=Flcn PE=1 SV=1</t>
  </si>
  <si>
    <t>Q8CI08</t>
  </si>
  <si>
    <t>SLAIN motif-containing protein 2 OS=Mus musculus GN=Slain2 PE=1 SV=2</t>
  </si>
  <si>
    <t>Q8K4R9</t>
  </si>
  <si>
    <t>Disks large-associated protein 5 OS=Mus musculus GN=Dlgap5 PE=1 SV=2</t>
  </si>
  <si>
    <t>E9PW37</t>
  </si>
  <si>
    <t>RAS protein activator-like 2 OS=Mus musculus GN=Rasal2 PE=1 SV=1</t>
  </si>
  <si>
    <t>Q3TJG2</t>
  </si>
  <si>
    <t>Acyl carrier protein OS=Mus musculus GN=Ndufab1 PE=2 SV=1</t>
  </si>
  <si>
    <t>Q8BPG6</t>
  </si>
  <si>
    <t>Sulfatase-modifying factor 2 OS=Mus musculus GN=Sumf2 PE=1 SV=2</t>
  </si>
  <si>
    <t>Q14AX6</t>
  </si>
  <si>
    <t>Cyclin-dependent kinase 12 OS=Mus musculus GN=Cdk12 PE=1 SV=2</t>
  </si>
  <si>
    <t>Q99JH8</t>
  </si>
  <si>
    <t>ER lumen protein-retaining receptor 1 OS=Mus musculus GN=Kdelr1 PE=1 SV=1</t>
  </si>
  <si>
    <t>Q3UZF4</t>
  </si>
  <si>
    <t>Putative uncharacterized protein (Fragment) OS=Mus musculus GN=5730471H19Rik PE=2 SV=1</t>
  </si>
  <si>
    <t>A0A1D5RLQ9</t>
  </si>
  <si>
    <t>Serine/threonine-protein kinase MRCK alpha OS=Mus musculus GN=Cdc42bpa PE=1 SV=1</t>
  </si>
  <si>
    <t>Q3UYV9</t>
  </si>
  <si>
    <t>Nuclear cap-binding protein subunit 1 OS=Mus musculus GN=Ncbp1 PE=1 SV=2</t>
  </si>
  <si>
    <t>Q9JIK5</t>
  </si>
  <si>
    <t>Nucleolar RNA helicase 2 OS=Mus musculus GN=Ddx21 PE=1 SV=3</t>
  </si>
  <si>
    <t>Q8BH30</t>
  </si>
  <si>
    <t>Importin subunit alpha OS=Mus musculus GN=Kpna6 PE=1 SV=1</t>
  </si>
  <si>
    <t>Q5NCJ9</t>
  </si>
  <si>
    <t>Putative uncharacterized protein OS=Mus musculus GN=Uqcr10 PE=1 SV=1</t>
  </si>
  <si>
    <t>A2ACJ2</t>
  </si>
  <si>
    <t>Fanconi anemia core complex-associated protein 100 OS=Mus musculus GN=Faap100 PE=2 SV=1</t>
  </si>
  <si>
    <t>D3Z286</t>
  </si>
  <si>
    <t>Transmembrane protein with metallophosphoesterase domain OS=Mus musculus GN=Tmppe PE=1 SV=2</t>
  </si>
  <si>
    <t>A2AER4</t>
  </si>
  <si>
    <t>UDP-galactose translocator OS=Mus musculus GN=Slc35a2 PE=1 SV=1</t>
  </si>
  <si>
    <t>A2AJ15</t>
  </si>
  <si>
    <t>Endoplasmic reticulum mannosyl-oligosaccharide 1,2-alpha-mannosidase OS=Mus musculus GN=Man1b1 PE=1 SV=1</t>
  </si>
  <si>
    <t>Q8BMS1</t>
  </si>
  <si>
    <t>Trifunctional enzyme subunit alpha, mitochondrial OS=Mus musculus GN=Hadha PE=1 SV=1</t>
  </si>
  <si>
    <t>D3Z5I1</t>
  </si>
  <si>
    <t>Zinc finger CCCH-type antiviral protein 1 OS=Mus musculus GN=Zc3hav1 PE=1 SV=1</t>
  </si>
  <si>
    <t>P60882</t>
  </si>
  <si>
    <t>Multiple epidermal growth factor-like domains protein 8 OS=Mus musculus GN=Megf8 PE=1 SV=2</t>
  </si>
  <si>
    <t>Q8R0I4</t>
  </si>
  <si>
    <t>TM2 domain-containing protein 2 OS=Mus musculus GN=Tm2d2 PE=2 SV=1</t>
  </si>
  <si>
    <t>P27046</t>
  </si>
  <si>
    <t>Alpha-mannosidase 2 OS=Mus musculus GN=Man2a1 PE=1 SV=2</t>
  </si>
  <si>
    <t>Q9CPR7</t>
  </si>
  <si>
    <t>Suppressor of IKBKE 1 OS=Mus musculus GN=Sike1 PE=1 SV=1</t>
  </si>
  <si>
    <t>P97863</t>
  </si>
  <si>
    <t>Nuclear factor 1 B-type OS=Mus musculus GN=Nfib PE=1 SV=2</t>
  </si>
  <si>
    <t>Q6IMK7</t>
  </si>
  <si>
    <t>Amine oxidase OS=Mus musculus GN=Doxl2 PE=3 SV=1</t>
  </si>
  <si>
    <t>Q60596</t>
  </si>
  <si>
    <t>DNA repair protein XRCC1 OS=Mus musculus GN=Xrcc1 PE=1 SV=2</t>
  </si>
  <si>
    <t>Q80YX1</t>
  </si>
  <si>
    <t>Tenascin OS=Mus musculus GN=Tnc PE=1 SV=1</t>
  </si>
  <si>
    <t>Q8VHI4</t>
  </si>
  <si>
    <t>Calcium-responsive transcription factor OS=Mus musculus GN=Carf PE=2 SV=1</t>
  </si>
  <si>
    <t>A0A0G2JFH4</t>
  </si>
  <si>
    <t>Tetratricopeptide repeat protein 14 (Fragment) OS=Mus musculus GN=Ttc14 PE=1 SV=1</t>
  </si>
  <si>
    <t>Q6ZPZ3</t>
  </si>
  <si>
    <t>Zinc finger CCCH domain-containing protein 4 OS=Mus musculus GN=Zc3h4 PE=1 SV=2</t>
  </si>
  <si>
    <t>Q99KI0</t>
  </si>
  <si>
    <t>Aconitate hydratase, mitochondrial OS=Mus musculus GN=Aco2 PE=1 SV=1</t>
  </si>
  <si>
    <t>A0A087WSK7</t>
  </si>
  <si>
    <t>Uncharacterized protein (Fragment) OS=Mus musculus GN=Gm28778 PE=4 SV=1</t>
  </si>
  <si>
    <t>A2A9V9</t>
  </si>
  <si>
    <t>BTB/POZ domain-containing protein KCTD2 OS=Mus musculus GN=Kctd2 PE=1 SV=1</t>
  </si>
  <si>
    <t>P70335</t>
  </si>
  <si>
    <t>Rho-associated protein kinase 1 OS=Mus musculus GN=Rock1 PE=1 SV=1</t>
  </si>
  <si>
    <t>G3UX19</t>
  </si>
  <si>
    <t>Cyclic AMP-dependent transcription factor ATF-6 beta OS=Mus musculus GN=Atf6b PE=1 SV=2</t>
  </si>
  <si>
    <t>O35492</t>
  </si>
  <si>
    <t>Dual specificity protein kinase CLK3 OS=Mus musculus GN=Clk3 PE=1 SV=2</t>
  </si>
  <si>
    <t>Q99LL2</t>
  </si>
  <si>
    <t>Dlat protein (Fragment) OS=Mus musculus GN=Dlat PE=2 SV=1</t>
  </si>
  <si>
    <t>Q8BH64</t>
  </si>
  <si>
    <t>EH domain-containing protein 2 OS=Mus musculus GN=Ehd2 PE=1 SV=1</t>
  </si>
  <si>
    <t>Q8K1G2</t>
  </si>
  <si>
    <t>Limbin OS=Mus musculus GN=Evc2 PE=1 SV=1</t>
  </si>
  <si>
    <t>A0A0R4J124</t>
  </si>
  <si>
    <t>SRSF protein kinase 2 OS=Mus musculus GN=Srpk2 PE=1 SV=1</t>
  </si>
  <si>
    <t>Q6P5H2</t>
  </si>
  <si>
    <t>Nestin OS=Mus musculus GN=Nes PE=1 SV=1</t>
  </si>
  <si>
    <t>G3X8V5</t>
  </si>
  <si>
    <t>RIKEN cDNA 2610206B13, isoform CRA_b OS=Mus musculus GN=Rnf219 PE=1 SV=1</t>
  </si>
  <si>
    <t>Q9D752</t>
  </si>
  <si>
    <t>Mitotic spindle assembly checkpoint protein MAD2B OS=Mus musculus GN=Mad2l2 PE=1 SV=2</t>
  </si>
  <si>
    <t>Q8BRM2</t>
  </si>
  <si>
    <t>RAB6-interacting golgin OS=Mus musculus GN=Gorab PE=1 SV=1</t>
  </si>
  <si>
    <t>Q8BH97</t>
  </si>
  <si>
    <t>Reticulocalbin-3 OS=Mus musculus GN=Rcn3 PE=1 SV=1</t>
  </si>
  <si>
    <t>P81069</t>
  </si>
  <si>
    <t>GA-binding protein subunit beta-2 OS=Mus musculus GN=Gabpb2 PE=1 SV=2</t>
  </si>
  <si>
    <t>H3BKH2</t>
  </si>
  <si>
    <t>Melanoma inhibitory activity protein 2 OS=Mus musculus GN=Mia2 PE=1 SV=1</t>
  </si>
  <si>
    <t>B2RRP1</t>
  </si>
  <si>
    <t>Gene trap ROSA b-geo 22 OS=Mus musculus GN=Tpgs1 PE=1 SV=1</t>
  </si>
  <si>
    <t>Q8C180</t>
  </si>
  <si>
    <t>Fibroblast growth factor receptor substrate 2 OS=Mus musculus GN=Frs2 PE=1 SV=3</t>
  </si>
  <si>
    <t>B1AW58</t>
  </si>
  <si>
    <t>Calcium/calmodulin-dependent protein kinase ID OS=Mus musculus GN=Camk1d PE=2 SV=1</t>
  </si>
  <si>
    <t>Q9CQY6</t>
  </si>
  <si>
    <t>Ubiquinol-cytochrome-c reductase complex assembly factor 2 OS=Mus musculus GN=Uqcc2 PE=1 SV=1</t>
  </si>
  <si>
    <t>Q63961</t>
  </si>
  <si>
    <t>Endoglin OS=Mus musculus GN=Eng PE=1 SV=2</t>
  </si>
  <si>
    <t>B2RPW2</t>
  </si>
  <si>
    <t>Smith-Magenis syndrome chromosome region, candidate 7-like (Human) OS=Mus musculus GN=Mief1 PE=1 SV=1</t>
  </si>
  <si>
    <t>A0A0R4J0G0</t>
  </si>
  <si>
    <t>Phosphoenolpyruvate carboxykinase [GTP], mitochondrial OS=Mus musculus GN=Pck2 PE=1 SV=1</t>
  </si>
  <si>
    <t>J3QN94</t>
  </si>
  <si>
    <t>Tripartite motif-containing protein 26 OS=Mus musculus GN=Trim26 PE=1 SV=1</t>
  </si>
  <si>
    <t>P58281</t>
  </si>
  <si>
    <t>Dynamin-like 120 kDa protein, mitochondrial OS=Mus musculus GN=Opa1 PE=1 SV=1</t>
  </si>
  <si>
    <t>Q921N8</t>
  </si>
  <si>
    <t>G protein pathway suppressor 2 OS=Mus musculus GN=Gps2 PE=1 SV=1</t>
  </si>
  <si>
    <t>Q99KU6</t>
  </si>
  <si>
    <t>Bombesin receptor-activated protein C6orf89 homolog OS=Mus musculus PE=2 SV=2</t>
  </si>
  <si>
    <t>A0A0R4IZZ6</t>
  </si>
  <si>
    <t>Formin binding protein 4 OS=Mus musculus GN=Fnbp4 PE=1 SV=1</t>
  </si>
  <si>
    <t>Q9D4C5</t>
  </si>
  <si>
    <t>ELL-associated factor 1 OS=Mus musculus GN=Eaf1 PE=1 SV=2</t>
  </si>
  <si>
    <t>D3YUE2</t>
  </si>
  <si>
    <t>Procollagen C-endopeptidase enhancer 1 OS=Mus musculus GN=Pcolce PE=1 SV=1</t>
  </si>
  <si>
    <t>Q9CZJ9</t>
  </si>
  <si>
    <t>DnaJ homolog subfamily C member 18 OS=Mus musculus GN=Dnajc18 PE=2 SV=1</t>
  </si>
  <si>
    <t>G5E814</t>
  </si>
  <si>
    <t>MCG5603 OS=Mus musculus GN=Ndufa11 PE=1 SV=1</t>
  </si>
  <si>
    <t>Q811F1</t>
  </si>
  <si>
    <t>Zinc finger and BTB domain-containing protein 41 OS=Mus musculus GN=Zbtb41 PE=2 SV=4</t>
  </si>
  <si>
    <t>Q8R3L8</t>
  </si>
  <si>
    <t>Cyclin-dependent kinase 8 OS=Mus musculus GN=Cdk8 PE=2 SV=3</t>
  </si>
  <si>
    <t>Q9JMB0</t>
  </si>
  <si>
    <t>G kinase-anchoring protein 1 OS=Mus musculus GN=Gkap1 PE=1 SV=1</t>
  </si>
  <si>
    <t>D9HP81</t>
  </si>
  <si>
    <t>Regulating synaptic membrane exocytosis 2 OS=Mus musculus GN=Rims2 PE=1 SV=1</t>
  </si>
  <si>
    <t>Q69Z91</t>
  </si>
  <si>
    <t>Acetyl-coenzyme A synthetase (Fragment) OS=Mus musculus GN=Acss1 PE=2 SV=1</t>
  </si>
  <si>
    <t>E9PYH6</t>
  </si>
  <si>
    <t>SET domain-containing 1A OS=Mus musculus GN=Setd1a PE=1 SV=1</t>
  </si>
  <si>
    <t>Q91XL9</t>
  </si>
  <si>
    <t>Oxysterol-binding protein-related protein 1 OS=Mus musculus GN=Osbpl1a PE=1 SV=2</t>
  </si>
  <si>
    <t>Q9CYN9</t>
  </si>
  <si>
    <t>Renin receptor OS=Mus musculus GN=Atp6ap2 PE=1 SV=2</t>
  </si>
  <si>
    <t>Q8BG80</t>
  </si>
  <si>
    <t>F-box only protein 46 OS=Mus musculus GN=Fbxo46 PE=2 SV=1</t>
  </si>
  <si>
    <t>Q5RKZ7</t>
  </si>
  <si>
    <t>Molybdenum cofactor biosynthesis protein 1 OS=Mus musculus GN=Mocs1 PE=1 SV=2</t>
  </si>
  <si>
    <t>Q8CIB9</t>
  </si>
  <si>
    <t>N-acetyltransferase ESCO2 OS=Mus musculus GN=Esco2 PE=2 SV=3</t>
  </si>
  <si>
    <t>P46656</t>
  </si>
  <si>
    <t>Adrenodoxin, mitochondrial OS=Mus musculus GN=Fdx1 PE=1 SV=1</t>
  </si>
  <si>
    <t>Q9CPZ6</t>
  </si>
  <si>
    <t>ORM1-like protein 3 OS=Mus musculus GN=Ormdl3 PE=2 SV=1</t>
  </si>
  <si>
    <t>A0A0F7IQ06</t>
  </si>
  <si>
    <t>Alpha v integrin OS=Mus musculus GN=Itgav PE=2 SV=1</t>
  </si>
  <si>
    <t>Q9CPW2</t>
  </si>
  <si>
    <t>Ferredoxin-2, mitochondrial OS=Mus musculus GN=Fdx2 PE=1 SV=1</t>
  </si>
  <si>
    <t>Q9D694</t>
  </si>
  <si>
    <t>Putative uncharacterized protein (Fragment) OS=Mus musculus GN=Cep192 PE=2 SV=2</t>
  </si>
  <si>
    <t>F8WI22</t>
  </si>
  <si>
    <t>Bcl-2-associated transcription factor 1 OS=Mus musculus GN=Bclaf1 PE=1 SV=1</t>
  </si>
  <si>
    <t>C9K101</t>
  </si>
  <si>
    <t>Non-specific serine/threonine protein kinase OS=Mus musculus GN=Mark1 PE=2 SV=1</t>
  </si>
  <si>
    <t>Q8R0J2</t>
  </si>
  <si>
    <t>Mannose-P-dolichol utilization defect 1 OS=Mus musculus GN=Mpdu1 PE=1 SV=1</t>
  </si>
  <si>
    <t>Q6ZQB7</t>
  </si>
  <si>
    <t>MKIAA0429 protein (Fragment) OS=Mus musculus GN=Mtss1 PE=2 SV=1</t>
  </si>
  <si>
    <t>Q3U816</t>
  </si>
  <si>
    <t>Oxidoreductase HTATIP2 OS=Mus musculus GN=Htatip2 PE=1 SV=1</t>
  </si>
  <si>
    <t>Q9D1N9</t>
  </si>
  <si>
    <t>39S ribosomal protein L21, mitochondrial OS=Mus musculus GN=Mrpl21 PE=1 SV=1</t>
  </si>
  <si>
    <t>Q91ZT5</t>
  </si>
  <si>
    <t>FYVE, RhoGEF and PH domain-containing protein 4 OS=Mus musculus GN=Fgd4 PE=1 SV=1</t>
  </si>
  <si>
    <t>Q8R404</t>
  </si>
  <si>
    <t>MICOS complex subunit MIC13 OS=Mus musculus GN=Mic13 PE=1 SV=1</t>
  </si>
  <si>
    <t>Q3TLY5</t>
  </si>
  <si>
    <t>Putative uncharacterized protein OS=Mus musculus GN=Gla PE=2 SV=1</t>
  </si>
  <si>
    <t>A0A0R4J1G4</t>
  </si>
  <si>
    <t>RAD51-associated protein 1 OS=Mus musculus GN=Rad51ap1 PE=1 SV=1</t>
  </si>
  <si>
    <t>O35425</t>
  </si>
  <si>
    <t>Bcl-2-related ovarian killer protein OS=Mus musculus GN=Bok PE=1 SV=1</t>
  </si>
  <si>
    <t>S4R2B6</t>
  </si>
  <si>
    <t>Anaphase-promoting complex subunit 16 OS=Mus musculus GN=Anapc16 PE=1 SV=1</t>
  </si>
  <si>
    <t>Q3V235</t>
  </si>
  <si>
    <t>Prohibitin 2 OS=Mus musculus GN=Phb2 PE=1 SV=1</t>
  </si>
  <si>
    <t>Q8BVN4</t>
  </si>
  <si>
    <t>Transcription termination factor 4, mitochondrial OS=Mus musculus GN=Mterf4 PE=2 SV=1</t>
  </si>
  <si>
    <t>Q9JM62</t>
  </si>
  <si>
    <t>Receptor expression-enhancing protein 6 OS=Mus musculus GN=Reep6 PE=1 SV=1</t>
  </si>
  <si>
    <t>Q91VA6</t>
  </si>
  <si>
    <t>Polymerase delta-interacting protein 2 OS=Mus musculus GN=Poldip2 PE=1 SV=1</t>
  </si>
  <si>
    <t>P08249</t>
  </si>
  <si>
    <t>Malate dehydrogenase, mitochondrial OS=Mus musculus GN=Mdh2 PE=1 SV=3</t>
  </si>
  <si>
    <t>Q9R0L7</t>
  </si>
  <si>
    <t>A-kinase anchor protein 8-like OS=Mus musculus GN=Akap8l PE=1 SV=1</t>
  </si>
  <si>
    <t>Q3TV21</t>
  </si>
  <si>
    <t>Frataxin OS=Mus musculus GN=Fxn PE=1 SV=1</t>
  </si>
  <si>
    <t>Q8CFT2</t>
  </si>
  <si>
    <t>Histone-lysine N-methyltransferase SETD1B OS=Mus musculus GN=Setd1b PE=1 SV=2</t>
  </si>
  <si>
    <t>Q61337</t>
  </si>
  <si>
    <t>Bcl2-associated agonist of cell death OS=Mus musculus GN=Bad PE=1 SV=1</t>
  </si>
  <si>
    <t>P35293</t>
  </si>
  <si>
    <t>Ras-related protein Rab-18 OS=Mus musculus GN=Rab18 PE=1 SV=2</t>
  </si>
  <si>
    <t>Q8CD26</t>
  </si>
  <si>
    <t>Solute carrier family 35 member E1 OS=Mus musculus GN=Slc35e1 PE=1 SV=2</t>
  </si>
  <si>
    <t>E9Q6J5</t>
  </si>
  <si>
    <t>Biorientation of chromosomes in cell division protein 1-like 1 OS=Mus musculus GN=Bod1l PE=1 SV=1</t>
  </si>
  <si>
    <t>Q3V122</t>
  </si>
  <si>
    <t>DNA helicase OS=Mus musculus GN=Mcm7 PE=2 SV=1</t>
  </si>
  <si>
    <t>Q99PT1</t>
  </si>
  <si>
    <t>Rho GDP-dissociation inhibitor 1 OS=Mus musculus GN=Arhgdia PE=1 SV=3</t>
  </si>
  <si>
    <t>Q8VE92</t>
  </si>
  <si>
    <t>RNA-binding protein 4B OS=Mus musculus GN=Rbm4b PE=1 SV=1</t>
  </si>
  <si>
    <t>Q5M9J2</t>
  </si>
  <si>
    <t>Histidine triad nucleotide binding protein 2 OS=Mus musculus GN=Hint2 PE=1 SV=1</t>
  </si>
  <si>
    <t>A0A0G2JGW9</t>
  </si>
  <si>
    <t>Far upstream element-binding protein 1 OS=Mus musculus GN=Fubp1 PE=1 SV=1</t>
  </si>
  <si>
    <t>Q9WV98</t>
  </si>
  <si>
    <t>Mitochondrial import inner membrane translocase subunit Tim9 OS=Mus musculus GN=Timm9 PE=1 SV=1</t>
  </si>
  <si>
    <t>B1AZP2</t>
  </si>
  <si>
    <t>Disks large-associated protein 4 OS=Mus musculus GN=Dlgap4 PE=1 SV=1</t>
  </si>
  <si>
    <t>O55126</t>
  </si>
  <si>
    <t>Protein NipSnap homolog 2 OS=Mus musculus GN=Gbas PE=1 SV=1</t>
  </si>
  <si>
    <t>Q3TZU7</t>
  </si>
  <si>
    <t>Sorting nexin OS=Mus musculus GN=Snx9 PE=2 SV=1</t>
  </si>
  <si>
    <t>Q3U614</t>
  </si>
  <si>
    <t>Putative uncharacterized protein OS=Mus musculus GN=Xylt2 PE=2 SV=1</t>
  </si>
  <si>
    <t>A2AQ07</t>
  </si>
  <si>
    <t>Tubulin beta-1 chain OS=Mus musculus GN=Tubb1 PE=1 SV=1</t>
  </si>
  <si>
    <t>Q3USD5</t>
  </si>
  <si>
    <t>Phosphate cytidylyltransferase 2, ethanolamine, isoform CRA_a OS=Mus musculus GN=Pcyt2 PE=1 SV=1</t>
  </si>
  <si>
    <t>Q9D7A8</t>
  </si>
  <si>
    <t>Armadillo repeat-containing protein 1 OS=Mus musculus GN=Armc1 PE=1 SV=1</t>
  </si>
  <si>
    <t>Q9JIF3</t>
  </si>
  <si>
    <t>Solute carrier family 2, facilitated glucose transporter member 8 OS=Mus musculus GN=Slc2a8 PE=1 SV=2</t>
  </si>
  <si>
    <t>Q9JJ48</t>
  </si>
  <si>
    <t>Zinc finger CCCH domain-containing protein 8 OS=Mus musculus GN=Zc3h8 PE=1 SV=2</t>
  </si>
  <si>
    <t>Q542F4</t>
  </si>
  <si>
    <t>DNA helicase OS=Mus musculus GN=Mcm4 PE=1 SV=1</t>
  </si>
  <si>
    <t>Q9D2C9</t>
  </si>
  <si>
    <t>snRNA-activating protein complex subunit 3 OS=Mus musculus GN=Snapc3 PE=1 SV=2</t>
  </si>
  <si>
    <t>Q8CD17</t>
  </si>
  <si>
    <t>Putative uncharacterized protein OS=Mus musculus GN=Ap4m1 PE=2 SV=1</t>
  </si>
  <si>
    <t>B1AXN3</t>
  </si>
  <si>
    <t>MCG56945 OS=Mus musculus GN=Gm382 PE=4 SV=1</t>
  </si>
  <si>
    <t>Q5DU02</t>
  </si>
  <si>
    <t>Ubiquitin carboxyl-terminal hydrolase 22 OS=Mus musculus GN=Usp22 PE=2 SV=2</t>
  </si>
  <si>
    <t>Q8BK99</t>
  </si>
  <si>
    <t>Putative uncharacterized protein OS=Mus musculus GN=Opa1 PE=2 SV=1</t>
  </si>
  <si>
    <t>D3Z1F9</t>
  </si>
  <si>
    <t>WD repeat-containing protein 59 OS=Mus musculus GN=Wdr59 PE=1 SV=2</t>
  </si>
  <si>
    <t>Q80V62</t>
  </si>
  <si>
    <t>Fanconi anemia group D2 protein homolog OS=Mus musculus GN=Fancd2 PE=1 SV=2</t>
  </si>
  <si>
    <t>Q8BVV7</t>
  </si>
  <si>
    <t>Centrosomal protein of 95 kDa OS=Mus musculus GN=Cep95 PE=1 SV=2</t>
  </si>
  <si>
    <t>A2IQH5</t>
  </si>
  <si>
    <t>Beta-1,6-N-acetylglucosaminyltransferase A OS=Mus musculus GN=Gcnt2 PE=2 SV=1</t>
  </si>
  <si>
    <t>Q3UXS0</t>
  </si>
  <si>
    <t>Secretory carrier-associated membrane protein OS=Mus musculus GN=Scamp3 PE=1 SV=1</t>
  </si>
  <si>
    <t>Q6A0C7</t>
  </si>
  <si>
    <t>MKIAA0118 protein (Fragment) OS=Mus musculus GN=Rab21 PE=2 SV=1</t>
  </si>
  <si>
    <t>Q00422</t>
  </si>
  <si>
    <t>GA-binding protein alpha chain OS=Mus musculus GN=Gabpa PE=1 SV=2</t>
  </si>
  <si>
    <t>Q9CZA6</t>
  </si>
  <si>
    <t>Nuclear distribution protein nudE homolog 1 OS=Mus musculus GN=Nde1 PE=1 SV=1</t>
  </si>
  <si>
    <t>O88705</t>
  </si>
  <si>
    <t>Potassium/sodium hyperpolarization-activated cyclic nucleotide-gated channel 3 OS=Mus musculus GN=Hcn3 PE=1 SV=1</t>
  </si>
  <si>
    <t>Q91W29</t>
  </si>
  <si>
    <t>Cytochrome c oxidase subunit 4 isoform 2, mitochondrial OS=Mus musculus GN=Cox4i2 PE=1 SV=1</t>
  </si>
  <si>
    <t>Q3UER8</t>
  </si>
  <si>
    <t>Fibrinogen gamma chain OS=Mus musculus GN=Fgg PE=1 SV=1</t>
  </si>
  <si>
    <t>A0A087WQ04</t>
  </si>
  <si>
    <t>Tyrosine-protein kinase OS=Mus musculus GN=Hck PE=1 SV=1</t>
  </si>
  <si>
    <t>Q3USB6</t>
  </si>
  <si>
    <t>Putative uncharacterized protein OS=Mus musculus GN=Emsy PE=2 SV=1</t>
  </si>
  <si>
    <t>Q7TS74</t>
  </si>
  <si>
    <t>Cytoskeleton-associated protein 2-like OS=Mus musculus GN=Ckap2l PE=1 SV=1</t>
  </si>
  <si>
    <t>P13595</t>
  </si>
  <si>
    <t>Neural cell adhesion molecule 1 OS=Mus musculus GN=Ncam1 PE=1 SV=3</t>
  </si>
  <si>
    <t>S4R1M9</t>
  </si>
  <si>
    <t>Oxysterol-binding protein-related protein 10 OS=Mus musculus GN=Osbpl10 PE=1 SV=1</t>
  </si>
  <si>
    <t>Q8R0W6</t>
  </si>
  <si>
    <t>NEDD4 family-interacting protein 1 OS=Mus musculus GN=Ndfip1 PE=1 SV=1</t>
  </si>
  <si>
    <t>Q9Z0F0</t>
  </si>
  <si>
    <t>Beta-1,3-galactosyltransferase 4 OS=Mus musculus GN=B3galt4 PE=1 SV=1</t>
  </si>
  <si>
    <t>E9Q6P5</t>
  </si>
  <si>
    <t>Tetratricopeptide repeat protein 7B OS=Mus musculus GN=Ttc7b PE=1 SV=1</t>
  </si>
  <si>
    <t>P51660</t>
  </si>
  <si>
    <t>Peroxisomal multifunctional enzyme type 2 OS=Mus musculus GN=Hsd17b4 PE=1 SV=3</t>
  </si>
  <si>
    <t>Q8C1Z7</t>
  </si>
  <si>
    <t>Bardet-Biedl syndrome 4 protein homolog OS=Mus musculus GN=Bbs4 PE=1 SV=1</t>
  </si>
  <si>
    <t>Q9Z0H4</t>
  </si>
  <si>
    <t>CUGBP Elav-like family member 2 OS=Mus musculus GN=Celf2 PE=1 SV=1</t>
  </si>
  <si>
    <t>Q9CQA3</t>
  </si>
  <si>
    <t>Succinate dehydrogenase [ubiquinone] iron-sulfur subunit, mitochondrial OS=Mus musculus GN=Sdhb PE=1 SV=1</t>
  </si>
  <si>
    <t>A0A0S3CWK3</t>
  </si>
  <si>
    <t>NArgBP2 OS=Mus musculus GN=Sorbs2 PE=2 SV=1</t>
  </si>
  <si>
    <t>P63168</t>
  </si>
  <si>
    <t>Dynein light chain 1, cytoplasmic OS=Mus musculus GN=Dynll1 PE=1 SV=1</t>
  </si>
  <si>
    <t>Q3UFM6</t>
  </si>
  <si>
    <t>Expressed sequence 2 embryonic lethal, isoform CRA_a OS=Mus musculus GN=Dgcr14 PE=1 SV=1</t>
  </si>
  <si>
    <t>Q8BHN7</t>
  </si>
  <si>
    <t>Uncharacterized protein C12orf29 homolog OS=Mus musculus PE=2 SV=1</t>
  </si>
  <si>
    <t>Q8BPM6</t>
  </si>
  <si>
    <t>Protein RIC-3 OS=Mus musculus GN=Ric3 PE=1 SV=2</t>
  </si>
  <si>
    <t>Q8BJR1</t>
  </si>
  <si>
    <t>ETS translocation variant 5 OS=Mus musculus GN=Etv5 PE=2 SV=1</t>
  </si>
  <si>
    <t>A0A1G5SL39</t>
  </si>
  <si>
    <t>Peroxisome assembly protein 12 OS=Mus musculus GN=OTTMUSCASG00059419 PE=3 SV=1</t>
  </si>
  <si>
    <t>Q8C0K5</t>
  </si>
  <si>
    <t>Graves disease carrier protein homolog OS=Mus musculus GN=Slc25a16 PE=1 SV=1</t>
  </si>
  <si>
    <t>A2ALW5</t>
  </si>
  <si>
    <t>DnaJ homolog subfamily C member 25 OS=Mus musculus GN=Dnajc25 PE=1 SV=1</t>
  </si>
  <si>
    <t>Q9CXI0</t>
  </si>
  <si>
    <t>2-methoxy-6-polyprenyl-1,4-benzoquinol methylase, mitochondrial OS=Mus musculus GN=Coq5 PE=1 SV=2</t>
  </si>
  <si>
    <t>P61620</t>
  </si>
  <si>
    <t>Protein transport protein Sec61 subunit alpha isoform 1 OS=Mus musculus GN=Sec61a1 PE=1 SV=2</t>
  </si>
  <si>
    <t>Q3UWE6</t>
  </si>
  <si>
    <t>MCG14935, isoform CRA_a OS=Mus musculus GN=Wdr20 PE=1 SV=1</t>
  </si>
  <si>
    <t>E9PVN6</t>
  </si>
  <si>
    <t>Uncharacterized protein OS=Mus musculus GN=Gm20498 PE=1 SV=1</t>
  </si>
  <si>
    <t>Q9DB15</t>
  </si>
  <si>
    <t>39S ribosomal protein L12, mitochondrial OS=Mus musculus GN=Mrpl12 PE=1 SV=2</t>
  </si>
  <si>
    <t>S4R1W5</t>
  </si>
  <si>
    <t>RNA-binding motif protein 6 OS=Mus musculus GN=Rbm6 PE=1 SV=1</t>
  </si>
  <si>
    <t>Q9JM98</t>
  </si>
  <si>
    <t>WD repeat-containing protein WRAP73 OS=Mus musculus GN=Wrap73 PE=1 SV=2</t>
  </si>
  <si>
    <t>Q62356</t>
  </si>
  <si>
    <t>Follistatin-related protein 1 OS=Mus musculus GN=Fstl1 PE=1 SV=2</t>
  </si>
  <si>
    <t>G3XA53</t>
  </si>
  <si>
    <t>Oligodendrocyte myelin glycoprotein OS=Mus musculus GN=Omg PE=1 SV=1</t>
  </si>
  <si>
    <t>Q9ESX4</t>
  </si>
  <si>
    <t>Nucleolar protein of 40 kDa OS=Mus musculus GN=Zcchc17 PE=1 SV=1</t>
  </si>
  <si>
    <t>Q3U505</t>
  </si>
  <si>
    <t>Putative uncharacterized protein (Fragment) OS=Mus musculus GN=Rpn2 PE=2 SV=1</t>
  </si>
  <si>
    <t>A0A0F6AIX5</t>
  </si>
  <si>
    <t>Lipid droplet-associated hydrolase OS=Mus musculus GN=Ldah PE=1 SV=1</t>
  </si>
  <si>
    <t>Q8VBT0</t>
  </si>
  <si>
    <t>Thioredoxin-related transmembrane protein 1 OS=Mus musculus GN=Tmx1 PE=1 SV=1</t>
  </si>
  <si>
    <t>Q01705</t>
  </si>
  <si>
    <t>Neurogenic locus notch homolog protein 1 OS=Mus musculus GN=Notch1 PE=1 SV=3</t>
  </si>
  <si>
    <t>P70227</t>
  </si>
  <si>
    <t>Inositol 1,4,5-trisphosphate receptor type 3 OS=Mus musculus GN=Itpr3 PE=1 SV=3</t>
  </si>
  <si>
    <t>Q8K2Y7</t>
  </si>
  <si>
    <t>39S ribosomal protein L47, mitochondrial OS=Mus musculus GN=Mrpl47 PE=1 SV=2</t>
  </si>
  <si>
    <t>P0C7T6</t>
  </si>
  <si>
    <t>Ataxin-1-like OS=Mus musculus GN=Atxn1l PE=1 SV=1</t>
  </si>
  <si>
    <t>Q91VT0</t>
  </si>
  <si>
    <t>DNA polymerase OS=Mus musculus GN=Pold1 PE=2 SV=1</t>
  </si>
  <si>
    <t>Q570Z6</t>
  </si>
  <si>
    <t>MKIAA4127 protein (Fragment) OS=Mus musculus GN=Uhrf1bp1 PE=2 SV=1</t>
  </si>
  <si>
    <t>A0A1L1SUI3</t>
  </si>
  <si>
    <t>Uncharacterized protein OS=Mus musculus GN=Slc37a4 PE=1 SV=1</t>
  </si>
  <si>
    <t>A0A0R4J0L6</t>
  </si>
  <si>
    <t>28S ribosomal protein S35, mitochondrial OS=Mus musculus GN=Mrps35 PE=1 SV=1</t>
  </si>
  <si>
    <t>H3BJN3</t>
  </si>
  <si>
    <t>Protein CASP OS=Mus musculus GN=Cux1 PE=1 SV=1</t>
  </si>
  <si>
    <t>Q6DID3</t>
  </si>
  <si>
    <t>Protein SCAF8 OS=Mus musculus GN=Scaf8 PE=1 SV=1</t>
  </si>
  <si>
    <t>O89023</t>
  </si>
  <si>
    <t>Tripeptidyl-peptidase 1 OS=Mus musculus GN=Tpp1 PE=1 SV=2</t>
  </si>
  <si>
    <t>Q3U3C2</t>
  </si>
  <si>
    <t>Putative uncharacterized protein OS=Mus musculus GN=Npc2 PE=2 SV=1</t>
  </si>
  <si>
    <t>Q71B07</t>
  </si>
  <si>
    <t>Probable C-mannosyltransferase DPY19L3 OS=Mus musculus GN=Dpy19l3 PE=2 SV=2</t>
  </si>
  <si>
    <t>P63037</t>
  </si>
  <si>
    <t>DnaJ homolog subfamily A member 1 OS=Mus musculus GN=Dnaja1 PE=1 SV=1</t>
  </si>
  <si>
    <t>Q8BYN3</t>
  </si>
  <si>
    <t>Inositol-tetrakisphosphate 1-kinase OS=Mus musculus GN=Itpk1 PE=2 SV=1</t>
  </si>
  <si>
    <t>Q3TBM0</t>
  </si>
  <si>
    <t>Putative uncharacterized protein OS=Mus musculus GN=Blzf1 PE=2 SV=1</t>
  </si>
  <si>
    <t>Q9WVL0</t>
  </si>
  <si>
    <t>Maleylacetoacetate isomerase OS=Mus musculus GN=Gstz1 PE=1 SV=1</t>
  </si>
  <si>
    <t>Q91V16</t>
  </si>
  <si>
    <t>Electron transfer flavoprotein regulatory factor 1 OS=Mus musculus GN=Etfrf1 PE=1 SV=1</t>
  </si>
  <si>
    <t>Q9CXC3</t>
  </si>
  <si>
    <t>Mitochondrial genome maintenance exonuclease 1 OS=Mus musculus GN=Mgme1 PE=2 SV=1</t>
  </si>
  <si>
    <t>Q8CIG3</t>
  </si>
  <si>
    <t>Lysine-specific histone demethylase 1B OS=Mus musculus GN=Kdm1b PE=1 SV=1</t>
  </si>
  <si>
    <t>Q6QD59</t>
  </si>
  <si>
    <t>Vesicle transport protein SEC20 OS=Mus musculus GN=Bnip1 PE=1 SV=1</t>
  </si>
  <si>
    <t>Q8K0Z7</t>
  </si>
  <si>
    <t>Translational activator of cytochrome c oxidase 1 OS=Mus musculus GN=Taco1 PE=1 SV=1</t>
  </si>
  <si>
    <t>Q6GTE9</t>
  </si>
  <si>
    <t>NIMA (Never in mitosis gene a)-related expressed kinase 4 OS=Mus musculus GN=Nek4 PE=1 SV=1</t>
  </si>
  <si>
    <t>Q0PD32</t>
  </si>
  <si>
    <t>Rab23 OS=Mus musculus GN=Rab23 PE=2 SV=1</t>
  </si>
  <si>
    <t>E9PX89</t>
  </si>
  <si>
    <t>BolA-like protein 3 OS=Mus musculus GN=Bola3 PE=1 SV=1</t>
  </si>
  <si>
    <t>Q8R1Z9</t>
  </si>
  <si>
    <t>RING finger protein 121 OS=Mus musculus GN=Rnf121 PE=1 SV=1</t>
  </si>
  <si>
    <t>Q99P65</t>
  </si>
  <si>
    <t>Equilibrative nucleoside transporter 3 OS=Mus musculus GN=Slc29a3 PE=1 SV=1</t>
  </si>
  <si>
    <t>P97858</t>
  </si>
  <si>
    <t>Solute carrier family 35 member B1 OS=Mus musculus GN=Slc35b1 PE=1 SV=1</t>
  </si>
  <si>
    <t>Q5SWK4</t>
  </si>
  <si>
    <t>Putative uncharacterized protein OS=Mus musculus GN=Ebf1 PE=1 SV=1</t>
  </si>
  <si>
    <t>B2RS85</t>
  </si>
  <si>
    <t>Sprouty homolog 2 (Drosophila) OS=Mus musculus GN=Spry2 PE=2 SV=1</t>
  </si>
  <si>
    <t>E9QLQ7</t>
  </si>
  <si>
    <t>Ras-related protein Rab-7L1 OS=Mus musculus GN=Rab29 PE=1 SV=1</t>
  </si>
  <si>
    <t>Q8BTE0</t>
  </si>
  <si>
    <t>Succinate dehydrogenase assembly factor 4, mitochondrial OS=Mus musculus GN=Sdhaf4 PE=3 SV=2</t>
  </si>
  <si>
    <t>A0A0R4J0S1</t>
  </si>
  <si>
    <t>Cdc42 effector protein 1 OS=Mus musculus GN=Cdc42ep1 PE=1 SV=1</t>
  </si>
  <si>
    <t>Q9WVA2</t>
  </si>
  <si>
    <t>Mitochondrial import inner membrane translocase subunit Tim8 A OS=Mus musculus GN=Timm8a1 PE=1 SV=1</t>
  </si>
  <si>
    <t>Q14AI6</t>
  </si>
  <si>
    <t>RNA pseudouridylate synthase domain-containing protein 3 OS=Mus musculus GN=Rpusd3 PE=2 SV=1</t>
  </si>
  <si>
    <t>Q3UYY2</t>
  </si>
  <si>
    <t>Putative uncharacterized protein OS=Mus musculus GN=Rad17 PE=2 SV=1</t>
  </si>
  <si>
    <t>Q8VE99</t>
  </si>
  <si>
    <t>Coiled-coil domain-containing protein 115 OS=Mus musculus GN=Ccdc115 PE=1 SV=1</t>
  </si>
  <si>
    <t>Q5RIM6</t>
  </si>
  <si>
    <t>Nuclear receptor co-repressor 1, isoform CRA_a OS=Mus musculus GN=Ncor1 PE=1 SV=1</t>
  </si>
  <si>
    <t>Q5M9L1</t>
  </si>
  <si>
    <t>60S ribosomal protein L36 OS=Mus musculus GN=Rpl36 PE=2 SV=1</t>
  </si>
  <si>
    <t>Q80TY9</t>
  </si>
  <si>
    <t>Adenylate cyclase 3, isoform CRA_b (Fragment) OS=Mus musculus GN=Adcy3 PE=2 SV=1</t>
  </si>
  <si>
    <t>Q3U3R4</t>
  </si>
  <si>
    <t>Lipase maturation factor 1 OS=Mus musculus GN=Lmf1 PE=1 SV=1</t>
  </si>
  <si>
    <t>Q922G2</t>
  </si>
  <si>
    <t>Protein FAM76A OS=Mus musculus GN=Fam76a PE=2 SV=1</t>
  </si>
  <si>
    <t>Q8BFP9</t>
  </si>
  <si>
    <t>[Pyruvate dehydrogenase (acetyl-transferring)] kinase isozyme 1, mitochondrial OS=Mus musculus GN=Pdk1 PE=1 SV=2</t>
  </si>
  <si>
    <t>Q0VBD2</t>
  </si>
  <si>
    <t>Protein MCM10 homolog OS=Mus musculus GN=Mcm10 PE=1 SV=1</t>
  </si>
  <si>
    <t>B0V2Q7</t>
  </si>
  <si>
    <t>Lclat1 protein OS=Mus musculus GN=Lclat1 PE=1 SV=1</t>
  </si>
  <si>
    <t>Q8CAQ8</t>
  </si>
  <si>
    <t>MICOS complex subunit Mic60 OS=Mus musculus GN=Immt PE=1 SV=1</t>
  </si>
  <si>
    <t>Q3TAV1</t>
  </si>
  <si>
    <t>Putative uncharacterized protein OS=Mus musculus GN=Gpnmb PE=2 SV=1</t>
  </si>
  <si>
    <t>Q8BYZ7</t>
  </si>
  <si>
    <t>Engulfment and cell motility protein 3 OS=Mus musculus GN=Elmo3 PE=1 SV=2</t>
  </si>
  <si>
    <t>Q8VBW5</t>
  </si>
  <si>
    <t>HMG box transcription factor BBX OS=Mus musculus GN=Bbx PE=1 SV=2</t>
  </si>
  <si>
    <t>Q9JHI5</t>
  </si>
  <si>
    <t>Isovaleryl-CoA dehydrogenase, mitochondrial OS=Mus musculus GN=Ivd PE=1 SV=1</t>
  </si>
  <si>
    <t>Q3U3J1</t>
  </si>
  <si>
    <t>2-oxoisovalerate dehydrogenase subunit alpha, mitochondrial OS=Mus musculus GN=Bckdha PE=1 SV=1</t>
  </si>
  <si>
    <t>Q9D7F7</t>
  </si>
  <si>
    <t>Charged multivesicular body protein 4c OS=Mus musculus GN=Chmp4c PE=2 SV=1</t>
  </si>
  <si>
    <t>Q76LS9</t>
  </si>
  <si>
    <t>Ubiquitin carboxyl-terminal hydrolase MINDY-1 OS=Mus musculus GN=Mindy1 PE=1 SV=1</t>
  </si>
  <si>
    <t>Q3TDF9</t>
  </si>
  <si>
    <t>Putative uncharacterized protein OS=Mus musculus GN=Nagpa PE=2 SV=1</t>
  </si>
  <si>
    <t>Q99LZ3</t>
  </si>
  <si>
    <t>DNA replication complex GINS protein SLD5 OS=Mus musculus GN=Gins4 PE=1 SV=1</t>
  </si>
  <si>
    <t>Q3TDH0</t>
  </si>
  <si>
    <t>Putative uncharacterized protein OS=Mus musculus GN=Fbxo42 PE=2 SV=1</t>
  </si>
  <si>
    <t>Q8BGX2</t>
  </si>
  <si>
    <t>Mitochondrial import inner membrane translocase subunit Tim29 OS=Mus musculus GN=Timm29 PE=1 SV=1</t>
  </si>
  <si>
    <t>Q8CFQ3</t>
  </si>
  <si>
    <t>Intron-binding protein aquarius OS=Mus musculus GN=Aqr PE=1 SV=2</t>
  </si>
  <si>
    <t>B2RUP0</t>
  </si>
  <si>
    <t>RNA binding motif protein 34 OS=Mus musculus GN=Rbm34 PE=1 SV=1</t>
  </si>
  <si>
    <t>Q6RUT7</t>
  </si>
  <si>
    <t>Protein CCSMST1 OS=Mus musculus GN=Ccsmst1 PE=1 SV=1</t>
  </si>
  <si>
    <t>O35623</t>
  </si>
  <si>
    <t>BET1 homolog OS=Mus musculus GN=Bet1 PE=1 SV=1</t>
  </si>
  <si>
    <t>Q99P31</t>
  </si>
  <si>
    <t>Hsp70-binding protein 1 OS=Mus musculus GN=Hspbp1 PE=1 SV=1</t>
  </si>
  <si>
    <t>O08641</t>
  </si>
  <si>
    <t>SH3 domain-containing YSC84-like protein 1 OS=Mus musculus GN=Sh3yl1 PE=1 SV=1</t>
  </si>
  <si>
    <t>Q6ZPR8</t>
  </si>
  <si>
    <t>MKIAA1406 protein (Fragment) OS=Mus musculus GN=Anapc2 PE=2 SV=1</t>
  </si>
  <si>
    <t>B2RU44</t>
  </si>
  <si>
    <t>Zinc finger, MYM-type 6 OS=Mus musculus GN=Zmym6 PE=2 SV=1</t>
  </si>
  <si>
    <t>O88441</t>
  </si>
  <si>
    <t>Metaxin-2 OS=Mus musculus GN=Mtx2 PE=1 SV=1</t>
  </si>
  <si>
    <t>Q811J2</t>
  </si>
  <si>
    <t>LOC72520 protein (Fragment) OS=Mus musculus GN=LOC72520 PE=2 SV=2</t>
  </si>
  <si>
    <t>A0A0J9YTR2</t>
  </si>
  <si>
    <t>RIKEN cDNA 0610012G03 gene OS=Mus musculus GN=0610012G03Rik PE=1 SV=1</t>
  </si>
  <si>
    <t>P83870</t>
  </si>
  <si>
    <t>PHD finger-like domain-containing protein 5A OS=Mus musculus GN=Phf5a PE=1 SV=1</t>
  </si>
  <si>
    <t>S4R2K0</t>
  </si>
  <si>
    <t>Peptide deformylase OS=Mus musculus GN=Pdf PE=1 SV=1</t>
  </si>
  <si>
    <t>Q9Z2I8</t>
  </si>
  <si>
    <t>Succinate--CoA ligase [GDP-forming] subunit beta, mitochondrial OS=Mus musculus GN=Suclg2 PE=1 SV=3</t>
  </si>
  <si>
    <t>Q8BGR6</t>
  </si>
  <si>
    <t>ADP-ribosylation factor-like protein 15 OS=Mus musculus GN=Arl15 PE=1 SV=1</t>
  </si>
  <si>
    <t>Q8R4N0</t>
  </si>
  <si>
    <t>Citrate lyase subunit beta-like protein, mitochondrial OS=Mus musculus GN=Clybl PE=1 SV=2</t>
  </si>
  <si>
    <t>Q5BJ24</t>
  </si>
  <si>
    <t>Putative uncharacterized protein OS=Mus musculus GN=Zbtb7b PE=2 SV=1</t>
  </si>
  <si>
    <t>Q9DA19</t>
  </si>
  <si>
    <t>Corepressor interacting with RBPJ 1 OS=Mus musculus GN=Cir1 PE=1 SV=2</t>
  </si>
  <si>
    <t>Q8CBQ5</t>
  </si>
  <si>
    <t>Phosphatidylinositol 4-kinase type 2-beta OS=Mus musculus GN=Pi4k2b PE=1 SV=1</t>
  </si>
  <si>
    <t>O54714</t>
  </si>
  <si>
    <t>E3 SUMO-protein ligase PIAS3 OS=Mus musculus GN=Pias3 PE=1 SV=3</t>
  </si>
  <si>
    <t>Q61596</t>
  </si>
  <si>
    <t>GC Binding Protein - 23b OS=Mus musculus GN=Klf10 PE=2 SV=1</t>
  </si>
  <si>
    <t>A0A0R4J0T0</t>
  </si>
  <si>
    <t>Iron-sulfur cluster co-chaperone protein HscB, mitochondrial OS=Mus musculus GN=Hscb PE=1 SV=1</t>
  </si>
  <si>
    <t>Q6PCN7</t>
  </si>
  <si>
    <t>Helicase-like transcription factor OS=Mus musculus GN=Hltf PE=1 SV=1</t>
  </si>
  <si>
    <t>Q5DTT3</t>
  </si>
  <si>
    <t>Protein FAM208B OS=Mus musculus GN=Fam208b PE=1 SV=2</t>
  </si>
  <si>
    <t>A1L2Z3</t>
  </si>
  <si>
    <t>C230096C10Rik protein OS=Mus musculus GN=Emc1 PE=2 SV=1</t>
  </si>
  <si>
    <t>A0A1L1SSA4</t>
  </si>
  <si>
    <t>Centrosomal protein of 164 kDa OS=Mus musculus GN=Cep164 PE=1 SV=1</t>
  </si>
  <si>
    <t>Q99LP6</t>
  </si>
  <si>
    <t>GrpE protein homolog 1, mitochondrial OS=Mus musculus GN=Grpel1 PE=1 SV=1</t>
  </si>
  <si>
    <t>Q3ULU3</t>
  </si>
  <si>
    <t>Branched-chain-amino-acid aminotransferase OS=Mus musculus GN=Bcat2 PE=1 SV=1</t>
  </si>
  <si>
    <t>Q7TMR0</t>
  </si>
  <si>
    <t>Lysosomal Pro-X carboxypeptidase OS=Mus musculus GN=Prcp PE=1 SV=2</t>
  </si>
  <si>
    <t>Q3TBT3</t>
  </si>
  <si>
    <t>Stimulator of interferon genes protein OS=Mus musculus GN=Tmem173 PE=1 SV=2</t>
  </si>
  <si>
    <t>Q3U2C5</t>
  </si>
  <si>
    <t>E3 ubiquitin-protein ligase RNF149 OS=Mus musculus GN=Rnf149 PE=1 SV=3</t>
  </si>
  <si>
    <t>Q8VED8</t>
  </si>
  <si>
    <t>Mitochondrial fission regulator 2 OS=Mus musculus GN=Mtfr2 PE=1 SV=2</t>
  </si>
  <si>
    <t>Q3UFN7</t>
  </si>
  <si>
    <t>Putative uncharacterized protein OS=Mus musculus GN=Tgfb3 PE=2 SV=1</t>
  </si>
  <si>
    <t>Q923W1</t>
  </si>
  <si>
    <t>Trimethylguanosine synthase OS=Mus musculus GN=Tgs1 PE=1 SV=2</t>
  </si>
  <si>
    <t>Q80YR6</t>
  </si>
  <si>
    <t>DNA endonuclease RBBP8 OS=Mus musculus GN=Rbbp8 PE=1 SV=1</t>
  </si>
  <si>
    <t>Q9CQB4</t>
  </si>
  <si>
    <t>Cytochrome b-c1 complex subunit 7 OS=Mus musculus GN=Uqcrb PE=1 SV=1</t>
  </si>
  <si>
    <t>Q9JKC6</t>
  </si>
  <si>
    <t>Cell cycle exit and neuronal differentiation protein 1 OS=Mus musculus GN=Cend1 PE=1 SV=1</t>
  </si>
  <si>
    <t>P15066</t>
  </si>
  <si>
    <t>Transcription factor jun-D OS=Mus musculus GN=Jund PE=1 SV=1</t>
  </si>
  <si>
    <t>Q3V2X3</t>
  </si>
  <si>
    <t>Putative uncharacterized protein OS=Mus musculus GN=Il1rap PE=2 SV=1</t>
  </si>
  <si>
    <t>Q3U0V1</t>
  </si>
  <si>
    <t>Far upstream element-binding protein 2 OS=Mus musculus GN=Khsrp PE=1 SV=2</t>
  </si>
  <si>
    <t>F8VQ75</t>
  </si>
  <si>
    <t>Kinesin-like protein KIF13A OS=Mus musculus GN=Kif13a PE=1 SV=1</t>
  </si>
  <si>
    <t>Q505D7</t>
  </si>
  <si>
    <t>Optic atrophy 3 protein homolog OS=Mus musculus GN=Opa3 PE=1 SV=1</t>
  </si>
  <si>
    <t>E9Q1K1</t>
  </si>
  <si>
    <t>Cilia- and flagella-associated protein 97 OS=Mus musculus GN=Cfap97 PE=1 SV=1</t>
  </si>
  <si>
    <t>B2RY19</t>
  </si>
  <si>
    <t>Cgnl1 protein OS=Mus musculus GN=Cgnl1 PE=2 SV=1</t>
  </si>
  <si>
    <t>Q69ZQ1</t>
  </si>
  <si>
    <t>Uncharacterized family 31 glucosidase KIAA1161 OS=Mus musculus GN=Kiaa1161 PE=1 SV=2</t>
  </si>
  <si>
    <t>B1AUY3</t>
  </si>
  <si>
    <t>Rho GTPase-activating protein 4 OS=Mus musculus GN=Arhgap4 PE=1 SV=1</t>
  </si>
  <si>
    <t>Q6RI63</t>
  </si>
  <si>
    <t>Constitutive coactivator of peroxisome proliferator-activated receptor gamma OS=Mus musculus GN=Fam120b PE=1 SV=1</t>
  </si>
  <si>
    <t>Q91ZE0</t>
  </si>
  <si>
    <t>Trimethyllysine dioxygenase, mitochondrial OS=Mus musculus GN=Tmlhe PE=1 SV=2</t>
  </si>
  <si>
    <t>B2RSW8</t>
  </si>
  <si>
    <t>Pericentriolar material 1 OS=Mus musculus GN=Pcm1 PE=2 SV=1</t>
  </si>
  <si>
    <t>B1AWB9</t>
  </si>
  <si>
    <t>Collagen, type V, alpha 1 OS=Mus musculus GN=Col5a1 PE=1 SV=1</t>
  </si>
  <si>
    <t>Q8R205</t>
  </si>
  <si>
    <t>Zinc finger CCCH domain-containing protein 10 OS=Mus musculus GN=Zc3h10 PE=1 SV=1</t>
  </si>
  <si>
    <t>G3X9G7</t>
  </si>
  <si>
    <t>Zinc finger protein 809 OS=Mus musculus GN=Zfp809 PE=2 SV=1</t>
  </si>
  <si>
    <t>Q14B71</t>
  </si>
  <si>
    <t>Cell division cycle-associated protein 2 OS=Mus musculus GN=Cdca2 PE=1 SV=2</t>
  </si>
  <si>
    <t>O89016</t>
  </si>
  <si>
    <t>ATP-binding cassette sub-family D member 4 OS=Mus musculus GN=Abcd4 PE=1 SV=2</t>
  </si>
  <si>
    <t>Q544C3</t>
  </si>
  <si>
    <t>Putative uncharacterized protein OS=Mus musculus GN=Stard3 PE=1 SV=1</t>
  </si>
  <si>
    <t>G5E897</t>
  </si>
  <si>
    <t>KDEL (Lys-Asp-Glu-Leu) containing 2, isoform CRA_b OS=Mus musculus GN=Kdelc2 PE=1 SV=1</t>
  </si>
  <si>
    <t>Q8BZ36</t>
  </si>
  <si>
    <t>RAD50-interacting protein 1 OS=Mus musculus GN=Rint1 PE=1 SV=2</t>
  </si>
  <si>
    <t>Q9R207</t>
  </si>
  <si>
    <t>Nibrin OS=Mus musculus GN=Nbn PE=1 SV=1</t>
  </si>
  <si>
    <t>A0A0R4J0Z1</t>
  </si>
  <si>
    <t>Protein disulfide-isomerase A4 OS=Mus musculus GN=Pdia4 PE=1 SV=1</t>
  </si>
  <si>
    <t>Q8R3G1</t>
  </si>
  <si>
    <t>Nuclear inhibitor of protein phosphatase 1 OS=Mus musculus GN=Ppp1r8 PE=1 SV=1</t>
  </si>
  <si>
    <t>P51150</t>
  </si>
  <si>
    <t>Ras-related protein Rab-7a OS=Mus musculus GN=Rab7a PE=1 SV=2</t>
  </si>
  <si>
    <t>Q9CY97</t>
  </si>
  <si>
    <t>RNA polymerase II subunit A C-terminal domain phosphatase SSU72 OS=Mus musculus GN=Ssu72 PE=1 SV=1</t>
  </si>
  <si>
    <t>O88307</t>
  </si>
  <si>
    <t>Sortilin-related receptor OS=Mus musculus GN=Sorl1 PE=1 SV=3</t>
  </si>
  <si>
    <t>Q4KWH5</t>
  </si>
  <si>
    <t>1-phosphatidylinositol 4,5-bisphosphate phosphodiesterase eta-1 OS=Mus musculus GN=Plch1 PE=2 SV=1</t>
  </si>
  <si>
    <t>Q9CR68</t>
  </si>
  <si>
    <t>Cytochrome b-c1 complex subunit Rieske, mitochondrial OS=Mus musculus GN=Uqcrfs1 PE=1 SV=1</t>
  </si>
  <si>
    <t>A2AG68</t>
  </si>
  <si>
    <t>Copper-transporting ATPase 1 OS=Mus musculus GN=Atp7a PE=1 SV=1</t>
  </si>
  <si>
    <t>A6H6E2</t>
  </si>
  <si>
    <t>Multimerin-2 OS=Mus musculus GN=Mmrn2 PE=1 SV=1</t>
  </si>
  <si>
    <t>F8WIU1</t>
  </si>
  <si>
    <t>RIKEN cDNA 1700037H04 gene OS=Mus musculus GN=1700037H04Rik PE=1 SV=1</t>
  </si>
  <si>
    <t>Q8BH55</t>
  </si>
  <si>
    <t>Threonine synthase-like 1 OS=Mus musculus GN=Thnsl1 PE=1 SV=1</t>
  </si>
  <si>
    <t>Q8CG76</t>
  </si>
  <si>
    <t>Aflatoxin B1 aldehyde reductase member 2 OS=Mus musculus GN=Akr7a2 PE=1 SV=3</t>
  </si>
  <si>
    <t>K4DI61</t>
  </si>
  <si>
    <t>PHD finger protein 10 OS=Mus musculus GN=Phf10 PE=1 SV=1</t>
  </si>
  <si>
    <t>P52196</t>
  </si>
  <si>
    <t>Thiosulfate sulfurtransferase OS=Mus musculus GN=Tst PE=1 SV=3</t>
  </si>
  <si>
    <t>Q8R1F0</t>
  </si>
  <si>
    <t>Leydig cell tumor 10 kDa protein homolog OS=Mus musculus GN=D8Ertd738e PE=3 SV=1</t>
  </si>
  <si>
    <t>Q8C2E4</t>
  </si>
  <si>
    <t>Pentatricopeptide repeat-containing protein 1, mitochondrial OS=Mus musculus GN=Ptcd1 PE=2 SV=2</t>
  </si>
  <si>
    <t>A2CG35</t>
  </si>
  <si>
    <t>Ras-related protein Rab-12 OS=Mus musculus GN=Rab12 PE=1 SV=1</t>
  </si>
  <si>
    <t>Q8BGS7</t>
  </si>
  <si>
    <t>Choline/ethanolaminephosphotransferase 1 OS=Mus musculus GN=Cept1 PE=1 SV=1</t>
  </si>
  <si>
    <t>Q8BTI8</t>
  </si>
  <si>
    <t>Serine/arginine repetitive matrix protein 2 OS=Mus musculus GN=Srrm2 PE=1 SV=3</t>
  </si>
  <si>
    <t>Q3TZW9</t>
  </si>
  <si>
    <t>Tyrosine-protein phosphatase non-receptor type OS=Mus musculus GN=Ptpn1 PE=1 SV=1</t>
  </si>
  <si>
    <t>F8VPT7</t>
  </si>
  <si>
    <t>Serine/threonine-protein kinase SIK2 OS=Mus musculus GN=Sik2 PE=1 SV=1</t>
  </si>
  <si>
    <t>Q8CC06</t>
  </si>
  <si>
    <t>Putative uncharacterized protein OS=Mus musculus GN=Itga6 PE=2 SV=1</t>
  </si>
  <si>
    <t>Q3UPR7</t>
  </si>
  <si>
    <t>Transmembrane protein 102 OS=Mus musculus GN=Tmem102 PE=1 SV=2</t>
  </si>
  <si>
    <t>Q8BK67</t>
  </si>
  <si>
    <t>Protein RCC2 OS=Mus musculus GN=Rcc2 PE=1 SV=1</t>
  </si>
  <si>
    <t>P54071</t>
  </si>
  <si>
    <t>Isocitrate dehydrogenase [NADP], mitochondrial OS=Mus musculus GN=Idh2 PE=1 SV=3</t>
  </si>
  <si>
    <t>P97742</t>
  </si>
  <si>
    <t>Carnitine O-palmitoyltransferase 1, liver isoform OS=Mus musculus GN=Cpt1a PE=1 SV=4</t>
  </si>
  <si>
    <t>A2APY7</t>
  </si>
  <si>
    <t>Arginine-hydroxylase NDUFAF5, mitochondrial OS=Mus musculus GN=Ndufaf5 PE=1 SV=1</t>
  </si>
  <si>
    <t>E9QJT2</t>
  </si>
  <si>
    <t>H/ACA ribonucleoprotein complex non-core subunit NAF1 OS=Mus musculus GN=Naf1 PE=1 SV=1</t>
  </si>
  <si>
    <t>P97493</t>
  </si>
  <si>
    <t>Thioredoxin, mitochondrial OS=Mus musculus GN=Txn2 PE=1 SV=1</t>
  </si>
  <si>
    <t>F6WMJ3</t>
  </si>
  <si>
    <t>Rho guanine nucleotide exchange factor 6 OS=Mus musculus GN=Arhgef6 PE=1 SV=1</t>
  </si>
  <si>
    <t>Q8C156</t>
  </si>
  <si>
    <t>Condensin complex subunit 2 OS=Mus musculus GN=Ncaph PE=1 SV=1</t>
  </si>
  <si>
    <t>A2AJQ3</t>
  </si>
  <si>
    <t>Probable C-mannosyltransferase DPY19L4 OS=Mus musculus GN=Dpy19l4 PE=2 SV=1</t>
  </si>
  <si>
    <t>Q545K0</t>
  </si>
  <si>
    <t>NADH dehydrogenase (Ubiquinone) 1 alpha subcomplex, 1 OS=Mus musculus GN=Ndufa1 PE=1 SV=1</t>
  </si>
  <si>
    <t>P82198</t>
  </si>
  <si>
    <t>Transforming growth factor-beta-induced protein ig-h3 OS=Mus musculus GN=Tgfbi PE=1 SV=1</t>
  </si>
  <si>
    <t>Q497V5</t>
  </si>
  <si>
    <t>S1 RNA-binding domain-containing protein 1 OS=Mus musculus GN=Srbd1 PE=2 SV=2</t>
  </si>
  <si>
    <t>Q3UBZ5</t>
  </si>
  <si>
    <t>MIF4G domain-containing protein OS=Mus musculus GN=Mif4gd PE=1 SV=1</t>
  </si>
  <si>
    <t>E9QPA1</t>
  </si>
  <si>
    <t>RAB6A-GEF complex partner protein 1 OS=Mus musculus GN=Ric1 PE=1 SV=1</t>
  </si>
  <si>
    <t>Q9R112</t>
  </si>
  <si>
    <t>Sulfide:quinone oxidoreductase, mitochondrial OS=Mus musculus GN=Sqrdl PE=1 SV=3</t>
  </si>
  <si>
    <t>B9EKB9</t>
  </si>
  <si>
    <t>ATP-binding cassette, sub-family C (CFTR/MRP), member 10 OS=Mus musculus GN=Abcc10 PE=2 SV=1</t>
  </si>
  <si>
    <t>O70340</t>
  </si>
  <si>
    <t>Neuronal pentraxin-2 OS=Mus musculus GN=Nptx2 PE=2 SV=1</t>
  </si>
  <si>
    <t>P53395</t>
  </si>
  <si>
    <t>Lipoamide acyltransferase component of branched-chain alpha-keto acid dehydrogenase complex, mitochondrial OS=Mus musculus GN=Dbt PE=1 SV=2</t>
  </si>
  <si>
    <t>Q62095</t>
  </si>
  <si>
    <t>ATP-dependent RNA helicase DDX3Y OS=Mus musculus GN=Ddx3y PE=1 SV=2</t>
  </si>
  <si>
    <t>Q3V1P4</t>
  </si>
  <si>
    <t>Exostoses (Multiple) 1, isoform CRA_a OS=Mus musculus GN=Ext1 PE=2 SV=1</t>
  </si>
  <si>
    <t>Q2MV57</t>
  </si>
  <si>
    <t>Tectonic-2 OS=Mus musculus GN=Tctn2 PE=1 SV=2</t>
  </si>
  <si>
    <t>Q3U7K1</t>
  </si>
  <si>
    <t>Serine/threonine-protein phosphatase OS=Mus musculus PE=2 SV=1</t>
  </si>
  <si>
    <t>Q8R1K1</t>
  </si>
  <si>
    <t>Ubiquitin-associated domain-containing protein 2 OS=Mus musculus GN=Ubac2 PE=1 SV=1</t>
  </si>
  <si>
    <t>Q3UQV4</t>
  </si>
  <si>
    <t>Putative uncharacterized protein OS=Mus musculus GN=Cdyl2 PE=2 SV=1</t>
  </si>
  <si>
    <t>D3Z482</t>
  </si>
  <si>
    <t>Ankyrin repeat domain-containing protein 26 OS=Mus musculus GN=Ankrd26 PE=1 SV=1</t>
  </si>
  <si>
    <t>B7XGA6</t>
  </si>
  <si>
    <t>Alkaline phosphatase OS=Mus musculus GN=Alpl PE=2 SV=1</t>
  </si>
  <si>
    <t>Q9CXE6</t>
  </si>
  <si>
    <t>DNA repair protein XRCC3 OS=Mus musculus GN=Xrcc3 PE=2 SV=1</t>
  </si>
  <si>
    <t>Q68G78</t>
  </si>
  <si>
    <t>Csda protein OS=Mus musculus GN=Ybx3 PE=2 SV=1</t>
  </si>
  <si>
    <t>Q91YQ5</t>
  </si>
  <si>
    <t>Dolichyl-diphosphooligosaccharide--protein glycosyltransferase subunit 1 OS=Mus musculus GN=Rpn1 PE=1 SV=1</t>
  </si>
  <si>
    <t>Q7TMY2</t>
  </si>
  <si>
    <t>Acyl-Coenzyme A dehydrogenase, short/branched chain OS=Mus musculus GN=Acadsb PE=2 SV=1</t>
  </si>
  <si>
    <t>Q9CWZ5</t>
  </si>
  <si>
    <t>Putative uncharacterized protein OS=Mus musculus GN=Ddx21 PE=2 SV=2</t>
  </si>
  <si>
    <t>Q3TUL7</t>
  </si>
  <si>
    <t>DDB1- and CUL4-associated factor 17 OS=Mus musculus GN=Dcaf17 PE=2 SV=1</t>
  </si>
  <si>
    <t>Q9WVB0</t>
  </si>
  <si>
    <t>RNA-binding protein with multiple splicing OS=Mus musculus GN=Rbpms PE=1 SV=2</t>
  </si>
  <si>
    <t>Q9Z247</t>
  </si>
  <si>
    <t>Peptidyl-prolyl cis-trans isomerase FKBP9 OS=Mus musculus GN=Fkbp9 PE=1 SV=1</t>
  </si>
  <si>
    <t>Q3UIJ1</t>
  </si>
  <si>
    <t>Putative uncharacterized protein OS=Mus musculus GN=Exd2 PE=2 SV=1</t>
  </si>
  <si>
    <t>Q04841</t>
  </si>
  <si>
    <t>DNA-3-methyladenine glycosylase OS=Mus musculus GN=Mpg PE=2 SV=3</t>
  </si>
  <si>
    <t>Q9DCW4</t>
  </si>
  <si>
    <t>Electron transfer flavoprotein subunit beta OS=Mus musculus GN=Etfb PE=1 SV=3</t>
  </si>
  <si>
    <t>Q6P9P0</t>
  </si>
  <si>
    <t>SMC5-SMC6 complex localization factor protein 2 OS=Mus musculus GN=Slf2 PE=2 SV=2</t>
  </si>
  <si>
    <t>A0A1L1M1J8</t>
  </si>
  <si>
    <t>Potassium voltage-gated channel subfamily H member 1 OS=Mus musculus GN=Kcnh1 PE=1 SV=1</t>
  </si>
  <si>
    <t>Q8BWB6</t>
  </si>
  <si>
    <t>Metalloreductase STEAP2 OS=Mus musculus GN=Steap2 PE=1 SV=1</t>
  </si>
  <si>
    <t>Q3UB74</t>
  </si>
  <si>
    <t>Transforming growth factor beta regulator 1 OS=Mus musculus GN=Tbrg1 PE=1 SV=2</t>
  </si>
  <si>
    <t>Q3UBR8</t>
  </si>
  <si>
    <t>Mitochondrial import inner membrane translocase subunit TIM17 OS=Mus musculus GN=Timm17b PE=2 SV=1</t>
  </si>
  <si>
    <t>E9Q8T1</t>
  </si>
  <si>
    <t>Transforming acidic coiled-coil-containing protein 2 OS=Mus musculus GN=Tacc2 PE=1 SV=1</t>
  </si>
  <si>
    <t>P60335</t>
  </si>
  <si>
    <t>Poly(rC)-binding protein 1 OS=Mus musculus GN=Pcbp1 PE=1 SV=1</t>
  </si>
  <si>
    <t>F6XN97</t>
  </si>
  <si>
    <t>RIKEN cDNA 0610010K14 gene OS=Mus musculus GN=0610010K14Rik PE=1 SV=1</t>
  </si>
  <si>
    <t>Q3V1H4</t>
  </si>
  <si>
    <t>E74-like factor 1 OS=Mus musculus GN=Elf1 PE=1 SV=1</t>
  </si>
  <si>
    <t>Q3U3K9</t>
  </si>
  <si>
    <t>Ancient ubiquitous protein 1 OS=Mus musculus GN=Aup1 PE=1 SV=1</t>
  </si>
  <si>
    <t>O54734</t>
  </si>
  <si>
    <t>Dolichyl-diphosphooligosaccharide--protein glycosyltransferase 48 kDa subunit OS=Mus musculus GN=Ddost PE=1 SV=2</t>
  </si>
  <si>
    <t>O55028</t>
  </si>
  <si>
    <t>[3-methyl-2-oxobutanoate dehydrogenase [lipoamide]] kinase, mitochondrial OS=Mus musculus GN=Bckdk PE=1 SV=1</t>
  </si>
  <si>
    <t>Q52L55</t>
  </si>
  <si>
    <t>Basic helix-loop-helix family, member a15 OS=Mus musculus GN=Bhlha15 PE=2 SV=1</t>
  </si>
  <si>
    <t>Q61554</t>
  </si>
  <si>
    <t>Fibrillin-1 OS=Mus musculus GN=Fbn1 PE=1 SV=2</t>
  </si>
  <si>
    <t>Q3UN04</t>
  </si>
  <si>
    <t>Ubiquitin carboxyl-terminal hydrolase 30 OS=Mus musculus GN=Usp30 PE=1 SV=1</t>
  </si>
  <si>
    <t>Q8BM75</t>
  </si>
  <si>
    <t>AT-rich interactive domain-containing protein 5B OS=Mus musculus GN=Arid5b PE=1 SV=3</t>
  </si>
  <si>
    <t>Q78IS1</t>
  </si>
  <si>
    <t>Transmembrane emp24 domain-containing protein 3 OS=Mus musculus GN=Tmed3 PE=1 SV=1</t>
  </si>
  <si>
    <t>B2RQE8</t>
  </si>
  <si>
    <t>Rho GTPase-activating protein 42 OS=Mus musculus GN=Arhgap42 PE=1 SV=1</t>
  </si>
  <si>
    <t>Q3UTN3</t>
  </si>
  <si>
    <t>Putative uncharacterized protein OS=Mus musculus GN=Sp2 PE=2 SV=1</t>
  </si>
  <si>
    <t>Q3UGQ2</t>
  </si>
  <si>
    <t>Putative uncharacterized protein OS=Mus musculus GN=Pias4 PE=2 SV=1</t>
  </si>
  <si>
    <t>Q3UNB9</t>
  </si>
  <si>
    <t>Putative uncharacterized protein OS=Mus musculus GN=Steap1 PE=2 SV=1</t>
  </si>
  <si>
    <t>Q9CWT6</t>
  </si>
  <si>
    <t>Probable ATP-dependent RNA helicase DDX28 OS=Mus musculus GN=Ddx28 PE=2 SV=2</t>
  </si>
  <si>
    <t>Q9WVM1</t>
  </si>
  <si>
    <t>Rac GTPase-activating protein 1 OS=Mus musculus GN=Racgap1 PE=1 SV=1</t>
  </si>
  <si>
    <t>D3YUB9</t>
  </si>
  <si>
    <t>Polyadenylate-binding protein 2 (Fragment) OS=Mus musculus GN=Pabpn1 PE=4 SV=2</t>
  </si>
  <si>
    <t>Q5DU09</t>
  </si>
  <si>
    <t>Zinc finger protein 652 OS=Mus musculus GN=Znf652 PE=1 SV=2</t>
  </si>
  <si>
    <t>Q8R3P9</t>
  </si>
  <si>
    <t>SMC5-SMC6 complex localization factor protein 1 OS=Mus musculus GN=Slf1 PE=1 SV=3</t>
  </si>
  <si>
    <t>Q9DAU1</t>
  </si>
  <si>
    <t>Protein canopy homolog 3 OS=Mus musculus GN=Cnpy3 PE=1 SV=1</t>
  </si>
  <si>
    <t>Q6IQX7</t>
  </si>
  <si>
    <t>Chondroitin sulfate synthase 2 OS=Mus musculus GN=Chpf PE=1 SV=1</t>
  </si>
  <si>
    <t>Q3U8A7</t>
  </si>
  <si>
    <t>Q8BPS4</t>
  </si>
  <si>
    <t>Integral membrane protein GPR180 OS=Mus musculus GN=Gpr180 PE=1 SV=1</t>
  </si>
  <si>
    <t>Q0GNC1</t>
  </si>
  <si>
    <t>Inverted formin-2 OS=Mus musculus GN=Inf2 PE=1 SV=1</t>
  </si>
  <si>
    <t>Q3U5K8</t>
  </si>
  <si>
    <t>Putative uncharacterized protein OS=Mus musculus GN=Ifit1 PE=2 SV=1</t>
  </si>
  <si>
    <t>P52624</t>
  </si>
  <si>
    <t>Uridine phosphorylase 1 OS=Mus musculus GN=Upp1 PE=1 SV=2</t>
  </si>
  <si>
    <t>Q8BU22</t>
  </si>
  <si>
    <t>Kinesin-like protein OS=Mus musculus GN=Kif2c PE=2 SV=1</t>
  </si>
  <si>
    <t>Q9CPY7</t>
  </si>
  <si>
    <t>Cytosol aminopeptidase OS=Mus musculus GN=Lap3 PE=1 SV=3</t>
  </si>
  <si>
    <t>Q7TPD1</t>
  </si>
  <si>
    <t>F-box only protein 11 OS=Mus musculus GN=Fbxo11 PE=1 SV=3</t>
  </si>
  <si>
    <t>Q9Z175</t>
  </si>
  <si>
    <t>Lysyl oxidase homolog 3 OS=Mus musculus GN=Loxl3 PE=1 SV=2</t>
  </si>
  <si>
    <t>Q8BWM0</t>
  </si>
  <si>
    <t>Prostaglandin E synthase 2 OS=Mus musculus GN=Ptges2 PE=1 SV=3</t>
  </si>
  <si>
    <t>Q9D6Z0</t>
  </si>
  <si>
    <t>Alpha-ketoglutarate-dependent dioxygenase alkB homolog 7, mitochondrial OS=Mus musculus GN=Alkbh7 PE=1 SV=1</t>
  </si>
  <si>
    <t>F7DFD7</t>
  </si>
  <si>
    <t>Phosphatidylinositol-glycan biosynthesis class X protein OS=Mus musculus GN=Pigx PE=1 SV=1</t>
  </si>
  <si>
    <t>Q3V0C5</t>
  </si>
  <si>
    <t>Ubiquitin carboxyl-terminal hydrolase 48 OS=Mus musculus GN=Usp48 PE=1 SV=2</t>
  </si>
  <si>
    <t>Q3TZX8</t>
  </si>
  <si>
    <t>Polynucleotide 5'-hydroxyl-kinase NOL9 OS=Mus musculus GN=Nol9 PE=1 SV=1</t>
  </si>
  <si>
    <t>Q9EPK6</t>
  </si>
  <si>
    <t>Nucleotide exchange factor SIL1 OS=Mus musculus GN=Sil1 PE=1 SV=2</t>
  </si>
  <si>
    <t>Q3TAW1</t>
  </si>
  <si>
    <t>Putative uncharacterized protein OS=Mus musculus GN=B4galt7 PE=2 SV=1</t>
  </si>
  <si>
    <t>A0A0R4J094</t>
  </si>
  <si>
    <t>Fumarylacetoacetate hydrolase domain-containing 2A OS=Mus musculus GN=Fahd2a PE=1 SV=1</t>
  </si>
  <si>
    <t>P70245</t>
  </si>
  <si>
    <t>3-beta-hydroxysteroid-Delta(8),Delta(7)-isomerase OS=Mus musculus GN=Ebp PE=1 SV=3</t>
  </si>
  <si>
    <t>Q8BI22</t>
  </si>
  <si>
    <t>Centrosomal protein of 128 kDa OS=Mus musculus GN=Cep128 PE=1 SV=2</t>
  </si>
  <si>
    <t>Q9DAT5</t>
  </si>
  <si>
    <t>Mitochondrial tRNA-specific 2-thiouridylase 1 OS=Mus musculus GN=Trmu PE=1 SV=1</t>
  </si>
  <si>
    <t>O35082</t>
  </si>
  <si>
    <t>Klotho OS=Mus musculus GN=Kl PE=1 SV=2</t>
  </si>
  <si>
    <t>Q6ZQ89</t>
  </si>
  <si>
    <t>E3 ubiquitin-protein ligase MARCH6 OS=Mus musculus GN=March6 PE=2 SV=2</t>
  </si>
  <si>
    <t>Q9CQS4</t>
  </si>
  <si>
    <t>Solute carrier family 25 member 46 OS=Mus musculus GN=Slc25a46 PE=1 SV=1</t>
  </si>
  <si>
    <t>B2RSR2</t>
  </si>
  <si>
    <t>SEC22 vesicle trafficking protein homologe A (S. cerevisiae) OS=Mus musculus GN=Sec22a PE=2 SV=1</t>
  </si>
  <si>
    <t>Q9JM58</t>
  </si>
  <si>
    <t>Cytokine receptor-like factor 1 OS=Mus musculus GN=Crlf1 PE=1 SV=1</t>
  </si>
  <si>
    <t>E9PWG6</t>
  </si>
  <si>
    <t>Non-SMC condensin I complex, subunit G OS=Mus musculus GN=Ncapg PE=1 SV=1</t>
  </si>
  <si>
    <t>Q8C5N3</t>
  </si>
  <si>
    <t>Pre-mRNA-splicing factor CWC22 homolog OS=Mus musculus GN=Cwc22 PE=1 SV=1</t>
  </si>
  <si>
    <t>A6X935</t>
  </si>
  <si>
    <t>Inter alpha-trypsin inhibitor, heavy chain 4 OS=Mus musculus GN=Itih4 PE=1 SV=2</t>
  </si>
  <si>
    <t>P61922</t>
  </si>
  <si>
    <t>4-aminobutyrate aminotransferase, mitochondrial OS=Mus musculus GN=Abat PE=1 SV=1</t>
  </si>
  <si>
    <t>P62075</t>
  </si>
  <si>
    <t>Mitochondrial import inner membrane translocase subunit Tim13 OS=Mus musculus GN=Timm13 PE=1 SV=1</t>
  </si>
  <si>
    <t>Q8R2Y2</t>
  </si>
  <si>
    <t>Cell surface glycoprotein MUC18 OS=Mus musculus GN=Mcam PE=1 SV=1</t>
  </si>
  <si>
    <t>Q9DB77</t>
  </si>
  <si>
    <t>Cytochrome b-c1 complex subunit 2, mitochondrial OS=Mus musculus GN=Uqcrc2 PE=1 SV=1</t>
  </si>
  <si>
    <t>O08807</t>
  </si>
  <si>
    <t>Peroxiredoxin-4 OS=Mus musculus GN=Prdx4 PE=1 SV=1</t>
  </si>
  <si>
    <t>Q8BG17</t>
  </si>
  <si>
    <t>Nucleolar protein 12 OS=Mus musculus GN=Nol12 PE=1 SV=1</t>
  </si>
  <si>
    <t>Q3TFU8</t>
  </si>
  <si>
    <t>Putative uncharacterized protein OS=Mus musculus GN=Tmed9 PE=2 SV=1</t>
  </si>
  <si>
    <t>Q6P8I4</t>
  </si>
  <si>
    <t>PEST proteolytic signal-containing nuclear protein OS=Mus musculus GN=Pcnp PE=1 SV=1</t>
  </si>
  <si>
    <t>Q9D1H6</t>
  </si>
  <si>
    <t>NADH dehydrogenase [ubiquinone] 1 alpha subcomplex assembly factor 4 OS=Mus musculus GN=Ndufaf4 PE=1 SV=1</t>
  </si>
  <si>
    <t>Q8CB62</t>
  </si>
  <si>
    <t>Centrobin OS=Mus musculus GN=Cntrob PE=2 SV=2</t>
  </si>
  <si>
    <t>E9QKL0</t>
  </si>
  <si>
    <t>Helicase ARIP4 OS=Mus musculus GN=Rad54l2 PE=1 SV=1</t>
  </si>
  <si>
    <t>Q5SV02</t>
  </si>
  <si>
    <t>DNA repair protein RAD50 OS=Mus musculus GN=Rad50 PE=1 SV=1</t>
  </si>
  <si>
    <t>Q9CZN7</t>
  </si>
  <si>
    <t>Serine hydroxymethyltransferase OS=Mus musculus GN=Shmt2 PE=1 SV=1</t>
  </si>
  <si>
    <t>B1ASK8</t>
  </si>
  <si>
    <t>Ubiquitin-conjugating enzyme E2 J2 OS=Mus musculus GN=Ube2j2 PE=1 SV=1</t>
  </si>
  <si>
    <t>Q9D6J3</t>
  </si>
  <si>
    <t>Coiled-coil domain-containing protein 94 OS=Mus musculus GN=Ccdc94 PE=1 SV=1</t>
  </si>
  <si>
    <t>E9Q2W8</t>
  </si>
  <si>
    <t>BLOC-1-related complex subunit 5 OS=Mus musculus GN=Borcs5 PE=1 SV=1</t>
  </si>
  <si>
    <t>E9PY90</t>
  </si>
  <si>
    <t>Q3TIC8</t>
  </si>
  <si>
    <t>Putative uncharacterized protein OS=Mus musculus GN=Uqcrc1 PE=2 SV=1</t>
  </si>
  <si>
    <t>Q9QZH3</t>
  </si>
  <si>
    <t>Peptidyl-prolyl cis-trans isomerase E OS=Mus musculus GN=Ppie PE=1 SV=2</t>
  </si>
  <si>
    <t>P70399</t>
  </si>
  <si>
    <t>Tumor suppressor p53-binding protein 1 OS=Mus musculus GN=Tp53bp1 PE=1 SV=2</t>
  </si>
  <si>
    <t>Q0P699</t>
  </si>
  <si>
    <t>Bank1 protein OS=Mus musculus GN=Bank1 PE=2 SV=1</t>
  </si>
  <si>
    <t>P97467</t>
  </si>
  <si>
    <t>Peptidyl-glycine alpha-amidating monooxygenase OS=Mus musculus GN=Pam PE=1 SV=2</t>
  </si>
  <si>
    <t>A2APM2</t>
  </si>
  <si>
    <t>CD44 antigen OS=Mus musculus GN=Cd44 PE=1 SV=1</t>
  </si>
  <si>
    <t>Q8VCM5</t>
  </si>
  <si>
    <t>Mitochondrial ubiquitin ligase activator of NFKB 1 OS=Mus musculus GN=Mul1 PE=1 SV=2</t>
  </si>
  <si>
    <t>Q3UY28</t>
  </si>
  <si>
    <t>Putative uncharacterized protein (Fragment) OS=Mus musculus GN=Fance PE=2 SV=1</t>
  </si>
  <si>
    <t>Q91ZW2</t>
  </si>
  <si>
    <t>GDP-fucose protein O-fucosyltransferase 1 OS=Mus musculus GN=Pofut1 PE=1 SV=1</t>
  </si>
  <si>
    <t>Q7TQG1</t>
  </si>
  <si>
    <t>Pleckstrin homology domain-containing family A member 6 OS=Mus musculus GN=Plekha6 PE=1 SV=1</t>
  </si>
  <si>
    <t>P62342</t>
  </si>
  <si>
    <t>Selenoprotein T OS=Mus musculus GN=Selenot PE=1 SV=2</t>
  </si>
  <si>
    <t>Q6GQT6</t>
  </si>
  <si>
    <t>Sterol regulatory element-binding protein cleavage-activating protein OS=Mus musculus GN=Scap PE=1 SV=1</t>
  </si>
  <si>
    <t>Q5SUF2</t>
  </si>
  <si>
    <t>Luc7-like protein 3 OS=Mus musculus GN=Luc7l3 PE=1 SV=1</t>
  </si>
  <si>
    <t>Q9CPS8</t>
  </si>
  <si>
    <t>Small membrane A-kinase anchor protein OS=Mus musculus PE=1 SV=1</t>
  </si>
  <si>
    <t>Q64FW2</t>
  </si>
  <si>
    <t>All-trans-retinol 13,14-reductase OS=Mus musculus GN=Retsat PE=1 SV=3</t>
  </si>
  <si>
    <t>Q05BH6</t>
  </si>
  <si>
    <t>Tcof1 protein (Fragment) OS=Mus musculus GN=Tcof1 PE=2 SV=1</t>
  </si>
  <si>
    <t>Q6A0D4</t>
  </si>
  <si>
    <t>Raftlin OS=Mus musculus GN=Rftn1 PE=1 SV=4</t>
  </si>
  <si>
    <t>O89013</t>
  </si>
  <si>
    <t>Leptin receptor gene-related protein OS=Mus musculus GN=Leprot PE=1 SV=1</t>
  </si>
  <si>
    <t>Q8C295</t>
  </si>
  <si>
    <t>Putative uncharacterized protein OS=Mus musculus GN=Sptlc1 PE=2 SV=1</t>
  </si>
  <si>
    <t>P48381</t>
  </si>
  <si>
    <t>Transcription factor RFX3 OS=Mus musculus GN=Rfx3 PE=1 SV=2</t>
  </si>
  <si>
    <t>E9Q5D9</t>
  </si>
  <si>
    <t>Insulin-like growth factor-binding protein 7 OS=Mus musculus GN=Igfbp7 PE=1 SV=1</t>
  </si>
  <si>
    <t>Q3V1H1</t>
  </si>
  <si>
    <t>Cytoskeleton-associated protein 2 OS=Mus musculus GN=Ckap2 PE=1 SV=1</t>
  </si>
  <si>
    <t>Q8C7U1</t>
  </si>
  <si>
    <t>NEDD4-binding protein 3 OS=Mus musculus GN=N4bp3 PE=1 SV=1</t>
  </si>
  <si>
    <t>Q9CQE6</t>
  </si>
  <si>
    <t>Histone chaperone ASF1A OS=Mus musculus GN=Asf1a PE=1 SV=1</t>
  </si>
  <si>
    <t>P30280</t>
  </si>
  <si>
    <t>G1/S-specific cyclin-D2 OS=Mus musculus GN=Ccnd2 PE=1 SV=1</t>
  </si>
  <si>
    <t>Q571H2</t>
  </si>
  <si>
    <t>MKIAA0218 protein (Fragment) OS=Mus musculus GN=Tatdn2 PE=2 SV=1</t>
  </si>
  <si>
    <t>Q8JZN7</t>
  </si>
  <si>
    <t>Mitochondrial Rho GTPase 2 OS=Mus musculus GN=Rhot2 PE=1 SV=1</t>
  </si>
  <si>
    <t>Q3TCH7</t>
  </si>
  <si>
    <t>Cullin-4A OS=Mus musculus GN=Cul4a PE=1 SV=1</t>
  </si>
  <si>
    <t>Q3V2C3</t>
  </si>
  <si>
    <t>Putative uncharacterized protein OS=Mus musculus GN=Six1 PE=2 SV=1</t>
  </si>
  <si>
    <t>O70503</t>
  </si>
  <si>
    <t>Very-long-chain 3-oxoacyl-CoA reductase OS=Mus musculus GN=Hsd17b12 PE=1 SV=1</t>
  </si>
  <si>
    <t>Q3UJN1</t>
  </si>
  <si>
    <t>DNA helicase OS=Mus musculus GN=Mcm2 PE=2 SV=1</t>
  </si>
  <si>
    <t>P33610</t>
  </si>
  <si>
    <t>DNA primase large subunit OS=Mus musculus GN=Prim2 PE=1 SV=1</t>
  </si>
  <si>
    <t>D3YTR4</t>
  </si>
  <si>
    <t>F8VPR5</t>
  </si>
  <si>
    <t>CREB-binding protein OS=Mus musculus GN=Crebbp PE=1 SV=1</t>
  </si>
  <si>
    <t>Q3UM18</t>
  </si>
  <si>
    <t>Large subunit GTPase 1 homolog OS=Mus musculus GN=Lsg1 PE=1 SV=2</t>
  </si>
  <si>
    <t>A2AEY2</t>
  </si>
  <si>
    <t>Four and a half LIM domains 1, isoform CRA_c OS=Mus musculus GN=Fhl1 PE=1 SV=1</t>
  </si>
  <si>
    <t>Q8R3Y8</t>
  </si>
  <si>
    <t>Interferon regulatory factor 2-binding protein 1 OS=Mus musculus GN=Irf2bp1 PE=1 SV=2</t>
  </si>
  <si>
    <t>Q3TBW2</t>
  </si>
  <si>
    <t>39S ribosomal protein L10, mitochondrial OS=Mus musculus GN=Mrpl10 PE=1 SV=2</t>
  </si>
  <si>
    <t>F8VPV0</t>
  </si>
  <si>
    <t>Pericentrin OS=Mus musculus GN=Pcnt PE=1 SV=1</t>
  </si>
  <si>
    <t>Q6IME9</t>
  </si>
  <si>
    <t>Keratin, type II cytoskeletal 72 OS=Mus musculus GN=Krt72 PE=3 SV=1</t>
  </si>
  <si>
    <t>Q52L50</t>
  </si>
  <si>
    <t>Putative uncharacterized protein OS=Mus musculus GN=Rap1b PE=1 SV=1</t>
  </si>
  <si>
    <t>J3QM38</t>
  </si>
  <si>
    <t>Zinc finger protein 994 OS=Mus musculus GN=Zfp994 PE=4 SV=1</t>
  </si>
  <si>
    <t>Q6VH22</t>
  </si>
  <si>
    <t>Intraflagellar transport protein 172 homolog OS=Mus musculus GN=Ift172 PE=1 SV=1</t>
  </si>
  <si>
    <t>Q8VHC3</t>
  </si>
  <si>
    <t>Selenoprotein M OS=Mus musculus GN=Selenom PE=1 SV=3</t>
  </si>
  <si>
    <t>Q61699</t>
  </si>
  <si>
    <t>Heat shock protein 105 kDa OS=Mus musculus GN=Hsph1 PE=1 SV=2</t>
  </si>
  <si>
    <t>F6SRV1</t>
  </si>
  <si>
    <t>Splicing factor 1 (Fragment) OS=Mus musculus GN=Sf1 PE=1 SV=8</t>
  </si>
  <si>
    <t>A0A0R4J041</t>
  </si>
  <si>
    <t>N6-adenosine-methyltransferase subunit METTL3 OS=Mus musculus GN=Mettl3 PE=1 SV=1</t>
  </si>
  <si>
    <t>Q00417</t>
  </si>
  <si>
    <t>Transcription factor 7 OS=Mus musculus GN=Tcf7 PE=2 SV=2</t>
  </si>
  <si>
    <t>Q9JLR1</t>
  </si>
  <si>
    <t>Protein transport protein Sec61 subunit alpha isoform 2 OS=Mus musculus GN=Sec61a2 PE=2 SV=3</t>
  </si>
  <si>
    <t>P97445</t>
  </si>
  <si>
    <t>Voltage-dependent P/Q-type calcium channel subunit alpha-1A OS=Mus musculus GN=Cacna1a PE=1 SV=2</t>
  </si>
  <si>
    <t>Q8C9M2</t>
  </si>
  <si>
    <t>Coiled-coil domain-containing protein 15 OS=Mus musculus GN=Ccdc15 PE=2 SV=2</t>
  </si>
  <si>
    <t>A0A0R4J209</t>
  </si>
  <si>
    <t>Cell surface A33 antigen OS=Mus musculus GN=Gpa33 PE=1 SV=1</t>
  </si>
  <si>
    <t>A2A6Q5</t>
  </si>
  <si>
    <t>Cell division cycle protein 27 homolog OS=Mus musculus GN=Cdc27 PE=1 SV=1</t>
  </si>
  <si>
    <t>Q9ERH4</t>
  </si>
  <si>
    <t>Nucleolar and spindle-associated protein 1 OS=Mus musculus GN=Nusap1 PE=1 SV=1</t>
  </si>
  <si>
    <t>Q3U965</t>
  </si>
  <si>
    <t>Acyl-CoA thioesterase 8, isoform CRA_c OS=Mus musculus GN=Acot8 PE=1 SV=1</t>
  </si>
  <si>
    <t>Q542I2</t>
  </si>
  <si>
    <t>DNA helicase OS=Mus musculus GN=Mcm6 PE=1 SV=1</t>
  </si>
  <si>
    <t>Q8VDS8</t>
  </si>
  <si>
    <t>Syntaxin-18 OS=Mus musculus GN=Stx18 PE=1 SV=2</t>
  </si>
  <si>
    <t>D3Z3Y1</t>
  </si>
  <si>
    <t>Phosphatidylinositol glycan anchor biosynthesis, class G OS=Mus musculus GN=Pigg PE=1 SV=1</t>
  </si>
  <si>
    <t>P47738</t>
  </si>
  <si>
    <t>Aldehyde dehydrogenase, mitochondrial OS=Mus musculus GN=Aldh2 PE=1 SV=1</t>
  </si>
  <si>
    <t>Q91YS4</t>
  </si>
  <si>
    <t>Kinesin light chain 2 OS=Mus musculus GN=Klc2 PE=1 SV=1</t>
  </si>
  <si>
    <t>P45377</t>
  </si>
  <si>
    <t>Aldose reductase-related protein 2 OS=Mus musculus GN=Akr1b8 PE=1 SV=2</t>
  </si>
  <si>
    <t>Q6NXY1</t>
  </si>
  <si>
    <t>TBC1 domain family member 31 OS=Mus musculus GN=Tbc1d31 PE=1 SV=1</t>
  </si>
  <si>
    <t>Q8BLB7</t>
  </si>
  <si>
    <t>Lethal(3)malignant brain tumor-like protein 3 OS=Mus musculus GN=L3mbtl3 PE=1 SV=1</t>
  </si>
  <si>
    <t>A8C1S6</t>
  </si>
  <si>
    <t>H1E6 protein OS=Mus musculus GN=Atraid PE=2 SV=1</t>
  </si>
  <si>
    <t>Q05186</t>
  </si>
  <si>
    <t>Reticulocalbin-1 OS=Mus musculus GN=Rcn1 PE=1 SV=1</t>
  </si>
  <si>
    <t>E9Q0B5</t>
  </si>
  <si>
    <t>Fc fragment of IgG-binding protein OS=Mus musculus GN=Fcgbp PE=1 SV=1</t>
  </si>
  <si>
    <t>Q80X44</t>
  </si>
  <si>
    <t>Zinc finger and BTB domain-containing protein 24 OS=Mus musculus GN=Zbtb24 PE=1 SV=1</t>
  </si>
  <si>
    <t>Q3UAD6</t>
  </si>
  <si>
    <t>Heat shock protein 90kDa beta (Grp94), member 1 OS=Mus musculus GN=Hsp90b1 PE=1 SV=1</t>
  </si>
  <si>
    <t>Q3UI66</t>
  </si>
  <si>
    <t>Coiled-coil domain-containing protein 34 OS=Mus musculus GN=Ccdc34 PE=2 SV=1</t>
  </si>
  <si>
    <t>A0A0R4J0I9</t>
  </si>
  <si>
    <t>Low density lipoprotein receptor-related protein 1 OS=Mus musculus GN=Lrp1 PE=1 SV=1</t>
  </si>
  <si>
    <t>A0A1L1SSV8</t>
  </si>
  <si>
    <t>Serine/threonine-protein kinase TAO2 (Fragment) OS=Mus musculus GN=Taok2 PE=1 SV=1</t>
  </si>
  <si>
    <t>Q9D7J4</t>
  </si>
  <si>
    <t>Cytochrome c oxidase protein 20 homolog OS=Mus musculus GN=Cox20 PE=1 SV=1</t>
  </si>
  <si>
    <t>I3ITR1</t>
  </si>
  <si>
    <t>CDNA sequence AK157302 OS=Mus musculus GN=AK157302 PE=4 SV=1</t>
  </si>
  <si>
    <t>Q3UQS8</t>
  </si>
  <si>
    <t>RNA-binding protein 20 OS=Mus musculus GN=Rbm20 PE=1 SV=3</t>
  </si>
  <si>
    <t>E9Q392</t>
  </si>
  <si>
    <t>E3 ubiquitin-protein ligase RAD18 OS=Mus musculus GN=Rad18 PE=1 SV=1</t>
  </si>
  <si>
    <t>Q8R1S0</t>
  </si>
  <si>
    <t>Ubiquinone biosynthesis monooxygenase COQ6, mitochondrial OS=Mus musculus GN=Coq6 PE=1 SV=3</t>
  </si>
  <si>
    <t>Q61315</t>
  </si>
  <si>
    <t>Adenomatous polyposis coli protein OS=Mus musculus GN=Apc PE=1 SV=1</t>
  </si>
  <si>
    <t>Q91VS8</t>
  </si>
  <si>
    <t>FERM, RhoGEF and pleckstrin domain-containing protein 2 OS=Mus musculus GN=Farp2 PE=1 SV=2</t>
  </si>
  <si>
    <t>P09103</t>
  </si>
  <si>
    <t>Protein disulfide-isomerase OS=Mus musculus GN=P4hb PE=1 SV=2</t>
  </si>
  <si>
    <t>P46978</t>
  </si>
  <si>
    <t>Dolichyl-diphosphooligosaccharide--protein glycosyltransferase subunit STT3A OS=Mus musculus GN=Stt3a PE=1 SV=1</t>
  </si>
  <si>
    <t>A0A0R4J1S2</t>
  </si>
  <si>
    <t>PRP40 pre-mRNA processing factor 40 homolog B (Yeast) OS=Mus musculus GN=Prpf40b PE=1 SV=1</t>
  </si>
  <si>
    <t>A0A0R4J145</t>
  </si>
  <si>
    <t>Cell division control protein 6 homolog OS=Mus musculus GN=Cdc6 PE=1 SV=1</t>
  </si>
  <si>
    <t>Q9Z2L6</t>
  </si>
  <si>
    <t>Multiple inositol polyphosphate phosphatase 1 OS=Mus musculus GN=Minpp1 PE=1 SV=3</t>
  </si>
  <si>
    <t>A6PW84</t>
  </si>
  <si>
    <t>Prolyl 3-hydroxylase 1 OS=Mus musculus GN=P3h1 PE=1 SV=1</t>
  </si>
  <si>
    <t>A0A0R4J074</t>
  </si>
  <si>
    <t>Histone-lysine N-methyltransferase OS=Mus musculus GN=Suv39h2 PE=1 SV=1</t>
  </si>
  <si>
    <t>Q8CIV2</t>
  </si>
  <si>
    <t>Membralin OS=Mus musculus GN=Tmem259 PE=1 SV=2</t>
  </si>
  <si>
    <t>Q9CYA0</t>
  </si>
  <si>
    <t>Cysteine-rich with EGF-like domain protein 2 OS=Mus musculus GN=Creld2 PE=1 SV=1</t>
  </si>
  <si>
    <t>G5E828</t>
  </si>
  <si>
    <t>Centrosomal protein CEP57L1 OS=Mus musculus GN=Cep57l1 PE=1 SV=1</t>
  </si>
  <si>
    <t>E9Q7E9</t>
  </si>
  <si>
    <t>Phosphofurin acidic cluster sorting protein 2 OS=Mus musculus GN=Pacs2 PE=1 SV=1</t>
  </si>
  <si>
    <t>Q6DI86</t>
  </si>
  <si>
    <t>FAST kinase domain-containing protein 1, mitochondrial OS=Mus musculus GN=Fastkd1 PE=2 SV=1</t>
  </si>
  <si>
    <t>Q61321</t>
  </si>
  <si>
    <t>Homeobox protein SIX4 OS=Mus musculus GN=Six4 PE=1 SV=1</t>
  </si>
  <si>
    <t>Q9DCS3</t>
  </si>
  <si>
    <t>Enoyl-[acyl-carrier-protein] reductase, mitochondrial OS=Mus musculus GN=Mecr PE=1 SV=2</t>
  </si>
  <si>
    <t>Q61543</t>
  </si>
  <si>
    <t>Golgi apparatus protein 1 OS=Mus musculus GN=Glg1 PE=1 SV=1</t>
  </si>
  <si>
    <t>Q8K203</t>
  </si>
  <si>
    <t>Endonuclease 8-like 3 OS=Mus musculus GN=Neil3 PE=1 SV=1</t>
  </si>
  <si>
    <t>Q80VP5</t>
  </si>
  <si>
    <t>Probable peptide chain release factor C12orf65 homolog, mitochondrial OS=Mus musculus PE=1 SV=1</t>
  </si>
  <si>
    <t>Q8BGJ0</t>
  </si>
  <si>
    <t>Palmitoyltransferase ZDHHC15 OS=Mus musculus GN=Zdhhc15 PE=1 SV=1</t>
  </si>
  <si>
    <t>Q640L5</t>
  </si>
  <si>
    <t>Coiled-coil domain-containing protein 18 OS=Mus musculus GN=Ccdc18 PE=1 SV=1</t>
  </si>
  <si>
    <t>Q811P8</t>
  </si>
  <si>
    <t>Rho GTPase-activating protein 32 OS=Mus musculus GN=Arhgap32 PE=1 SV=2</t>
  </si>
  <si>
    <t>Q9JJL8</t>
  </si>
  <si>
    <t>Serine--tRNA ligase, mitochondrial OS=Mus musculus GN=Sars2 PE=1 SV=2</t>
  </si>
  <si>
    <t>Q8BKE9</t>
  </si>
  <si>
    <t>Intraflagellar transport protein 74 homolog OS=Mus musculus GN=Ift74 PE=1 SV=2</t>
  </si>
  <si>
    <t>Q3TAE8</t>
  </si>
  <si>
    <t>Dolichyl pyrophosphate Man9GlcNAc2 alpha-1,3-glucosyltransferase OS=Mus musculus GN=Alg6 PE=2 SV=1</t>
  </si>
  <si>
    <t>Q3UTD9</t>
  </si>
  <si>
    <t>Small integral membrane protein 15 OS=Mus musculus GN=Smim15 PE=1 SV=1</t>
  </si>
  <si>
    <t>Q61990</t>
  </si>
  <si>
    <t>Poly(rC)-binding protein 2 OS=Mus musculus GN=Pcbp2 PE=1 SV=1</t>
  </si>
  <si>
    <t>Q8VDB2</t>
  </si>
  <si>
    <t>Dol-P-Man:Man(7)GlcNAc(2)-PP-Dol alpha-1,6-mannosyltransferase OS=Mus musculus GN=Alg12 PE=2 SV=2</t>
  </si>
  <si>
    <t>Q9EQC8</t>
  </si>
  <si>
    <t>Papillary renal cell carcinoma (Translocation-associated) OS=Mus musculus GN=Prcc PE=1 SV=1</t>
  </si>
  <si>
    <t>Q8BXZ1</t>
  </si>
  <si>
    <t>Protein disulfide-isomerase TMX3 OS=Mus musculus GN=Tmx3 PE=1 SV=2</t>
  </si>
  <si>
    <t>Q3UGJ5</t>
  </si>
  <si>
    <t>Putative uncharacterized protein OS=Mus musculus GN=Rasa3 PE=2 SV=1</t>
  </si>
  <si>
    <t>Q6NZB1</t>
  </si>
  <si>
    <t>Protein arginine N-methyltransferase 6 OS=Mus musculus GN=Prmt6 PE=1 SV=2</t>
  </si>
  <si>
    <t>Q3TGR2</t>
  </si>
  <si>
    <t>Fibrinogen, B beta polypeptide, isoform CRA_a OS=Mus musculus GN=Fgb PE=1 SV=1</t>
  </si>
  <si>
    <t>P18572</t>
  </si>
  <si>
    <t>Basigin OS=Mus musculus GN=Bsg PE=1 SV=2</t>
  </si>
  <si>
    <t>A2A7A7</t>
  </si>
  <si>
    <t>GDH/6PGL endoplasmic bifunctional protein OS=Mus musculus GN=H6pd PE=1 SV=1</t>
  </si>
  <si>
    <t>Q3T9T5</t>
  </si>
  <si>
    <t>Putative uncharacterized protein (Fragment) OS=Mus musculus GN=Cd22 PE=2 SV=1</t>
  </si>
  <si>
    <t>Q9WUR9</t>
  </si>
  <si>
    <t>Adenylate kinase 4, mitochondrial OS=Mus musculus GN=Ak4 PE=1 SV=1</t>
  </si>
  <si>
    <t>Q923A8</t>
  </si>
  <si>
    <t>Map3k7 protein OS=Mus musculus GN=Map3k7 PE=1 SV=1</t>
  </si>
  <si>
    <t>Q3TDX7</t>
  </si>
  <si>
    <t>Extracellular matrix protein 1 OS=Mus musculus GN=Ecm1 PE=2 SV=1</t>
  </si>
  <si>
    <t>Q8K2W5</t>
  </si>
  <si>
    <t>Epoxide hydrolase OS=Mus musculus GN=Ephx1 PE=2 SV=1</t>
  </si>
  <si>
    <t>Q9CXF7</t>
  </si>
  <si>
    <t>Chromodomain-helicase-DNA-binding protein 1-like OS=Mus musculus GN=Chd1l PE=1 SV=1</t>
  </si>
  <si>
    <t>D3YUX2</t>
  </si>
  <si>
    <t>Multiple PDZ domain protein OS=Mus musculus GN=Mpdz PE=1 SV=1</t>
  </si>
  <si>
    <t>Q3TYT1</t>
  </si>
  <si>
    <t>5-demethoxyubiquinone hydroxylase, mitochondrial OS=Mus musculus GN=Coq7 PE=1 SV=1</t>
  </si>
  <si>
    <t>Q9DA32</t>
  </si>
  <si>
    <t>SUN domain-containing protein 5 OS=Mus musculus GN=Sun5 PE=1 SV=2</t>
  </si>
  <si>
    <t>Q3U399</t>
  </si>
  <si>
    <t>Putative uncharacterized protein OS=Mus musculus GN=Slc35b2 PE=2 SV=1</t>
  </si>
  <si>
    <t>Q8R5A0</t>
  </si>
  <si>
    <t>N-lysine methyltransferase SMYD2 OS=Mus musculus GN=Smyd2 PE=1 SV=1</t>
  </si>
  <si>
    <t>P33609</t>
  </si>
  <si>
    <t>DNA polymerase alpha catalytic subunit OS=Mus musculus GN=Pola1 PE=1 SV=2</t>
  </si>
  <si>
    <t>Q3TAA8</t>
  </si>
  <si>
    <t>Phosphatidylinositol glycan anchor biosynthesis class U protein OS=Mus musculus GN=Pigu PE=1 SV=1</t>
  </si>
  <si>
    <t>Q6ZQE1</t>
  </si>
  <si>
    <t>MKIAA0297 protein (Fragment) OS=Mus musculus GN=Tecpr2 PE=2 SV=1</t>
  </si>
  <si>
    <t>L7N451</t>
  </si>
  <si>
    <t>Interferon-induced very large GTPase 1 OS=Mus musculus GN=Gvin1 PE=1 SV=1</t>
  </si>
  <si>
    <t>Q8R5J9</t>
  </si>
  <si>
    <t>PRA1 family protein 3 OS=Mus musculus GN=Arl6ip5 PE=1 SV=2</t>
  </si>
  <si>
    <t>Q8K339</t>
  </si>
  <si>
    <t>DNA/RNA-binding protein KIN17 OS=Mus musculus GN=Kin PE=1 SV=1</t>
  </si>
  <si>
    <t>Q8BW35</t>
  </si>
  <si>
    <t>Putative uncharacterized protein (Fragment) OS=Mus musculus PE=2 SV=2</t>
  </si>
  <si>
    <t>P62737</t>
  </si>
  <si>
    <t>Actin, aortic smooth muscle OS=Mus musculus GN=Acta2 PE=1 SV=1</t>
  </si>
  <si>
    <t>Q8BMA5</t>
  </si>
  <si>
    <t>Protein NPAT OS=Mus musculus GN=Npat PE=1 SV=2</t>
  </si>
  <si>
    <t>F6SXM5</t>
  </si>
  <si>
    <t>Lupus La protein homolog (Fragment) OS=Mus musculus GN=Ssb PE=1 SV=1</t>
  </si>
  <si>
    <t>P43267</t>
  </si>
  <si>
    <t>Protein SOX-15 OS=Mus musculus GN=Sox15 PE=1 SV=3</t>
  </si>
  <si>
    <t>O54724</t>
  </si>
  <si>
    <t>Polymerase I and transcript release factor OS=Mus musculus GN=Ptrf PE=1 SV=1</t>
  </si>
  <si>
    <t>Q8VI59</t>
  </si>
  <si>
    <t>Pecanex-like protein 3 OS=Mus musculus GN=Pcnx3 PE=1 SV=2</t>
  </si>
  <si>
    <t>A2ALR9</t>
  </si>
  <si>
    <t>Ubiquitin carboxyl-terminal hydrolase 48 OS=Mus musculus GN=Usp48 PE=1 SV=1</t>
  </si>
  <si>
    <t>Q3UZR5</t>
  </si>
  <si>
    <t>Calcium-transporting ATPase OS=Mus musculus GN=Atp2c1 PE=1 SV=1</t>
  </si>
  <si>
    <t>Q99KS2</t>
  </si>
  <si>
    <t>Neugrin OS=Mus musculus GN=Ngrn PE=2 SV=3</t>
  </si>
  <si>
    <t>Q9D1R1</t>
  </si>
  <si>
    <t>Complex I assembly factor TMEM126B, mitochondrial OS=Mus musculus GN=Tmem126b PE=1 SV=1</t>
  </si>
  <si>
    <t>Q8BHN1</t>
  </si>
  <si>
    <t>Gamma-taxilin OS=Mus musculus GN=Txlng PE=1 SV=1</t>
  </si>
  <si>
    <t>Q91Z31</t>
  </si>
  <si>
    <t>Polypyrimidine tract-binding protein 2 OS=Mus musculus GN=Ptbp2 PE=1 SV=2</t>
  </si>
  <si>
    <t>Q80TB7</t>
  </si>
  <si>
    <t>Zinc finger SWIM domain-containing protein 6 OS=Mus musculus GN=Zswim6 PE=1 SV=3</t>
  </si>
  <si>
    <t>P27773</t>
  </si>
  <si>
    <t>Protein disulfide-isomerase A3 OS=Mus musculus GN=Pdia3 PE=1 SV=2</t>
  </si>
  <si>
    <t>Q6ZPW1</t>
  </si>
  <si>
    <t>MCG140111, isoform CRA_b (Fragment) OS=Mus musculus GN=Zfp512b PE=2 SV=1</t>
  </si>
  <si>
    <t>Q9DA37</t>
  </si>
  <si>
    <t>Sphingomyelin synthase-related protein 1 OS=Mus musculus GN=Samd8 PE=2 SV=1</t>
  </si>
  <si>
    <t>Q99K46</t>
  </si>
  <si>
    <t>Ubiquitin carboxyl-terminal hydrolase 11 OS=Mus musculus GN=Usp11 PE=1 SV=4</t>
  </si>
  <si>
    <t>Q8BUR4</t>
  </si>
  <si>
    <t>Dedicator of cytokinesis protein 1 OS=Mus musculus GN=Dock1 PE=1 SV=3</t>
  </si>
  <si>
    <t>G3UW83</t>
  </si>
  <si>
    <t>Nuclear factor of kappa light polypeptide gene enhancer in B-cells inhibitor-like 2 OS=Mus musculus GN=Tonsl PE=1 SV=1</t>
  </si>
  <si>
    <t>Q3UHG7</t>
  </si>
  <si>
    <t>Protein LCHN OS=Mus musculus GN=Lchn PE=2 SV=1</t>
  </si>
  <si>
    <t>Q80V26</t>
  </si>
  <si>
    <t>Inositol monophosphatase 3 OS=Mus musculus GN=Impad1 PE=1 SV=1</t>
  </si>
  <si>
    <t>Q91X88</t>
  </si>
  <si>
    <t>Protein O-linked-mannose beta-1,2-N-acetylglucosaminyltransferase 1 OS=Mus musculus GN=Pomgnt1 PE=1 SV=1</t>
  </si>
  <si>
    <t>Q9CWS0</t>
  </si>
  <si>
    <t>N(G),N(G)-dimethylarginine dimethylaminohydrolase 1 OS=Mus musculus GN=Ddah1 PE=1 SV=3</t>
  </si>
  <si>
    <t>Q3U0W6</t>
  </si>
  <si>
    <t>Putative uncharacterized protein (Fragment) OS=Mus musculus GN=Rnf10 PE=2 SV=1</t>
  </si>
  <si>
    <t>E9QNW6</t>
  </si>
  <si>
    <t>Platelet-activating factor acetylhydrolase 2, cytoplasmic OS=Mus musculus GN=Pafah2 PE=1 SV=1</t>
  </si>
  <si>
    <t>Q9D172</t>
  </si>
  <si>
    <t>ES1 protein homolog, mitochondrial OS=Mus musculus GN=D10Jhu81e PE=1 SV=1</t>
  </si>
  <si>
    <t>Q6ZPR5</t>
  </si>
  <si>
    <t>Sphingomyelin phosphodiesterase 4 OS=Mus musculus GN=Smpd4 PE=1 SV=2</t>
  </si>
  <si>
    <t>Q9QXT0</t>
  </si>
  <si>
    <t>Protein canopy homolog 2 OS=Mus musculus GN=Cnpy2 PE=1 SV=1</t>
  </si>
  <si>
    <t>Q3UUW5</t>
  </si>
  <si>
    <t>Cyclin-H OS=Mus musculus GN=Ccnh PE=1 SV=1</t>
  </si>
  <si>
    <t>Q3TZ21</t>
  </si>
  <si>
    <t>Aurora kinase A interacting protein 1 OS=Mus musculus GN=Aurkaip1 PE=2 SV=1</t>
  </si>
  <si>
    <t>G3X8X0</t>
  </si>
  <si>
    <t>DEAH (Asp-Glu-Ala-His) box polypeptide 16 OS=Mus musculus GN=Dhx16 PE=1 SV=1</t>
  </si>
  <si>
    <t>Q7TQ95</t>
  </si>
  <si>
    <t>Protein lunapark OS=Mus musculus GN=Lnp PE=1 SV=1</t>
  </si>
  <si>
    <t>Q3UAP1</t>
  </si>
  <si>
    <t>Prolactin regulatory element binding, isoform CRA_c OS=Mus musculus GN=Preb PE=1 SV=1</t>
  </si>
  <si>
    <t>Q5U647</t>
  </si>
  <si>
    <t>Amino acid transporter OS=Mus musculus GN=Slc1a5 PE=2 SV=1</t>
  </si>
  <si>
    <t>Q8BFS6</t>
  </si>
  <si>
    <t>Serine/threonine-protein phosphatase CPPED1 OS=Mus musculus GN=Cpped1 PE=1 SV=1</t>
  </si>
  <si>
    <t>Q5HZK1</t>
  </si>
  <si>
    <t>Centrosomal protein of 44 kDa OS=Mus musculus GN=Cep44 PE=2 SV=1</t>
  </si>
  <si>
    <t>P39098</t>
  </si>
  <si>
    <t>Mannosyl-oligosaccharide 1,2-alpha-mannosidase IB OS=Mus musculus GN=Man1a2 PE=1 SV=1</t>
  </si>
  <si>
    <t>P09411</t>
  </si>
  <si>
    <t>Phosphoglycerate kinase 1 OS=Mus musculus GN=Pgk1 PE=1 SV=4</t>
  </si>
  <si>
    <t>Q9D937</t>
  </si>
  <si>
    <t>Uncharacterized protein C11orf98 homolog OS=Mus musculus PE=1 SV=1</t>
  </si>
  <si>
    <t>Q9Z210</t>
  </si>
  <si>
    <t>Peroxisomal membrane protein 11B OS=Mus musculus GN=Pex11b PE=1 SV=1</t>
  </si>
  <si>
    <t>P50396</t>
  </si>
  <si>
    <t>Rab GDP dissociation inhibitor alpha OS=Mus musculus GN=Gdi1 PE=1 SV=3</t>
  </si>
  <si>
    <t>Q9D3X5</t>
  </si>
  <si>
    <t>PACRG-like protein OS=Mus musculus GN=Pacrgl PE=1 SV=1</t>
  </si>
  <si>
    <t>Q8BTV2</t>
  </si>
  <si>
    <t>Cleavage and polyadenylation specificity factor subunit 7 OS=Mus musculus GN=Cpsf7 PE=1 SV=2</t>
  </si>
  <si>
    <t>Q3UU11</t>
  </si>
  <si>
    <t>Peptidylprolyl isomerase OS=Mus musculus GN=Fkbp7 PE=2 SV=1</t>
  </si>
  <si>
    <t>A0A1B0GSH8</t>
  </si>
  <si>
    <t>Uncharacterized protein (Fragment) OS=Mus musculus GN=Gm45808 PE=4 SV=1</t>
  </si>
  <si>
    <t>P25206</t>
  </si>
  <si>
    <t>DNA replication licensing factor MCM3 OS=Mus musculus GN=Mcm3 PE=1 SV=2</t>
  </si>
  <si>
    <t>D3Z041</t>
  </si>
  <si>
    <t>Long-chain-fatty-acid--CoA ligase 1 OS=Mus musculus GN=Acsl1 PE=1 SV=1</t>
  </si>
  <si>
    <t>Q3U4Q8</t>
  </si>
  <si>
    <t>CD74 antigen (Invariant polypeptide of major histocompatibility complex, class II antigen-associated), isoform CRA_f OS=Mus musculus GN=Cd74 PE=2 SV=1</t>
  </si>
  <si>
    <t>Q8K396</t>
  </si>
  <si>
    <t>Meiotic nuclear division protein 1 homolog OS=Mus musculus GN=Mnd1 PE=1 SV=1</t>
  </si>
  <si>
    <t>Q9EQH2</t>
  </si>
  <si>
    <t>Endoplasmic reticulum aminopeptidase 1 OS=Mus musculus GN=Erap1 PE=1 SV=2</t>
  </si>
  <si>
    <t>Q5DTN5</t>
  </si>
  <si>
    <t>MKIAA4096 protein (Fragment) OS=Mus musculus GN=Dhx8 PE=2 SV=1</t>
  </si>
  <si>
    <t>Q80SX8</t>
  </si>
  <si>
    <t>ATP-dependent DNA helicase PIF1 OS=Mus musculus GN=Pif1 PE=1 SV=2</t>
  </si>
  <si>
    <t>Q9D7K2</t>
  </si>
  <si>
    <t>CST complex subunit TEN1 OS=Mus musculus GN=Ten1 PE=1 SV=1</t>
  </si>
  <si>
    <t>Q3V3X3</t>
  </si>
  <si>
    <t>MCG3705, isoform CRA_c OS=Mus musculus GN=Tfdp1 PE=1 SV=1</t>
  </si>
  <si>
    <t>Q922M7</t>
  </si>
  <si>
    <t>Ashwin OS=Mus musculus PE=1 SV=1</t>
  </si>
  <si>
    <t>Q9EPB4</t>
  </si>
  <si>
    <t>Apoptosis-associated speck-like protein containing a CARD OS=Mus musculus GN=Pycard PE=1 SV=1</t>
  </si>
  <si>
    <t>Q3URU4</t>
  </si>
  <si>
    <t>Meiotic recombination 11 homolog A (S. cerevisiae), isoform CRA_c OS=Mus musculus GN=Mre11a PE=2 SV=1</t>
  </si>
  <si>
    <t>Q8C5D8</t>
  </si>
  <si>
    <t>E3 SUMO-protein ligase PIAS2 OS=Mus musculus GN=Pias2 PE=1 SV=2</t>
  </si>
  <si>
    <t>E9Q981</t>
  </si>
  <si>
    <t>Zinc finger protein 976 OS=Mus musculus GN=Zfp976 PE=4 SV=1</t>
  </si>
  <si>
    <t>P11531</t>
  </si>
  <si>
    <t>Dystrophin OS=Mus musculus GN=Dmd PE=1 SV=3</t>
  </si>
  <si>
    <t>Q9EQ20</t>
  </si>
  <si>
    <t>Methylmalonate-semialdehyde dehydrogenase [acylating], mitochondrial OS=Mus musculus GN=Aldh6a1 PE=1 SV=1</t>
  </si>
  <si>
    <t>P0CG15</t>
  </si>
  <si>
    <t>Chromosome transmission fidelity protein 8 homolog OS=Mus musculus GN=Chtf8 PE=2 SV=1</t>
  </si>
  <si>
    <t>Q8VCV2</t>
  </si>
  <si>
    <t>Ndrg3 protein OS=Mus musculus GN=Ndrg3 PE=1 SV=1</t>
  </si>
  <si>
    <t>Q0VGP5</t>
  </si>
  <si>
    <t>Ligand of numb-protein X 2 OS=Mus musculus GN=Lnx2 PE=2 SV=1</t>
  </si>
  <si>
    <t>Q8BJL0</t>
  </si>
  <si>
    <t>SWI/SNF-related matrix-associated actin-dependent regulator of chromatin subfamily A-like protein 1 OS=Mus musculus GN=Smarcal1 PE=1 SV=1</t>
  </si>
  <si>
    <t>S4R2I9</t>
  </si>
  <si>
    <t>Zinc finger protein 532 OS=Mus musculus GN=Zfp532 PE=1 SV=1</t>
  </si>
  <si>
    <t>Q3TLI6</t>
  </si>
  <si>
    <t>Putative uncharacterized protein OS=Mus musculus GN=Ndufaf2 PE=2 SV=1</t>
  </si>
  <si>
    <t>P23798</t>
  </si>
  <si>
    <t>Polycomb group RING finger protein 2 OS=Mus musculus GN=Pcgf2 PE=1 SV=2</t>
  </si>
  <si>
    <t>Q62512</t>
  </si>
  <si>
    <t>Zinc finger protein (Fragment) OS=Mus musculus GN=Zfp930 PE=2 SV=1</t>
  </si>
  <si>
    <t>Q9CZB9</t>
  </si>
  <si>
    <t>Transmembrane protein 128 OS=Mus musculus GN=Tmem128 PE=1 SV=2</t>
  </si>
  <si>
    <t>Q04891</t>
  </si>
  <si>
    <t>Transcription factor SOX-13 OS=Mus musculus GN=Sox13 PE=2 SV=4</t>
  </si>
  <si>
    <t>Q99P30</t>
  </si>
  <si>
    <t>Peroxisomal coenzyme A diphosphatase NUDT7 OS=Mus musculus GN=Nudt7 PE=1 SV=2</t>
  </si>
  <si>
    <t>Q5SQB7</t>
  </si>
  <si>
    <t>MCG68069 OS=Mus musculus GN=Npm1 PE=1 SV=1</t>
  </si>
  <si>
    <t>Q9CZC8</t>
  </si>
  <si>
    <t>Secernin-1 OS=Mus musculus GN=Scrn1 PE=1 SV=1</t>
  </si>
  <si>
    <t>D3Z689</t>
  </si>
  <si>
    <t>ADAMTS-like 5 OS=Mus musculus GN=Adamtsl5 PE=1 SV=1</t>
  </si>
  <si>
    <t>Q9CQ45</t>
  </si>
  <si>
    <t>Neudesin OS=Mus musculus GN=Nenf PE=1 SV=1</t>
  </si>
  <si>
    <t>A0A0R4J008</t>
  </si>
  <si>
    <t>Histone deacetylase OS=Mus musculus GN=Hdac2 PE=1 SV=1</t>
  </si>
  <si>
    <t>Q8K234</t>
  </si>
  <si>
    <t>Oasl2 protein OS=Mus musculus GN=Oasl2 PE=2 SV=1</t>
  </si>
  <si>
    <t>Q861Q5</t>
  </si>
  <si>
    <t>H13 protein (Fragment) OS=Mus musculus GN=H13 PE=2 SV=1</t>
  </si>
  <si>
    <t>Q8BH95</t>
  </si>
  <si>
    <t>Enoyl-CoA hydratase, mitochondrial OS=Mus musculus GN=Echs1 PE=1 SV=1</t>
  </si>
  <si>
    <t>Q9DB00</t>
  </si>
  <si>
    <t>GON-4-like protein OS=Mus musculus GN=Gon4l PE=1 SV=3</t>
  </si>
  <si>
    <t>A1E5T5</t>
  </si>
  <si>
    <t>Tctex-1 OS=Mus musculus PE=2 SV=1</t>
  </si>
  <si>
    <t>P22437</t>
  </si>
  <si>
    <t>Prostaglandin G/H synthase 1 OS=Mus musculus GN=Ptgs1 PE=1 SV=1</t>
  </si>
  <si>
    <t>Q9CQE7</t>
  </si>
  <si>
    <t>Endoplasmic reticulum-Golgi intermediate compartment protein 3 OS=Mus musculus GN=Ergic3 PE=1 SV=1</t>
  </si>
  <si>
    <t>Q91VN4</t>
  </si>
  <si>
    <t>MICOS complex subunit Mic25 OS=Mus musculus GN=Chchd6 PE=1 SV=2</t>
  </si>
  <si>
    <t>Q8VCH6</t>
  </si>
  <si>
    <t>Delta(24)-sterol reductase OS=Mus musculus GN=Dhcr24 PE=1 SV=1</t>
  </si>
  <si>
    <t>Q6P6J9</t>
  </si>
  <si>
    <t>Thioredoxin domain-containing protein 15 OS=Mus musculus GN=Txndc15 PE=1 SV=1</t>
  </si>
  <si>
    <t>Q9Z1T3</t>
  </si>
  <si>
    <t>Mismatch-specific thymine-DNA glycosylate (Fragment) OS=Mus musculus GN=Tdg PE=2 SV=1</t>
  </si>
  <si>
    <t>Q9CQ92</t>
  </si>
  <si>
    <t>Mitochondrial fission 1 protein OS=Mus musculus GN=Fis1 PE=1 SV=1</t>
  </si>
  <si>
    <t>E0CYM8</t>
  </si>
  <si>
    <t>Tyrosine-protein phosphatase non-receptor type substrate 1 OS=Mus musculus GN=Sirpa PE=1 SV=1</t>
  </si>
  <si>
    <t>Q8C804</t>
  </si>
  <si>
    <t>Spindle and centriole-associated protein 1 OS=Mus musculus GN=Spice1 PE=1 SV=2</t>
  </si>
  <si>
    <t>A0A087WRX8</t>
  </si>
  <si>
    <t>Serine/arginine repetitive matrix protein 2 (Fragment) OS=Mus musculus GN=Srrm2 PE=1 SV=1</t>
  </si>
  <si>
    <t>Q8K1S9</t>
  </si>
  <si>
    <t>MAP kinase phosphatase 4 OS=Mus musculus GN=Pyst3 PE=4 SV=1</t>
  </si>
  <si>
    <t>O54962</t>
  </si>
  <si>
    <t>Barrier-to-autointegration factor OS=Mus musculus GN=Banf1 PE=1 SV=1</t>
  </si>
  <si>
    <t>Q8VCH0</t>
  </si>
  <si>
    <t>3-ketoacyl-CoA thiolase B, peroxisomal OS=Mus musculus GN=Acaa1b PE=1 SV=1</t>
  </si>
  <si>
    <t>Q8VC03</t>
  </si>
  <si>
    <t>Echinoderm microtubule-associated protein-like 3 OS=Mus musculus GN=Eml3 PE=1 SV=1</t>
  </si>
  <si>
    <t>Q8CBC4</t>
  </si>
  <si>
    <t>Consortin OS=Mus musculus GN=Cnst PE=1 SV=1</t>
  </si>
  <si>
    <t>A2A483</t>
  </si>
  <si>
    <t>Q8BIX9</t>
  </si>
  <si>
    <t>Adenosine monophosphate-protein transferase FICD OS=Mus musculus GN=Ficd PE=2 SV=1</t>
  </si>
  <si>
    <t>A0A0R4J0K1</t>
  </si>
  <si>
    <t>Selenoprotein F OS=Mus musculus GN=Selenof PE=1 SV=1</t>
  </si>
  <si>
    <t>Q6R2P8</t>
  </si>
  <si>
    <t>Endonuclease 8-like 2 OS=Mus musculus GN=Neil2 PE=2 SV=4</t>
  </si>
  <si>
    <t>Q3U818</t>
  </si>
  <si>
    <t>Eukaryotic translation initiation factor 6 OS=Mus musculus GN=Eif6 PE=2 SV=1</t>
  </si>
  <si>
    <t>Q9CXR1</t>
  </si>
  <si>
    <t>Dehydrogenase/reductase SDR family member 7 OS=Mus musculus GN=Dhrs7 PE=1 SV=2</t>
  </si>
  <si>
    <t>Q3TL33</t>
  </si>
  <si>
    <t>Putative uncharacterized protein OS=Mus musculus GN=Calu PE=2 SV=1</t>
  </si>
  <si>
    <t>B9EKT8</t>
  </si>
  <si>
    <t>Uncharacterized protein OS=Mus musculus GN=Cep162 PE=2 SV=1</t>
  </si>
  <si>
    <t>Q3U832</t>
  </si>
  <si>
    <t>Putative uncharacterized protein OS=Mus musculus GN=Ccnt2 PE=2 SV=1</t>
  </si>
  <si>
    <t>A2CF83</t>
  </si>
  <si>
    <t>Q545I6</t>
  </si>
  <si>
    <t>Cathepsin Z, isoform CRA_b OS=Mus musculus GN=Ctsz PE=1 SV=1</t>
  </si>
  <si>
    <t>Q9CPP6</t>
  </si>
  <si>
    <t>NADH dehydrogenase [ubiquinone] 1 alpha subcomplex subunit 5 OS=Mus musculus GN=Ndufa5 PE=1 SV=3</t>
  </si>
  <si>
    <t>O35387</t>
  </si>
  <si>
    <t>HCLS1-associated protein X-1 OS=Mus musculus GN=Hax1 PE=1 SV=1</t>
  </si>
  <si>
    <t>Q7TT36</t>
  </si>
  <si>
    <t>Adhesion G protein-coupled receptor A3 OS=Mus musculus GN=Adgra3 PE=2 SV=3</t>
  </si>
  <si>
    <t>Q61576</t>
  </si>
  <si>
    <t>Peptidyl-prolyl cis-trans isomerase FKBP10 OS=Mus musculus GN=Fkbp10 PE=1 SV=2</t>
  </si>
  <si>
    <t>A2CG63</t>
  </si>
  <si>
    <t>AT-rich interactive domain-containing protein 4B OS=Mus musculus GN=Arid4b PE=1 SV=1</t>
  </si>
  <si>
    <t>Q5SVT3</t>
  </si>
  <si>
    <t>Ewing's tumor-associated antigen 1 homolog OS=Mus musculus GN=Etaa1 PE=2 SV=1</t>
  </si>
  <si>
    <t>Q548M4</t>
  </si>
  <si>
    <t>Elongation of very long chain fatty acids protein 1 OS=Mus musculus GN=Elovl1 PE=1 SV=1</t>
  </si>
  <si>
    <t>Q9Z2A7</t>
  </si>
  <si>
    <t>Diacylglycerol O-acyltransferase 1 OS=Mus musculus GN=Dgat1 PE=1 SV=1</t>
  </si>
  <si>
    <t>Q9EPS3</t>
  </si>
  <si>
    <t>D-glucuronyl C5-epimerase OS=Mus musculus GN=Glce PE=1 SV=2</t>
  </si>
  <si>
    <t>Q80XC6</t>
  </si>
  <si>
    <t>Protein NRDE2 homolog OS=Mus musculus GN=Nrde2 PE=1 SV=3</t>
  </si>
  <si>
    <t>Q9WV02</t>
  </si>
  <si>
    <t>RNA-binding motif protein, X chromosome OS=Mus musculus GN=Rbmx PE=1 SV=1</t>
  </si>
  <si>
    <t>B9EJV3</t>
  </si>
  <si>
    <t>GREB1-like protein OS=Mus musculus GN=Greb1l PE=2 SV=1</t>
  </si>
  <si>
    <t>A0A0A0MQ68</t>
  </si>
  <si>
    <t>Glutaryl-CoA dehydrogenase, mitochondrial OS=Mus musculus GN=Gcdh PE=1 SV=1</t>
  </si>
  <si>
    <t>Q924Z4</t>
  </si>
  <si>
    <t>Ceramide synthase 2 OS=Mus musculus GN=Cers2 PE=1 SV=1</t>
  </si>
  <si>
    <t>Q9ERV1</t>
  </si>
  <si>
    <t>Probable E3 ubiquitin-protein ligase makorin-2 OS=Mus musculus GN=Mkrn2 PE=1 SV=2</t>
  </si>
  <si>
    <t>Q62166</t>
  </si>
  <si>
    <t>RNA-dependent EIF-2 alpha kinase (Fragment) OS=Mus musculus PE=2 SV=1</t>
  </si>
  <si>
    <t>B2RX15</t>
  </si>
  <si>
    <t>Ankib1 protein OS=Mus musculus GN=Ankib1 PE=2 SV=1</t>
  </si>
  <si>
    <t>A2AJK6</t>
  </si>
  <si>
    <t>Chromodomain-helicase-DNA-binding protein 7 OS=Mus musculus GN=Chd7 PE=1 SV=1</t>
  </si>
  <si>
    <t>Q99J27</t>
  </si>
  <si>
    <t>Acetyl-coenzyme A transporter 1 OS=Mus musculus GN=Slc33a1 PE=1 SV=1</t>
  </si>
  <si>
    <t>Q8BMK0</t>
  </si>
  <si>
    <t>Centrosomal protein of 85 kDa OS=Mus musculus GN=Cep85 PE=1 SV=2</t>
  </si>
  <si>
    <t>E9LV85</t>
  </si>
  <si>
    <t>Unc84-like protein A isoform beta (Fragment) OS=Mus musculus GN=Sun1 PE=2 SV=1</t>
  </si>
  <si>
    <t>Q9CZI9</t>
  </si>
  <si>
    <t>Apoptosis-enhancing nuclease OS=Mus musculus GN=Aen PE=2 SV=1</t>
  </si>
  <si>
    <t>Q9DCT1</t>
  </si>
  <si>
    <t>1,5-anhydro-D-fructose reductase OS=Mus musculus GN=Akr1e2 PE=1 SV=1</t>
  </si>
  <si>
    <t>Q80UK7</t>
  </si>
  <si>
    <t>Spindle assembly abnormal protein 6 homolog OS=Mus musculus GN=Sass6 PE=2 SV=2</t>
  </si>
  <si>
    <t>P70232</t>
  </si>
  <si>
    <t>Neural cell adhesion molecule L1-like protein OS=Mus musculus GN=Chl1 PE=1 SV=2</t>
  </si>
  <si>
    <t>Q922J6</t>
  </si>
  <si>
    <t>Tetraspanin-2 OS=Mus musculus GN=Tspan2 PE=1 SV=1</t>
  </si>
  <si>
    <t>Q3U2A8</t>
  </si>
  <si>
    <t>Valine--tRNA ligase, mitochondrial OS=Mus musculus GN=Vars2 PE=1 SV=2</t>
  </si>
  <si>
    <t>Q8BFR5</t>
  </si>
  <si>
    <t>Elongation factor Tu, mitochondrial OS=Mus musculus GN=Tufm PE=1 SV=1</t>
  </si>
  <si>
    <t>Q9JK42</t>
  </si>
  <si>
    <t>[Pyruvate dehydrogenase (acetyl-transferring)] kinase isozyme 2, mitochondrial OS=Mus musculus GN=Pdk2 PE=1 SV=2</t>
  </si>
  <si>
    <t>Q0VGZ0</t>
  </si>
  <si>
    <t>Gtf2a1 protein OS=Mus musculus GN=Gtf2a1 PE=2 SV=1</t>
  </si>
  <si>
    <t>Q7TQC7</t>
  </si>
  <si>
    <t>G patch domain-containing protein 2 OS=Mus musculus GN=Gpatch2 PE=1 SV=2</t>
  </si>
  <si>
    <t>F8VPJ7</t>
  </si>
  <si>
    <t>Centrosomal protein of 63 kDa OS=Mus musculus GN=Cep63 PE=1 SV=1</t>
  </si>
  <si>
    <t>Q8CIB6</t>
  </si>
  <si>
    <t>Transmembrane protein 230 OS=Mus musculus GN=Tmem230 PE=1 SV=1</t>
  </si>
  <si>
    <t>Q91WM2</t>
  </si>
  <si>
    <t>Cat eye syndrome critical region protein 5 homolog OS=Mus musculus GN=Cecr5 PE=1 SV=1</t>
  </si>
  <si>
    <t>Q9CZD5</t>
  </si>
  <si>
    <t>Translation initiation factor IF-3, mitochondrial OS=Mus musculus GN=Mtif3 PE=1 SV=1</t>
  </si>
  <si>
    <t>Q91Z92</t>
  </si>
  <si>
    <t>Beta-1,3-galactosyltransferase 6 OS=Mus musculus GN=B3galt6 PE=2 SV=1</t>
  </si>
  <si>
    <t>Q8R081</t>
  </si>
  <si>
    <t>Heterogeneous nuclear ribonucleoprotein L OS=Mus musculus GN=Hnrnpl PE=1 SV=2</t>
  </si>
  <si>
    <t>Q8BYI6</t>
  </si>
  <si>
    <t>Lysophosphatidylcholine acyltransferase 2 OS=Mus musculus GN=Lpcat2 PE=1 SV=1</t>
  </si>
  <si>
    <t>P63017</t>
  </si>
  <si>
    <t>Heat shock cognate 71 kDa protein OS=Mus musculus GN=Hspa8 PE=1 SV=1</t>
  </si>
  <si>
    <t>Q5SUC3</t>
  </si>
  <si>
    <t>Calnexin, isoform CRA_a OS=Mus musculus GN=Canx PE=1 SV=1</t>
  </si>
  <si>
    <t>B2M0S2</t>
  </si>
  <si>
    <t>Secretory carrier-associated membrane protein OS=Mus musculus GN=Tu52 PE=2 SV=1</t>
  </si>
  <si>
    <t>Q9DCJ5</t>
  </si>
  <si>
    <t>NADH dehydrogenase [ubiquinone] 1 alpha subcomplex subunit 8 OS=Mus musculus GN=Ndufa8 PE=1 SV=3</t>
  </si>
  <si>
    <t>P22599</t>
  </si>
  <si>
    <t>Alpha-1-antitrypsin 1-2 OS=Mus musculus GN=Serpina1b PE=1 SV=2</t>
  </si>
  <si>
    <t>Q91XB7</t>
  </si>
  <si>
    <t>Protein YIF1A OS=Mus musculus GN=Yif1a PE=1 SV=1</t>
  </si>
  <si>
    <t>Q8R2U6</t>
  </si>
  <si>
    <t>Diphosphoinositol polyphosphate phosphohydrolase 2 OS=Mus musculus GN=Nudt4 PE=1 SV=1</t>
  </si>
  <si>
    <t>Q8R034</t>
  </si>
  <si>
    <t>Anaphase-promoting complex subunit 13 OS=Mus musculus GN=Anapc13 PE=3 SV=1</t>
  </si>
  <si>
    <t>Q9D2X8</t>
  </si>
  <si>
    <t>Uncharacterized protein C8orf76 homolog OS=Mus musculus PE=1 SV=1</t>
  </si>
  <si>
    <t>Q6ZWP4</t>
  </si>
  <si>
    <t>Q8VBT9</t>
  </si>
  <si>
    <t>Tether containing UBX domain for GLUT4 OS=Mus musculus GN=Aspscr1 PE=1 SV=1</t>
  </si>
  <si>
    <t>G3UW86</t>
  </si>
  <si>
    <t>Q9R1E0</t>
  </si>
  <si>
    <t>Forkhead box protein O1 OS=Mus musculus GN=Foxo1 PE=1 SV=2</t>
  </si>
  <si>
    <t>Q52KI8</t>
  </si>
  <si>
    <t>Serine/arginine repetitive matrix protein 1 OS=Mus musculus GN=Srrm1 PE=1 SV=2</t>
  </si>
  <si>
    <t>Q7TMF4</t>
  </si>
  <si>
    <t>Propionyl Coenzyme A carboxylase, beta polypeptide OS=Mus musculus GN=Pccb PE=2 SV=1</t>
  </si>
  <si>
    <t>Q9CQ62</t>
  </si>
  <si>
    <t>2,4-dienoyl-CoA reductase, mitochondrial OS=Mus musculus GN=Decr1 PE=1 SV=1</t>
  </si>
  <si>
    <t>D3Z7R9</t>
  </si>
  <si>
    <t>Cell cycle progression 1, isoform CRA_d OS=Mus musculus GN=Ccpg1 PE=1 SV=1</t>
  </si>
  <si>
    <t>Q922G0</t>
  </si>
  <si>
    <t>Solute carrier family 25 member 36 OS=Mus musculus GN=Slc25a36 PE=2 SV=1</t>
  </si>
  <si>
    <t>Q9CRB9</t>
  </si>
  <si>
    <t>MICOS complex subunit Mic19 OS=Mus musculus GN=Chchd3 PE=1 SV=1</t>
  </si>
  <si>
    <t>Q8VE27</t>
  </si>
  <si>
    <t>DNA segment, Chr 16, ERATO Doi 472, expressed OS=Mus musculus GN=D16Ertd472e PE=2 SV=1</t>
  </si>
  <si>
    <t>Q91V17</t>
  </si>
  <si>
    <t>E3 ubiquitin-protein ligase ZNRF1 OS=Mus musculus GN=Znrf1 PE=1 SV=1</t>
  </si>
  <si>
    <t>Q80WR5</t>
  </si>
  <si>
    <t>UPF0688 protein C1orf174 homolog OS=Mus musculus PE=1 SV=1</t>
  </si>
  <si>
    <t>Q9D7K5</t>
  </si>
  <si>
    <t>ATP synthase subunit s-like protein OS=Mus musculus GN=Atp5sl PE=1 SV=1</t>
  </si>
  <si>
    <t>Q8R3J4</t>
  </si>
  <si>
    <t>Transcription termination factor 3, mitochondrial OS=Mus musculus GN=Mterf3 PE=2 SV=1</t>
  </si>
  <si>
    <t>Q3THE8</t>
  </si>
  <si>
    <t>Putative uncharacterized protein OS=Mus musculus GN=Fkrp PE=2 SV=1</t>
  </si>
  <si>
    <t>P38647</t>
  </si>
  <si>
    <t>Stress-70 protein, mitochondrial OS=Mus musculus GN=Hspa9 PE=1 SV=3</t>
  </si>
  <si>
    <t>Q9CPV7</t>
  </si>
  <si>
    <t>Palmitoyltransferase ZDHHC6 OS=Mus musculus GN=Zdhhc6 PE=2 SV=1</t>
  </si>
  <si>
    <t>Q99JH7</t>
  </si>
  <si>
    <t>Calsyntenin-3 OS=Mus musculus GN=Clstn3 PE=1 SV=1</t>
  </si>
  <si>
    <t>O35887</t>
  </si>
  <si>
    <t>Calumenin OS=Mus musculus GN=Calu PE=1 SV=1</t>
  </si>
  <si>
    <t>Q8K368</t>
  </si>
  <si>
    <t>Fanconi anemia group I protein homolog OS=Mus musculus GN=Fanci PE=1 SV=2</t>
  </si>
  <si>
    <t>Q8BLF1</t>
  </si>
  <si>
    <t>Neutral cholesterol ester hydrolase 1 OS=Mus musculus GN=Nceh1 PE=1 SV=1</t>
  </si>
  <si>
    <t>Q9CTG6</t>
  </si>
  <si>
    <t>Probable cation-transporting ATPase 13A2 OS=Mus musculus GN=Atp13a2 PE=2 SV=3</t>
  </si>
  <si>
    <t>Q9QXW0</t>
  </si>
  <si>
    <t>F-box/LRR-repeat protein 6 OS=Mus musculus GN=Fbxl6 PE=2 SV=2</t>
  </si>
  <si>
    <t>Q9DB43</t>
  </si>
  <si>
    <t>Zinc finger protein-like 1 OS=Mus musculus GN=Zfpl1 PE=1 SV=1</t>
  </si>
  <si>
    <t>Q8K2C9</t>
  </si>
  <si>
    <t>Very-long-chain (3R)-3-hydroxyacyl-CoA dehydratase 3 OS=Mus musculus GN=Hacd3 PE=1 SV=2</t>
  </si>
  <si>
    <t>Q8BTC1</t>
  </si>
  <si>
    <t>Uncharacterized protein C12orf73 homolog OS=Mus musculus PE=3 SV=1</t>
  </si>
  <si>
    <t>Q08EE0</t>
  </si>
  <si>
    <t>2310022M17Rik protein OS=Mus musculus GN=Bod1 PE=2 SV=1</t>
  </si>
  <si>
    <t>Q3UEJ8</t>
  </si>
  <si>
    <t>Pipecolic acid oxidase OS=Mus musculus GN=Pipox PE=1 SV=1</t>
  </si>
  <si>
    <t>Q3USZ8</t>
  </si>
  <si>
    <t>Deleted in autism protein 1 homolog OS=Mus musculus PE=1 SV=2</t>
  </si>
  <si>
    <t>B2KGP7</t>
  </si>
  <si>
    <t>Meckel syndrome, type 1 OS=Mus musculus GN=Mks1 PE=2 SV=1</t>
  </si>
  <si>
    <t>Q571E4</t>
  </si>
  <si>
    <t>N-acetylgalactosamine-6-sulfatase OS=Mus musculus GN=Galns PE=1 SV=2</t>
  </si>
  <si>
    <t>Q14DQ1</t>
  </si>
  <si>
    <t>Protein FAM219B OS=Mus musculus GN=Fam219b PE=1 SV=1</t>
  </si>
  <si>
    <t>Q3UWG7</t>
  </si>
  <si>
    <t>Putative uncharacterized protein OS=Mus musculus GN=Ube2g2 PE=2 SV=1</t>
  </si>
  <si>
    <t>Q1XG79</t>
  </si>
  <si>
    <t>UbiE1 OS=Mus musculus GN=Mettl7a1 PE=2 SV=1</t>
  </si>
  <si>
    <t>Q3UGC8</t>
  </si>
  <si>
    <t>Propionyl-Coenzyme A carboxylase, alpha polypeptide, isoform CRA_b OS=Mus musculus GN=Pcca PE=1 SV=1</t>
  </si>
  <si>
    <t>A0A0U1RNF2</t>
  </si>
  <si>
    <t>Leucine carboxyl methyltransferase 1 OS=Mus musculus GN=Lcmt1 PE=1 SV=1</t>
  </si>
  <si>
    <t>P46737</t>
  </si>
  <si>
    <t>Lys-63-specific deubiquitinase BRCC36 OS=Mus musculus GN=Brcc3 PE=1 SV=1</t>
  </si>
  <si>
    <t>A0A087WR24</t>
  </si>
  <si>
    <t>alpha-1,2-Mannosidase OS=Mus musculus GN=Edem3 PE=1 SV=1</t>
  </si>
  <si>
    <t>Q9Z2X8</t>
  </si>
  <si>
    <t>Kelch-like ECH-associated protein 1 OS=Mus musculus GN=Keap1 PE=1 SV=1</t>
  </si>
  <si>
    <t>Q91ZJ0</t>
  </si>
  <si>
    <t>Crossover junction endonuclease MUS81 OS=Mus musculus GN=Mus81 PE=1 SV=2</t>
  </si>
  <si>
    <t>Q3TDN8</t>
  </si>
  <si>
    <t>Putative uncharacterized protein OS=Mus musculus GN=Bphl PE=2 SV=1</t>
  </si>
  <si>
    <t>Q61112</t>
  </si>
  <si>
    <t>45 kDa calcium-binding protein OS=Mus musculus GN=Sdf4 PE=1 SV=1</t>
  </si>
  <si>
    <t>Q8CFC7</t>
  </si>
  <si>
    <t>CLK4-associating serine/arginine rich protein OS=Mus musculus GN=Clasrp PE=1 SV=3</t>
  </si>
  <si>
    <t>E9QQ30</t>
  </si>
  <si>
    <t>Eukaryotic translation initiation factor 2-alpha kinase 3 OS=Mus musculus GN=Eif2ak3 PE=1 SV=1</t>
  </si>
  <si>
    <t>Q99NF3</t>
  </si>
  <si>
    <t>Centrosomal protein of 41 kDa OS=Mus musculus GN=Cep41 PE=1 SV=1</t>
  </si>
  <si>
    <t>P68181</t>
  </si>
  <si>
    <t>cAMP-dependent protein kinase catalytic subunit beta OS=Mus musculus GN=Prkacb PE=1 SV=2</t>
  </si>
  <si>
    <t>Q8BHS6</t>
  </si>
  <si>
    <t>Armadillo repeat-containing X-linked protein 3 OS=Mus musculus GN=Armcx3 PE=1 SV=1</t>
  </si>
  <si>
    <t>Q8K1N1</t>
  </si>
  <si>
    <t>Calcium-independent phospholipase A2-gamma OS=Mus musculus GN=Pnpla8 PE=1 SV=1</t>
  </si>
  <si>
    <t>Q8BXU2</t>
  </si>
  <si>
    <t>Poly [ADP-ribose] polymerase OS=Mus musculus GN=Parp3 PE=2 SV=1</t>
  </si>
  <si>
    <t>Q8CI12</t>
  </si>
  <si>
    <t>Smoothelin-like protein 2 OS=Mus musculus GN=Smtnl2 PE=1 SV=1</t>
  </si>
  <si>
    <t>B2RTE3</t>
  </si>
  <si>
    <t>MCG17981 OS=Mus musculus GN=Prpf38a PE=2 SV=1</t>
  </si>
  <si>
    <t>Q9CQP3</t>
  </si>
  <si>
    <t>Coiled-coil-helix-coiled-coil-helix domain-containing protein 5 OS=Mus musculus GN=Chchd5 PE=1 SV=1</t>
  </si>
  <si>
    <t>Q6A0E5</t>
  </si>
  <si>
    <t>MKIAA0024 protein (Fragment) OS=Mus musculus GN=mKIAA0024 PE=4 SV=1</t>
  </si>
  <si>
    <t>A2ATU0</t>
  </si>
  <si>
    <t>Probable 2-oxoglutarate dehydrogenase E1 component DHKTD1, mitochondrial OS=Mus musculus GN=Dhtkd1 PE=1 SV=1</t>
  </si>
  <si>
    <t>B2RPU8</t>
  </si>
  <si>
    <t>MCG130675 OS=Mus musculus GN=Zbed5 PE=2 SV=1</t>
  </si>
  <si>
    <t>O88736</t>
  </si>
  <si>
    <t>3-keto-steroid reductase OS=Mus musculus GN=Hsd17b7 PE=1 SV=1</t>
  </si>
  <si>
    <t>Q9ERI6</t>
  </si>
  <si>
    <t>Retinol dehydrogenase 14 OS=Mus musculus GN=Rdh14 PE=1 SV=1</t>
  </si>
  <si>
    <t>E9PYD1</t>
  </si>
  <si>
    <t>Family with sequence similarity 98, member C OS=Mus musculus GN=Fam98c PE=1 SV=1</t>
  </si>
  <si>
    <t>Q3TTE7</t>
  </si>
  <si>
    <t>Putative uncharacterized protein OS=Mus musculus GN=Vhl PE=1 SV=1</t>
  </si>
  <si>
    <t>Q3UR55</t>
  </si>
  <si>
    <t>Sodium/potassium-transporting ATPase subunit beta OS=Mus musculus GN=Atp1b2 PE=1 SV=1</t>
  </si>
  <si>
    <t>P59041</t>
  </si>
  <si>
    <t>DnaJ homolog subfamily C member 30 OS=Mus musculus GN=Dnajc30 PE=1 SV=1</t>
  </si>
  <si>
    <t>G3UYY4</t>
  </si>
  <si>
    <t>Tetratricopeptide repeat domain 6 OS=Mus musculus GN=Ttc6 PE=4 SV=1</t>
  </si>
  <si>
    <t>Q811Q9</t>
  </si>
  <si>
    <t>Choline-phosphate cytidylyltransferase B OS=Mus musculus GN=Pcyt1b PE=1 SV=2</t>
  </si>
  <si>
    <t>P83877</t>
  </si>
  <si>
    <t>Thioredoxin-like protein 4A OS=Mus musculus GN=Txnl4a PE=1 SV=1</t>
  </si>
  <si>
    <t>P01831</t>
  </si>
  <si>
    <t>Thy-1 membrane glycoprotein OS=Mus musculus GN=Thy1 PE=1 SV=1</t>
  </si>
  <si>
    <t>O35459</t>
  </si>
  <si>
    <t>Delta(3,5)-Delta(2,4)-dienoyl-CoA isomerase, mitochondrial OS=Mus musculus GN=Ech1 PE=1 SV=1</t>
  </si>
  <si>
    <t>A0A1L1SQR4</t>
  </si>
  <si>
    <t>Dedicator of cytokinesis protein 6 OS=Mus musculus GN=Dock6 PE=1 SV=1</t>
  </si>
  <si>
    <t>F7BJB9</t>
  </si>
  <si>
    <t>MORC family CW-type zinc finger protein 3 OS=Mus musculus GN=Morc3 PE=1 SV=1</t>
  </si>
  <si>
    <t>Q9CQ06</t>
  </si>
  <si>
    <t>39S ribosomal protein L24, mitochondrial OS=Mus musculus GN=Mrpl24 PE=1 SV=1</t>
  </si>
  <si>
    <t>Q6PG98</t>
  </si>
  <si>
    <t>Fdxr protein (Fragment) OS=Mus musculus GN=Fdxr PE=2 SV=1</t>
  </si>
  <si>
    <t>A2AL36</t>
  </si>
  <si>
    <t>Centriolin OS=Mus musculus GN=Cntrl PE=1 SV=2</t>
  </si>
  <si>
    <t>Q7TQX0</t>
  </si>
  <si>
    <t>Olfactory receptor OS=Mus musculus GN=Olfr1308 PE=3 SV=1</t>
  </si>
  <si>
    <t>E9QLH9</t>
  </si>
  <si>
    <t>PEAK1-related kinase-activating pseudokinase 1 OS=Mus musculus GN=Prag1 PE=1 SV=1</t>
  </si>
  <si>
    <t>Q62432</t>
  </si>
  <si>
    <t>Mothers against decapentaplegic homolog 2 OS=Mus musculus GN=Smad2 PE=1 SV=2</t>
  </si>
  <si>
    <t>Q08879</t>
  </si>
  <si>
    <t>Fibulin-1 OS=Mus musculus GN=Fbln1 PE=1 SV=2</t>
  </si>
  <si>
    <t>Q8BW41</t>
  </si>
  <si>
    <t>Protein O-linked-mannose beta-1,4-N-acetylglucosaminyltransferase 2 OS=Mus musculus GN=Pomgnt2 PE=1 SV=1</t>
  </si>
  <si>
    <t>Q9R1C6</t>
  </si>
  <si>
    <t>Diacylglycerol kinase epsilon OS=Mus musculus GN=Dgke PE=1 SV=1</t>
  </si>
  <si>
    <t>Q8C5R6</t>
  </si>
  <si>
    <t>Q8R3P7</t>
  </si>
  <si>
    <t>Clusterin-associated protein 1 OS=Mus musculus GN=Cluap1 PE=1 SV=1</t>
  </si>
  <si>
    <t>Q9CQ19</t>
  </si>
  <si>
    <t>Myosin regulatory light polypeptide 9 OS=Mus musculus GN=Myl9 PE=1 SV=3</t>
  </si>
  <si>
    <t>E9QKG8</t>
  </si>
  <si>
    <t>Holliday junction recognition protein OS=Mus musculus GN=Hjurp PE=1 SV=1</t>
  </si>
  <si>
    <t>E9PWI3</t>
  </si>
  <si>
    <t>Mutated in colorectal cancers OS=Mus musculus GN=Mcc PE=1 SV=1</t>
  </si>
  <si>
    <t>A2AG09</t>
  </si>
  <si>
    <t>RNA-binding protein 41 OS=Mus musculus GN=Rbm41 PE=4 SV=1</t>
  </si>
  <si>
    <t>Q3U2Z5</t>
  </si>
  <si>
    <t>Putative uncharacterized protein OS=Mus musculus GN=Eps8 PE=2 SV=1</t>
  </si>
  <si>
    <t>Q9DBA6</t>
  </si>
  <si>
    <t>Peroxisomal leader peptide-processing protease OS=Mus musculus GN=Tysnd1 PE=1 SV=1</t>
  </si>
  <si>
    <t>A2AFK4</t>
  </si>
  <si>
    <t>GTP binding protein 5, isoform CRA_a OS=Mus musculus GN=Mtg2 PE=1 SV=1</t>
  </si>
  <si>
    <t>Q6PEV3</t>
  </si>
  <si>
    <t>WAS/WASL-interacting protein family member 2 OS=Mus musculus GN=Wipf2 PE=1 SV=1</t>
  </si>
  <si>
    <t>Q99LG7</t>
  </si>
  <si>
    <t>Putative uncharacterized protein OS=Mus musculus GN=Zfp958 PE=2 SV=1</t>
  </si>
  <si>
    <t>Q6AXC6</t>
  </si>
  <si>
    <t>ATP-dependent DNA helicase DDX11 OS=Mus musculus GN=Ddx11 PE=1 SV=1</t>
  </si>
  <si>
    <t>Q5DTX6</t>
  </si>
  <si>
    <t>Junctional protein associated with coronary artery disease OS=Mus musculus GN=Jcad PE=1 SV=2</t>
  </si>
  <si>
    <t>Q8R4Y8</t>
  </si>
  <si>
    <t>Rotatin OS=Mus musculus GN=Rttn PE=1 SV=2</t>
  </si>
  <si>
    <t>Q69ZP5</t>
  </si>
  <si>
    <t>MKIAA1181 protein (Fragment) OS=Mus musculus GN=Ergic1 PE=2 SV=1</t>
  </si>
  <si>
    <t>O35047</t>
  </si>
  <si>
    <t>Homologous-pairing protein 2 homolog OS=Mus musculus GN=Psmc3ip PE=1 SV=1</t>
  </si>
  <si>
    <t>Q91W90</t>
  </si>
  <si>
    <t>Thioredoxin domain-containing protein 5 OS=Mus musculus GN=Txndc5 PE=1 SV=2</t>
  </si>
  <si>
    <t>Q9WVM3</t>
  </si>
  <si>
    <t>Anaphase-promoting complex subunit 7 OS=Mus musculus GN=Anapc7 PE=1 SV=3</t>
  </si>
  <si>
    <t>Q8K385</t>
  </si>
  <si>
    <t>Ferric-chelate reductase 1 OS=Mus musculus GN=FRRS1 PE=1 SV=1</t>
  </si>
  <si>
    <t>Q08761</t>
  </si>
  <si>
    <t>Vitamin K-dependent protein S OS=Mus musculus GN=Pros1 PE=2 SV=1</t>
  </si>
  <si>
    <t>Q8CJ40</t>
  </si>
  <si>
    <t>Rootletin OS=Mus musculus GN=Crocc PE=1 SV=2</t>
  </si>
  <si>
    <t>Q8BYA0</t>
  </si>
  <si>
    <t>Tubulin-specific chaperone D OS=Mus musculus GN=Tbcd PE=1 SV=1</t>
  </si>
  <si>
    <t>Q6NSP9</t>
  </si>
  <si>
    <t>High mobility group protein HMGI-C OS=Mus musculus GN=Hmga2 PE=1 SV=1</t>
  </si>
  <si>
    <t>A2AMH4</t>
  </si>
  <si>
    <t>Choline transporter-like protein 1 OS=Mus musculus GN=Slc44a1 PE=1 SV=1</t>
  </si>
  <si>
    <t>Q8R2R1</t>
  </si>
  <si>
    <t>Protein O-mannosyl-transferase 1 OS=Mus musculus GN=Pomt1 PE=1 SV=1</t>
  </si>
  <si>
    <t>P11881</t>
  </si>
  <si>
    <t>Inositol 1,4,5-trisphosphate receptor type 1 OS=Mus musculus GN=Itpr1 PE=1 SV=2</t>
  </si>
  <si>
    <t>Q52KC3</t>
  </si>
  <si>
    <t>DNA helicase OS=Mus musculus GN=Mcm5 PE=1 SV=1</t>
  </si>
  <si>
    <t>Q8R242</t>
  </si>
  <si>
    <t>Di-N-acetylchitobiase OS=Mus musculus GN=Ctbs PE=1 SV=2</t>
  </si>
  <si>
    <t>Q921Y4</t>
  </si>
  <si>
    <t>Molybdate-anion transporter OS=Mus musculus GN=Mfsd5 PE=2 SV=1</t>
  </si>
  <si>
    <t>Q8CCJ3</t>
  </si>
  <si>
    <t>E3 UFM1-protein ligase 1 OS=Mus musculus GN=Ufl1 PE=1 SV=2</t>
  </si>
  <si>
    <t>Q8K207</t>
  </si>
  <si>
    <t>Uncharacterized protein C1orf21 homolog OS=Mus musculus PE=1 SV=1</t>
  </si>
  <si>
    <t>Q3UJW4</t>
  </si>
  <si>
    <t>Putative uncharacterized protein OS=Mus musculus GN=Rnf113a1 PE=2 SV=1</t>
  </si>
  <si>
    <t>Q9D832</t>
  </si>
  <si>
    <t>DnaJ homolog subfamily B member 4 OS=Mus musculus GN=Dnajb4 PE=1 SV=1</t>
  </si>
  <si>
    <t>A0A1B0GR91</t>
  </si>
  <si>
    <t>Uncharacterized protein OS=Mus musculus GN=Gm4779 PE=4 SV=1</t>
  </si>
  <si>
    <t>Q3UM69</t>
  </si>
  <si>
    <t>Putative uncharacterized protein (Fragment) OS=Mus musculus GN=2310061I04Rik PE=2 SV=1</t>
  </si>
  <si>
    <t>Q3U944</t>
  </si>
  <si>
    <t>Putative uncharacterized protein OS=Mus musculus GN=Lman1 PE=2 SV=1</t>
  </si>
  <si>
    <t>Q8R173</t>
  </si>
  <si>
    <t>Palmitoyltransferase ZDHHC3 OS=Mus musculus GN=Zdhhc3 PE=1 SV=1</t>
  </si>
  <si>
    <t>D3YW42</t>
  </si>
  <si>
    <t>Coiled-coil domain-containing protein 9 OS=Mus musculus GN=Ccdc9 PE=1 SV=2</t>
  </si>
  <si>
    <t>Q9WTP2</t>
  </si>
  <si>
    <t>Protein sprouty homolog 4 OS=Mus musculus GN=Spry4 PE=2 SV=1</t>
  </si>
  <si>
    <t>P46938</t>
  </si>
  <si>
    <t>Transcriptional coactivator YAP1 OS=Mus musculus GN=Yap1 PE=1 SV=2</t>
  </si>
  <si>
    <t>Q8C2L6</t>
  </si>
  <si>
    <t>Transmembrane protein 161B OS=Mus musculus GN=Tmem161b PE=2 SV=1</t>
  </si>
  <si>
    <t>Q3UHF3</t>
  </si>
  <si>
    <t>Mesoderm induction early response protein 3 OS=Mus musculus GN=Mier3 PE=1 SV=2</t>
  </si>
  <si>
    <t>H6U8U5</t>
  </si>
  <si>
    <t>Y-linked zinc finger protein 2 (Fragment) OS=Mus musculus GN=Zfy2 PE=4 SV=1</t>
  </si>
  <si>
    <t>Q9EP52</t>
  </si>
  <si>
    <t>Twisted gastrulation protein homolog 1 OS=Mus musculus GN=Twsg1 PE=1 SV=1</t>
  </si>
  <si>
    <t>Q8QZR8</t>
  </si>
  <si>
    <t>Cyclin-related protein FAM58B OS=Mus musculus GN=Fam58b PE=2 SV=2</t>
  </si>
  <si>
    <t>B2RTE4</t>
  </si>
  <si>
    <t>Acyl-CoA thioesterase 6 OS=Mus musculus GN=Acot6 PE=2 SV=1</t>
  </si>
  <si>
    <t>Q80SY5</t>
  </si>
  <si>
    <t>Pre-mRNA-splicing factor 38B OS=Mus musculus GN=Prpf38b PE=1 SV=1</t>
  </si>
  <si>
    <t>Q921H8</t>
  </si>
  <si>
    <t>3-ketoacyl-CoA thiolase A, peroxisomal OS=Mus musculus GN=Acaa1a PE=1 SV=1</t>
  </si>
  <si>
    <t>Q3UYR3</t>
  </si>
  <si>
    <t>Putative uncharacterized protein (Fragment) OS=Mus musculus GN=Cbfb PE=2 SV=1</t>
  </si>
  <si>
    <t>A8Y5T6</t>
  </si>
  <si>
    <t>Probable proline--tRNA ligase, mitochondrial OS=Mus musculus GN=Pars2 PE=1 SV=1</t>
  </si>
  <si>
    <t>Q80Y14</t>
  </si>
  <si>
    <t>Glutaredoxin-related protein 5, mitochondrial OS=Mus musculus GN=Glrx5 PE=1 SV=2</t>
  </si>
  <si>
    <t>Q9WUP7</t>
  </si>
  <si>
    <t>Ubiquitin carboxyl-terminal hydrolase isozyme L5 OS=Mus musculus GN=Uchl5 PE=1 SV=2</t>
  </si>
  <si>
    <t>A0A1L1SV25</t>
  </si>
  <si>
    <t>Alpha-actinin-4 OS=Mus musculus GN=Actn4 PE=1 SV=1</t>
  </si>
  <si>
    <t>F6SMY7</t>
  </si>
  <si>
    <t>E3 ubiquitin-protein ligase MYCBP2 (Fragment) OS=Mus musculus GN=Mycbp2 PE=1 SV=1</t>
  </si>
  <si>
    <t>O70472</t>
  </si>
  <si>
    <t>Transmembrane protein 131 OS=Mus musculus GN=Tmem131 PE=2 SV=2</t>
  </si>
  <si>
    <t>Q9R1X4</t>
  </si>
  <si>
    <t>Protein timeless homolog OS=Mus musculus GN=Timeless PE=1 SV=3</t>
  </si>
  <si>
    <t>Q3TLJ5</t>
  </si>
  <si>
    <t>Putative uncharacterized protein OS=Mus musculus GN=Cdk5rap3 PE=2 SV=1</t>
  </si>
  <si>
    <t>Q99MR1</t>
  </si>
  <si>
    <t>GRB10-interacting GYF protein 1 OS=Mus musculus GN=Gigyf1 PE=1 SV=2</t>
  </si>
  <si>
    <t>Q8BTZ5</t>
  </si>
  <si>
    <t>Ankyrin repeat domain-containing protein 46 OS=Mus musculus GN=Ankrd46 PE=1 SV=1</t>
  </si>
  <si>
    <t>Q9D2V8</t>
  </si>
  <si>
    <t>Major facilitator superfamily domain-containing protein 10 OS=Mus musculus GN=Mfsd10 PE=1 SV=1</t>
  </si>
  <si>
    <t>Q9ET22</t>
  </si>
  <si>
    <t>Dipeptidyl peptidase 2 OS=Mus musculus GN=Dpp7 PE=1 SV=2</t>
  </si>
  <si>
    <t>Q3TGQ4</t>
  </si>
  <si>
    <t>Putative uncharacterized protein OS=Mus musculus GN=Secisbp2 PE=2 SV=1</t>
  </si>
  <si>
    <t>Q9JKF6</t>
  </si>
  <si>
    <t>Nectin-1 OS=Mus musculus GN=Nectin1 PE=1 SV=3</t>
  </si>
  <si>
    <t>Q9CXJ1</t>
  </si>
  <si>
    <t>Probable glutamate--tRNA ligase, mitochondrial OS=Mus musculus GN=Ears2 PE=1 SV=1</t>
  </si>
  <si>
    <t>Q8CIV7</t>
  </si>
  <si>
    <t>Transcription factor Ovo-like 2 OS=Mus musculus GN=Ovol2 PE=2 SV=2</t>
  </si>
  <si>
    <t>Q8BLN5</t>
  </si>
  <si>
    <t>Lanosterol synthase OS=Mus musculus GN=Lss PE=1 SV=2</t>
  </si>
  <si>
    <t>Q9CPY0</t>
  </si>
  <si>
    <t>rRNA methyltransferase 2, mitochondrial OS=Mus musculus GN=Mrm2 PE=1 SV=1</t>
  </si>
  <si>
    <t>Q6P0X2</t>
  </si>
  <si>
    <t>Zinc finger protein 511 OS=Mus musculus GN=Znf511 PE=1 SV=2</t>
  </si>
  <si>
    <t>A2AIV6</t>
  </si>
  <si>
    <t>snRNA-activating protein complex subunit 4 OS=Mus musculus GN=Snapc4 PE=1 SV=1</t>
  </si>
  <si>
    <t>Q3TKY6</t>
  </si>
  <si>
    <t>Peptidyl-prolyl cis-trans isomerase CWC27 homolog OS=Mus musculus GN=Cwc27 PE=1 SV=1</t>
  </si>
  <si>
    <t>A6H619</t>
  </si>
  <si>
    <t>PHD and RING finger domain-containing protein 1 OS=Mus musculus GN=Phrf1 PE=1 SV=2</t>
  </si>
  <si>
    <t>A0A1L1SR96</t>
  </si>
  <si>
    <t>Anoctamin OS=Mus musculus GN=Ano8 PE=1 SV=1</t>
  </si>
  <si>
    <t>Q8BX39</t>
  </si>
  <si>
    <t>Cytoplasmic polyadenylated homeobox OS=Mus musculus GN=Eso1 PE=2 SV=1</t>
  </si>
  <si>
    <t>Q8C237</t>
  </si>
  <si>
    <t>Putative uncharacterized protein OS=Mus musculus GN=Tmem164 PE=2 SV=1</t>
  </si>
  <si>
    <t>Q9QZD8</t>
  </si>
  <si>
    <t>Mitochondrial dicarboxylate carrier OS=Mus musculus GN=Slc25a10 PE=1 SV=2</t>
  </si>
  <si>
    <t>Q91XD7</t>
  </si>
  <si>
    <t>Cysteine-rich with EGF-like domain protein 1 OS=Mus musculus GN=Creld1 PE=1 SV=1</t>
  </si>
  <si>
    <t>Q9DCS2</t>
  </si>
  <si>
    <t>UPF0585 protein C16orf13 homolog OS=Mus musculus PE=1 SV=1</t>
  </si>
  <si>
    <t>P02535</t>
  </si>
  <si>
    <t>Keratin, type I cytoskeletal 10 OS=Mus musculus GN=Krt10 PE=1 SV=3</t>
  </si>
  <si>
    <t>Q9CS00</t>
  </si>
  <si>
    <t>Cactin OS=Mus musculus GN=Cactin PE=1 SV=2</t>
  </si>
  <si>
    <t>Q9D5T7</t>
  </si>
  <si>
    <t>HORMA domain-containing protein 1 OS=Mus musculus GN=Hormad1 PE=1 SV=1</t>
  </si>
  <si>
    <t>Q7TT28</t>
  </si>
  <si>
    <t>RNA exonuclease 1 homolog OS=Mus musculus GN=Rexo1 PE=1 SV=1</t>
  </si>
  <si>
    <t>Q8K248</t>
  </si>
  <si>
    <t>4-hydroxyphenylpyruvate dioxygenase-like protein OS=Mus musculus GN=Hpdl PE=2 SV=1</t>
  </si>
  <si>
    <t>Q922Q6</t>
  </si>
  <si>
    <t>Protein ABHD14A OS=Mus musculus GN=Abhd14a PE=1 SV=2</t>
  </si>
  <si>
    <t>E9QP31</t>
  </si>
  <si>
    <t>Protein DGCR6 OS=Mus musculus GN=Dgcr6 PE=1 SV=1</t>
  </si>
  <si>
    <t>Q3UG07</t>
  </si>
  <si>
    <t>Matrix metallopeptidase 2 OS=Mus musculus GN=Mmp2 PE=2 SV=1</t>
  </si>
  <si>
    <t>Q9JKL4</t>
  </si>
  <si>
    <t>NADH dehydrogenase [ubiquinone] 1 alpha subcomplex assembly factor 3 OS=Mus musculus GN=Ndufaf3 PE=1 SV=1</t>
  </si>
  <si>
    <t>Q91VM9</t>
  </si>
  <si>
    <t>Inorganic pyrophosphatase 2, mitochondrial OS=Mus musculus GN=Ppa2 PE=1 SV=1</t>
  </si>
  <si>
    <t>Q7TN73</t>
  </si>
  <si>
    <t>CAS1 domain-containing protein 1 OS=Mus musculus GN=Casd1 PE=2 SV=1</t>
  </si>
  <si>
    <t>Q9D9Z1</t>
  </si>
  <si>
    <t>Small kinetochore-associated protein OS=Mus musculus GN=Knstrn PE=2 SV=2</t>
  </si>
  <si>
    <t>Q8BGQ4</t>
  </si>
  <si>
    <t>Protein O-mannosyl-transferase 2 OS=Mus musculus GN=Pomt2 PE=1 SV=1</t>
  </si>
  <si>
    <t>Q6ZQ29</t>
  </si>
  <si>
    <t>Serine/threonine-protein kinase TAO2 OS=Mus musculus GN=Taok2 PE=1 SV=3</t>
  </si>
  <si>
    <t>Q9CQQ0</t>
  </si>
  <si>
    <t>Small integral membrane protein 8 OS=Mus musculus GN=Smim8 PE=1 SV=1</t>
  </si>
  <si>
    <t>A2AJI0</t>
  </si>
  <si>
    <t>MAP7 domain-containing protein 1 OS=Mus musculus GN=Map7d1 PE=1 SV=1</t>
  </si>
  <si>
    <t>Q9CPT0</t>
  </si>
  <si>
    <t>Apoptosis facilitator Bcl-2-like protein 14 OS=Mus musculus GN=Bcl2l14 PE=1 SV=1</t>
  </si>
  <si>
    <t>Q8K3K7</t>
  </si>
  <si>
    <t>1-acyl-sn-glycerol-3-phosphate acyltransferase beta OS=Mus musculus GN=Agpat2 PE=1 SV=1</t>
  </si>
  <si>
    <t>Q3V1D2</t>
  </si>
  <si>
    <t>Putative uncharacterized protein OS=Mus musculus GN=Efcab14 PE=2 SV=1</t>
  </si>
  <si>
    <t>Q7TSZ8</t>
  </si>
  <si>
    <t>Nucleus accumbens-associated protein 1 OS=Mus musculus GN=Nacc1 PE=1 SV=1</t>
  </si>
  <si>
    <t>P11031</t>
  </si>
  <si>
    <t>Activated RNA polymerase II transcriptional coactivator p15 OS=Mus musculus GN=Sub1 PE=1 SV=3</t>
  </si>
  <si>
    <t>Q61490</t>
  </si>
  <si>
    <t>CD166 antigen OS=Mus musculus GN=Alcam PE=1 SV=3</t>
  </si>
  <si>
    <t>A0A0R4J0H7</t>
  </si>
  <si>
    <t>Condensin complex subunit 1 OS=Mus musculus GN=Ncapd2 PE=1 SV=1</t>
  </si>
  <si>
    <t>Q9D113</t>
  </si>
  <si>
    <t>DNL-type zinc finger protein OS=Mus musculus GN=Dnlz PE=1 SV=1</t>
  </si>
  <si>
    <t>Q3UUL4</t>
  </si>
  <si>
    <t>Putative uncharacterized protein OS=Mus musculus GN=Zc3h3 PE=1 SV=1</t>
  </si>
  <si>
    <t>Q9DCJ9</t>
  </si>
  <si>
    <t>N-acetylneuraminate lyase OS=Mus musculus GN=Npl PE=1 SV=1</t>
  </si>
  <si>
    <t>Q9D0F4</t>
  </si>
  <si>
    <t>NF-kappa-B-activating protein OS=Mus musculus GN=Nkap PE=2 SV=1</t>
  </si>
  <si>
    <t>A0A140LJJ5</t>
  </si>
  <si>
    <t>A-kinase anchor protein 13 OS=Mus musculus GN=Akap13 PE=1 SV=1</t>
  </si>
  <si>
    <t>Q14AZ9</t>
  </si>
  <si>
    <t>Zinc binding alcohol dehydrogenase, domain containing 2 OS=Mus musculus GN=Zadh2 PE=1 SV=1</t>
  </si>
  <si>
    <t>P28653</t>
  </si>
  <si>
    <t>Biglycan OS=Mus musculus GN=Bgn PE=1 SV=1</t>
  </si>
  <si>
    <t>Q7TSG1</t>
  </si>
  <si>
    <t>Centrosomal protein of 120 kDa OS=Mus musculus GN=Cep120 PE=1 SV=1</t>
  </si>
  <si>
    <t>E9Q0S6</t>
  </si>
  <si>
    <t>Tensin 1 OS=Mus musculus GN=Tns1 PE=1 SV=1</t>
  </si>
  <si>
    <t>Q8C8V1</t>
  </si>
  <si>
    <t>Zinc finger protein ZXDC OS=Mus musculus GN=Zxdc PE=2 SV=1</t>
  </si>
  <si>
    <t>A0MNP4</t>
  </si>
  <si>
    <t>CDW13/WDR61 OS=Mus musculus GN=Wdr61 PE=1 SV=1</t>
  </si>
  <si>
    <t>Q7TPW6</t>
  </si>
  <si>
    <t>Solute carrier family 25 (Mitochondrial carnitine/acylcarnitine translocase), member 20 OS=Mus musculus GN=Slc25a20 PE=2 SV=1</t>
  </si>
  <si>
    <t>Q8VDP2</t>
  </si>
  <si>
    <t>UPF0428 protein CXorf56 homolog OS=Mus musculus PE=1 SV=1</t>
  </si>
  <si>
    <t>Q8CH02</t>
  </si>
  <si>
    <t>SURP and G-patch domain-containing protein 1 OS=Mus musculus GN=Sugp1 PE=1 SV=1</t>
  </si>
  <si>
    <t>P41233</t>
  </si>
  <si>
    <t>ATP-binding cassette sub-family A member 1 OS=Mus musculus GN=Abca1 PE=1 SV=4</t>
  </si>
  <si>
    <t>Q921R4</t>
  </si>
  <si>
    <t>DnaJ homolog subfamily C member 14 OS=Mus musculus GN=Dnajc14 PE=2 SV=2</t>
  </si>
  <si>
    <t>Q91XH6</t>
  </si>
  <si>
    <t>Vesicle transport through interaction with t-SNAREs 1B homolog OS=Mus musculus GN=Vti1b PE=1 SV=1</t>
  </si>
  <si>
    <t>A2AJB2</t>
  </si>
  <si>
    <t>Transmembrane protein 141 OS=Mus musculus GN=Tmem141 PE=3 SV=1</t>
  </si>
  <si>
    <t>A0A0R4J0I6</t>
  </si>
  <si>
    <t>Acyl-CoA dehydrogenase family member 11 OS=Mus musculus GN=Acad11 PE=1 SV=1</t>
  </si>
  <si>
    <t>Q3U8W4</t>
  </si>
  <si>
    <t>Superoxide dismutase OS=Mus musculus GN=Sod2 PE=2 SV=1</t>
  </si>
  <si>
    <t>Q99KY6</t>
  </si>
  <si>
    <t>Cytochrome P450, family 4, subfamily f, polypeptide 13 OS=Mus musculus GN=Cyp4f13 PE=2 SV=1</t>
  </si>
  <si>
    <t>Q8K2J4</t>
  </si>
  <si>
    <t>Coiled-coil domain-containing protein 14 OS=Mus musculus GN=Ccdc14 PE=2 SV=3</t>
  </si>
  <si>
    <t>Q8BGW5</t>
  </si>
  <si>
    <t>SOSS complex subunit B2 OS=Mus musculus GN=Nabp1 PE=2 SV=1</t>
  </si>
  <si>
    <t>P49817</t>
  </si>
  <si>
    <t>Caveolin-1 OS=Mus musculus GN=Cav1 PE=1 SV=1</t>
  </si>
  <si>
    <t>Q64191</t>
  </si>
  <si>
    <t>N(4)-(beta-N-acetylglucosaminyl)-L-asparaginase OS=Mus musculus GN=Aga PE=1 SV=1</t>
  </si>
  <si>
    <t>P0DJE0</t>
  </si>
  <si>
    <t>Protein PET100 homolog, mitochondrial OS=Mus musculus GN=Pet100 PE=1 SV=1</t>
  </si>
  <si>
    <t>Q6ZQ11</t>
  </si>
  <si>
    <t>Chondroitin sulfate synthase 1 OS=Mus musculus GN=Chsy1 PE=2 SV=2</t>
  </si>
  <si>
    <t>Q3V1L7</t>
  </si>
  <si>
    <t>Putative uncharacterized protein OS=Mus musculus GN=Pofut2 PE=2 SV=1</t>
  </si>
  <si>
    <t>Q91XA5</t>
  </si>
  <si>
    <t>snRNA-activating protein complex subunit 2 OS=Mus musculus GN=Snapc2 PE=2 SV=1</t>
  </si>
  <si>
    <t>Q3UQ84</t>
  </si>
  <si>
    <t>Threonine--tRNA ligase, mitochondrial OS=Mus musculus GN=Tars2 PE=1 SV=1</t>
  </si>
  <si>
    <t>Q9D1I5</t>
  </si>
  <si>
    <t>Methylmalonyl-CoA epimerase, mitochondrial OS=Mus musculus GN=Mcee PE=1 SV=1</t>
  </si>
  <si>
    <t>E9PXB1</t>
  </si>
  <si>
    <t>Zinc finger and SCAN domain-containing protein 10 (Fragment) OS=Mus musculus GN=Zscan10 PE=1 SV=1</t>
  </si>
  <si>
    <t>A0A0R4J259</t>
  </si>
  <si>
    <t>Heterogeneous nuclear ribonucleoprotein Q OS=Mus musculus GN=Syncrip PE=1 SV=1</t>
  </si>
  <si>
    <t>B8JJ89</t>
  </si>
  <si>
    <t>Apoptotic chromatin condensation inducer in the nucleus (Fragment) OS=Mus musculus GN=Acin1 PE=1 SV=8</t>
  </si>
  <si>
    <t>Q3TCN2</t>
  </si>
  <si>
    <t>Putative phospholipase B-like 2 OS=Mus musculus GN=Plbd2 PE=1 SV=2</t>
  </si>
  <si>
    <t>Q9CZS1</t>
  </si>
  <si>
    <t>Aldehyde dehydrogenase X, mitochondrial OS=Mus musculus GN=Aldh1b1 PE=1 SV=1</t>
  </si>
  <si>
    <t>Q61482</t>
  </si>
  <si>
    <t>CDE1-binding protein CDEBP OS=Mus musculus GN=Aplp2 PE=4 SV=1</t>
  </si>
  <si>
    <t>Q8BNP8</t>
  </si>
  <si>
    <t>Putative uncharacterized protein OS=Mus musculus GN=Ptges PE=2 SV=1</t>
  </si>
  <si>
    <t>Q3UPW2</t>
  </si>
  <si>
    <t>ETS-related transcription factor Elf-3 OS=Mus musculus GN=Elf3 PE=1 SV=1</t>
  </si>
  <si>
    <t>Q5FWI3</t>
  </si>
  <si>
    <t>Transmembrane protein 2 OS=Mus musculus GN=Tmem2 PE=1 SV=1</t>
  </si>
  <si>
    <t>Q3U1M7</t>
  </si>
  <si>
    <t>Putative uncharacterized protein OS=Mus musculus GN=Zmynd8 PE=1 SV=1</t>
  </si>
  <si>
    <t>B7ZNM7</t>
  </si>
  <si>
    <t>Sept5 protein OS=Mus musculus GN=Sept5 PE=2 SV=1</t>
  </si>
  <si>
    <t>Q8K2X7</t>
  </si>
  <si>
    <t>DNA repair protein-complementing XP-A cells homolog OS=Mus musculus GN=Xpa PE=1 SV=1</t>
  </si>
  <si>
    <t>Q5ZEY2</t>
  </si>
  <si>
    <t>Ribosomal protein L4 (Fragment) OS=Mus musculus GN=Rpl4 PE=2 SV=1</t>
  </si>
  <si>
    <t>P67778</t>
  </si>
  <si>
    <t>Prohibitin OS=Mus musculus GN=Phb PE=1 SV=1</t>
  </si>
  <si>
    <t>Q8BUR3</t>
  </si>
  <si>
    <t>Forkhead box protein J3 OS=Mus musculus GN=Foxj3 PE=1 SV=1</t>
  </si>
  <si>
    <t>Q3TS32</t>
  </si>
  <si>
    <t>Putative uncharacterized protein OS=Mus musculus GN=Aig1 PE=2 SV=1</t>
  </si>
  <si>
    <t>Q9D410</t>
  </si>
  <si>
    <t>DMRT-like family C1c1 OS=Mus musculus GN=Dmrtc1c2 PE=2 SV=1</t>
  </si>
  <si>
    <t>Q99L13</t>
  </si>
  <si>
    <t>3-hydroxyisobutyrate dehydrogenase, mitochondrial OS=Mus musculus GN=Hibadh PE=1 SV=1</t>
  </si>
  <si>
    <t>Q60847</t>
  </si>
  <si>
    <t>Collagen alpha-1(XII) chain OS=Mus musculus GN=Col12a1 PE=2 SV=3</t>
  </si>
  <si>
    <t>Q8C9T5</t>
  </si>
  <si>
    <t>Putative uncharacterized protein (Fragment) OS=Mus musculus GN=Son PE=2 SV=1</t>
  </si>
  <si>
    <t>O35738</t>
  </si>
  <si>
    <t>Krueppel-like factor 12 OS=Mus musculus GN=Klf12 PE=1 SV=2</t>
  </si>
  <si>
    <t>E9Q5G3</t>
  </si>
  <si>
    <t>Kinesin-like protein KIF23 OS=Mus musculus GN=Kif23 PE=1 SV=1</t>
  </si>
  <si>
    <t>Q33DR2</t>
  </si>
  <si>
    <t>Decaprenyl-diphosphate synthase subunit 1 OS=Mus musculus GN=Pdss1 PE=1 SV=1</t>
  </si>
  <si>
    <t>Q91WG4</t>
  </si>
  <si>
    <t>Elongator complex protein 2 OS=Mus musculus GN=Elp2 PE=1 SV=1</t>
  </si>
  <si>
    <t>P70699</t>
  </si>
  <si>
    <t>Lysosomal alpha-glucosidase OS=Mus musculus GN=Gaa PE=1 SV=2</t>
  </si>
  <si>
    <t>Q5I043</t>
  </si>
  <si>
    <t>Ubiquitin carboxyl-terminal hydrolase 28 OS=Mus musculus GN=Usp28 PE=1 SV=1</t>
  </si>
  <si>
    <t>Q9ERE7</t>
  </si>
  <si>
    <t>LDLR chaperone MESD OS=Mus musculus GN=Mesdc2 PE=1 SV=1</t>
  </si>
  <si>
    <t>A0A0R4J0R7</t>
  </si>
  <si>
    <t>Tyrosine-protein kinase OS=Mus musculus GN=Jak3 PE=1 SV=1</t>
  </si>
  <si>
    <t>Q3TQB2</t>
  </si>
  <si>
    <t>FAD-dependent oxidoreductase domain-containing protein 1 OS=Mus musculus GN=Foxred1 PE=1 SV=1</t>
  </si>
  <si>
    <t>Q61941</t>
  </si>
  <si>
    <t>NAD(P) transhydrogenase, mitochondrial OS=Mus musculus GN=Nnt PE=1 SV=2</t>
  </si>
  <si>
    <t>Q8K003</t>
  </si>
  <si>
    <t>Translation machinery-associated protein 7 OS=Mus musculus GN=Tma7 PE=3 SV=1</t>
  </si>
  <si>
    <t>A3KGU5</t>
  </si>
  <si>
    <t>Spectrin alpha chain, non-erythrocytic 1 OS=Mus musculus GN=Sptan1 PE=1 SV=1</t>
  </si>
  <si>
    <t>Q3TVI8</t>
  </si>
  <si>
    <t>Pre-B-cell leukemia transcription factor-interacting protein 1 OS=Mus musculus GN=Pbxip1 PE=1 SV=2</t>
  </si>
  <si>
    <t>Q501J2</t>
  </si>
  <si>
    <t>Protein FAM173A OS=Mus musculus GN=Fam173a PE=1 SV=1</t>
  </si>
  <si>
    <t>P07091</t>
  </si>
  <si>
    <t>Protein S100-A4 OS=Mus musculus GN=S100a4 PE=1 SV=1</t>
  </si>
  <si>
    <t>E9Q548</t>
  </si>
  <si>
    <t>Uncharacterized protein OS=Mus musculus GN=Gm20518 PE=4 SV=1</t>
  </si>
  <si>
    <t>Q9CPN9</t>
  </si>
  <si>
    <t>Putative uncharacterized protein OS=Mus musculus GN=2210010C04Rik PE=1 SV=1</t>
  </si>
  <si>
    <t>O55242</t>
  </si>
  <si>
    <t>Sigma non-opioid intracellular receptor 1 OS=Mus musculus GN=Sigmar1 PE=1 SV=1</t>
  </si>
  <si>
    <t>Q8BU14</t>
  </si>
  <si>
    <t>Translocation protein SEC62 OS=Mus musculus GN=Sec62 PE=1 SV=1</t>
  </si>
  <si>
    <t>Q3TDK6</t>
  </si>
  <si>
    <t>Protein rogdi homolog OS=Mus musculus GN=Rogdi PE=1 SV=2</t>
  </si>
  <si>
    <t>Q3TR93</t>
  </si>
  <si>
    <t>Putative uncharacterized protein OS=Mus musculus GN=Decr2 PE=2 SV=1</t>
  </si>
  <si>
    <t>Q00420</t>
  </si>
  <si>
    <t>GA-binding protein subunit beta-1 OS=Mus musculus GN=Gabpb1 PE=1 SV=2</t>
  </si>
  <si>
    <t>Q8CD63</t>
  </si>
  <si>
    <t>E9PZU5</t>
  </si>
  <si>
    <t>Vomeronasal 2, receptor 96 OS=Mus musculus GN=Vmn2r96 PE=3 SV=1</t>
  </si>
  <si>
    <t>Q8R516</t>
  </si>
  <si>
    <t>E3 ubiquitin-protein ligase MIB2 OS=Mus musculus GN=Mib2 PE=1 SV=2</t>
  </si>
  <si>
    <t>P11928</t>
  </si>
  <si>
    <t>2'-5'-oligoadenylate synthase 1A OS=Mus musculus GN=Oas1a PE=1 SV=2</t>
  </si>
  <si>
    <t>Q4FK50</t>
  </si>
  <si>
    <t>Protein-tyrosine sulfotransferase 1, isoform CRA_a OS=Mus musculus GN=Tpst1 PE=2 SV=1</t>
  </si>
  <si>
    <t>P04627</t>
  </si>
  <si>
    <t>Serine/threonine-protein kinase A-Raf OS=Mus musculus GN=Araf PE=1 SV=2</t>
  </si>
  <si>
    <t>Q61425</t>
  </si>
  <si>
    <t>Hydroxyacyl-coenzyme A dehydrogenase, mitochondrial OS=Mus musculus GN=Hadh PE=1 SV=2</t>
  </si>
  <si>
    <t>Q3US15</t>
  </si>
  <si>
    <t>NAD(P) dependent steroid dehydrogenase-like OS=Mus musculus GN=Nsdhl PE=1 SV=1</t>
  </si>
  <si>
    <t>Q9D8C6</t>
  </si>
  <si>
    <t>Mediator of RNA polymerase II transcription subunit 11 OS=Mus musculus GN=Med11 PE=1 SV=1</t>
  </si>
  <si>
    <t>D3Z4J3</t>
  </si>
  <si>
    <t>Unconventional myosin-Va OS=Mus musculus GN=Myo5a PE=1 SV=1</t>
  </si>
  <si>
    <t>Q6ZPR6</t>
  </si>
  <si>
    <t>Inhibitor of Bruton tyrosine kinase OS=Mus musculus GN=Ibtk PE=1 SV=3</t>
  </si>
  <si>
    <t>E9Q3E2</t>
  </si>
  <si>
    <t>Synaptopodin OS=Mus musculus GN=Synpo PE=1 SV=1</t>
  </si>
  <si>
    <t>O08601</t>
  </si>
  <si>
    <t>Microsomal triglyceride transfer protein large subunit OS=Mus musculus GN=Mttp PE=1 SV=2</t>
  </si>
  <si>
    <t>P30412</t>
  </si>
  <si>
    <t>Peptidyl-prolyl cis-trans isomerase C OS=Mus musculus GN=Ppic PE=1 SV=1</t>
  </si>
  <si>
    <t>Q6NVG5</t>
  </si>
  <si>
    <t>Melanoregulin OS=Mus musculus GN=Mreg PE=1 SV=1</t>
  </si>
  <si>
    <t>Q6PE15</t>
  </si>
  <si>
    <t>Mycophenolic acid acyl-glucuronide esterase, mitochondrial OS=Mus musculus GN=Abhd10 PE=1 SV=1</t>
  </si>
  <si>
    <t>Q9WV52</t>
  </si>
  <si>
    <t>Pleckstrin-2 OS=Mus musculus GN=Plek2 PE=1 SV=1</t>
  </si>
  <si>
    <t>Q3UK41</t>
  </si>
  <si>
    <t>Putative uncharacterized protein OS=Mus musculus GN=Nelfa PE=2 SV=1</t>
  </si>
  <si>
    <t>Q9DBE8</t>
  </si>
  <si>
    <t>Alpha-1,3/1,6-mannosyltransferase ALG2 OS=Mus musculus GN=Alg2 PE=1 SV=2</t>
  </si>
  <si>
    <t>Q8CI11</t>
  </si>
  <si>
    <t>Guanine nucleotide-binding protein-like 3 OS=Mus musculus GN=Gnl3 PE=1 SV=2</t>
  </si>
  <si>
    <t>Q7TMY7</t>
  </si>
  <si>
    <t>Importin-8 OS=Mus musculus GN=Ipo8 PE=1 SV=3</t>
  </si>
  <si>
    <t>A0A068WAQ5</t>
  </si>
  <si>
    <t>Protein 4.1R (Fragment) OS=Mus musculus GN=Epb41 PE=2 SV=1</t>
  </si>
  <si>
    <t>E9PV24</t>
  </si>
  <si>
    <t>Fibrinogen alpha chain OS=Mus musculus GN=Fga PE=1 SV=1</t>
  </si>
  <si>
    <t>Q99LL5</t>
  </si>
  <si>
    <t>Periodic tryptophan protein 1 homolog OS=Mus musculus GN=Pwp1 PE=1 SV=1</t>
  </si>
  <si>
    <t>Q6A032</t>
  </si>
  <si>
    <t>MKIAA0632 protein (Fragment) OS=Mus musculus GN=mKIAA0632 PE=4 SV=1</t>
  </si>
  <si>
    <t>Q9EQQ2</t>
  </si>
  <si>
    <t>Protein YIPF5 OS=Mus musculus GN=Yipf5 PE=1 SV=1</t>
  </si>
  <si>
    <t>S4R2F3</t>
  </si>
  <si>
    <t>Ankyrin-2 OS=Mus musculus GN=Ank2 PE=1 SV=3</t>
  </si>
  <si>
    <t>P62141</t>
  </si>
  <si>
    <t>Serine/threonine-protein phosphatase PP1-beta catalytic subunit OS=Mus musculus GN=Ppp1cb PE=1 SV=3</t>
  </si>
  <si>
    <t>Q9CWQ0</t>
  </si>
  <si>
    <t>Diphthine methyl ester synthase OS=Mus musculus GN=Dph5 PE=1 SV=2</t>
  </si>
  <si>
    <t>B2RRB9</t>
  </si>
  <si>
    <t>Family with sequence similarity 73, member A OS=Mus musculus GN=Miga1 PE=2 SV=1</t>
  </si>
  <si>
    <t>Q3UK06</t>
  </si>
  <si>
    <t>Putative uncharacterized protein OS=Mus musculus GN=Cyp4f16 PE=2 SV=1</t>
  </si>
  <si>
    <t>Q3THY9</t>
  </si>
  <si>
    <t>Putative uncharacterized protein OS=Mus musculus GN=Bcl10 PE=2 SV=1</t>
  </si>
  <si>
    <t>Q8BXA5</t>
  </si>
  <si>
    <t>Cleft lip and palate transmembrane protein 1-like protein OS=Mus musculus GN=Clptm1l PE=1 SV=1</t>
  </si>
  <si>
    <t>O88986</t>
  </si>
  <si>
    <t>2-amino-3-ketobutyrate coenzyme A ligase, mitochondrial OS=Mus musculus GN=Gcat PE=1 SV=2</t>
  </si>
  <si>
    <t>A2AUU0</t>
  </si>
  <si>
    <t>Methyltransferase-like protein 8 OS=Mus musculus GN=Mettl8 PE=1 SV=2</t>
  </si>
  <si>
    <t>Q8VDG3</t>
  </si>
  <si>
    <t>Poly(A)-specific ribonuclease PARN OS=Mus musculus GN=Parn PE=1 SV=1</t>
  </si>
  <si>
    <t>Q6P3B9</t>
  </si>
  <si>
    <t>Putative ribosome-binding factor A, mitochondrial OS=Mus musculus GN=Rbfa PE=2 SV=1</t>
  </si>
  <si>
    <t>D3YYQ8</t>
  </si>
  <si>
    <t>Dynein, axonemal, heavy chain 10 OS=Mus musculus GN=Dnah10 PE=1 SV=2</t>
  </si>
  <si>
    <t>Q8BIR2</t>
  </si>
  <si>
    <t>Protein asteroid homolog 1 OS=Mus musculus GN=Aste1 PE=2 SV=1</t>
  </si>
  <si>
    <t>Q8BJQ2</t>
  </si>
  <si>
    <t>Ubiquitin carboxyl-terminal hydrolase 1 OS=Mus musculus GN=Usp1 PE=1 SV=1</t>
  </si>
  <si>
    <t>H9LAN6</t>
  </si>
  <si>
    <t>Histone-lysine N-methyltransferase, H3 lysine-79 specific OS=Mus musculus GN=Dot1l PE=2 SV=1</t>
  </si>
  <si>
    <t>Q9DC48</t>
  </si>
  <si>
    <t>Pre-mRNA-processing factor 17 OS=Mus musculus GN=Cdc40 PE=2 SV=1</t>
  </si>
  <si>
    <t>Q91VW5</t>
  </si>
  <si>
    <t>Golgin subfamily A member 4 OS=Mus musculus GN=Golga4 PE=1 SV=2</t>
  </si>
  <si>
    <t>S4R290</t>
  </si>
  <si>
    <t>WD repeat-containing protein 41 OS=Mus musculus GN=Wdr41 PE=1 SV=1</t>
  </si>
  <si>
    <t>Q5PPR1</t>
  </si>
  <si>
    <t>Ccnc protein (Fragment) OS=Mus musculus GN=Ccnc PE=2 SV=1</t>
  </si>
  <si>
    <t>A0A087WQ28</t>
  </si>
  <si>
    <t>RIKEN cDNA 2410004B18 gene (Fragment) OS=Mus musculus GN=2410004B18Rik PE=1 SV=1</t>
  </si>
  <si>
    <t>Q499E4</t>
  </si>
  <si>
    <t>Zinc finger protein DZIP1L OS=Mus musculus GN=Dzip1l PE=1 SV=1</t>
  </si>
  <si>
    <t>Q9EQM6</t>
  </si>
  <si>
    <t>Microprocessor complex subunit DGCR8 OS=Mus musculus GN=Dgcr8 PE=1 SV=2</t>
  </si>
  <si>
    <t>Q9D142</t>
  </si>
  <si>
    <t>Uridine diphosphate glucose pyrophosphatase OS=Mus musculus GN=Nudt14 PE=1 SV=1</t>
  </si>
  <si>
    <t>Q8R2U4</t>
  </si>
  <si>
    <t>N-terminal Xaa-Pro-Lys N-methyltransferase 1 OS=Mus musculus GN=Ntmt1 PE=1 SV=3</t>
  </si>
  <si>
    <t>A0A0B6VMY4</t>
  </si>
  <si>
    <t>Fanconi anemia protein (Fragment) OS=Mus musculus GN=Fanca PE=4 SV=1</t>
  </si>
  <si>
    <t>P23804</t>
  </si>
  <si>
    <t>E3 ubiquitin-protein ligase Mdm2 OS=Mus musculus GN=Mdm2 PE=1 SV=3</t>
  </si>
  <si>
    <t>P34914</t>
  </si>
  <si>
    <t>Bifunctional epoxide hydrolase 2 OS=Mus musculus GN=Ephx2 PE=1 SV=2</t>
  </si>
  <si>
    <t>Q9CQZ0</t>
  </si>
  <si>
    <t>ORM1-like protein 2 OS=Mus musculus GN=Ormdl2 PE=1 SV=1</t>
  </si>
  <si>
    <t>Q8C168</t>
  </si>
  <si>
    <t>Acyl-coenzyme A oxidase OS=Mus musculus PE=2 SV=1</t>
  </si>
  <si>
    <t>Q3TTQ5</t>
  </si>
  <si>
    <t>MCG19781, isoform CRA_a OS=Mus musculus GN=Mtfr1 PE=1 SV=1</t>
  </si>
  <si>
    <t>Q00493</t>
  </si>
  <si>
    <t>Carboxypeptidase E OS=Mus musculus GN=Cpe PE=1 SV=2</t>
  </si>
  <si>
    <t>Q9DBF7</t>
  </si>
  <si>
    <t>Pre-mRNA-splicing factor CWC25 homolog OS=Mus musculus GN=Cwc25 PE=2 SV=2</t>
  </si>
  <si>
    <t>Q91X58</t>
  </si>
  <si>
    <t>AN1-type zinc finger protein 2B OS=Mus musculus GN=Zfand2b PE=1 SV=1</t>
  </si>
  <si>
    <t>D3YVW2</t>
  </si>
  <si>
    <t>Golgi integral membrane protein 4 OS=Mus musculus GN=Golim4 PE=1 SV=1</t>
  </si>
  <si>
    <t>Q544X6</t>
  </si>
  <si>
    <t>Ferrochelatase OS=Mus musculus GN=Fech PE=1 SV=1</t>
  </si>
  <si>
    <t>B2RS91</t>
  </si>
  <si>
    <t>RNA polymerase I-specific transcription initiation factor RRN3 OS=Mus musculus GN=Rrn3 PE=1 SV=1</t>
  </si>
  <si>
    <t>Q8BGN5</t>
  </si>
  <si>
    <t>NIPA-like protein 3 OS=Mus musculus GN=Nipal3 PE=2 SV=1</t>
  </si>
  <si>
    <t>Q3U6N9</t>
  </si>
  <si>
    <t>UPF0488 protein C8orf33 homolog OS=Mus musculus PE=2 SV=1</t>
  </si>
  <si>
    <t>Q9DB73</t>
  </si>
  <si>
    <t>NADH-cytochrome b5 reductase 1 OS=Mus musculus GN=Cyb5r1 PE=1 SV=1</t>
  </si>
  <si>
    <t>Q8BG60</t>
  </si>
  <si>
    <t>Thioredoxin-interacting protein OS=Mus musculus GN=Txnip PE=1 SV=1</t>
  </si>
  <si>
    <t>Q9D2D7</t>
  </si>
  <si>
    <t>Zinc finger protein 687 OS=Mus musculus GN=Znf687 PE=1 SV=1</t>
  </si>
  <si>
    <t>P11930</t>
  </si>
  <si>
    <t>Nucleoside diphosphate-linked moiety X motif 19 OS=Mus musculus GN=Nudt19 PE=1 SV=2</t>
  </si>
  <si>
    <t>Q5SVJ0</t>
  </si>
  <si>
    <t>Calcium/calmodulin-dependent protein kinase II, beta, isoform CRA_b OS=Mus musculus GN=Camk2b PE=1 SV=1</t>
  </si>
  <si>
    <t>Q542A1</t>
  </si>
  <si>
    <t>Putative uncharacterized protein OS=Mus musculus GN=Bcap29 PE=1 SV=1</t>
  </si>
  <si>
    <t>O09174</t>
  </si>
  <si>
    <t>Alpha-methylacyl-CoA racemase OS=Mus musculus GN=Amacr PE=1 SV=4</t>
  </si>
  <si>
    <t>Q9JJE7</t>
  </si>
  <si>
    <t>Fatty acid desaturase 3 OS=Mus musculus GN=Fads3 PE=2 SV=2</t>
  </si>
  <si>
    <t>Q6RT24</t>
  </si>
  <si>
    <t>Centromere-associated protein E OS=Mus musculus GN=Cenpe PE=1 SV=1</t>
  </si>
  <si>
    <t>F6R9G0</t>
  </si>
  <si>
    <t>E1A-binding protein p400 (Fragment) OS=Mus musculus GN=Ep400 PE=1 SV=1</t>
  </si>
  <si>
    <t>Q8BSN5</t>
  </si>
  <si>
    <t>PHD finger protein 23 OS=Mus musculus GN=Phf23 PE=2 SV=2</t>
  </si>
  <si>
    <t>Q9WV96</t>
  </si>
  <si>
    <t>Mitochondrial import inner membrane translocase subunit Tim10 B OS=Mus musculus GN=Timm10b PE=1 SV=1</t>
  </si>
  <si>
    <t>Q3V0J1</t>
  </si>
  <si>
    <t>Transmembrane protein 237 OS=Mus musculus GN=Tmem237 PE=1 SV=1</t>
  </si>
  <si>
    <t>G8JL54</t>
  </si>
  <si>
    <t>COMM domain-containing protein 1 (Fragment) OS=Mus musculus GN=Commd1 PE=1 SV=1</t>
  </si>
  <si>
    <t>Q9DAT2</t>
  </si>
  <si>
    <t>MRG/MORF4L-binding protein OS=Mus musculus GN=Mrgbp PE=1 SV=2</t>
  </si>
  <si>
    <t>Q3TH64</t>
  </si>
  <si>
    <t>Putative uncharacterized protein OS=Mus musculus GN=Cyb5b PE=2 SV=1</t>
  </si>
  <si>
    <t>O08856</t>
  </si>
  <si>
    <t>RNA polymerase II elongation factor ELL OS=Mus musculus GN=Ell PE=2 SV=2</t>
  </si>
  <si>
    <t>Q8VBW1</t>
  </si>
  <si>
    <t>Sodium- and chloride-dependent creatine transporter 1 OS=Mus musculus GN=Slc6a8 PE=1 SV=1</t>
  </si>
  <si>
    <t>Q3UJE4</t>
  </si>
  <si>
    <t>Q8C0Y1</t>
  </si>
  <si>
    <t>Homeobox protein TGIF2 OS=Mus musculus GN=Tgif2 PE=2 SV=1</t>
  </si>
  <si>
    <t>P32020</t>
  </si>
  <si>
    <t>Non-specific lipid-transfer protein OS=Mus musculus GN=Scp2 PE=1 SV=3</t>
  </si>
  <si>
    <t>A3KGJ7</t>
  </si>
  <si>
    <t>Centrosome-associated protein CEP250 OS=Mus musculus GN=Cep250 PE=1 SV=2</t>
  </si>
  <si>
    <t>A0A0A6YX40</t>
  </si>
  <si>
    <t>Immunoglobulin superfamily member 3 OS=Mus musculus GN=Igsf3 PE=1 SV=1</t>
  </si>
  <si>
    <t>Q9Z0F4</t>
  </si>
  <si>
    <t>Calcium and integrin-binding protein 1 OS=Mus musculus GN=Cib1 PE=1 SV=3</t>
  </si>
  <si>
    <t>Q8R0F8</t>
  </si>
  <si>
    <t>Acylpyruvase FAHD1, mitochondrial OS=Mus musculus GN=Fahd1 PE=1 SV=2</t>
  </si>
  <si>
    <t>Q8CCN6</t>
  </si>
  <si>
    <t>Caseinolytic peptidase B protein homolog OS=Mus musculus GN=Clpb PE=1 SV=1</t>
  </si>
  <si>
    <t>Q66JY6</t>
  </si>
  <si>
    <t>Rho guanine nucleotide exchange factor 39 OS=Mus musculus GN=Arhgef39 PE=2 SV=2</t>
  </si>
  <si>
    <t>Q80YV2</t>
  </si>
  <si>
    <t>Nuclear-interacting partner of ALK OS=Mus musculus GN=Zc3hc1 PE=1 SV=1</t>
  </si>
  <si>
    <t>G3UWD3</t>
  </si>
  <si>
    <t>3-hydroxybutyrate dehydrogenase type 2 OS=Mus musculus GN=Bdh2 PE=1 SV=1</t>
  </si>
  <si>
    <t>Q9D2Y9</t>
  </si>
  <si>
    <t>Elongation of very long chain fatty acids protein 7 OS=Mus musculus GN=Elovl7 PE=2 SV=1</t>
  </si>
  <si>
    <t>Q6ZWY8</t>
  </si>
  <si>
    <t>Thymosin beta-10 OS=Mus musculus GN=Tmsb10 PE=1 SV=3</t>
  </si>
  <si>
    <t>Q80UU9</t>
  </si>
  <si>
    <t>Membrane-associated progesterone receptor component 2 OS=Mus musculus GN=Pgrmc2 PE=1 SV=2</t>
  </si>
  <si>
    <t>Q3TFV6</t>
  </si>
  <si>
    <t>Putative uncharacterized protein OS=Mus musculus GN=Ccnb1 PE=2 SV=1</t>
  </si>
  <si>
    <t>P04104</t>
  </si>
  <si>
    <t>Keratin, type II cytoskeletal 1 OS=Mus musculus GN=Krt1 PE=1 SV=4</t>
  </si>
  <si>
    <t>A0A068BEQ2</t>
  </si>
  <si>
    <t>H2-K region expressed gene 6, isoform CRA_a OS=Mus musculus GN=H2-Ke6 PE=2 SV=1</t>
  </si>
  <si>
    <t>Q3U0V3</t>
  </si>
  <si>
    <t>Putative uncharacterized protein OS=Mus musculus GN=Ankrd13a PE=2 SV=1</t>
  </si>
  <si>
    <t>Q4FZF3</t>
  </si>
  <si>
    <t>Probable ATP-dependent RNA helicase DDX49 OS=Mus musculus GN=Ddx49 PE=2 SV=1</t>
  </si>
  <si>
    <t>Q99KK9</t>
  </si>
  <si>
    <t>Probable histidine--tRNA ligase, mitochondrial OS=Mus musculus GN=Hars2 PE=1 SV=1</t>
  </si>
  <si>
    <t>Q8C3X4</t>
  </si>
  <si>
    <t>Translation factor Guf1, mitochondrial OS=Mus musculus GN=Guf1 PE=1 SV=1</t>
  </si>
  <si>
    <t>F8WHQ1</t>
  </si>
  <si>
    <t>Tumor protein D52 OS=Mus musculus GN=Tpd52 PE=1 SV=1</t>
  </si>
  <si>
    <t>E9Q4Y4</t>
  </si>
  <si>
    <t>Centrosomal protein 192 OS=Mus musculus GN=Cep192 PE=1 SV=1</t>
  </si>
  <si>
    <t>Q149L6</t>
  </si>
  <si>
    <t>DnaJ homolog subfamily B member 14 OS=Mus musculus GN=Dnajb14 PE=2 SV=1</t>
  </si>
  <si>
    <t>O35654</t>
  </si>
  <si>
    <t>DNA polymerase delta subunit 2 OS=Mus musculus GN=Pold2 PE=1 SV=2</t>
  </si>
  <si>
    <t>Q91XW9</t>
  </si>
  <si>
    <t>MCG133388, isoform CRA_f OS=Mus musculus GN=Pcdhgc5 PE=1 SV=1</t>
  </si>
  <si>
    <t>Q80WW9</t>
  </si>
  <si>
    <t>DDRGK domain-containing protein 1 OS=Mus musculus GN=Ddrgk1 PE=1 SV=2</t>
  </si>
  <si>
    <t>Q52KR2</t>
  </si>
  <si>
    <t>Leucine-rich repeats and immunoglobulin-like domains protein 2 OS=Mus musculus GN=Lrig2 PE=1 SV=1</t>
  </si>
  <si>
    <t>Q8C0D9</t>
  </si>
  <si>
    <t>Centrosomal protein of 68 kDa OS=Mus musculus GN=Cep68 PE=1 SV=2</t>
  </si>
  <si>
    <t>Q3URR7</t>
  </si>
  <si>
    <t>Zinc finger and SCAN domain-containing protein 10 OS=Mus musculus GN=Zscan10 PE=1 SV=2</t>
  </si>
  <si>
    <t>Q8BS95</t>
  </si>
  <si>
    <t>Golgi pH regulator OS=Mus musculus GN=Gpr89a PE=1 SV=2</t>
  </si>
  <si>
    <t>Q8CD76</t>
  </si>
  <si>
    <t>Kinesin light chain 1 OS=Mus musculus GN=Klc1 PE=1 SV=1</t>
  </si>
  <si>
    <t>P63154</t>
  </si>
  <si>
    <t>Crooked neck-like protein 1 OS=Mus musculus GN=Crnkl1 PE=1 SV=1</t>
  </si>
  <si>
    <t>E9PUK2</t>
  </si>
  <si>
    <t>Uncharacterized aarF domain-containing protein kinase 5 OS=Mus musculus GN=Adck5 PE=1 SV=1</t>
  </si>
  <si>
    <t>Q9QYE6</t>
  </si>
  <si>
    <t>Golgin subfamily A member 5 OS=Mus musculus GN=Golga5 PE=1 SV=2</t>
  </si>
  <si>
    <t>A2ALV3</t>
  </si>
  <si>
    <t>Endophilin-A1 OS=Mus musculus GN=Sh3gl2 PE=1 SV=1</t>
  </si>
  <si>
    <t>B9EJ86</t>
  </si>
  <si>
    <t>Oxysterol-binding protein-related protein 8 OS=Mus musculus GN=Osbpl8 PE=1 SV=1</t>
  </si>
  <si>
    <t>Q3U3J3</t>
  </si>
  <si>
    <t>DNA-directed RNA polymerase OS=Mus musculus GN=Polrmt PE=1 SV=1</t>
  </si>
  <si>
    <t>B1ATU5</t>
  </si>
  <si>
    <t>tRNA-dihydrouridine(16/17) synthase [NAD(P)(+)]-like OS=Mus musculus GN=Dus1l PE=1 SV=1</t>
  </si>
  <si>
    <t>Q9CPV5</t>
  </si>
  <si>
    <t>Polyamine-modulated factor 1 OS=Mus musculus GN=Pmf1 PE=1 SV=1</t>
  </si>
  <si>
    <t>B2RTP7</t>
  </si>
  <si>
    <t>Krt2 protein OS=Mus musculus GN=Krt2 PE=2 SV=1</t>
  </si>
  <si>
    <t>Q3THE6</t>
  </si>
  <si>
    <t>Ferritin OS=Mus musculus PE=2 SV=1</t>
  </si>
  <si>
    <t>Q3URR8</t>
  </si>
  <si>
    <t>Putative uncharacterized protein OS=Mus musculus GN=Nubpl PE=2 SV=1</t>
  </si>
  <si>
    <t>Q4FZC9</t>
  </si>
  <si>
    <t>Nesprin-3 OS=Mus musculus GN=Syne3 PE=1 SV=1</t>
  </si>
  <si>
    <t>A2AUM9</t>
  </si>
  <si>
    <t>Centrosomal protein of 152 kDa OS=Mus musculus GN=Cep152 PE=1 SV=1</t>
  </si>
  <si>
    <t>Q8CHH1</t>
  </si>
  <si>
    <t>MKIAA0304 protein (Fragment) OS=Mus musculus GN=mKIAA0304 PE=4 SV=1</t>
  </si>
  <si>
    <t>Q3UI43</t>
  </si>
  <si>
    <t>BRISC and BRCA1-A complex member 1 OS=Mus musculus GN=Babam1 PE=1 SV=1</t>
  </si>
  <si>
    <t>P70168</t>
  </si>
  <si>
    <t>Importin subunit beta-1 OS=Mus musculus GN=Kpnb1 PE=1 SV=2</t>
  </si>
  <si>
    <t>P19246</t>
  </si>
  <si>
    <t>Neurofilament heavy polypeptide OS=Mus musculus GN=Nefh PE=1 SV=3</t>
  </si>
  <si>
    <t>F6T4M4</t>
  </si>
  <si>
    <t>Serine/arginine repetitive matrix protein 1 (Fragment) OS=Mus musculus GN=Srrm1 PE=1 SV=1</t>
  </si>
  <si>
    <t>P01887</t>
  </si>
  <si>
    <t>Beta-2-microglobulin OS=Mus musculus GN=B2m PE=1 SV=2</t>
  </si>
  <si>
    <t>P42669</t>
  </si>
  <si>
    <t>Transcriptional activator protein Pur-alpha OS=Mus musculus GN=Pura PE=1 SV=1</t>
  </si>
  <si>
    <t>Q91WL8</t>
  </si>
  <si>
    <t>WW domain-containing oxidoreductase OS=Mus musculus GN=Wwox PE=1 SV=1</t>
  </si>
  <si>
    <t>Q91VE0</t>
  </si>
  <si>
    <t>Long-chain fatty acid transport protein 4 OS=Mus musculus GN=Slc27a4 PE=1 SV=1</t>
  </si>
  <si>
    <t>B1AY10</t>
  </si>
  <si>
    <t>Transcriptional repressor NF-X1 OS=Mus musculus GN=Nfx1 PE=1 SV=1</t>
  </si>
  <si>
    <t>Decipher module</t>
    <phoneticPr fontId="1" type="noConversion"/>
  </si>
  <si>
    <t>N</t>
    <phoneticPr fontId="1" type="noConversion"/>
  </si>
  <si>
    <t>Uncharacterized protein OS=Mus musculus GN=Gm14325 PE=4 SV=1</t>
    <phoneticPr fontId="1" type="noConversion"/>
  </si>
  <si>
    <t>MCG4790, isoform CRA_e OS=Mus musculus GN=A630089N07Rik PE=2 SV=1</t>
    <phoneticPr fontId="1" type="noConversion"/>
  </si>
  <si>
    <t>NEDD4-binding protein 2-like 2 OS=Mus musculus GN=N4bp2l2 PE=2 SV=2</t>
    <phoneticPr fontId="1" type="noConversion"/>
  </si>
  <si>
    <t>Expressed sequence AU022751 OS=Mus musculus GN=AU022751 PE=1 SV=1</t>
    <phoneticPr fontId="1" type="noConversion"/>
  </si>
  <si>
    <t>BC022960 protein (Fragment) OS=Mus musculus GN=BC022960 PE=2 SV=1</t>
    <phoneticPr fontId="1" type="noConversion"/>
  </si>
  <si>
    <t>RIKEN cDNA 6330408A02 gene OS=Mus musculus GN=6330408A02Rik PE=4 SV=1</t>
    <phoneticPr fontId="1" type="noConversion"/>
  </si>
  <si>
    <t>ProSAAS OS=Mus musculus GN=Pcsk1n PE=1 SV=2</t>
    <phoneticPr fontId="1" type="noConversion"/>
  </si>
  <si>
    <t>RIKEN cDNA 2410141K09 gene OS=Mus musculus GN=2410141K09Rik PE=1 SV=2</t>
    <phoneticPr fontId="1" type="noConversion"/>
  </si>
  <si>
    <t>Putative sodium-coupled neutral amino acid transporter 10 OS=Mus musculus GN=Slc38a10 PE=1 SV=2</t>
    <phoneticPr fontId="1" type="noConversion"/>
  </si>
  <si>
    <t>Putative methyltransferase C9orf114 homolog OS=Mus musculus GN=D2Wsu81e PE=1 SV=1</t>
    <phoneticPr fontId="1" type="noConversion"/>
  </si>
  <si>
    <t>E3 ubiquitin-protein ligase Hakai (Fragment) OS=Mus musculus GN=Cbll1 PE=1 SV=1</t>
    <phoneticPr fontId="1" type="noConversion"/>
  </si>
  <si>
    <t>Uncharacterized protein C17orf62 homolog OS=Mus musculus PE=1 SV=2</t>
    <phoneticPr fontId="1" type="noConversion"/>
  </si>
  <si>
    <t>Uncharacterized protein CXorf23 homolog OS=Mus musculus PE=1 SV=1</t>
    <phoneticPr fontId="1" type="noConversion"/>
  </si>
  <si>
    <t>Expressed sequence AI987944 OS=Mus musculus GN=AI987944 PE=2 SV=1</t>
    <phoneticPr fontId="1" type="noConversion"/>
  </si>
  <si>
    <t>RIKEN cDNA 2310022A10 gene OS=Mus musculus GN=2310022A10Rik PE=1 SV=1</t>
    <phoneticPr fontId="1" type="noConversion"/>
  </si>
  <si>
    <t>Regulation of nuclear pre-mRNA domain-containing protein 2 (Fragment) OS=Mus musculus GN=Rprd2 PE=1 SV=1</t>
    <phoneticPr fontId="1" type="noConversion"/>
  </si>
  <si>
    <t>UPF0461 protein C5orf24 homolog OS=Mus musculus PE=2 SV=1</t>
    <phoneticPr fontId="1" type="noConversion"/>
  </si>
  <si>
    <t>CTD small phosphatase-like protein 2 OS=Mus musculus GN=Ctdspl2 PE=1 SV=1</t>
    <phoneticPr fontId="1" type="noConversion"/>
  </si>
  <si>
    <t>UDP-GalNAc:beta-1,3-N-acetylgalactosaminyltransferase 2 OS=Mus musculus GN=B3galnt2 PE=1 SV=1</t>
    <phoneticPr fontId="1" type="noConversion"/>
  </si>
  <si>
    <t>Transcription elongation factor A N-terminal and central domain-containing protein 2 OS=Mus musculus GN=Tceanc2 PE=2 SV=2</t>
    <phoneticPr fontId="1" type="noConversion"/>
  </si>
  <si>
    <t>2'-5'-oligoadenylate synthase 2 OS=Mus musculus GN=Oas2 PE=2 SV=1</t>
    <phoneticPr fontId="1" type="noConversion"/>
  </si>
  <si>
    <t>Mean_100</t>
    <phoneticPr fontId="1" type="noConversion"/>
  </si>
  <si>
    <t>Mean_800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</si>
</sst>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  <xf numFmtId="0" fontId="0" fillId="3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333"/>
  <sheetViews>
    <sheetView tabSelected="1" topLeftCell="C8311" workbookViewId="0">
      <selection activeCell="K8334" sqref="K8334"/>
    </sheetView>
  </sheetViews>
  <sheetFormatPr defaultRowHeight="16.5" x14ac:dyDescent="0.3"/>
  <cols>
    <col min="1" max="1" width="12.5" customWidth="1"/>
    <col min="2" max="2" width="10.875" customWidth="1"/>
    <col min="3" max="3" width="14.25" customWidth="1"/>
    <col min="4" max="4" width="12.75" customWidth="1"/>
    <col min="5" max="7" width="15.625" customWidth="1"/>
    <col min="10" max="10" width="14.625" customWidth="1"/>
    <col min="11" max="11" width="14.875" customWidth="1"/>
    <col min="12" max="12" width="11.875" customWidth="1"/>
    <col min="18" max="18" width="12.375" customWidth="1"/>
    <col min="19" max="19" width="49" customWidth="1"/>
  </cols>
  <sheetData>
    <row r="1" spans="1:2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16624</v>
      </c>
      <c r="G1" s="3" t="s">
        <v>16625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X1" t="s">
        <v>16601</v>
      </c>
    </row>
    <row r="2" spans="1:24" x14ac:dyDescent="0.3">
      <c r="A2" s="3">
        <v>5.484</v>
      </c>
      <c r="B2" s="3">
        <v>5.6589999999999998</v>
      </c>
      <c r="C2" s="3">
        <v>9.01</v>
      </c>
      <c r="D2" s="3">
        <v>9.3140000000000001</v>
      </c>
      <c r="E2" s="3">
        <v>8.94</v>
      </c>
      <c r="F2" s="3">
        <f>AVERAGE(A2:B2)</f>
        <v>5.5715000000000003</v>
      </c>
      <c r="G2" s="3">
        <f>AVERAGE(C2:E2)</f>
        <v>9.0879999999999992</v>
      </c>
      <c r="H2" s="3">
        <v>1.57124342031363E-4</v>
      </c>
      <c r="I2" s="3">
        <v>3.4902408916488499E-2</v>
      </c>
      <c r="J2" s="3" t="s">
        <v>17</v>
      </c>
      <c r="K2" s="4">
        <v>6.9499999999999995E-5</v>
      </c>
      <c r="L2" s="3">
        <f>F2-G2</f>
        <v>-3.5164999999999988</v>
      </c>
      <c r="M2" s="3">
        <v>18.5</v>
      </c>
      <c r="N2" s="3">
        <v>167</v>
      </c>
      <c r="O2" s="3">
        <v>2</v>
      </c>
      <c r="P2" s="3">
        <v>3</v>
      </c>
      <c r="Q2" s="3">
        <v>13.8</v>
      </c>
      <c r="R2" s="3" t="s">
        <v>92</v>
      </c>
      <c r="S2" s="3" t="s">
        <v>93</v>
      </c>
      <c r="X2">
        <v>2</v>
      </c>
    </row>
    <row r="3" spans="1:24" s="3" customFormat="1" x14ac:dyDescent="0.3">
      <c r="A3" s="3">
        <v>12.154</v>
      </c>
      <c r="B3" s="3">
        <v>12.34</v>
      </c>
      <c r="C3" s="3">
        <v>15.334</v>
      </c>
      <c r="D3" s="3">
        <v>15.79</v>
      </c>
      <c r="E3" s="3">
        <v>14.51</v>
      </c>
      <c r="F3" s="3">
        <f>AVERAGE(A3:B3)</f>
        <v>12.247</v>
      </c>
      <c r="G3" s="3">
        <f>AVERAGE(C3:E3)</f>
        <v>15.211333333333334</v>
      </c>
      <c r="H3" s="3">
        <v>1.19236963498747E-2</v>
      </c>
      <c r="I3" s="3">
        <v>8.8703783917103707E-2</v>
      </c>
      <c r="J3" s="3" t="s">
        <v>17</v>
      </c>
      <c r="K3" s="3">
        <v>1.5699999999999999E-2</v>
      </c>
      <c r="L3" s="3">
        <f t="shared" ref="L3:L66" si="0">F3-G3</f>
        <v>-2.9643333333333342</v>
      </c>
      <c r="M3" s="3">
        <v>10.1</v>
      </c>
      <c r="N3" s="3">
        <v>96</v>
      </c>
      <c r="O3" s="3">
        <v>8</v>
      </c>
      <c r="P3" s="3">
        <v>65</v>
      </c>
      <c r="Q3" s="3">
        <v>74</v>
      </c>
      <c r="R3" s="3" t="s">
        <v>4113</v>
      </c>
      <c r="S3" s="5" t="s">
        <v>4114</v>
      </c>
      <c r="X3" s="3">
        <v>1</v>
      </c>
    </row>
    <row r="4" spans="1:24" s="3" customFormat="1" x14ac:dyDescent="0.3">
      <c r="A4" s="3">
        <v>8.5060000000000002</v>
      </c>
      <c r="B4" s="3">
        <v>8.3239999999999998</v>
      </c>
      <c r="C4" s="3">
        <v>11.746</v>
      </c>
      <c r="D4" s="3">
        <v>11.9</v>
      </c>
      <c r="E4" s="3">
        <v>11.262</v>
      </c>
      <c r="F4" s="3">
        <f t="shared" ref="F4:F67" si="1">AVERAGE(A4:B4)</f>
        <v>8.4149999999999991</v>
      </c>
      <c r="G4" s="3">
        <f t="shared" ref="G4:G67" si="2">AVERAGE(C4:E4)</f>
        <v>11.636000000000001</v>
      </c>
      <c r="H4" s="3">
        <v>1.0420182342731001E-3</v>
      </c>
      <c r="I4" s="3">
        <v>4.7343421398199297E-2</v>
      </c>
      <c r="J4" s="3" t="s">
        <v>17</v>
      </c>
      <c r="K4" s="3">
        <v>3.7300000000000001E-4</v>
      </c>
      <c r="L4" s="3">
        <f t="shared" si="0"/>
        <v>-3.2210000000000019</v>
      </c>
      <c r="M4" s="3">
        <v>51.8</v>
      </c>
      <c r="N4" s="3">
        <v>483</v>
      </c>
      <c r="O4" s="3">
        <v>10</v>
      </c>
      <c r="P4" s="3">
        <v>22</v>
      </c>
      <c r="Q4" s="3">
        <v>34.799999999999997</v>
      </c>
      <c r="R4" s="3" t="s">
        <v>339</v>
      </c>
      <c r="S4" s="5" t="s">
        <v>340</v>
      </c>
      <c r="X4" s="3">
        <v>2</v>
      </c>
    </row>
    <row r="5" spans="1:24" s="3" customFormat="1" x14ac:dyDescent="0.3">
      <c r="A5" s="3">
        <v>5.2060000000000004</v>
      </c>
      <c r="B5" s="3">
        <v>5.2859999999999996</v>
      </c>
      <c r="C5" s="3">
        <v>8.4559999999999995</v>
      </c>
      <c r="D5" s="3">
        <v>9.032</v>
      </c>
      <c r="E5" s="3">
        <v>7.9560000000000004</v>
      </c>
      <c r="F5" s="3">
        <f t="shared" si="1"/>
        <v>5.2460000000000004</v>
      </c>
      <c r="G5" s="3">
        <f t="shared" si="2"/>
        <v>8.4813333333333336</v>
      </c>
      <c r="H5" s="3">
        <v>8.2859128543733198E-3</v>
      </c>
      <c r="I5" s="3">
        <v>8.0277006863533104E-2</v>
      </c>
      <c r="J5" s="3" t="s">
        <v>17</v>
      </c>
      <c r="K5" s="3">
        <v>1.42E-3</v>
      </c>
      <c r="L5" s="3">
        <f t="shared" si="0"/>
        <v>-3.2353333333333332</v>
      </c>
      <c r="M5" s="3">
        <v>140.9</v>
      </c>
      <c r="N5" s="3">
        <v>1276</v>
      </c>
      <c r="O5" s="3">
        <v>2</v>
      </c>
      <c r="P5" s="3">
        <v>2</v>
      </c>
      <c r="Q5" s="3">
        <v>2.8</v>
      </c>
      <c r="R5" s="3" t="s">
        <v>1033</v>
      </c>
      <c r="S5" s="2" t="s">
        <v>1034</v>
      </c>
      <c r="X5" s="3">
        <v>2</v>
      </c>
    </row>
    <row r="6" spans="1:24" x14ac:dyDescent="0.3">
      <c r="A6">
        <v>4.1040000000000001</v>
      </c>
      <c r="B6">
        <v>3.7440000000000002</v>
      </c>
      <c r="C6">
        <v>7.08</v>
      </c>
      <c r="D6">
        <v>7.2939999999999996</v>
      </c>
      <c r="E6">
        <v>6.8719999999999999</v>
      </c>
      <c r="F6" s="3">
        <f t="shared" si="1"/>
        <v>3.9240000000000004</v>
      </c>
      <c r="G6" s="3">
        <f t="shared" si="2"/>
        <v>7.0819999999999999</v>
      </c>
      <c r="H6">
        <v>5.4923922529993997E-3</v>
      </c>
      <c r="I6">
        <v>7.0224330879902305E-2</v>
      </c>
      <c r="J6" t="s">
        <v>17</v>
      </c>
      <c r="K6">
        <v>2.6400000000000002E-4</v>
      </c>
      <c r="L6" s="3">
        <f t="shared" si="0"/>
        <v>-3.1579999999999995</v>
      </c>
      <c r="M6">
        <v>18.7</v>
      </c>
      <c r="N6">
        <v>163</v>
      </c>
      <c r="O6">
        <v>1</v>
      </c>
      <c r="P6">
        <v>1</v>
      </c>
      <c r="Q6">
        <v>9.8000000000000007</v>
      </c>
      <c r="R6" t="s">
        <v>255</v>
      </c>
      <c r="S6" s="5" t="s">
        <v>256</v>
      </c>
      <c r="X6">
        <v>2</v>
      </c>
    </row>
    <row r="7" spans="1:24" s="3" customFormat="1" x14ac:dyDescent="0.3">
      <c r="A7" s="3">
        <v>7.8540000000000001</v>
      </c>
      <c r="B7" s="3">
        <v>8.0860000000000003</v>
      </c>
      <c r="C7" s="3">
        <v>11.54</v>
      </c>
      <c r="D7" s="3">
        <v>11.358000000000001</v>
      </c>
      <c r="E7" s="3">
        <v>10.237</v>
      </c>
      <c r="F7" s="3">
        <f t="shared" si="1"/>
        <v>7.9700000000000006</v>
      </c>
      <c r="G7" s="3">
        <f t="shared" si="2"/>
        <v>11.045</v>
      </c>
      <c r="H7" s="3">
        <v>1.2323231477171299E-2</v>
      </c>
      <c r="I7" s="3">
        <v>8.9862485676516696E-2</v>
      </c>
      <c r="J7" s="3" t="s">
        <v>17</v>
      </c>
      <c r="K7" s="3">
        <v>8.4700000000000001E-3</v>
      </c>
      <c r="L7" s="3">
        <f t="shared" si="0"/>
        <v>-3.0749999999999993</v>
      </c>
      <c r="M7" s="3">
        <v>164.9</v>
      </c>
      <c r="N7" s="3">
        <v>1544</v>
      </c>
      <c r="O7" s="3">
        <v>7</v>
      </c>
      <c r="P7" s="3">
        <v>12</v>
      </c>
      <c r="Q7" s="3">
        <v>7.3</v>
      </c>
      <c r="R7" s="3" t="s">
        <v>3041</v>
      </c>
      <c r="S7" s="2" t="s">
        <v>3042</v>
      </c>
      <c r="X7" s="3">
        <v>1</v>
      </c>
    </row>
    <row r="8" spans="1:24" s="3" customFormat="1" x14ac:dyDescent="0.3">
      <c r="A8" s="3">
        <v>9.0060000000000002</v>
      </c>
      <c r="B8" s="3">
        <v>8.8919999999999995</v>
      </c>
      <c r="C8" s="3">
        <v>11.853999999999999</v>
      </c>
      <c r="D8" s="3">
        <v>11.994</v>
      </c>
      <c r="E8" s="3">
        <v>11.664</v>
      </c>
      <c r="F8" s="3">
        <f t="shared" si="1"/>
        <v>8.9489999999999998</v>
      </c>
      <c r="G8" s="3">
        <f t="shared" si="2"/>
        <v>11.837333333333333</v>
      </c>
      <c r="H8" s="3">
        <v>1.47050685658295E-4</v>
      </c>
      <c r="I8" s="3">
        <v>3.4902408916488499E-2</v>
      </c>
      <c r="J8" s="3" t="s">
        <v>17</v>
      </c>
      <c r="K8" s="4">
        <v>2.37E-5</v>
      </c>
      <c r="L8" s="3">
        <f t="shared" si="0"/>
        <v>-2.8883333333333336</v>
      </c>
      <c r="M8" s="3">
        <v>138.69999999999999</v>
      </c>
      <c r="N8" s="3">
        <v>1320</v>
      </c>
      <c r="O8" s="3">
        <v>7</v>
      </c>
      <c r="P8" s="3">
        <v>25</v>
      </c>
      <c r="Q8" s="3">
        <v>9.4</v>
      </c>
      <c r="R8" s="3" t="s">
        <v>46</v>
      </c>
      <c r="S8" s="2" t="s">
        <v>47</v>
      </c>
      <c r="X8" s="3" t="s">
        <v>16602</v>
      </c>
    </row>
    <row r="9" spans="1:24" x14ac:dyDescent="0.3">
      <c r="A9">
        <v>4.6100000000000003</v>
      </c>
      <c r="B9">
        <v>4.6139999999999999</v>
      </c>
      <c r="C9">
        <v>7.6890000000000001</v>
      </c>
      <c r="D9">
        <v>7.6459999999999999</v>
      </c>
      <c r="E9">
        <v>7.056</v>
      </c>
      <c r="F9" s="3">
        <f t="shared" si="1"/>
        <v>4.6120000000000001</v>
      </c>
      <c r="G9" s="3">
        <f t="shared" si="2"/>
        <v>7.4636666666666676</v>
      </c>
      <c r="H9">
        <v>5.08563272335248E-3</v>
      </c>
      <c r="I9">
        <v>6.8292494787031699E-2</v>
      </c>
      <c r="J9" t="s">
        <v>17</v>
      </c>
      <c r="K9">
        <v>4.9399999999999997E-4</v>
      </c>
      <c r="L9" s="3">
        <f t="shared" si="0"/>
        <v>-2.8516666666666675</v>
      </c>
      <c r="M9">
        <v>45</v>
      </c>
      <c r="N9">
        <v>407</v>
      </c>
      <c r="O9">
        <v>1</v>
      </c>
      <c r="P9">
        <v>1</v>
      </c>
      <c r="Q9">
        <v>4.9000000000000004</v>
      </c>
      <c r="R9" t="s">
        <v>421</v>
      </c>
      <c r="S9" t="s">
        <v>422</v>
      </c>
      <c r="X9">
        <v>1</v>
      </c>
    </row>
    <row r="10" spans="1:24" x14ac:dyDescent="0.3">
      <c r="A10">
        <v>4.3090000000000002</v>
      </c>
      <c r="B10">
        <v>4.8520000000000003</v>
      </c>
      <c r="C10">
        <v>7.3819999999999997</v>
      </c>
      <c r="D10">
        <v>7.4560000000000004</v>
      </c>
      <c r="E10">
        <v>6.9939999999999998</v>
      </c>
      <c r="F10" s="3">
        <f t="shared" si="1"/>
        <v>4.5805000000000007</v>
      </c>
      <c r="G10" s="3">
        <f t="shared" si="2"/>
        <v>7.2773333333333339</v>
      </c>
      <c r="H10">
        <v>2.5288130866363199E-2</v>
      </c>
      <c r="I10">
        <v>0.114139060876781</v>
      </c>
      <c r="J10" t="s">
        <v>17</v>
      </c>
      <c r="K10">
        <v>1.6999999999999999E-3</v>
      </c>
      <c r="L10" s="3">
        <f t="shared" si="0"/>
        <v>-2.6968333333333332</v>
      </c>
      <c r="M10">
        <v>120.2</v>
      </c>
      <c r="N10">
        <v>1093</v>
      </c>
      <c r="O10">
        <v>1</v>
      </c>
      <c r="P10">
        <v>1</v>
      </c>
      <c r="Q10">
        <v>0.8</v>
      </c>
      <c r="R10" t="s">
        <v>1171</v>
      </c>
      <c r="S10" t="s">
        <v>1172</v>
      </c>
      <c r="X10" t="s">
        <v>16602</v>
      </c>
    </row>
    <row r="11" spans="1:24" s="3" customFormat="1" x14ac:dyDescent="0.3">
      <c r="A11" s="3">
        <v>9.1720000000000006</v>
      </c>
      <c r="B11" s="3">
        <v>9.0519999999999996</v>
      </c>
      <c r="C11" s="3">
        <v>11.795999999999999</v>
      </c>
      <c r="D11" s="3">
        <v>11.694000000000001</v>
      </c>
      <c r="E11" s="3">
        <v>11.926</v>
      </c>
      <c r="F11" s="3">
        <f t="shared" si="1"/>
        <v>9.1120000000000001</v>
      </c>
      <c r="G11" s="3">
        <f t="shared" si="2"/>
        <v>11.805333333333335</v>
      </c>
      <c r="H11" s="3">
        <v>1.21624204902685E-4</v>
      </c>
      <c r="I11" s="3">
        <v>3.4902408916488499E-2</v>
      </c>
      <c r="J11" s="3" t="s">
        <v>17</v>
      </c>
      <c r="K11" s="3">
        <v>1.2999999999999999E-3</v>
      </c>
      <c r="L11" s="3">
        <f t="shared" si="0"/>
        <v>-2.6933333333333351</v>
      </c>
      <c r="M11" s="3">
        <v>54.7</v>
      </c>
      <c r="N11" s="3">
        <v>479</v>
      </c>
      <c r="O11" s="3">
        <v>7</v>
      </c>
      <c r="P11" s="3">
        <v>10</v>
      </c>
      <c r="Q11" s="3">
        <v>21.5</v>
      </c>
      <c r="R11" s="3" t="s">
        <v>957</v>
      </c>
      <c r="S11" s="2" t="s">
        <v>958</v>
      </c>
      <c r="X11" s="3" t="s">
        <v>16602</v>
      </c>
    </row>
    <row r="12" spans="1:24" s="3" customFormat="1" x14ac:dyDescent="0.3">
      <c r="A12" s="3">
        <v>12.204000000000001</v>
      </c>
      <c r="B12" s="3">
        <v>12.196</v>
      </c>
      <c r="C12" s="3">
        <v>14.526999999999999</v>
      </c>
      <c r="D12" s="3">
        <v>14.458</v>
      </c>
      <c r="E12" s="3">
        <v>14.465999999999999</v>
      </c>
      <c r="F12" s="3">
        <f t="shared" si="1"/>
        <v>12.2</v>
      </c>
      <c r="G12" s="3">
        <f t="shared" si="2"/>
        <v>14.483666666666666</v>
      </c>
      <c r="H12" s="4">
        <v>5.57272561684639E-5</v>
      </c>
      <c r="I12" s="3">
        <v>3.4902408916488499E-2</v>
      </c>
      <c r="J12" s="3" t="s">
        <v>17</v>
      </c>
      <c r="K12" s="3">
        <v>1.15E-4</v>
      </c>
      <c r="L12" s="3">
        <f t="shared" si="0"/>
        <v>-2.283666666666667</v>
      </c>
      <c r="M12" s="3">
        <v>50.7</v>
      </c>
      <c r="N12" s="3">
        <v>454</v>
      </c>
      <c r="O12" s="3">
        <v>25</v>
      </c>
      <c r="P12" s="3">
        <v>73</v>
      </c>
      <c r="Q12" s="3">
        <v>49.8</v>
      </c>
      <c r="R12" s="3" t="s">
        <v>132</v>
      </c>
      <c r="S12" s="3" t="s">
        <v>133</v>
      </c>
      <c r="X12" s="3">
        <v>2</v>
      </c>
    </row>
    <row r="13" spans="1:24" x14ac:dyDescent="0.3">
      <c r="A13">
        <v>5.2320000000000002</v>
      </c>
      <c r="B13">
        <v>6.27</v>
      </c>
      <c r="C13">
        <v>8.0220000000000002</v>
      </c>
      <c r="D13">
        <v>8.8819999999999997</v>
      </c>
      <c r="E13">
        <v>8.3480000000000008</v>
      </c>
      <c r="F13" s="3">
        <f t="shared" si="1"/>
        <v>5.7509999999999994</v>
      </c>
      <c r="G13" s="3">
        <f t="shared" si="2"/>
        <v>8.4173333333333336</v>
      </c>
      <c r="H13">
        <v>7.4686906180106594E-2</v>
      </c>
      <c r="I13">
        <v>0.18620326220605901</v>
      </c>
      <c r="J13" t="s">
        <v>17</v>
      </c>
      <c r="K13">
        <v>1.8100000000000002E-2</v>
      </c>
      <c r="L13" s="3">
        <f t="shared" si="0"/>
        <v>-2.6663333333333341</v>
      </c>
      <c r="M13">
        <v>99.3</v>
      </c>
      <c r="N13">
        <v>905</v>
      </c>
      <c r="O13">
        <v>1</v>
      </c>
      <c r="P13">
        <v>4</v>
      </c>
      <c r="Q13">
        <v>2</v>
      </c>
      <c r="R13" t="s">
        <v>4371</v>
      </c>
      <c r="S13" t="s">
        <v>4372</v>
      </c>
      <c r="X13" t="s">
        <v>16602</v>
      </c>
    </row>
    <row r="14" spans="1:24" x14ac:dyDescent="0.3">
      <c r="A14">
        <v>7.7919999999999998</v>
      </c>
      <c r="B14">
        <v>9.5909999999999993</v>
      </c>
      <c r="C14">
        <v>11.545999999999999</v>
      </c>
      <c r="D14">
        <v>12.226000000000001</v>
      </c>
      <c r="E14">
        <v>9.9960000000000004</v>
      </c>
      <c r="F14" s="3">
        <f t="shared" si="1"/>
        <v>8.6914999999999996</v>
      </c>
      <c r="G14" s="3">
        <f t="shared" si="2"/>
        <v>11.256</v>
      </c>
      <c r="H14">
        <v>0.14418649263130401</v>
      </c>
      <c r="I14">
        <v>0.27131026571906602</v>
      </c>
      <c r="K14">
        <v>0.11700000000000001</v>
      </c>
      <c r="L14" s="3">
        <f t="shared" si="0"/>
        <v>-2.5645000000000007</v>
      </c>
      <c r="M14">
        <v>35.200000000000003</v>
      </c>
      <c r="N14">
        <v>308</v>
      </c>
      <c r="O14">
        <v>1</v>
      </c>
      <c r="P14">
        <v>2</v>
      </c>
      <c r="Q14">
        <v>2.2999999999999998</v>
      </c>
      <c r="R14" t="s">
        <v>8858</v>
      </c>
      <c r="S14" t="s">
        <v>8859</v>
      </c>
    </row>
    <row r="15" spans="1:24" s="3" customFormat="1" x14ac:dyDescent="0.3">
      <c r="A15" s="3">
        <v>8.548</v>
      </c>
      <c r="B15" s="3">
        <v>8.4659999999999993</v>
      </c>
      <c r="C15" s="3">
        <v>10.97</v>
      </c>
      <c r="D15" s="3">
        <v>11.234</v>
      </c>
      <c r="E15" s="3">
        <v>11.18</v>
      </c>
      <c r="F15" s="3">
        <f t="shared" si="1"/>
        <v>8.5069999999999997</v>
      </c>
      <c r="G15" s="3">
        <f t="shared" si="2"/>
        <v>11.128</v>
      </c>
      <c r="H15" s="3">
        <v>1.4945577863276099E-4</v>
      </c>
      <c r="I15" s="3">
        <v>3.4902408916488499E-2</v>
      </c>
      <c r="J15" s="3" t="s">
        <v>17</v>
      </c>
      <c r="K15" s="3">
        <v>1.0399999999999999E-3</v>
      </c>
      <c r="L15" s="3">
        <f t="shared" si="0"/>
        <v>-2.6210000000000004</v>
      </c>
      <c r="M15" s="3">
        <v>34.200000000000003</v>
      </c>
      <c r="N15" s="3">
        <v>305</v>
      </c>
      <c r="O15" s="3">
        <v>6</v>
      </c>
      <c r="P15" s="3">
        <v>12</v>
      </c>
      <c r="Q15" s="3">
        <v>22</v>
      </c>
      <c r="R15" s="3" t="s">
        <v>783</v>
      </c>
      <c r="S15" s="5" t="s">
        <v>784</v>
      </c>
      <c r="X15" s="3">
        <v>1</v>
      </c>
    </row>
    <row r="16" spans="1:24" x14ac:dyDescent="0.3">
      <c r="A16">
        <v>3.8660000000000001</v>
      </c>
      <c r="B16">
        <v>5.6589999999999998</v>
      </c>
      <c r="C16">
        <v>7.5460000000000003</v>
      </c>
      <c r="D16">
        <v>8.4659999999999993</v>
      </c>
      <c r="E16">
        <v>5.97</v>
      </c>
      <c r="F16" s="3">
        <f t="shared" si="1"/>
        <v>4.7625000000000002</v>
      </c>
      <c r="G16" s="3">
        <f t="shared" si="2"/>
        <v>7.3273333333333328</v>
      </c>
      <c r="H16">
        <v>0.141635635430996</v>
      </c>
      <c r="I16">
        <v>0.26830940526911001</v>
      </c>
      <c r="K16">
        <v>0.123</v>
      </c>
      <c r="L16" s="3">
        <f t="shared" si="0"/>
        <v>-2.5648333333333326</v>
      </c>
      <c r="M16">
        <v>10.9</v>
      </c>
      <c r="N16">
        <v>95</v>
      </c>
      <c r="O16">
        <v>1</v>
      </c>
      <c r="P16">
        <v>20</v>
      </c>
      <c r="Q16">
        <v>27.4</v>
      </c>
      <c r="R16" t="s">
        <v>9024</v>
      </c>
      <c r="S16" t="s">
        <v>9025</v>
      </c>
      <c r="X16">
        <v>1</v>
      </c>
    </row>
    <row r="17" spans="1:24" s="3" customFormat="1" x14ac:dyDescent="0.3">
      <c r="A17" s="3">
        <v>4.8159999999999998</v>
      </c>
      <c r="B17" s="3">
        <v>4.7809999999999997</v>
      </c>
      <c r="C17" s="3">
        <v>7.8460000000000001</v>
      </c>
      <c r="D17" s="3">
        <v>7.617</v>
      </c>
      <c r="E17" s="3">
        <v>6.6529999999999996</v>
      </c>
      <c r="F17" s="3">
        <f t="shared" si="1"/>
        <v>4.7984999999999998</v>
      </c>
      <c r="G17" s="3">
        <f t="shared" si="2"/>
        <v>7.3719999999999999</v>
      </c>
      <c r="H17" s="3">
        <v>1.9389707323171398E-2</v>
      </c>
      <c r="I17" s="3">
        <v>0.103971789891073</v>
      </c>
      <c r="J17" s="3" t="s">
        <v>17</v>
      </c>
      <c r="K17" s="3">
        <v>8.0599999999999995E-3</v>
      </c>
      <c r="L17" s="3">
        <f t="shared" si="0"/>
        <v>-2.5735000000000001</v>
      </c>
      <c r="M17" s="3">
        <v>58.6</v>
      </c>
      <c r="N17" s="3">
        <v>526</v>
      </c>
      <c r="O17" s="3">
        <v>2</v>
      </c>
      <c r="P17" s="3">
        <v>11</v>
      </c>
      <c r="Q17" s="3">
        <v>10.3</v>
      </c>
      <c r="R17" s="3" t="s">
        <v>2978</v>
      </c>
      <c r="S17" s="3" t="s">
        <v>2979</v>
      </c>
      <c r="X17" s="3">
        <v>1</v>
      </c>
    </row>
    <row r="18" spans="1:24" x14ac:dyDescent="0.3">
      <c r="A18">
        <v>4.6660000000000004</v>
      </c>
      <c r="B18">
        <v>4.9059999999999997</v>
      </c>
      <c r="C18">
        <v>7.9039999999999999</v>
      </c>
      <c r="D18">
        <v>8.0060000000000002</v>
      </c>
      <c r="E18">
        <v>6.1280000000000001</v>
      </c>
      <c r="F18" s="3">
        <f t="shared" si="1"/>
        <v>4.7859999999999996</v>
      </c>
      <c r="G18" s="3">
        <f t="shared" si="2"/>
        <v>7.3460000000000001</v>
      </c>
      <c r="H18">
        <v>4.7769980720695299E-2</v>
      </c>
      <c r="I18">
        <v>0.149856731688567</v>
      </c>
      <c r="J18" t="s">
        <v>17</v>
      </c>
      <c r="K18">
        <v>4.02E-2</v>
      </c>
      <c r="L18" s="3">
        <f t="shared" si="0"/>
        <v>-2.5600000000000005</v>
      </c>
      <c r="M18">
        <v>48.6</v>
      </c>
      <c r="N18">
        <v>426</v>
      </c>
      <c r="O18">
        <v>1</v>
      </c>
      <c r="P18">
        <v>26</v>
      </c>
      <c r="Q18">
        <v>33.799999999999997</v>
      </c>
      <c r="R18" t="s">
        <v>6115</v>
      </c>
      <c r="S18" t="s">
        <v>6116</v>
      </c>
      <c r="X18" t="s">
        <v>16602</v>
      </c>
    </row>
    <row r="19" spans="1:24" x14ac:dyDescent="0.3">
      <c r="A19">
        <v>2</v>
      </c>
      <c r="B19">
        <v>5.3129999999999997</v>
      </c>
      <c r="C19">
        <v>6.2640000000000002</v>
      </c>
      <c r="D19">
        <v>7.01</v>
      </c>
      <c r="E19">
        <v>4.8719999999999999</v>
      </c>
      <c r="F19" s="3">
        <f t="shared" si="1"/>
        <v>3.6564999999999999</v>
      </c>
      <c r="G19" s="3">
        <f t="shared" si="2"/>
        <v>6.0486666666666666</v>
      </c>
      <c r="H19">
        <v>0.36574116138403301</v>
      </c>
      <c r="I19">
        <v>0.497412553333278</v>
      </c>
      <c r="K19">
        <v>0.24299999999999999</v>
      </c>
      <c r="L19" s="3">
        <f t="shared" si="0"/>
        <v>-2.3921666666666668</v>
      </c>
      <c r="M19">
        <v>95</v>
      </c>
      <c r="N19">
        <v>855</v>
      </c>
      <c r="O19">
        <v>1</v>
      </c>
      <c r="P19">
        <v>33</v>
      </c>
      <c r="Q19">
        <v>24.8</v>
      </c>
      <c r="R19" t="s">
        <v>11014</v>
      </c>
      <c r="S19" t="s">
        <v>11015</v>
      </c>
      <c r="X19" t="s">
        <v>16602</v>
      </c>
    </row>
    <row r="20" spans="1:24" s="3" customFormat="1" x14ac:dyDescent="0.3">
      <c r="A20" s="3">
        <v>7.4480000000000004</v>
      </c>
      <c r="B20" s="3">
        <v>7.4240000000000004</v>
      </c>
      <c r="C20" s="3">
        <v>10.242000000000001</v>
      </c>
      <c r="D20" s="3">
        <v>10.536</v>
      </c>
      <c r="E20" s="3">
        <v>9.2200000000000006</v>
      </c>
      <c r="F20" s="3">
        <f t="shared" si="1"/>
        <v>7.4359999999999999</v>
      </c>
      <c r="G20" s="3">
        <f t="shared" si="2"/>
        <v>9.9993333333333325</v>
      </c>
      <c r="H20" s="3">
        <v>2.3275508073099901E-2</v>
      </c>
      <c r="I20" s="3">
        <v>0.110063299242377</v>
      </c>
      <c r="J20" s="3" t="s">
        <v>17</v>
      </c>
      <c r="K20" s="3">
        <v>1.0500000000000001E-2</v>
      </c>
      <c r="L20" s="3">
        <f t="shared" si="0"/>
        <v>-2.5633333333333326</v>
      </c>
      <c r="M20" s="3">
        <v>99</v>
      </c>
      <c r="N20" s="3">
        <v>921</v>
      </c>
      <c r="O20" s="3">
        <v>3</v>
      </c>
      <c r="P20" s="3">
        <v>3</v>
      </c>
      <c r="Q20" s="3">
        <v>3.4</v>
      </c>
      <c r="R20" s="3" t="s">
        <v>3364</v>
      </c>
      <c r="S20" s="3" t="s">
        <v>3365</v>
      </c>
      <c r="X20" s="3" t="s">
        <v>16602</v>
      </c>
    </row>
    <row r="21" spans="1:24" s="3" customFormat="1" x14ac:dyDescent="0.3">
      <c r="A21" s="3">
        <v>10.734</v>
      </c>
      <c r="B21" s="3">
        <v>11.504</v>
      </c>
      <c r="C21" s="3">
        <v>13.537000000000001</v>
      </c>
      <c r="D21" s="3">
        <v>13.958</v>
      </c>
      <c r="E21" s="3">
        <v>12.67</v>
      </c>
      <c r="F21" s="3">
        <f t="shared" si="1"/>
        <v>11.119</v>
      </c>
      <c r="G21" s="3">
        <f t="shared" si="2"/>
        <v>13.388333333333334</v>
      </c>
      <c r="H21" s="3">
        <v>3.1575019050945799E-2</v>
      </c>
      <c r="I21" s="3">
        <v>0.12432850443894999</v>
      </c>
      <c r="J21" s="3" t="s">
        <v>17</v>
      </c>
      <c r="K21" s="3">
        <v>3.5200000000000002E-2</v>
      </c>
      <c r="L21" s="3">
        <f t="shared" si="0"/>
        <v>-2.2693333333333339</v>
      </c>
      <c r="M21" s="3">
        <v>9.4</v>
      </c>
      <c r="N21" s="3">
        <v>90</v>
      </c>
      <c r="O21" s="3">
        <v>7</v>
      </c>
      <c r="P21" s="3">
        <v>30</v>
      </c>
      <c r="Q21" s="3">
        <v>68.900000000000006</v>
      </c>
      <c r="R21" s="3" t="s">
        <v>5789</v>
      </c>
      <c r="S21" s="5" t="s">
        <v>5790</v>
      </c>
      <c r="X21" s="3">
        <v>2</v>
      </c>
    </row>
    <row r="22" spans="1:24" s="2" customFormat="1" x14ac:dyDescent="0.3">
      <c r="A22" s="2">
        <v>10.776</v>
      </c>
      <c r="B22" s="2">
        <v>10.79</v>
      </c>
      <c r="C22" s="2">
        <v>13.013999999999999</v>
      </c>
      <c r="D22" s="2">
        <v>13.087999999999999</v>
      </c>
      <c r="E22" s="2">
        <v>13.292999999999999</v>
      </c>
      <c r="F22" s="3">
        <f t="shared" si="1"/>
        <v>10.782999999999999</v>
      </c>
      <c r="G22" s="3">
        <f t="shared" si="2"/>
        <v>13.131666666666666</v>
      </c>
      <c r="H22" s="2">
        <v>1.1770132945299501E-3</v>
      </c>
      <c r="I22" s="2">
        <v>4.9781090203165103E-2</v>
      </c>
      <c r="J22" s="2" t="s">
        <v>17</v>
      </c>
      <c r="K22" s="2">
        <v>3.1199999999999999E-4</v>
      </c>
      <c r="L22" s="3">
        <f t="shared" si="0"/>
        <v>-2.3486666666666665</v>
      </c>
      <c r="M22" s="2">
        <v>213</v>
      </c>
      <c r="N22" s="2">
        <v>1921</v>
      </c>
      <c r="O22" s="2">
        <v>29</v>
      </c>
      <c r="P22" s="2">
        <v>36</v>
      </c>
      <c r="Q22" s="2">
        <v>19.8</v>
      </c>
      <c r="R22" s="2" t="s">
        <v>289</v>
      </c>
      <c r="S22" s="2" t="s">
        <v>290</v>
      </c>
      <c r="X22" s="2" t="s">
        <v>16602</v>
      </c>
    </row>
    <row r="23" spans="1:24" x14ac:dyDescent="0.3">
      <c r="A23">
        <v>10.337999999999999</v>
      </c>
      <c r="B23">
        <v>10.94</v>
      </c>
      <c r="C23">
        <v>12.933</v>
      </c>
      <c r="D23">
        <v>13.162000000000001</v>
      </c>
      <c r="E23">
        <v>12.855</v>
      </c>
      <c r="F23" s="3">
        <f t="shared" si="1"/>
        <v>10.638999999999999</v>
      </c>
      <c r="G23" s="3">
        <f t="shared" si="2"/>
        <v>12.983333333333334</v>
      </c>
      <c r="H23">
        <v>6.06282432527252E-2</v>
      </c>
      <c r="I23">
        <v>0.16771398498728601</v>
      </c>
      <c r="J23" t="s">
        <v>17</v>
      </c>
      <c r="K23">
        <v>2.99E-3</v>
      </c>
      <c r="L23" s="3">
        <f t="shared" si="0"/>
        <v>-2.3443333333333349</v>
      </c>
      <c r="M23">
        <v>27.6</v>
      </c>
      <c r="N23">
        <v>235</v>
      </c>
      <c r="O23">
        <v>1</v>
      </c>
      <c r="P23">
        <v>4</v>
      </c>
      <c r="Q23">
        <v>3.4</v>
      </c>
      <c r="R23" t="s">
        <v>1663</v>
      </c>
      <c r="S23" t="s">
        <v>1664</v>
      </c>
      <c r="X23" t="s">
        <v>16602</v>
      </c>
    </row>
    <row r="24" spans="1:24" s="2" customFormat="1" x14ac:dyDescent="0.3">
      <c r="A24" s="2">
        <v>5.63</v>
      </c>
      <c r="B24" s="2">
        <v>5.1120000000000001</v>
      </c>
      <c r="C24" s="2">
        <v>7.8460000000000001</v>
      </c>
      <c r="D24" s="2">
        <v>7.758</v>
      </c>
      <c r="E24" s="2">
        <v>8.0399999999999991</v>
      </c>
      <c r="F24" s="3">
        <f t="shared" si="1"/>
        <v>5.3710000000000004</v>
      </c>
      <c r="G24" s="3">
        <f t="shared" si="2"/>
        <v>7.8813333333333331</v>
      </c>
      <c r="H24" s="2">
        <v>4.5327842738429103E-2</v>
      </c>
      <c r="I24" s="2">
        <v>0.146069839958442</v>
      </c>
      <c r="J24" s="2" t="s">
        <v>17</v>
      </c>
      <c r="K24" s="2">
        <v>7.1799999999999998E-3</v>
      </c>
      <c r="L24" s="3">
        <f t="shared" si="0"/>
        <v>-2.5103333333333326</v>
      </c>
      <c r="M24" s="2">
        <v>37.4</v>
      </c>
      <c r="N24" s="2">
        <v>334</v>
      </c>
      <c r="O24" s="2">
        <v>1</v>
      </c>
      <c r="P24" s="2">
        <v>20</v>
      </c>
      <c r="Q24" s="2">
        <v>35.299999999999997</v>
      </c>
      <c r="R24" s="2" t="s">
        <v>2836</v>
      </c>
      <c r="S24" s="2" t="s">
        <v>2837</v>
      </c>
      <c r="X24" s="2">
        <v>1</v>
      </c>
    </row>
    <row r="25" spans="1:24" x14ac:dyDescent="0.3">
      <c r="A25" s="3">
        <v>8.7170000000000005</v>
      </c>
      <c r="B25" s="3">
        <v>8.5579999999999998</v>
      </c>
      <c r="C25" s="3">
        <v>11.082000000000001</v>
      </c>
      <c r="D25" s="3">
        <v>11.275</v>
      </c>
      <c r="E25" s="3">
        <v>11.026</v>
      </c>
      <c r="F25" s="3">
        <f t="shared" si="1"/>
        <v>8.6374999999999993</v>
      </c>
      <c r="G25" s="3">
        <f t="shared" si="2"/>
        <v>11.127666666666665</v>
      </c>
      <c r="H25" s="3">
        <v>4.9511756243949797E-4</v>
      </c>
      <c r="I25" s="3">
        <v>4.6254381745142001E-2</v>
      </c>
      <c r="J25" s="3" t="s">
        <v>17</v>
      </c>
      <c r="K25" s="3">
        <v>1.8000000000000001E-4</v>
      </c>
      <c r="L25" s="3">
        <f t="shared" si="0"/>
        <v>-2.4901666666666653</v>
      </c>
      <c r="M25" s="3">
        <v>141.1</v>
      </c>
      <c r="N25" s="3">
        <v>1240</v>
      </c>
      <c r="O25" s="3">
        <v>13</v>
      </c>
      <c r="P25" s="3">
        <v>16</v>
      </c>
      <c r="Q25" s="3">
        <v>12.9</v>
      </c>
      <c r="R25" s="3" t="s">
        <v>186</v>
      </c>
      <c r="S25" s="5" t="s">
        <v>187</v>
      </c>
      <c r="X25">
        <v>2</v>
      </c>
    </row>
    <row r="26" spans="1:24" x14ac:dyDescent="0.3">
      <c r="A26" s="3">
        <v>9.9830000000000005</v>
      </c>
      <c r="B26" s="3">
        <v>10.036</v>
      </c>
      <c r="C26" s="3">
        <v>12.114000000000001</v>
      </c>
      <c r="D26" s="3">
        <v>12.246</v>
      </c>
      <c r="E26" s="3">
        <v>12.786</v>
      </c>
      <c r="F26" s="3">
        <f t="shared" si="1"/>
        <v>10.009499999999999</v>
      </c>
      <c r="G26" s="3">
        <f t="shared" si="2"/>
        <v>12.382</v>
      </c>
      <c r="H26" s="3">
        <v>6.7078493928904304E-3</v>
      </c>
      <c r="I26" s="3">
        <v>7.3965539116298495E-2</v>
      </c>
      <c r="J26" s="3" t="s">
        <v>17</v>
      </c>
      <c r="K26" s="3">
        <v>7.8399999999999997E-3</v>
      </c>
      <c r="L26" s="3">
        <f t="shared" si="0"/>
        <v>-2.3725000000000005</v>
      </c>
      <c r="M26" s="3">
        <v>92.8</v>
      </c>
      <c r="N26" s="3">
        <v>845</v>
      </c>
      <c r="O26" s="3">
        <v>21</v>
      </c>
      <c r="P26" s="3">
        <v>29</v>
      </c>
      <c r="Q26" s="3">
        <v>42.4</v>
      </c>
      <c r="R26" s="3" t="s">
        <v>2938</v>
      </c>
      <c r="S26" s="5" t="s">
        <v>2939</v>
      </c>
      <c r="X26" t="s">
        <v>16602</v>
      </c>
    </row>
    <row r="27" spans="1:24" x14ac:dyDescent="0.3">
      <c r="A27">
        <v>5.5739999999999998</v>
      </c>
      <c r="B27">
        <v>6.9119999999999999</v>
      </c>
      <c r="C27">
        <v>8.9469999999999992</v>
      </c>
      <c r="D27">
        <v>10.112</v>
      </c>
      <c r="E27">
        <v>7.0460000000000003</v>
      </c>
      <c r="F27" s="3">
        <f t="shared" si="1"/>
        <v>6.2430000000000003</v>
      </c>
      <c r="G27" s="3">
        <f t="shared" si="2"/>
        <v>8.7016666666666662</v>
      </c>
      <c r="H27">
        <v>0.115156418883333</v>
      </c>
      <c r="I27">
        <v>0.23638415425866599</v>
      </c>
      <c r="K27">
        <v>0.16300000000000001</v>
      </c>
      <c r="L27" s="3">
        <f t="shared" si="0"/>
        <v>-2.4586666666666659</v>
      </c>
      <c r="M27">
        <v>98.7</v>
      </c>
      <c r="N27">
        <v>844</v>
      </c>
      <c r="O27">
        <v>1</v>
      </c>
      <c r="P27">
        <v>1</v>
      </c>
      <c r="Q27">
        <v>0.9</v>
      </c>
      <c r="R27" t="s">
        <v>9831</v>
      </c>
      <c r="S27" t="s">
        <v>9832</v>
      </c>
      <c r="X27" t="s">
        <v>16602</v>
      </c>
    </row>
    <row r="28" spans="1:24" x14ac:dyDescent="0.3">
      <c r="A28" s="3">
        <v>7.9539999999999997</v>
      </c>
      <c r="B28" s="3">
        <v>8.3580000000000005</v>
      </c>
      <c r="C28" s="3">
        <v>11</v>
      </c>
      <c r="D28" s="3">
        <v>11.346</v>
      </c>
      <c r="E28" s="3">
        <v>9.5299999999999994</v>
      </c>
      <c r="F28" s="3">
        <f t="shared" si="1"/>
        <v>8.1560000000000006</v>
      </c>
      <c r="G28" s="3">
        <f t="shared" si="2"/>
        <v>10.625333333333332</v>
      </c>
      <c r="H28" s="3">
        <v>3.6195307821369697E-2</v>
      </c>
      <c r="I28" s="3">
        <v>0.13303013002543099</v>
      </c>
      <c r="J28" s="3" t="s">
        <v>17</v>
      </c>
      <c r="K28" s="3">
        <v>4.6100000000000002E-2</v>
      </c>
      <c r="L28" s="3">
        <f t="shared" si="0"/>
        <v>-2.4693333333333314</v>
      </c>
      <c r="M28" s="3">
        <v>70.5</v>
      </c>
      <c r="N28" s="3">
        <v>610</v>
      </c>
      <c r="O28" s="3">
        <v>5</v>
      </c>
      <c r="P28" s="3">
        <v>30</v>
      </c>
      <c r="Q28" s="3">
        <v>47.4</v>
      </c>
      <c r="R28" s="3" t="s">
        <v>6459</v>
      </c>
      <c r="S28" s="3" t="s">
        <v>6460</v>
      </c>
      <c r="X28" t="s">
        <v>16602</v>
      </c>
    </row>
    <row r="29" spans="1:24" x14ac:dyDescent="0.3">
      <c r="A29">
        <v>7.43</v>
      </c>
      <c r="B29">
        <v>7.2240000000000002</v>
      </c>
      <c r="C29">
        <v>9.8420000000000005</v>
      </c>
      <c r="D29">
        <v>10.013999999999999</v>
      </c>
      <c r="E29">
        <v>9.41</v>
      </c>
      <c r="F29" s="3">
        <f t="shared" si="1"/>
        <v>7.327</v>
      </c>
      <c r="G29" s="3">
        <f t="shared" si="2"/>
        <v>9.7553333333333345</v>
      </c>
      <c r="H29">
        <v>1.55271029884966E-3</v>
      </c>
      <c r="I29">
        <v>5.4130469497972303E-2</v>
      </c>
      <c r="J29" t="s">
        <v>17</v>
      </c>
      <c r="K29">
        <v>3.3300000000000002E-4</v>
      </c>
      <c r="L29" s="3">
        <f t="shared" si="0"/>
        <v>-2.4283333333333346</v>
      </c>
      <c r="M29">
        <v>82.3</v>
      </c>
      <c r="N29">
        <v>705</v>
      </c>
      <c r="O29">
        <v>1</v>
      </c>
      <c r="P29">
        <v>38</v>
      </c>
      <c r="Q29">
        <v>12.3</v>
      </c>
      <c r="R29" t="s">
        <v>309</v>
      </c>
      <c r="S29" t="s">
        <v>310</v>
      </c>
      <c r="X29" t="s">
        <v>16602</v>
      </c>
    </row>
    <row r="30" spans="1:24" x14ac:dyDescent="0.3">
      <c r="A30" s="3">
        <v>8.8119999999999994</v>
      </c>
      <c r="B30" s="3">
        <v>9.1479999999999997</v>
      </c>
      <c r="C30" s="3">
        <v>11.423999999999999</v>
      </c>
      <c r="D30" s="3">
        <v>11.742000000000001</v>
      </c>
      <c r="E30" s="3">
        <v>10.801</v>
      </c>
      <c r="F30" s="3">
        <f t="shared" si="1"/>
        <v>8.98</v>
      </c>
      <c r="G30" s="3">
        <f t="shared" si="2"/>
        <v>11.322333333333333</v>
      </c>
      <c r="H30" s="3">
        <v>5.7658028862029604E-3</v>
      </c>
      <c r="I30" s="3">
        <v>7.12509961750354E-2</v>
      </c>
      <c r="J30" s="3" t="s">
        <v>17</v>
      </c>
      <c r="K30" s="3">
        <v>5.7000000000000002E-3</v>
      </c>
      <c r="L30" s="3">
        <f t="shared" si="0"/>
        <v>-2.3423333333333325</v>
      </c>
      <c r="M30" s="3">
        <v>29.7</v>
      </c>
      <c r="N30" s="3">
        <v>282</v>
      </c>
      <c r="O30" s="3">
        <v>7</v>
      </c>
      <c r="P30" s="3">
        <v>8</v>
      </c>
      <c r="Q30" s="3">
        <v>24.5</v>
      </c>
      <c r="R30" s="3" t="s">
        <v>2482</v>
      </c>
      <c r="S30" s="2" t="s">
        <v>2483</v>
      </c>
      <c r="X30">
        <v>1</v>
      </c>
    </row>
    <row r="31" spans="1:24" x14ac:dyDescent="0.3">
      <c r="A31" s="3">
        <v>9.5419999999999998</v>
      </c>
      <c r="B31" s="3">
        <v>9.6020000000000003</v>
      </c>
      <c r="C31" s="3">
        <v>11.708</v>
      </c>
      <c r="D31" s="3">
        <v>11.593999999999999</v>
      </c>
      <c r="E31" s="3">
        <v>12.438000000000001</v>
      </c>
      <c r="F31" s="3">
        <f t="shared" si="1"/>
        <v>9.5719999999999992</v>
      </c>
      <c r="G31" s="3">
        <f t="shared" si="2"/>
        <v>11.913333333333334</v>
      </c>
      <c r="H31" s="3">
        <v>1.1714510851658901E-2</v>
      </c>
      <c r="I31" s="3">
        <v>8.8330592231694399E-2</v>
      </c>
      <c r="J31" s="3" t="s">
        <v>17</v>
      </c>
      <c r="K31" s="3">
        <v>2.2800000000000001E-2</v>
      </c>
      <c r="L31" s="3">
        <f t="shared" si="0"/>
        <v>-2.3413333333333348</v>
      </c>
      <c r="M31" s="3">
        <v>85</v>
      </c>
      <c r="N31" s="3">
        <v>742</v>
      </c>
      <c r="O31" s="3">
        <v>13</v>
      </c>
      <c r="P31" s="3">
        <v>15</v>
      </c>
      <c r="Q31" s="3">
        <v>21.2</v>
      </c>
      <c r="R31" s="3" t="s">
        <v>4820</v>
      </c>
      <c r="S31" s="5" t="s">
        <v>16623</v>
      </c>
      <c r="X31">
        <v>1</v>
      </c>
    </row>
    <row r="32" spans="1:24" x14ac:dyDescent="0.3">
      <c r="A32" s="3">
        <v>10.044</v>
      </c>
      <c r="B32" s="3">
        <v>10.016</v>
      </c>
      <c r="C32" s="3">
        <v>12.394</v>
      </c>
      <c r="D32" s="3">
        <v>12.358000000000001</v>
      </c>
      <c r="E32" s="3">
        <v>12.077999999999999</v>
      </c>
      <c r="F32" s="3">
        <f t="shared" si="1"/>
        <v>10.030000000000001</v>
      </c>
      <c r="G32" s="3">
        <f t="shared" si="2"/>
        <v>12.276666666666666</v>
      </c>
      <c r="H32" s="3">
        <v>1.66164969928516E-3</v>
      </c>
      <c r="I32" s="3">
        <v>5.6212083105786098E-2</v>
      </c>
      <c r="J32" s="3" t="s">
        <v>17</v>
      </c>
      <c r="K32" s="3">
        <v>1.5899999999999999E-4</v>
      </c>
      <c r="L32" s="3">
        <f t="shared" si="0"/>
        <v>-2.2466666666666644</v>
      </c>
      <c r="M32" s="3">
        <v>152.80000000000001</v>
      </c>
      <c r="N32" s="3">
        <v>1370</v>
      </c>
      <c r="O32" s="3">
        <v>19</v>
      </c>
      <c r="P32" s="3">
        <v>27</v>
      </c>
      <c r="Q32" s="3">
        <v>22</v>
      </c>
      <c r="R32" s="3" t="s">
        <v>168</v>
      </c>
      <c r="S32" s="2" t="s">
        <v>169</v>
      </c>
      <c r="X32" t="s">
        <v>16602</v>
      </c>
    </row>
    <row r="33" spans="1:24" x14ac:dyDescent="0.3">
      <c r="A33">
        <v>7.1280000000000001</v>
      </c>
      <c r="B33">
        <v>7.7220000000000004</v>
      </c>
      <c r="C33">
        <v>10.102</v>
      </c>
      <c r="D33">
        <v>10.804</v>
      </c>
      <c r="E33">
        <v>8.4440000000000008</v>
      </c>
      <c r="F33" s="3">
        <f t="shared" si="1"/>
        <v>7.4250000000000007</v>
      </c>
      <c r="G33" s="3">
        <f t="shared" si="2"/>
        <v>9.7833333333333332</v>
      </c>
      <c r="H33">
        <v>6.3765871127562601E-2</v>
      </c>
      <c r="I33">
        <v>0.17238716360637599</v>
      </c>
      <c r="K33">
        <v>9.8900000000000002E-2</v>
      </c>
      <c r="L33" s="3">
        <f t="shared" si="0"/>
        <v>-2.3583333333333325</v>
      </c>
      <c r="M33">
        <v>43.4</v>
      </c>
      <c r="N33">
        <v>416</v>
      </c>
      <c r="O33">
        <v>3</v>
      </c>
      <c r="P33">
        <v>13</v>
      </c>
      <c r="Q33">
        <v>8.1999999999999993</v>
      </c>
      <c r="R33" t="s">
        <v>8405</v>
      </c>
      <c r="S33" t="s">
        <v>8406</v>
      </c>
      <c r="X33">
        <v>2</v>
      </c>
    </row>
    <row r="34" spans="1:24" x14ac:dyDescent="0.3">
      <c r="A34">
        <v>1.1220000000000001</v>
      </c>
      <c r="B34">
        <v>3.6949999999999998</v>
      </c>
      <c r="C34">
        <v>4.883</v>
      </c>
      <c r="D34">
        <v>5.2539999999999996</v>
      </c>
      <c r="E34">
        <v>2.992</v>
      </c>
      <c r="F34" s="3">
        <f t="shared" si="1"/>
        <v>2.4085000000000001</v>
      </c>
      <c r="G34" s="3">
        <f t="shared" si="2"/>
        <v>4.3763333333333341</v>
      </c>
      <c r="H34">
        <v>0.33744625964500002</v>
      </c>
      <c r="I34">
        <v>0.47300901718900901</v>
      </c>
      <c r="K34">
        <v>0.248</v>
      </c>
      <c r="L34" s="3">
        <f t="shared" si="0"/>
        <v>-1.967833333333334</v>
      </c>
      <c r="M34">
        <v>21.7</v>
      </c>
      <c r="N34">
        <v>199</v>
      </c>
      <c r="O34">
        <v>1</v>
      </c>
      <c r="P34">
        <v>1</v>
      </c>
      <c r="Q34">
        <v>7</v>
      </c>
      <c r="R34" t="s">
        <v>11064</v>
      </c>
      <c r="S34" t="s">
        <v>11065</v>
      </c>
      <c r="X34" t="s">
        <v>16602</v>
      </c>
    </row>
    <row r="35" spans="1:24" x14ac:dyDescent="0.3">
      <c r="A35" s="3">
        <v>8.4949999999999992</v>
      </c>
      <c r="B35" s="3">
        <v>8.6419999999999995</v>
      </c>
      <c r="C35" s="3">
        <v>11.222</v>
      </c>
      <c r="D35" s="3">
        <v>11.526999999999999</v>
      </c>
      <c r="E35" s="3">
        <v>9.8840000000000003</v>
      </c>
      <c r="F35" s="3">
        <f t="shared" si="1"/>
        <v>8.5685000000000002</v>
      </c>
      <c r="G35" s="3">
        <f t="shared" si="2"/>
        <v>10.877666666666665</v>
      </c>
      <c r="H35" s="3">
        <v>4.2084363953167302E-2</v>
      </c>
      <c r="I35" s="3">
        <v>0.14175122552608099</v>
      </c>
      <c r="J35" s="3" t="s">
        <v>17</v>
      </c>
      <c r="K35" s="3">
        <v>3.8300000000000001E-2</v>
      </c>
      <c r="L35" s="3">
        <f t="shared" si="0"/>
        <v>-2.3091666666666644</v>
      </c>
      <c r="M35" s="3">
        <v>79.599999999999994</v>
      </c>
      <c r="N35" s="3">
        <v>702</v>
      </c>
      <c r="O35" s="3">
        <v>3</v>
      </c>
      <c r="P35" s="3">
        <v>142</v>
      </c>
      <c r="Q35" s="3">
        <v>61.1</v>
      </c>
      <c r="R35" s="3" t="s">
        <v>5990</v>
      </c>
      <c r="S35" s="5" t="s">
        <v>5991</v>
      </c>
      <c r="X35">
        <v>1</v>
      </c>
    </row>
    <row r="36" spans="1:24" x14ac:dyDescent="0.3">
      <c r="A36" s="3">
        <v>10.23</v>
      </c>
      <c r="B36" s="3">
        <v>10.093999999999999</v>
      </c>
      <c r="C36" s="3">
        <v>12.23</v>
      </c>
      <c r="D36" s="3">
        <v>12.246</v>
      </c>
      <c r="E36" s="3">
        <v>12.67</v>
      </c>
      <c r="F36" s="3">
        <f t="shared" si="1"/>
        <v>10.161999999999999</v>
      </c>
      <c r="G36" s="3">
        <f t="shared" si="2"/>
        <v>12.382</v>
      </c>
      <c r="H36" s="3">
        <v>1.31181961144131E-3</v>
      </c>
      <c r="I36" s="3">
        <v>5.0458349055845002E-2</v>
      </c>
      <c r="J36" s="3" t="s">
        <v>17</v>
      </c>
      <c r="K36" s="3">
        <v>4.8199999999999996E-3</v>
      </c>
      <c r="L36" s="3">
        <f t="shared" si="0"/>
        <v>-2.2200000000000006</v>
      </c>
      <c r="M36" s="3">
        <v>53.4</v>
      </c>
      <c r="N36" s="3">
        <v>507</v>
      </c>
      <c r="O36" s="3">
        <v>18</v>
      </c>
      <c r="P36" s="3">
        <v>45</v>
      </c>
      <c r="Q36" s="3">
        <v>56.4</v>
      </c>
      <c r="R36" s="3" t="s">
        <v>2263</v>
      </c>
      <c r="S36" s="3" t="s">
        <v>2264</v>
      </c>
      <c r="X36" t="s">
        <v>16602</v>
      </c>
    </row>
    <row r="37" spans="1:24" x14ac:dyDescent="0.3">
      <c r="A37" s="3">
        <v>12.502000000000001</v>
      </c>
      <c r="B37" s="3">
        <v>12.856999999999999</v>
      </c>
      <c r="C37" s="3">
        <v>14.545999999999999</v>
      </c>
      <c r="D37" s="3">
        <v>14.773999999999999</v>
      </c>
      <c r="E37" s="3">
        <v>14.314</v>
      </c>
      <c r="F37" s="3">
        <f t="shared" si="1"/>
        <v>12.679500000000001</v>
      </c>
      <c r="G37" s="3">
        <f t="shared" si="2"/>
        <v>14.544666666666666</v>
      </c>
      <c r="H37" s="3">
        <v>1.18692706189763E-2</v>
      </c>
      <c r="I37" s="3">
        <v>8.8694854526735506E-2</v>
      </c>
      <c r="J37" s="3" t="s">
        <v>17</v>
      </c>
      <c r="K37" s="3">
        <v>5.9199999999999999E-3</v>
      </c>
      <c r="L37" s="3">
        <f t="shared" si="0"/>
        <v>-1.8651666666666653</v>
      </c>
      <c r="M37" s="3">
        <v>41.9</v>
      </c>
      <c r="N37" s="3">
        <v>385</v>
      </c>
      <c r="O37" s="3">
        <v>23</v>
      </c>
      <c r="P37" s="3">
        <v>113</v>
      </c>
      <c r="Q37" s="3">
        <v>49.9</v>
      </c>
      <c r="R37" s="3" t="s">
        <v>2540</v>
      </c>
      <c r="S37" s="3" t="s">
        <v>2541</v>
      </c>
      <c r="X37">
        <v>2</v>
      </c>
    </row>
    <row r="38" spans="1:24" x14ac:dyDescent="0.3">
      <c r="A38">
        <v>5.8739999999999997</v>
      </c>
      <c r="B38">
        <v>7.2380000000000004</v>
      </c>
      <c r="C38">
        <v>8.8940000000000001</v>
      </c>
      <c r="D38">
        <v>9.7149999999999999</v>
      </c>
      <c r="E38">
        <v>7.9420000000000002</v>
      </c>
      <c r="F38" s="3">
        <f t="shared" si="1"/>
        <v>6.556</v>
      </c>
      <c r="G38" s="3">
        <f t="shared" si="2"/>
        <v>8.8503333333333334</v>
      </c>
      <c r="H38">
        <v>0.10852420626262101</v>
      </c>
      <c r="I38">
        <v>0.227420444310904</v>
      </c>
      <c r="K38">
        <v>8.43E-2</v>
      </c>
      <c r="L38" s="3">
        <f t="shared" si="0"/>
        <v>-2.2943333333333333</v>
      </c>
      <c r="M38">
        <v>58.4</v>
      </c>
      <c r="N38">
        <v>517</v>
      </c>
      <c r="O38">
        <v>1</v>
      </c>
      <c r="P38">
        <v>1</v>
      </c>
      <c r="Q38">
        <v>2.5</v>
      </c>
      <c r="R38" t="s">
        <v>7982</v>
      </c>
      <c r="S38" t="s">
        <v>7983</v>
      </c>
      <c r="X38">
        <v>1</v>
      </c>
    </row>
    <row r="39" spans="1:24" x14ac:dyDescent="0.3">
      <c r="A39">
        <v>3.3319999999999999</v>
      </c>
      <c r="B39">
        <v>2.2919999999999998</v>
      </c>
      <c r="C39">
        <v>4.944</v>
      </c>
      <c r="D39">
        <v>5.6120000000000001</v>
      </c>
      <c r="E39">
        <v>4.3049999999999997</v>
      </c>
      <c r="F39" s="3">
        <f t="shared" si="1"/>
        <v>2.8119999999999998</v>
      </c>
      <c r="G39" s="3">
        <f t="shared" si="2"/>
        <v>4.9536666666666669</v>
      </c>
      <c r="H39">
        <v>7.6959021908531905E-2</v>
      </c>
      <c r="I39">
        <v>0.18826264549086499</v>
      </c>
      <c r="K39">
        <v>5.2299999999999999E-2</v>
      </c>
      <c r="L39" s="3">
        <f t="shared" si="0"/>
        <v>-2.1416666666666671</v>
      </c>
      <c r="M39">
        <v>66.8</v>
      </c>
      <c r="N39">
        <v>596</v>
      </c>
      <c r="O39">
        <v>1</v>
      </c>
      <c r="P39">
        <v>27</v>
      </c>
      <c r="Q39">
        <v>41.6</v>
      </c>
      <c r="R39" t="s">
        <v>6768</v>
      </c>
      <c r="S39" t="s">
        <v>4218</v>
      </c>
      <c r="X39" t="s">
        <v>16602</v>
      </c>
    </row>
    <row r="40" spans="1:24" x14ac:dyDescent="0.3">
      <c r="A40" s="3">
        <v>7.9779999999999998</v>
      </c>
      <c r="B40" s="3">
        <v>7.8940000000000001</v>
      </c>
      <c r="C40" s="3">
        <v>10.220000000000001</v>
      </c>
      <c r="D40" s="3">
        <v>10.337</v>
      </c>
      <c r="E40" s="3">
        <v>10.004</v>
      </c>
      <c r="F40" s="3">
        <f t="shared" si="1"/>
        <v>7.9359999999999999</v>
      </c>
      <c r="G40" s="3">
        <f t="shared" si="2"/>
        <v>10.186999999999999</v>
      </c>
      <c r="H40" s="3">
        <v>5.1689124413679401E-4</v>
      </c>
      <c r="I40" s="3">
        <v>4.6254381745142001E-2</v>
      </c>
      <c r="J40" s="3" t="s">
        <v>17</v>
      </c>
      <c r="K40" s="4">
        <v>5.5899999999999997E-5</v>
      </c>
      <c r="L40" s="3">
        <f t="shared" si="0"/>
        <v>-2.2509999999999994</v>
      </c>
      <c r="M40" s="3">
        <v>89</v>
      </c>
      <c r="N40" s="3">
        <v>795</v>
      </c>
      <c r="O40" s="3">
        <v>6</v>
      </c>
      <c r="P40" s="3">
        <v>6</v>
      </c>
      <c r="Q40" s="3">
        <v>8.9</v>
      </c>
      <c r="R40" s="3" t="s">
        <v>74</v>
      </c>
      <c r="S40" s="3" t="s">
        <v>75</v>
      </c>
      <c r="X40">
        <v>2</v>
      </c>
    </row>
    <row r="41" spans="1:24" x14ac:dyDescent="0.3">
      <c r="A41">
        <v>5.2229999999999999</v>
      </c>
      <c r="B41">
        <v>5.3959999999999999</v>
      </c>
      <c r="C41">
        <v>7.6710000000000003</v>
      </c>
      <c r="D41">
        <v>7.8440000000000003</v>
      </c>
      <c r="E41">
        <v>7.11</v>
      </c>
      <c r="F41" s="3">
        <f t="shared" si="1"/>
        <v>5.3094999999999999</v>
      </c>
      <c r="G41" s="3">
        <f t="shared" si="2"/>
        <v>7.541666666666667</v>
      </c>
      <c r="H41">
        <v>4.9048707103245999E-3</v>
      </c>
      <c r="I41">
        <v>6.8110427475311097E-2</v>
      </c>
      <c r="J41" t="s">
        <v>17</v>
      </c>
      <c r="K41">
        <v>1.2999999999999999E-3</v>
      </c>
      <c r="L41" s="3">
        <f t="shared" si="0"/>
        <v>-2.2321666666666671</v>
      </c>
      <c r="M41">
        <v>68.2</v>
      </c>
      <c r="N41">
        <v>598</v>
      </c>
      <c r="O41">
        <v>1</v>
      </c>
      <c r="P41">
        <v>6</v>
      </c>
      <c r="Q41">
        <v>8.5</v>
      </c>
      <c r="R41" t="s">
        <v>963</v>
      </c>
      <c r="S41" t="s">
        <v>964</v>
      </c>
      <c r="X41">
        <v>2</v>
      </c>
    </row>
    <row r="42" spans="1:24" x14ac:dyDescent="0.3">
      <c r="A42">
        <v>6.7069999999999999</v>
      </c>
      <c r="B42">
        <v>6.6180000000000003</v>
      </c>
      <c r="C42">
        <v>9.0380000000000003</v>
      </c>
      <c r="D42">
        <v>9.2880000000000003</v>
      </c>
      <c r="E42">
        <v>8.3819999999999997</v>
      </c>
      <c r="F42" s="3">
        <f t="shared" si="1"/>
        <v>6.6624999999999996</v>
      </c>
      <c r="G42" s="3">
        <f t="shared" si="2"/>
        <v>8.9026666666666667</v>
      </c>
      <c r="H42">
        <v>1.2504785262564501E-2</v>
      </c>
      <c r="I42">
        <v>9.0051746592642506E-2</v>
      </c>
      <c r="J42" t="s">
        <v>17</v>
      </c>
      <c r="K42">
        <v>3.0699999999999998E-3</v>
      </c>
      <c r="L42" s="3">
        <f t="shared" si="0"/>
        <v>-2.2401666666666671</v>
      </c>
      <c r="M42">
        <v>122.3</v>
      </c>
      <c r="N42">
        <v>1117</v>
      </c>
      <c r="O42">
        <v>1</v>
      </c>
      <c r="P42">
        <v>1</v>
      </c>
      <c r="Q42">
        <v>1.2</v>
      </c>
      <c r="R42" t="s">
        <v>1693</v>
      </c>
      <c r="S42" t="s">
        <v>1694</v>
      </c>
      <c r="X42">
        <v>2</v>
      </c>
    </row>
    <row r="43" spans="1:24" x14ac:dyDescent="0.3">
      <c r="A43">
        <v>7.649</v>
      </c>
      <c r="B43">
        <v>7.76</v>
      </c>
      <c r="C43">
        <v>10.194000000000001</v>
      </c>
      <c r="D43">
        <v>10.536</v>
      </c>
      <c r="E43">
        <v>9.1280000000000001</v>
      </c>
      <c r="F43" s="3">
        <f t="shared" si="1"/>
        <v>7.7044999999999995</v>
      </c>
      <c r="G43" s="3">
        <f t="shared" si="2"/>
        <v>9.9526666666666674</v>
      </c>
      <c r="H43">
        <v>3.1957008430061502E-2</v>
      </c>
      <c r="I43">
        <v>0.124872119375997</v>
      </c>
      <c r="J43" t="s">
        <v>17</v>
      </c>
      <c r="K43">
        <v>2.0400000000000001E-2</v>
      </c>
      <c r="L43" s="3">
        <f t="shared" si="0"/>
        <v>-2.248166666666668</v>
      </c>
      <c r="M43">
        <v>86.4</v>
      </c>
      <c r="N43">
        <v>752</v>
      </c>
      <c r="O43">
        <v>1</v>
      </c>
      <c r="P43">
        <v>24</v>
      </c>
      <c r="Q43">
        <v>13</v>
      </c>
      <c r="R43" t="s">
        <v>4608</v>
      </c>
      <c r="S43" t="s">
        <v>4609</v>
      </c>
      <c r="X43" t="s">
        <v>16602</v>
      </c>
    </row>
    <row r="44" spans="1:24" x14ac:dyDescent="0.3">
      <c r="A44" s="3">
        <v>11.446</v>
      </c>
      <c r="B44" s="3">
        <v>11.492000000000001</v>
      </c>
      <c r="C44" s="3">
        <v>13.49</v>
      </c>
      <c r="D44" s="3">
        <v>13.506</v>
      </c>
      <c r="E44" s="3">
        <v>13.204000000000001</v>
      </c>
      <c r="F44" s="3">
        <f t="shared" si="1"/>
        <v>11.469000000000001</v>
      </c>
      <c r="G44" s="3">
        <f t="shared" si="2"/>
        <v>13.4</v>
      </c>
      <c r="H44" s="3">
        <v>1.6737852577316599E-3</v>
      </c>
      <c r="I44" s="3">
        <v>5.6212083105786098E-2</v>
      </c>
      <c r="J44" s="3" t="s">
        <v>17</v>
      </c>
      <c r="K44" s="3">
        <v>1.01E-3</v>
      </c>
      <c r="L44" s="3">
        <f t="shared" si="0"/>
        <v>-1.9309999999999992</v>
      </c>
      <c r="M44" s="3">
        <v>294.5</v>
      </c>
      <c r="N44" s="3">
        <v>2643</v>
      </c>
      <c r="O44" s="3">
        <v>41</v>
      </c>
      <c r="P44" s="3">
        <v>64</v>
      </c>
      <c r="Q44" s="3">
        <v>23.3</v>
      </c>
      <c r="R44" s="3" t="s">
        <v>755</v>
      </c>
      <c r="S44" s="3" t="s">
        <v>756</v>
      </c>
      <c r="X44" t="s">
        <v>16602</v>
      </c>
    </row>
    <row r="45" spans="1:24" x14ac:dyDescent="0.3">
      <c r="A45">
        <v>6.6040000000000001</v>
      </c>
      <c r="B45">
        <v>6.444</v>
      </c>
      <c r="C45">
        <v>8.6460000000000008</v>
      </c>
      <c r="D45">
        <v>8.7420000000000009</v>
      </c>
      <c r="E45">
        <v>8.7780000000000005</v>
      </c>
      <c r="F45" s="3">
        <f t="shared" si="1"/>
        <v>6.524</v>
      </c>
      <c r="G45" s="3">
        <f t="shared" si="2"/>
        <v>8.7220000000000013</v>
      </c>
      <c r="H45">
        <v>6.1596588426731302E-3</v>
      </c>
      <c r="I45">
        <v>7.1779409058954594E-2</v>
      </c>
      <c r="J45" t="s">
        <v>17</v>
      </c>
      <c r="K45">
        <v>2.7000000000000001E-3</v>
      </c>
      <c r="L45" s="3">
        <f t="shared" si="0"/>
        <v>-2.1980000000000013</v>
      </c>
      <c r="M45">
        <v>164.3</v>
      </c>
      <c r="N45">
        <v>1446</v>
      </c>
      <c r="O45">
        <v>1</v>
      </c>
      <c r="P45">
        <v>188</v>
      </c>
      <c r="Q45">
        <v>47.5</v>
      </c>
      <c r="R45" t="s">
        <v>1587</v>
      </c>
      <c r="S45" t="s">
        <v>456</v>
      </c>
      <c r="X45">
        <v>2</v>
      </c>
    </row>
    <row r="46" spans="1:24" x14ac:dyDescent="0.3">
      <c r="A46" s="3">
        <v>12.063000000000001</v>
      </c>
      <c r="B46" s="3">
        <v>12.006</v>
      </c>
      <c r="C46" s="3">
        <v>14.128</v>
      </c>
      <c r="D46" s="3">
        <v>14.082000000000001</v>
      </c>
      <c r="E46" s="3">
        <v>13.384</v>
      </c>
      <c r="F46" s="3">
        <f t="shared" si="1"/>
        <v>12.034500000000001</v>
      </c>
      <c r="G46" s="3">
        <f t="shared" si="2"/>
        <v>13.864666666666666</v>
      </c>
      <c r="H46" s="3">
        <v>1.5820708480052501E-2</v>
      </c>
      <c r="I46" s="3">
        <v>9.69251051880861E-2</v>
      </c>
      <c r="J46" s="3" t="s">
        <v>17</v>
      </c>
      <c r="K46" s="3">
        <v>1.38E-2</v>
      </c>
      <c r="L46" s="3">
        <f t="shared" si="0"/>
        <v>-1.8301666666666652</v>
      </c>
      <c r="M46" s="3">
        <v>48</v>
      </c>
      <c r="N46" s="3">
        <v>432</v>
      </c>
      <c r="O46" s="3">
        <v>23</v>
      </c>
      <c r="P46" s="3">
        <v>59</v>
      </c>
      <c r="Q46" s="3">
        <v>46.8</v>
      </c>
      <c r="R46" s="3" t="s">
        <v>3851</v>
      </c>
      <c r="S46" s="3" t="s">
        <v>3852</v>
      </c>
      <c r="X46">
        <v>1</v>
      </c>
    </row>
    <row r="47" spans="1:24" x14ac:dyDescent="0.3">
      <c r="A47">
        <v>4.2880000000000003</v>
      </c>
      <c r="B47">
        <v>3.6949999999999998</v>
      </c>
      <c r="C47">
        <v>5.7939999999999996</v>
      </c>
      <c r="D47">
        <v>6.14</v>
      </c>
      <c r="E47">
        <v>6.484</v>
      </c>
      <c r="F47" s="3">
        <f t="shared" si="1"/>
        <v>3.9915000000000003</v>
      </c>
      <c r="G47" s="3">
        <f t="shared" si="2"/>
        <v>6.1393333333333331</v>
      </c>
      <c r="H47">
        <v>2.95250424531046E-2</v>
      </c>
      <c r="I47">
        <v>0.12148279196013199</v>
      </c>
      <c r="J47" t="s">
        <v>17</v>
      </c>
      <c r="K47">
        <v>2.6200000000000001E-2</v>
      </c>
      <c r="L47" s="3">
        <f t="shared" si="0"/>
        <v>-2.1478333333333328</v>
      </c>
      <c r="M47">
        <v>81.8</v>
      </c>
      <c r="N47">
        <v>782</v>
      </c>
      <c r="O47">
        <v>1</v>
      </c>
      <c r="P47">
        <v>1</v>
      </c>
      <c r="Q47">
        <v>2.7</v>
      </c>
      <c r="R47" t="s">
        <v>5103</v>
      </c>
      <c r="S47" t="s">
        <v>5104</v>
      </c>
      <c r="X47" t="s">
        <v>16602</v>
      </c>
    </row>
    <row r="48" spans="1:24" x14ac:dyDescent="0.3">
      <c r="A48">
        <v>5.0940000000000003</v>
      </c>
      <c r="B48">
        <v>4.7670000000000003</v>
      </c>
      <c r="C48">
        <v>7.2560000000000002</v>
      </c>
      <c r="D48">
        <v>7.48</v>
      </c>
      <c r="E48">
        <v>6.6040000000000001</v>
      </c>
      <c r="F48" s="3">
        <f t="shared" si="1"/>
        <v>4.9305000000000003</v>
      </c>
      <c r="G48" s="3">
        <f t="shared" si="2"/>
        <v>7.1133333333333333</v>
      </c>
      <c r="H48">
        <v>6.1142285901542998E-3</v>
      </c>
      <c r="I48">
        <v>7.1449863412574602E-2</v>
      </c>
      <c r="J48" t="s">
        <v>17</v>
      </c>
      <c r="K48">
        <v>3.7000000000000002E-3</v>
      </c>
      <c r="L48" s="3">
        <f t="shared" si="0"/>
        <v>-2.182833333333333</v>
      </c>
      <c r="M48">
        <v>52.2</v>
      </c>
      <c r="N48">
        <v>438</v>
      </c>
      <c r="O48">
        <v>1</v>
      </c>
      <c r="P48">
        <v>20</v>
      </c>
      <c r="Q48">
        <v>24.2</v>
      </c>
      <c r="R48" t="s">
        <v>1928</v>
      </c>
      <c r="S48" t="s">
        <v>1929</v>
      </c>
      <c r="X48" t="s">
        <v>16602</v>
      </c>
    </row>
    <row r="49" spans="1:24" x14ac:dyDescent="0.3">
      <c r="A49" s="3">
        <v>9.0060000000000002</v>
      </c>
      <c r="B49" s="3">
        <v>9.9499999999999993</v>
      </c>
      <c r="C49" s="3">
        <v>11.602</v>
      </c>
      <c r="D49" s="3">
        <v>12.15</v>
      </c>
      <c r="E49" s="3">
        <v>11.026</v>
      </c>
      <c r="F49" s="3">
        <f t="shared" si="1"/>
        <v>9.4779999999999998</v>
      </c>
      <c r="G49" s="3">
        <f t="shared" si="2"/>
        <v>11.592666666666668</v>
      </c>
      <c r="H49" s="3">
        <v>6.8714698096569105E-2</v>
      </c>
      <c r="I49" s="3">
        <v>0.17805619103499401</v>
      </c>
      <c r="J49" s="3" t="s">
        <v>17</v>
      </c>
      <c r="K49" s="3">
        <v>3.49E-2</v>
      </c>
      <c r="L49" s="3">
        <f t="shared" si="0"/>
        <v>-2.1146666666666682</v>
      </c>
      <c r="M49" s="3">
        <v>10.6</v>
      </c>
      <c r="N49" s="3">
        <v>96</v>
      </c>
      <c r="O49" s="3">
        <v>2</v>
      </c>
      <c r="P49" s="3">
        <v>50</v>
      </c>
      <c r="Q49" s="3">
        <v>42.7</v>
      </c>
      <c r="R49" s="3" t="s">
        <v>5764</v>
      </c>
      <c r="S49" s="3" t="s">
        <v>5765</v>
      </c>
      <c r="X49" t="s">
        <v>16602</v>
      </c>
    </row>
    <row r="50" spans="1:24" x14ac:dyDescent="0.3">
      <c r="A50" s="3">
        <v>11.411</v>
      </c>
      <c r="B50" s="3">
        <v>11.504</v>
      </c>
      <c r="C50" s="3">
        <v>13.571999999999999</v>
      </c>
      <c r="D50" s="3">
        <v>13.814</v>
      </c>
      <c r="E50" s="3">
        <v>12.632</v>
      </c>
      <c r="F50" s="3">
        <f t="shared" si="1"/>
        <v>11.4575</v>
      </c>
      <c r="G50" s="3">
        <f t="shared" si="2"/>
        <v>13.339333333333334</v>
      </c>
      <c r="H50" s="3">
        <v>3.3001843497383401E-2</v>
      </c>
      <c r="I50" s="3">
        <v>0.12694891967691499</v>
      </c>
      <c r="J50" s="3" t="s">
        <v>17</v>
      </c>
      <c r="K50" s="3">
        <v>3.7400000000000003E-2</v>
      </c>
      <c r="L50" s="3">
        <f t="shared" si="0"/>
        <v>-1.8818333333333346</v>
      </c>
      <c r="M50" s="3">
        <v>20.8</v>
      </c>
      <c r="N50" s="3">
        <v>194</v>
      </c>
      <c r="O50" s="3">
        <v>7</v>
      </c>
      <c r="P50" s="3">
        <v>31</v>
      </c>
      <c r="Q50" s="3">
        <v>32.5</v>
      </c>
      <c r="R50" s="3" t="s">
        <v>5926</v>
      </c>
      <c r="S50" s="3" t="s">
        <v>5927</v>
      </c>
      <c r="X50" t="s">
        <v>16602</v>
      </c>
    </row>
    <row r="51" spans="1:24" x14ac:dyDescent="0.3">
      <c r="A51" s="3">
        <v>7.5119999999999996</v>
      </c>
      <c r="B51" s="3">
        <v>7.6520000000000001</v>
      </c>
      <c r="C51" s="3">
        <v>9.9039999999999999</v>
      </c>
      <c r="D51" s="3">
        <v>10.101000000000001</v>
      </c>
      <c r="E51" s="3">
        <v>9.3320000000000007</v>
      </c>
      <c r="F51" s="3">
        <f t="shared" si="1"/>
        <v>7.5819999999999999</v>
      </c>
      <c r="G51" s="3">
        <f t="shared" si="2"/>
        <v>9.7790000000000017</v>
      </c>
      <c r="H51" s="3">
        <v>6.9772583002133603E-3</v>
      </c>
      <c r="I51" s="3">
        <v>7.4164055668898402E-2</v>
      </c>
      <c r="J51" s="3" t="s">
        <v>17</v>
      </c>
      <c r="K51" s="3">
        <v>1.2700000000000001E-3</v>
      </c>
      <c r="L51" s="3">
        <f t="shared" si="0"/>
        <v>-2.1970000000000018</v>
      </c>
      <c r="M51" s="3">
        <v>38.200000000000003</v>
      </c>
      <c r="N51" s="3">
        <v>329</v>
      </c>
      <c r="O51" s="3">
        <v>4</v>
      </c>
      <c r="P51" s="3">
        <v>5</v>
      </c>
      <c r="Q51" s="3">
        <v>18.5</v>
      </c>
      <c r="R51" s="3" t="s">
        <v>945</v>
      </c>
      <c r="S51" s="5" t="s">
        <v>946</v>
      </c>
      <c r="X51" t="s">
        <v>16602</v>
      </c>
    </row>
    <row r="52" spans="1:24" x14ac:dyDescent="0.3">
      <c r="A52">
        <v>4.008</v>
      </c>
      <c r="B52">
        <v>5.6589999999999998</v>
      </c>
      <c r="C52">
        <v>6.859</v>
      </c>
      <c r="D52">
        <v>7.4450000000000003</v>
      </c>
      <c r="E52">
        <v>6.6479999999999997</v>
      </c>
      <c r="F52" s="3">
        <f t="shared" si="1"/>
        <v>4.8334999999999999</v>
      </c>
      <c r="G52" s="3">
        <f t="shared" si="2"/>
        <v>6.9839999999999991</v>
      </c>
      <c r="H52">
        <v>0.211838588401946</v>
      </c>
      <c r="I52">
        <v>0.34697053637999098</v>
      </c>
      <c r="K52">
        <v>7.2800000000000004E-2</v>
      </c>
      <c r="L52" s="3">
        <f t="shared" si="0"/>
        <v>-2.1504999999999992</v>
      </c>
      <c r="M52">
        <v>22.5</v>
      </c>
      <c r="N52">
        <v>202</v>
      </c>
      <c r="O52">
        <v>1</v>
      </c>
      <c r="P52">
        <v>1</v>
      </c>
      <c r="Q52">
        <v>8.9</v>
      </c>
      <c r="R52" t="s">
        <v>7607</v>
      </c>
      <c r="S52" t="s">
        <v>7608</v>
      </c>
      <c r="X52" t="s">
        <v>16602</v>
      </c>
    </row>
    <row r="53" spans="1:24" x14ac:dyDescent="0.3">
      <c r="A53" s="3">
        <v>10.164999999999999</v>
      </c>
      <c r="B53" s="3">
        <v>10.113</v>
      </c>
      <c r="C53" s="3">
        <v>12.154</v>
      </c>
      <c r="D53" s="3">
        <v>12.311999999999999</v>
      </c>
      <c r="E53" s="3">
        <v>12.102</v>
      </c>
      <c r="F53" s="3">
        <f t="shared" si="1"/>
        <v>10.138999999999999</v>
      </c>
      <c r="G53" s="3">
        <f t="shared" si="2"/>
        <v>12.189333333333332</v>
      </c>
      <c r="H53" s="3">
        <v>2.3172585809628699E-4</v>
      </c>
      <c r="I53" s="3">
        <v>3.8540715238512699E-2</v>
      </c>
      <c r="J53" s="3" t="s">
        <v>17</v>
      </c>
      <c r="K53" s="4">
        <v>6.3800000000000006E-5</v>
      </c>
      <c r="L53" s="3">
        <f t="shared" si="0"/>
        <v>-2.0503333333333327</v>
      </c>
      <c r="M53" s="3">
        <v>79.099999999999994</v>
      </c>
      <c r="N53" s="3">
        <v>741</v>
      </c>
      <c r="O53" s="3">
        <v>12</v>
      </c>
      <c r="P53" s="3">
        <v>16</v>
      </c>
      <c r="Q53" s="3">
        <v>17.3</v>
      </c>
      <c r="R53" s="3" t="s">
        <v>82</v>
      </c>
      <c r="S53" s="2" t="s">
        <v>83</v>
      </c>
      <c r="X53">
        <v>2</v>
      </c>
    </row>
    <row r="54" spans="1:24" x14ac:dyDescent="0.3">
      <c r="A54" s="3">
        <v>4.4160000000000004</v>
      </c>
      <c r="B54" s="3">
        <v>3.99</v>
      </c>
      <c r="C54" s="3">
        <v>6.8179999999999996</v>
      </c>
      <c r="D54" s="3">
        <v>6.1619999999999999</v>
      </c>
      <c r="E54" s="3">
        <v>5.9320000000000004</v>
      </c>
      <c r="F54" s="3">
        <f t="shared" si="1"/>
        <v>4.2030000000000003</v>
      </c>
      <c r="G54" s="3">
        <f t="shared" si="2"/>
        <v>6.3039999999999994</v>
      </c>
      <c r="H54" s="3">
        <v>8.9452988505121303E-3</v>
      </c>
      <c r="I54" s="3">
        <v>8.1627840900163104E-2</v>
      </c>
      <c r="J54" s="3" t="s">
        <v>17</v>
      </c>
      <c r="K54" s="3">
        <v>1.77E-2</v>
      </c>
      <c r="L54" s="3">
        <f t="shared" si="0"/>
        <v>-2.1009999999999991</v>
      </c>
      <c r="M54" s="3">
        <v>61.1</v>
      </c>
      <c r="N54" s="3">
        <v>566</v>
      </c>
      <c r="O54" s="3">
        <v>2</v>
      </c>
      <c r="P54" s="3">
        <v>2</v>
      </c>
      <c r="Q54" s="3">
        <v>8.8000000000000007</v>
      </c>
      <c r="R54" s="3" t="s">
        <v>4331</v>
      </c>
      <c r="S54" s="2" t="s">
        <v>4332</v>
      </c>
      <c r="X54" t="s">
        <v>16602</v>
      </c>
    </row>
    <row r="55" spans="1:24" x14ac:dyDescent="0.3">
      <c r="A55" s="3">
        <v>8.6980000000000004</v>
      </c>
      <c r="B55" s="3">
        <v>8.8260000000000005</v>
      </c>
      <c r="C55" s="3">
        <v>11.252000000000001</v>
      </c>
      <c r="D55" s="3">
        <v>11.413</v>
      </c>
      <c r="E55" s="3">
        <v>10.032</v>
      </c>
      <c r="F55" s="3">
        <f t="shared" si="1"/>
        <v>8.7620000000000005</v>
      </c>
      <c r="G55" s="3">
        <f t="shared" si="2"/>
        <v>10.899000000000001</v>
      </c>
      <c r="H55" s="3">
        <v>3.6787938668733901E-2</v>
      </c>
      <c r="I55" s="3">
        <v>0.13391448111834001</v>
      </c>
      <c r="J55" s="3" t="s">
        <v>17</v>
      </c>
      <c r="K55" s="3">
        <v>2.9600000000000001E-2</v>
      </c>
      <c r="L55" s="3">
        <f t="shared" si="0"/>
        <v>-2.1370000000000005</v>
      </c>
      <c r="M55" s="3">
        <v>71.3</v>
      </c>
      <c r="N55" s="3">
        <v>605</v>
      </c>
      <c r="O55" s="3">
        <v>2</v>
      </c>
      <c r="P55" s="3">
        <v>31</v>
      </c>
      <c r="Q55" s="3">
        <v>28.3</v>
      </c>
      <c r="R55" s="3" t="s">
        <v>5409</v>
      </c>
      <c r="S55" s="2" t="s">
        <v>5410</v>
      </c>
      <c r="X55" t="s">
        <v>16602</v>
      </c>
    </row>
    <row r="56" spans="1:24" x14ac:dyDescent="0.3">
      <c r="A56" s="3">
        <v>12.077999999999999</v>
      </c>
      <c r="B56" s="3">
        <v>11.843999999999999</v>
      </c>
      <c r="C56" s="3">
        <v>13.958</v>
      </c>
      <c r="D56" s="3">
        <v>13.928000000000001</v>
      </c>
      <c r="E56" s="3">
        <v>13.398</v>
      </c>
      <c r="F56" s="3">
        <f t="shared" si="1"/>
        <v>11.960999999999999</v>
      </c>
      <c r="G56" s="3">
        <f t="shared" si="2"/>
        <v>13.761333333333335</v>
      </c>
      <c r="H56" s="3">
        <v>3.7342049839070501E-3</v>
      </c>
      <c r="I56" s="3">
        <v>6.2855345304875895E-2</v>
      </c>
      <c r="J56" s="3" t="s">
        <v>17</v>
      </c>
      <c r="K56" s="3">
        <v>8.5299999999999994E-3</v>
      </c>
      <c r="L56" s="3">
        <f t="shared" si="0"/>
        <v>-1.8003333333333362</v>
      </c>
      <c r="M56" s="3">
        <v>119.6</v>
      </c>
      <c r="N56" s="3">
        <v>1082</v>
      </c>
      <c r="O56" s="3">
        <v>32</v>
      </c>
      <c r="P56" s="3">
        <v>47</v>
      </c>
      <c r="Q56" s="3">
        <v>32.299999999999997</v>
      </c>
      <c r="R56" s="3" t="s">
        <v>3059</v>
      </c>
      <c r="S56" s="3" t="s">
        <v>3060</v>
      </c>
      <c r="X56" t="s">
        <v>16602</v>
      </c>
    </row>
    <row r="57" spans="1:24" x14ac:dyDescent="0.3">
      <c r="A57">
        <v>5.1379999999999999</v>
      </c>
      <c r="B57">
        <v>5.0940000000000003</v>
      </c>
      <c r="C57">
        <v>7.2560000000000002</v>
      </c>
      <c r="D57">
        <v>7.5220000000000002</v>
      </c>
      <c r="E57">
        <v>6.9740000000000002</v>
      </c>
      <c r="F57" s="3">
        <f t="shared" si="1"/>
        <v>5.1159999999999997</v>
      </c>
      <c r="G57" s="3">
        <f t="shared" si="2"/>
        <v>7.2506666666666675</v>
      </c>
      <c r="H57">
        <v>4.78823588170768E-3</v>
      </c>
      <c r="I57">
        <v>6.8110427475311097E-2</v>
      </c>
      <c r="J57" t="s">
        <v>17</v>
      </c>
      <c r="K57" s="1">
        <v>2.9899999999999998E-5</v>
      </c>
      <c r="L57" s="3">
        <f t="shared" si="0"/>
        <v>-2.1346666666666678</v>
      </c>
      <c r="M57">
        <v>34.200000000000003</v>
      </c>
      <c r="N57">
        <v>317</v>
      </c>
      <c r="O57">
        <v>1</v>
      </c>
      <c r="P57">
        <v>17</v>
      </c>
      <c r="Q57">
        <v>40.1</v>
      </c>
      <c r="R57" t="s">
        <v>56</v>
      </c>
      <c r="S57" t="s">
        <v>57</v>
      </c>
      <c r="X57">
        <v>1</v>
      </c>
    </row>
    <row r="58" spans="1:24" x14ac:dyDescent="0.3">
      <c r="A58">
        <v>5.8920000000000003</v>
      </c>
      <c r="B58">
        <v>7.1559999999999997</v>
      </c>
      <c r="C58">
        <v>8.4860000000000007</v>
      </c>
      <c r="D58">
        <v>8.9120000000000008</v>
      </c>
      <c r="E58">
        <v>8.673</v>
      </c>
      <c r="F58" s="3">
        <f t="shared" si="1"/>
        <v>6.524</v>
      </c>
      <c r="G58" s="3">
        <f t="shared" si="2"/>
        <v>8.690333333333335</v>
      </c>
      <c r="H58">
        <v>0.16958640807713299</v>
      </c>
      <c r="I58">
        <v>0.30081687883689001</v>
      </c>
      <c r="J58" t="s">
        <v>17</v>
      </c>
      <c r="K58">
        <v>4.4900000000000002E-2</v>
      </c>
      <c r="L58" s="3">
        <f t="shared" si="0"/>
        <v>-2.166333333333335</v>
      </c>
      <c r="M58">
        <v>64.7</v>
      </c>
      <c r="N58">
        <v>573</v>
      </c>
      <c r="O58">
        <v>1</v>
      </c>
      <c r="P58">
        <v>1</v>
      </c>
      <c r="Q58">
        <v>1.9</v>
      </c>
      <c r="R58" t="s">
        <v>6397</v>
      </c>
      <c r="S58" t="s">
        <v>6398</v>
      </c>
      <c r="X58">
        <v>1</v>
      </c>
    </row>
    <row r="59" spans="1:24" x14ac:dyDescent="0.3">
      <c r="A59">
        <v>7.6980000000000004</v>
      </c>
      <c r="B59">
        <v>8.5579999999999998</v>
      </c>
      <c r="C59">
        <v>10.71</v>
      </c>
      <c r="D59">
        <v>11.331</v>
      </c>
      <c r="E59">
        <v>8.7859999999999996</v>
      </c>
      <c r="F59" s="3">
        <f t="shared" si="1"/>
        <v>8.1280000000000001</v>
      </c>
      <c r="G59" s="3">
        <f t="shared" si="2"/>
        <v>10.275666666666666</v>
      </c>
      <c r="H59">
        <v>9.5498847321722896E-2</v>
      </c>
      <c r="I59">
        <v>0.212350306572722</v>
      </c>
      <c r="K59">
        <v>0.161</v>
      </c>
      <c r="L59" s="3">
        <f t="shared" si="0"/>
        <v>-2.1476666666666659</v>
      </c>
      <c r="M59">
        <v>70.8</v>
      </c>
      <c r="N59">
        <v>632</v>
      </c>
      <c r="O59">
        <v>2</v>
      </c>
      <c r="P59">
        <v>149</v>
      </c>
      <c r="Q59">
        <v>50.8</v>
      </c>
      <c r="R59" t="s">
        <v>9790</v>
      </c>
      <c r="S59" t="s">
        <v>2803</v>
      </c>
      <c r="X59" t="s">
        <v>16602</v>
      </c>
    </row>
    <row r="60" spans="1:24" x14ac:dyDescent="0.3">
      <c r="A60">
        <v>5.42</v>
      </c>
      <c r="B60">
        <v>5.45</v>
      </c>
      <c r="C60">
        <v>7.5780000000000003</v>
      </c>
      <c r="D60">
        <v>8.19</v>
      </c>
      <c r="E60">
        <v>6.8860000000000001</v>
      </c>
      <c r="F60" s="3">
        <f t="shared" si="1"/>
        <v>5.4350000000000005</v>
      </c>
      <c r="G60" s="3">
        <f t="shared" si="2"/>
        <v>7.551333333333333</v>
      </c>
      <c r="H60">
        <v>3.0079018921847701E-2</v>
      </c>
      <c r="I60">
        <v>0.12206643733575299</v>
      </c>
      <c r="J60" t="s">
        <v>17</v>
      </c>
      <c r="K60">
        <v>1.34E-2</v>
      </c>
      <c r="L60" s="3">
        <f t="shared" si="0"/>
        <v>-2.1163333333333325</v>
      </c>
      <c r="M60">
        <v>57.9</v>
      </c>
      <c r="N60">
        <v>498</v>
      </c>
      <c r="O60">
        <v>1</v>
      </c>
      <c r="P60">
        <v>35</v>
      </c>
      <c r="Q60">
        <v>44.6</v>
      </c>
      <c r="R60" t="s">
        <v>3796</v>
      </c>
      <c r="S60" t="s">
        <v>16603</v>
      </c>
      <c r="X60" t="s">
        <v>16602</v>
      </c>
    </row>
    <row r="61" spans="1:24" x14ac:dyDescent="0.3">
      <c r="A61">
        <v>6.5359999999999996</v>
      </c>
      <c r="B61">
        <v>6.5019999999999998</v>
      </c>
      <c r="C61">
        <v>8.76</v>
      </c>
      <c r="D61">
        <v>8.8960000000000008</v>
      </c>
      <c r="E61">
        <v>8.23</v>
      </c>
      <c r="F61" s="3">
        <f t="shared" si="1"/>
        <v>6.5190000000000001</v>
      </c>
      <c r="G61" s="3">
        <f t="shared" si="2"/>
        <v>8.6286666666666658</v>
      </c>
      <c r="H61">
        <v>8.7847242004032901E-3</v>
      </c>
      <c r="I61">
        <v>8.1428070524268995E-2</v>
      </c>
      <c r="J61" t="s">
        <v>17</v>
      </c>
      <c r="K61" s="1">
        <v>6.9999999999999999E-4</v>
      </c>
      <c r="L61" s="3">
        <f t="shared" si="0"/>
        <v>-2.1096666666666657</v>
      </c>
      <c r="M61">
        <v>8.1</v>
      </c>
      <c r="N61">
        <v>68</v>
      </c>
      <c r="O61">
        <v>1</v>
      </c>
      <c r="P61">
        <v>6</v>
      </c>
      <c r="Q61">
        <v>33.799999999999997</v>
      </c>
      <c r="R61" t="s">
        <v>576</v>
      </c>
      <c r="S61" t="s">
        <v>16604</v>
      </c>
      <c r="X61" t="s">
        <v>16602</v>
      </c>
    </row>
    <row r="62" spans="1:24" x14ac:dyDescent="0.3">
      <c r="A62" s="3">
        <v>6.7759999999999998</v>
      </c>
      <c r="B62" s="3">
        <v>7.3339999999999996</v>
      </c>
      <c r="C62" s="3">
        <v>9.1839999999999993</v>
      </c>
      <c r="D62" s="3">
        <v>9.5429999999999993</v>
      </c>
      <c r="E62" s="3">
        <v>8.8279999999999994</v>
      </c>
      <c r="F62" s="3">
        <f t="shared" si="1"/>
        <v>7.0549999999999997</v>
      </c>
      <c r="G62" s="3">
        <f t="shared" si="2"/>
        <v>9.1849999999999987</v>
      </c>
      <c r="H62" s="3">
        <v>2.31524604005789E-2</v>
      </c>
      <c r="I62" s="3">
        <v>0.109765465788452</v>
      </c>
      <c r="J62" s="3" t="s">
        <v>17</v>
      </c>
      <c r="K62" s="3">
        <v>6.7999999999999996E-3</v>
      </c>
      <c r="L62" s="3">
        <f t="shared" si="0"/>
        <v>-2.129999999999999</v>
      </c>
      <c r="M62" s="3">
        <v>48.7</v>
      </c>
      <c r="N62" s="3">
        <v>439</v>
      </c>
      <c r="O62" s="3">
        <v>3</v>
      </c>
      <c r="P62" s="3">
        <v>5</v>
      </c>
      <c r="Q62" s="3">
        <v>8.1999999999999993</v>
      </c>
      <c r="R62" s="3" t="s">
        <v>2745</v>
      </c>
      <c r="S62" s="5" t="s">
        <v>2746</v>
      </c>
      <c r="X62" t="s">
        <v>16602</v>
      </c>
    </row>
    <row r="63" spans="1:24" x14ac:dyDescent="0.3">
      <c r="A63" s="3">
        <v>9.4359999999999999</v>
      </c>
      <c r="B63" s="3">
        <v>9.3379999999999992</v>
      </c>
      <c r="C63" s="3">
        <v>11.336</v>
      </c>
      <c r="D63" s="3">
        <v>11.481999999999999</v>
      </c>
      <c r="E63" s="3">
        <v>11.542999999999999</v>
      </c>
      <c r="F63" s="3">
        <f t="shared" si="1"/>
        <v>9.3870000000000005</v>
      </c>
      <c r="G63" s="3">
        <f t="shared" si="2"/>
        <v>11.453666666666665</v>
      </c>
      <c r="H63" s="3">
        <v>1.3289589155837501E-4</v>
      </c>
      <c r="I63" s="3">
        <v>3.4902408916488499E-2</v>
      </c>
      <c r="J63" s="3" t="s">
        <v>17</v>
      </c>
      <c r="K63" s="3">
        <v>2.49E-3</v>
      </c>
      <c r="L63" s="3">
        <f t="shared" si="0"/>
        <v>-2.0666666666666647</v>
      </c>
      <c r="M63" s="3">
        <v>37.799999999999997</v>
      </c>
      <c r="N63" s="3">
        <v>356</v>
      </c>
      <c r="O63" s="3">
        <v>11</v>
      </c>
      <c r="P63" s="3">
        <v>17</v>
      </c>
      <c r="Q63" s="3">
        <v>36.5</v>
      </c>
      <c r="R63" s="3" t="s">
        <v>1513</v>
      </c>
      <c r="S63" s="3" t="s">
        <v>1514</v>
      </c>
      <c r="X63" t="s">
        <v>16602</v>
      </c>
    </row>
    <row r="64" spans="1:24" x14ac:dyDescent="0.3">
      <c r="A64" s="3">
        <v>9.4239999999999995</v>
      </c>
      <c r="B64" s="3">
        <v>9.2449999999999992</v>
      </c>
      <c r="C64" s="3">
        <v>11.273</v>
      </c>
      <c r="D64" s="3">
        <v>11.331</v>
      </c>
      <c r="E64" s="3">
        <v>11.673999999999999</v>
      </c>
      <c r="F64" s="3">
        <f t="shared" si="1"/>
        <v>9.3344999999999985</v>
      </c>
      <c r="G64" s="3">
        <f t="shared" si="2"/>
        <v>11.426</v>
      </c>
      <c r="H64" s="3">
        <v>8.6133121830431604E-4</v>
      </c>
      <c r="I64" s="3">
        <v>4.7343421398199297E-2</v>
      </c>
      <c r="J64" s="3" t="s">
        <v>17</v>
      </c>
      <c r="K64" s="3">
        <v>0.01</v>
      </c>
      <c r="L64" s="3">
        <f t="shared" si="0"/>
        <v>-2.0915000000000017</v>
      </c>
      <c r="M64" s="3">
        <v>52.5</v>
      </c>
      <c r="N64" s="3">
        <v>472</v>
      </c>
      <c r="O64" s="3">
        <v>12</v>
      </c>
      <c r="P64" s="3">
        <v>18</v>
      </c>
      <c r="Q64" s="3">
        <v>36.4</v>
      </c>
      <c r="R64" s="3" t="s">
        <v>3313</v>
      </c>
      <c r="S64" s="3" t="s">
        <v>3314</v>
      </c>
      <c r="X64">
        <v>1</v>
      </c>
    </row>
    <row r="65" spans="1:24" x14ac:dyDescent="0.3">
      <c r="A65" s="3">
        <v>6.0780000000000003</v>
      </c>
      <c r="B65" s="3">
        <v>6.1280000000000001</v>
      </c>
      <c r="C65" s="3">
        <v>8.2219999999999995</v>
      </c>
      <c r="D65" s="3">
        <v>8.3819999999999997</v>
      </c>
      <c r="E65" s="3">
        <v>7.88</v>
      </c>
      <c r="F65" s="3">
        <f t="shared" si="1"/>
        <v>6.1029999999999998</v>
      </c>
      <c r="G65" s="3">
        <f t="shared" si="2"/>
        <v>8.1613333333333333</v>
      </c>
      <c r="H65" s="3">
        <v>4.2388279468260001E-3</v>
      </c>
      <c r="I65" s="3">
        <v>6.5162203787738404E-2</v>
      </c>
      <c r="J65" s="3" t="s">
        <v>17</v>
      </c>
      <c r="K65" s="4">
        <v>7.1099999999999994E-5</v>
      </c>
      <c r="L65" s="3">
        <f t="shared" si="0"/>
        <v>-2.0583333333333336</v>
      </c>
      <c r="M65" s="3">
        <v>22.2</v>
      </c>
      <c r="N65" s="3">
        <v>199</v>
      </c>
      <c r="O65" s="3">
        <v>3</v>
      </c>
      <c r="P65" s="3">
        <v>4</v>
      </c>
      <c r="Q65" s="3">
        <v>25.6</v>
      </c>
      <c r="R65" s="3" t="s">
        <v>94</v>
      </c>
      <c r="S65" s="3" t="s">
        <v>95</v>
      </c>
      <c r="X65" t="s">
        <v>16602</v>
      </c>
    </row>
    <row r="66" spans="1:24" x14ac:dyDescent="0.3">
      <c r="A66" s="3">
        <v>8.0359999999999996</v>
      </c>
      <c r="B66" s="3">
        <v>8.1929999999999996</v>
      </c>
      <c r="C66" s="3">
        <v>10.285</v>
      </c>
      <c r="D66" s="3">
        <v>10.236000000000001</v>
      </c>
      <c r="E66" s="3">
        <v>10.212</v>
      </c>
      <c r="F66" s="3">
        <f t="shared" si="1"/>
        <v>8.1144999999999996</v>
      </c>
      <c r="G66" s="3">
        <f t="shared" si="2"/>
        <v>10.244333333333334</v>
      </c>
      <c r="H66" s="3">
        <v>1.53494538687263E-2</v>
      </c>
      <c r="I66" s="3">
        <v>9.5994535482768206E-2</v>
      </c>
      <c r="J66" s="3" t="s">
        <v>17</v>
      </c>
      <c r="K66" s="3">
        <v>1.7600000000000001E-3</v>
      </c>
      <c r="L66" s="3">
        <f t="shared" si="0"/>
        <v>-2.1298333333333339</v>
      </c>
      <c r="M66" s="3">
        <v>20.100000000000001</v>
      </c>
      <c r="N66" s="3">
        <v>180</v>
      </c>
      <c r="O66" s="3">
        <v>3</v>
      </c>
      <c r="P66" s="3">
        <v>3</v>
      </c>
      <c r="Q66" s="3">
        <v>11.1</v>
      </c>
      <c r="R66" s="3" t="s">
        <v>1199</v>
      </c>
      <c r="S66" s="3" t="s">
        <v>1200</v>
      </c>
      <c r="X66" t="s">
        <v>16602</v>
      </c>
    </row>
    <row r="67" spans="1:24" x14ac:dyDescent="0.3">
      <c r="A67" s="3">
        <v>10.747999999999999</v>
      </c>
      <c r="B67" s="3">
        <v>10.724</v>
      </c>
      <c r="C67" s="3">
        <v>12.696</v>
      </c>
      <c r="D67" s="3">
        <v>12.712</v>
      </c>
      <c r="E67" s="3">
        <v>12.545999999999999</v>
      </c>
      <c r="F67" s="3">
        <f t="shared" si="1"/>
        <v>10.736000000000001</v>
      </c>
      <c r="G67" s="3">
        <f t="shared" si="2"/>
        <v>12.651333333333334</v>
      </c>
      <c r="H67" s="3">
        <v>4.5007215357983698E-4</v>
      </c>
      <c r="I67" s="3">
        <v>4.6254381745142001E-2</v>
      </c>
      <c r="J67" s="3" t="s">
        <v>17</v>
      </c>
      <c r="K67" s="4">
        <v>2.2099999999999998E-5</v>
      </c>
      <c r="L67" s="3">
        <f t="shared" ref="L67:L130" si="3">F67-G67</f>
        <v>-1.9153333333333329</v>
      </c>
      <c r="M67" s="3">
        <v>50.2</v>
      </c>
      <c r="N67" s="3">
        <v>438</v>
      </c>
      <c r="O67" s="3">
        <v>13</v>
      </c>
      <c r="P67" s="3">
        <v>22</v>
      </c>
      <c r="Q67" s="3">
        <v>23.1</v>
      </c>
      <c r="R67" s="3" t="s">
        <v>42</v>
      </c>
      <c r="S67" s="3" t="s">
        <v>43</v>
      </c>
      <c r="X67" t="s">
        <v>16602</v>
      </c>
    </row>
    <row r="68" spans="1:24" x14ac:dyDescent="0.3">
      <c r="A68">
        <v>1.921</v>
      </c>
      <c r="B68">
        <v>0.91600000000000004</v>
      </c>
      <c r="C68">
        <v>2.7879999999999998</v>
      </c>
      <c r="D68">
        <v>3.0659999999999998</v>
      </c>
      <c r="E68">
        <v>4.1449999999999996</v>
      </c>
      <c r="F68" s="3">
        <f t="shared" ref="F68:F131" si="4">AVERAGE(A68:B68)</f>
        <v>1.4185000000000001</v>
      </c>
      <c r="G68" s="3">
        <f t="shared" ref="G68:G131" si="5">AVERAGE(C68:E68)</f>
        <v>3.3329999999999997</v>
      </c>
      <c r="H68">
        <v>8.4086590400137801E-2</v>
      </c>
      <c r="I68">
        <v>0.197904542614219</v>
      </c>
      <c r="K68">
        <v>0.17</v>
      </c>
      <c r="L68" s="3">
        <f t="shared" si="3"/>
        <v>-1.9144999999999996</v>
      </c>
      <c r="M68">
        <v>57</v>
      </c>
      <c r="N68">
        <v>500</v>
      </c>
      <c r="O68">
        <v>1</v>
      </c>
      <c r="P68">
        <v>1</v>
      </c>
      <c r="Q68">
        <v>3.2</v>
      </c>
      <c r="R68" t="s">
        <v>9945</v>
      </c>
      <c r="S68" t="s">
        <v>9946</v>
      </c>
      <c r="X68" t="s">
        <v>16602</v>
      </c>
    </row>
    <row r="69" spans="1:24" x14ac:dyDescent="0.3">
      <c r="A69" s="3">
        <v>6.7560000000000002</v>
      </c>
      <c r="B69" s="3">
        <v>6.9</v>
      </c>
      <c r="C69" s="3">
        <v>8.98</v>
      </c>
      <c r="D69" s="3">
        <v>8.9450000000000003</v>
      </c>
      <c r="E69" s="3">
        <v>8.8000000000000007</v>
      </c>
      <c r="F69" s="3">
        <f t="shared" si="4"/>
        <v>6.8280000000000003</v>
      </c>
      <c r="G69" s="3">
        <f t="shared" si="5"/>
        <v>8.9083333333333332</v>
      </c>
      <c r="H69" s="3">
        <v>1.32168193101759E-3</v>
      </c>
      <c r="I69" s="3">
        <v>5.0458349055845002E-2</v>
      </c>
      <c r="J69" s="3" t="s">
        <v>17</v>
      </c>
      <c r="K69" s="3">
        <v>8.9499999999999996E-4</v>
      </c>
      <c r="L69" s="3">
        <f t="shared" si="3"/>
        <v>-2.0803333333333329</v>
      </c>
      <c r="M69" s="3">
        <v>73.099999999999994</v>
      </c>
      <c r="N69" s="3">
        <v>660</v>
      </c>
      <c r="O69" s="3">
        <v>3</v>
      </c>
      <c r="P69" s="3">
        <v>178</v>
      </c>
      <c r="Q69" s="3">
        <v>49.8</v>
      </c>
      <c r="R69" s="3" t="s">
        <v>695</v>
      </c>
      <c r="S69" s="5" t="s">
        <v>696</v>
      </c>
      <c r="X69" t="s">
        <v>16602</v>
      </c>
    </row>
    <row r="70" spans="1:24" x14ac:dyDescent="0.3">
      <c r="A70" s="3">
        <v>8.6739999999999995</v>
      </c>
      <c r="B70" s="3">
        <v>8.8260000000000005</v>
      </c>
      <c r="C70" s="3">
        <v>10.558</v>
      </c>
      <c r="D70" s="3">
        <v>10.834</v>
      </c>
      <c r="E70" s="3">
        <v>11.124000000000001</v>
      </c>
      <c r="F70" s="3">
        <f t="shared" si="4"/>
        <v>8.75</v>
      </c>
      <c r="G70" s="3">
        <f t="shared" si="5"/>
        <v>10.838666666666667</v>
      </c>
      <c r="H70" s="3">
        <v>2.2030445277551498E-3</v>
      </c>
      <c r="I70" s="3">
        <v>5.7026643459080803E-2</v>
      </c>
      <c r="J70" s="3" t="s">
        <v>17</v>
      </c>
      <c r="K70" s="3">
        <v>1.4999999999999999E-2</v>
      </c>
      <c r="L70" s="3">
        <f t="shared" si="3"/>
        <v>-2.0886666666666667</v>
      </c>
      <c r="M70" s="3">
        <v>106.6</v>
      </c>
      <c r="N70" s="3">
        <v>919</v>
      </c>
      <c r="O70" s="3">
        <v>3</v>
      </c>
      <c r="P70" s="3">
        <v>31</v>
      </c>
      <c r="Q70" s="3">
        <v>14.3</v>
      </c>
      <c r="R70" s="3" t="s">
        <v>4019</v>
      </c>
      <c r="S70" s="3" t="s">
        <v>4020</v>
      </c>
      <c r="X70" t="s">
        <v>16602</v>
      </c>
    </row>
    <row r="71" spans="1:24" x14ac:dyDescent="0.3">
      <c r="A71" s="3">
        <v>9.218</v>
      </c>
      <c r="B71" s="3">
        <v>9.41</v>
      </c>
      <c r="C71" s="3">
        <v>11.324</v>
      </c>
      <c r="D71" s="3">
        <v>11.702</v>
      </c>
      <c r="E71" s="3">
        <v>11.002000000000001</v>
      </c>
      <c r="F71" s="3">
        <f t="shared" si="4"/>
        <v>9.3140000000000001</v>
      </c>
      <c r="G71" s="3">
        <f t="shared" si="5"/>
        <v>11.342666666666666</v>
      </c>
      <c r="H71" s="3">
        <v>4.1159381599908196E-3</v>
      </c>
      <c r="I71" s="3">
        <v>6.4927377642796297E-2</v>
      </c>
      <c r="J71" s="3" t="s">
        <v>17</v>
      </c>
      <c r="K71" s="3">
        <v>2.2200000000000002E-3</v>
      </c>
      <c r="L71" s="3">
        <f t="shared" si="3"/>
        <v>-2.0286666666666662</v>
      </c>
      <c r="M71" s="3">
        <v>132.5</v>
      </c>
      <c r="N71" s="3">
        <v>1226</v>
      </c>
      <c r="O71" s="3">
        <v>12</v>
      </c>
      <c r="P71" s="3">
        <v>14</v>
      </c>
      <c r="Q71" s="3">
        <v>11.4</v>
      </c>
      <c r="R71" s="3" t="s">
        <v>1405</v>
      </c>
      <c r="S71" s="3" t="s">
        <v>1406</v>
      </c>
      <c r="X71">
        <v>2</v>
      </c>
    </row>
    <row r="72" spans="1:24" x14ac:dyDescent="0.3">
      <c r="A72">
        <v>7.3440000000000003</v>
      </c>
      <c r="B72">
        <v>8.39</v>
      </c>
      <c r="C72">
        <v>9.8940000000000001</v>
      </c>
      <c r="D72">
        <v>10.337</v>
      </c>
      <c r="E72">
        <v>9.6579999999999995</v>
      </c>
      <c r="F72" s="3">
        <f t="shared" si="4"/>
        <v>7.8670000000000009</v>
      </c>
      <c r="G72" s="3">
        <f t="shared" si="5"/>
        <v>9.963000000000001</v>
      </c>
      <c r="H72">
        <v>0.120036969821155</v>
      </c>
      <c r="I72">
        <v>0.24280544276875601</v>
      </c>
      <c r="J72" t="s">
        <v>17</v>
      </c>
      <c r="K72">
        <v>0.03</v>
      </c>
      <c r="L72" s="3">
        <f t="shared" si="3"/>
        <v>-2.0960000000000001</v>
      </c>
      <c r="M72">
        <v>34.6</v>
      </c>
      <c r="N72">
        <v>316</v>
      </c>
      <c r="O72">
        <v>1</v>
      </c>
      <c r="P72">
        <v>1</v>
      </c>
      <c r="Q72">
        <v>4.0999999999999996</v>
      </c>
      <c r="R72" t="s">
        <v>5433</v>
      </c>
      <c r="S72" t="s">
        <v>5434</v>
      </c>
      <c r="X72" t="s">
        <v>16602</v>
      </c>
    </row>
    <row r="73" spans="1:24" x14ac:dyDescent="0.3">
      <c r="A73">
        <v>4.2880000000000003</v>
      </c>
      <c r="B73">
        <v>4.6870000000000003</v>
      </c>
      <c r="C73">
        <v>7.0259999999999998</v>
      </c>
      <c r="D73">
        <v>7.258</v>
      </c>
      <c r="E73">
        <v>5.2539999999999996</v>
      </c>
      <c r="F73" s="3">
        <f t="shared" si="4"/>
        <v>4.4875000000000007</v>
      </c>
      <c r="G73" s="3">
        <f t="shared" si="5"/>
        <v>6.5126666666666653</v>
      </c>
      <c r="H73">
        <v>7.4949993917768395E-2</v>
      </c>
      <c r="I73">
        <v>0.186357311048298</v>
      </c>
      <c r="K73">
        <v>9.1499999999999998E-2</v>
      </c>
      <c r="L73" s="3">
        <f t="shared" si="3"/>
        <v>-2.0251666666666646</v>
      </c>
      <c r="M73">
        <v>66.400000000000006</v>
      </c>
      <c r="N73">
        <v>630</v>
      </c>
      <c r="O73">
        <v>1</v>
      </c>
      <c r="P73">
        <v>66</v>
      </c>
      <c r="Q73">
        <v>51.1</v>
      </c>
      <c r="R73" t="s">
        <v>8209</v>
      </c>
      <c r="S73" t="s">
        <v>8210</v>
      </c>
      <c r="X73">
        <v>1</v>
      </c>
    </row>
    <row r="74" spans="1:24" x14ac:dyDescent="0.3">
      <c r="A74" s="3">
        <v>8.6120000000000001</v>
      </c>
      <c r="B74" s="3">
        <v>8.5359999999999996</v>
      </c>
      <c r="C74" s="3">
        <v>10.662000000000001</v>
      </c>
      <c r="D74" s="3">
        <v>10.738</v>
      </c>
      <c r="E74" s="3">
        <v>10.555999999999999</v>
      </c>
      <c r="F74" s="3">
        <f t="shared" si="4"/>
        <v>8.5739999999999998</v>
      </c>
      <c r="G74" s="3">
        <f t="shared" si="5"/>
        <v>10.651999999999999</v>
      </c>
      <c r="H74" s="4">
        <v>6.7514079491833097E-5</v>
      </c>
      <c r="I74" s="3">
        <v>3.4902408916488499E-2</v>
      </c>
      <c r="J74" s="3" t="s">
        <v>17</v>
      </c>
      <c r="K74" s="3">
        <v>2.7599999999999999E-4</v>
      </c>
      <c r="L74" s="3">
        <f t="shared" si="3"/>
        <v>-2.0779999999999994</v>
      </c>
      <c r="M74" s="3">
        <v>273.3</v>
      </c>
      <c r="N74" s="3">
        <v>2562</v>
      </c>
      <c r="O74" s="3">
        <v>11</v>
      </c>
      <c r="P74" s="3">
        <v>12</v>
      </c>
      <c r="Q74" s="3">
        <v>5.9</v>
      </c>
      <c r="R74" s="3" t="s">
        <v>261</v>
      </c>
      <c r="S74" s="3" t="s">
        <v>262</v>
      </c>
      <c r="X74" t="s">
        <v>16602</v>
      </c>
    </row>
    <row r="75" spans="1:24" x14ac:dyDescent="0.3">
      <c r="A75" s="3">
        <v>7.0960000000000001</v>
      </c>
      <c r="B75" s="3">
        <v>7.0259999999999998</v>
      </c>
      <c r="C75" s="3">
        <v>9.4220000000000006</v>
      </c>
      <c r="D75" s="3">
        <v>9.4600000000000009</v>
      </c>
      <c r="E75" s="3">
        <v>8.516</v>
      </c>
      <c r="F75" s="3">
        <f t="shared" si="4"/>
        <v>7.0609999999999999</v>
      </c>
      <c r="G75" s="3">
        <f t="shared" si="5"/>
        <v>9.1326666666666672</v>
      </c>
      <c r="H75" s="3">
        <v>2.03663313830134E-2</v>
      </c>
      <c r="I75" s="3">
        <v>0.105887435810439</v>
      </c>
      <c r="J75" s="3" t="s">
        <v>17</v>
      </c>
      <c r="K75" s="3">
        <v>9.1800000000000007E-3</v>
      </c>
      <c r="L75" s="3">
        <f t="shared" si="3"/>
        <v>-2.0716666666666672</v>
      </c>
      <c r="M75" s="3">
        <v>22</v>
      </c>
      <c r="N75" s="3">
        <v>193</v>
      </c>
      <c r="O75" s="3">
        <v>2</v>
      </c>
      <c r="P75" s="3">
        <v>3</v>
      </c>
      <c r="Q75" s="3">
        <v>8.3000000000000007</v>
      </c>
      <c r="R75" s="3" t="s">
        <v>3172</v>
      </c>
      <c r="S75" s="3" t="s">
        <v>3173</v>
      </c>
      <c r="X75">
        <v>1</v>
      </c>
    </row>
    <row r="76" spans="1:24" x14ac:dyDescent="0.3">
      <c r="A76" s="3">
        <v>9.0619999999999994</v>
      </c>
      <c r="B76" s="3">
        <v>9.1980000000000004</v>
      </c>
      <c r="C76" s="3">
        <v>11.492000000000001</v>
      </c>
      <c r="D76" s="3">
        <v>11.526999999999999</v>
      </c>
      <c r="E76" s="3">
        <v>10.478</v>
      </c>
      <c r="F76" s="3">
        <f t="shared" si="4"/>
        <v>9.129999999999999</v>
      </c>
      <c r="G76" s="3">
        <f t="shared" si="5"/>
        <v>11.165666666666667</v>
      </c>
      <c r="H76" s="3">
        <v>2.3906558154687601E-2</v>
      </c>
      <c r="I76" s="3">
        <v>0.111279018181484</v>
      </c>
      <c r="J76" s="3" t="s">
        <v>17</v>
      </c>
      <c r="K76" s="3">
        <v>1.6299999999999999E-2</v>
      </c>
      <c r="L76" s="3">
        <f t="shared" si="3"/>
        <v>-2.0356666666666676</v>
      </c>
      <c r="M76" s="3">
        <v>79.099999999999994</v>
      </c>
      <c r="N76" s="3">
        <v>717</v>
      </c>
      <c r="O76" s="3">
        <v>6</v>
      </c>
      <c r="P76" s="3">
        <v>16</v>
      </c>
      <c r="Q76" s="3">
        <v>13.9</v>
      </c>
      <c r="R76" s="3" t="s">
        <v>4183</v>
      </c>
      <c r="S76" s="2" t="s">
        <v>4184</v>
      </c>
      <c r="X76">
        <v>2</v>
      </c>
    </row>
    <row r="77" spans="1:24" x14ac:dyDescent="0.3">
      <c r="A77">
        <v>6.58</v>
      </c>
      <c r="B77">
        <v>7.6520000000000001</v>
      </c>
      <c r="C77">
        <v>9.4540000000000006</v>
      </c>
      <c r="D77">
        <v>9.9220000000000006</v>
      </c>
      <c r="E77">
        <v>8.2080000000000002</v>
      </c>
      <c r="F77" s="3">
        <f t="shared" si="4"/>
        <v>7.1159999999999997</v>
      </c>
      <c r="G77" s="3">
        <f t="shared" si="5"/>
        <v>9.1946666666666683</v>
      </c>
      <c r="H77">
        <v>8.0280093382110507E-2</v>
      </c>
      <c r="I77">
        <v>0.19276476601145401</v>
      </c>
      <c r="K77">
        <v>8.9599999999999999E-2</v>
      </c>
      <c r="L77" s="3">
        <f t="shared" si="3"/>
        <v>-2.0786666666666687</v>
      </c>
      <c r="M77">
        <v>68.7</v>
      </c>
      <c r="N77">
        <v>581</v>
      </c>
      <c r="O77">
        <v>1</v>
      </c>
      <c r="P77">
        <v>43</v>
      </c>
      <c r="Q77">
        <v>17.899999999999999</v>
      </c>
      <c r="R77" t="s">
        <v>8167</v>
      </c>
      <c r="S77" t="s">
        <v>8168</v>
      </c>
      <c r="X77" t="s">
        <v>16602</v>
      </c>
    </row>
    <row r="78" spans="1:24" x14ac:dyDescent="0.3">
      <c r="A78">
        <v>6.32</v>
      </c>
      <c r="B78">
        <v>7.6059999999999999</v>
      </c>
      <c r="C78">
        <v>9.2880000000000003</v>
      </c>
      <c r="D78">
        <v>9.7149999999999999</v>
      </c>
      <c r="E78">
        <v>8.0399999999999991</v>
      </c>
      <c r="F78" s="3">
        <f t="shared" si="4"/>
        <v>6.9630000000000001</v>
      </c>
      <c r="G78" s="3">
        <f t="shared" si="5"/>
        <v>9.0143333333333331</v>
      </c>
      <c r="H78">
        <v>0.1178527431364</v>
      </c>
      <c r="I78">
        <v>0.23985077083841799</v>
      </c>
      <c r="K78">
        <v>0.109</v>
      </c>
      <c r="L78" s="3">
        <f t="shared" si="3"/>
        <v>-2.051333333333333</v>
      </c>
      <c r="M78">
        <v>91</v>
      </c>
      <c r="N78">
        <v>805</v>
      </c>
      <c r="O78">
        <v>1</v>
      </c>
      <c r="P78">
        <v>108</v>
      </c>
      <c r="Q78">
        <v>65</v>
      </c>
      <c r="R78" t="s">
        <v>8696</v>
      </c>
      <c r="S78" t="s">
        <v>8697</v>
      </c>
      <c r="X78" t="s">
        <v>16602</v>
      </c>
    </row>
    <row r="79" spans="1:24" x14ac:dyDescent="0.3">
      <c r="A79">
        <v>3.7040000000000002</v>
      </c>
      <c r="B79">
        <v>5.0069999999999997</v>
      </c>
      <c r="C79">
        <v>6.5119999999999996</v>
      </c>
      <c r="D79">
        <v>7.556</v>
      </c>
      <c r="E79">
        <v>5.0019999999999998</v>
      </c>
      <c r="F79" s="3">
        <f t="shared" si="4"/>
        <v>4.3555000000000001</v>
      </c>
      <c r="G79" s="3">
        <f t="shared" si="5"/>
        <v>6.3566666666666665</v>
      </c>
      <c r="H79">
        <v>0.13995205597013199</v>
      </c>
      <c r="I79">
        <v>0.266959828375261</v>
      </c>
      <c r="K79">
        <v>0.17199999999999999</v>
      </c>
      <c r="L79" s="3">
        <f t="shared" si="3"/>
        <v>-2.0011666666666663</v>
      </c>
      <c r="M79">
        <v>65.400000000000006</v>
      </c>
      <c r="N79">
        <v>614</v>
      </c>
      <c r="O79">
        <v>1</v>
      </c>
      <c r="P79">
        <v>134</v>
      </c>
      <c r="Q79">
        <v>62.2</v>
      </c>
      <c r="R79" t="s">
        <v>9963</v>
      </c>
      <c r="S79" t="s">
        <v>9964</v>
      </c>
      <c r="X79" t="s">
        <v>16602</v>
      </c>
    </row>
    <row r="80" spans="1:24" x14ac:dyDescent="0.3">
      <c r="A80">
        <v>5.37</v>
      </c>
      <c r="B80">
        <v>7.2489999999999997</v>
      </c>
      <c r="C80">
        <v>9.2750000000000004</v>
      </c>
      <c r="D80">
        <v>9.7669999999999995</v>
      </c>
      <c r="E80">
        <v>6.056</v>
      </c>
      <c r="F80" s="3">
        <f t="shared" si="4"/>
        <v>6.3094999999999999</v>
      </c>
      <c r="G80" s="3">
        <f t="shared" si="5"/>
        <v>8.3660000000000014</v>
      </c>
      <c r="H80">
        <v>0.26424546173434199</v>
      </c>
      <c r="I80">
        <v>0.40316667042126703</v>
      </c>
      <c r="K80">
        <v>0.35799999999999998</v>
      </c>
      <c r="L80" s="3">
        <f t="shared" si="3"/>
        <v>-2.0565000000000015</v>
      </c>
      <c r="M80">
        <v>113</v>
      </c>
      <c r="N80">
        <v>1007</v>
      </c>
      <c r="O80">
        <v>1</v>
      </c>
      <c r="P80">
        <v>1</v>
      </c>
      <c r="Q80">
        <v>1.3</v>
      </c>
      <c r="R80" t="s">
        <v>12334</v>
      </c>
      <c r="S80" t="s">
        <v>12335</v>
      </c>
      <c r="X80" t="s">
        <v>16602</v>
      </c>
    </row>
    <row r="81" spans="1:24" x14ac:dyDescent="0.3">
      <c r="A81" s="3">
        <v>6.46</v>
      </c>
      <c r="B81" s="3">
        <v>7.048</v>
      </c>
      <c r="C81" s="3">
        <v>8.98</v>
      </c>
      <c r="D81" s="3">
        <v>9.4209999999999994</v>
      </c>
      <c r="E81" s="3">
        <v>7.992</v>
      </c>
      <c r="F81" s="3">
        <f t="shared" si="4"/>
        <v>6.7539999999999996</v>
      </c>
      <c r="G81" s="3">
        <f t="shared" si="5"/>
        <v>8.7976666666666663</v>
      </c>
      <c r="H81" s="3">
        <v>2.8566033531429998E-2</v>
      </c>
      <c r="I81" s="3">
        <v>0.119782888232685</v>
      </c>
      <c r="J81" s="3" t="s">
        <v>17</v>
      </c>
      <c r="K81" s="3">
        <v>3.8899999999999997E-2</v>
      </c>
      <c r="L81" s="3">
        <f t="shared" si="3"/>
        <v>-2.0436666666666667</v>
      </c>
      <c r="M81" s="3">
        <v>46</v>
      </c>
      <c r="N81" s="3">
        <v>412</v>
      </c>
      <c r="O81" s="3">
        <v>2</v>
      </c>
      <c r="P81" s="3">
        <v>195</v>
      </c>
      <c r="Q81" s="3">
        <v>60.7</v>
      </c>
      <c r="R81" s="3" t="s">
        <v>6030</v>
      </c>
      <c r="S81" s="3" t="s">
        <v>6031</v>
      </c>
      <c r="X81">
        <v>2</v>
      </c>
    </row>
    <row r="82" spans="1:24" x14ac:dyDescent="0.3">
      <c r="A82" s="3">
        <v>9.8000000000000007</v>
      </c>
      <c r="B82" s="3">
        <v>9.8640000000000008</v>
      </c>
      <c r="C82" s="3">
        <v>11.901999999999999</v>
      </c>
      <c r="D82" s="3">
        <v>11.881</v>
      </c>
      <c r="E82" s="3">
        <v>11.593999999999999</v>
      </c>
      <c r="F82" s="3">
        <f t="shared" si="4"/>
        <v>9.8320000000000007</v>
      </c>
      <c r="G82" s="3">
        <f t="shared" si="5"/>
        <v>11.792333333333334</v>
      </c>
      <c r="H82" s="3">
        <v>1.19758232384504E-3</v>
      </c>
      <c r="I82" s="3">
        <v>4.9940898272386E-2</v>
      </c>
      <c r="J82" s="3" t="s">
        <v>17</v>
      </c>
      <c r="K82" s="3">
        <v>1.2400000000000001E-4</v>
      </c>
      <c r="L82" s="3">
        <f t="shared" si="3"/>
        <v>-1.9603333333333328</v>
      </c>
      <c r="M82" s="3">
        <v>59</v>
      </c>
      <c r="N82" s="3">
        <v>551</v>
      </c>
      <c r="O82" s="3">
        <v>8</v>
      </c>
      <c r="P82" s="3">
        <v>12</v>
      </c>
      <c r="Q82" s="3">
        <v>21.2</v>
      </c>
      <c r="R82" s="3" t="s">
        <v>146</v>
      </c>
      <c r="S82" s="3" t="s">
        <v>147</v>
      </c>
      <c r="X82" t="s">
        <v>16602</v>
      </c>
    </row>
    <row r="83" spans="1:24" x14ac:dyDescent="0.3">
      <c r="A83" s="3">
        <v>9.3659999999999997</v>
      </c>
      <c r="B83" s="3">
        <v>9.782</v>
      </c>
      <c r="C83" s="3">
        <v>11.602</v>
      </c>
      <c r="D83" s="3">
        <v>11.773</v>
      </c>
      <c r="E83" s="3">
        <v>11.273</v>
      </c>
      <c r="F83" s="3">
        <f t="shared" si="4"/>
        <v>9.5739999999999998</v>
      </c>
      <c r="G83" s="3">
        <f t="shared" si="5"/>
        <v>11.549333333333331</v>
      </c>
      <c r="H83" s="3">
        <v>1.6302377199936699E-2</v>
      </c>
      <c r="I83" s="3">
        <v>9.7650184636859996E-2</v>
      </c>
      <c r="J83" s="3" t="s">
        <v>17</v>
      </c>
      <c r="K83" s="3">
        <v>2.1199999999999999E-3</v>
      </c>
      <c r="L83" s="3">
        <f t="shared" si="3"/>
        <v>-1.9753333333333316</v>
      </c>
      <c r="M83" s="3">
        <v>132.30000000000001</v>
      </c>
      <c r="N83" s="3">
        <v>1205</v>
      </c>
      <c r="O83" s="3">
        <v>9</v>
      </c>
      <c r="P83" s="3">
        <v>12</v>
      </c>
      <c r="Q83" s="3">
        <v>9.3000000000000007</v>
      </c>
      <c r="R83" s="3" t="s">
        <v>1371</v>
      </c>
      <c r="S83" s="3" t="s">
        <v>1372</v>
      </c>
      <c r="X83">
        <v>2</v>
      </c>
    </row>
    <row r="84" spans="1:24" x14ac:dyDescent="0.3">
      <c r="A84">
        <v>7.7460000000000004</v>
      </c>
      <c r="B84">
        <v>7.6970000000000001</v>
      </c>
      <c r="C84">
        <v>9.3740000000000006</v>
      </c>
      <c r="D84">
        <v>9.3059999999999992</v>
      </c>
      <c r="E84">
        <v>10.673999999999999</v>
      </c>
      <c r="F84" s="3">
        <f t="shared" si="4"/>
        <v>7.7215000000000007</v>
      </c>
      <c r="G84" s="3">
        <f t="shared" si="5"/>
        <v>9.7846666666666664</v>
      </c>
      <c r="H84">
        <v>4.31512530464934E-2</v>
      </c>
      <c r="I84">
        <v>0.142788985515756</v>
      </c>
      <c r="K84">
        <v>0.11700000000000001</v>
      </c>
      <c r="L84" s="3">
        <f t="shared" si="3"/>
        <v>-2.0631666666666657</v>
      </c>
      <c r="M84">
        <v>115.9</v>
      </c>
      <c r="N84">
        <v>1053</v>
      </c>
      <c r="O84">
        <v>6</v>
      </c>
      <c r="P84">
        <v>41</v>
      </c>
      <c r="Q84">
        <v>21.9</v>
      </c>
      <c r="R84" t="s">
        <v>8868</v>
      </c>
      <c r="S84" t="s">
        <v>8869</v>
      </c>
      <c r="X84">
        <v>1</v>
      </c>
    </row>
    <row r="85" spans="1:24" x14ac:dyDescent="0.3">
      <c r="A85" s="3">
        <v>10.346</v>
      </c>
      <c r="B85" s="3">
        <v>10.250999999999999</v>
      </c>
      <c r="C85" s="3">
        <v>12.23</v>
      </c>
      <c r="D85" s="3">
        <v>12.284000000000001</v>
      </c>
      <c r="E85" s="3">
        <v>12.077999999999999</v>
      </c>
      <c r="F85" s="3">
        <f t="shared" si="4"/>
        <v>10.298500000000001</v>
      </c>
      <c r="G85" s="3">
        <f t="shared" si="5"/>
        <v>12.197333333333333</v>
      </c>
      <c r="H85" s="3">
        <v>1.5825267556817299E-4</v>
      </c>
      <c r="I85" s="3">
        <v>3.4902408916488499E-2</v>
      </c>
      <c r="J85" s="3" t="s">
        <v>17</v>
      </c>
      <c r="K85" s="4">
        <v>4.71E-5</v>
      </c>
      <c r="L85" s="3">
        <f t="shared" si="3"/>
        <v>-1.8988333333333323</v>
      </c>
      <c r="M85" s="3">
        <v>49.2</v>
      </c>
      <c r="N85" s="3">
        <v>449</v>
      </c>
      <c r="O85" s="3">
        <v>8</v>
      </c>
      <c r="P85" s="3">
        <v>221</v>
      </c>
      <c r="Q85" s="3">
        <v>46.3</v>
      </c>
      <c r="R85" s="3" t="s">
        <v>68</v>
      </c>
      <c r="S85" s="5" t="s">
        <v>69</v>
      </c>
      <c r="X85" t="s">
        <v>16602</v>
      </c>
    </row>
    <row r="86" spans="1:24" x14ac:dyDescent="0.3">
      <c r="A86">
        <v>2.8279999999999998</v>
      </c>
      <c r="B86">
        <v>1.63</v>
      </c>
      <c r="C86">
        <v>2.88</v>
      </c>
      <c r="D86">
        <v>4.1779999999999999</v>
      </c>
      <c r="E86">
        <v>6.0960000000000001</v>
      </c>
      <c r="F86" s="3">
        <f t="shared" si="4"/>
        <v>2.2290000000000001</v>
      </c>
      <c r="G86" s="3">
        <f t="shared" si="5"/>
        <v>4.3846666666666669</v>
      </c>
      <c r="H86">
        <v>0.14806021980769199</v>
      </c>
      <c r="I86">
        <v>0.27585817339841101</v>
      </c>
      <c r="K86">
        <v>0.371</v>
      </c>
      <c r="L86" s="3">
        <f t="shared" si="3"/>
        <v>-2.1556666666666668</v>
      </c>
      <c r="M86">
        <v>49.4</v>
      </c>
      <c r="N86">
        <v>437</v>
      </c>
      <c r="O86">
        <v>1</v>
      </c>
      <c r="P86">
        <v>2</v>
      </c>
      <c r="Q86">
        <v>2.1</v>
      </c>
      <c r="R86" t="s">
        <v>12452</v>
      </c>
      <c r="S86" t="s">
        <v>12453</v>
      </c>
      <c r="X86" t="s">
        <v>16602</v>
      </c>
    </row>
    <row r="87" spans="1:24" x14ac:dyDescent="0.3">
      <c r="A87">
        <v>8.7829999999999995</v>
      </c>
      <c r="B87">
        <v>10.3</v>
      </c>
      <c r="C87">
        <v>11.926</v>
      </c>
      <c r="D87">
        <v>12.257999999999999</v>
      </c>
      <c r="E87">
        <v>10.169</v>
      </c>
      <c r="F87" s="3">
        <f t="shared" si="4"/>
        <v>9.5414999999999992</v>
      </c>
      <c r="G87" s="3">
        <f t="shared" si="5"/>
        <v>11.450999999999999</v>
      </c>
      <c r="H87">
        <v>0.175801978433128</v>
      </c>
      <c r="I87">
        <v>0.30780479547999501</v>
      </c>
      <c r="K87">
        <v>0.189</v>
      </c>
      <c r="L87" s="3">
        <f t="shared" si="3"/>
        <v>-1.9094999999999995</v>
      </c>
      <c r="M87">
        <v>83.4</v>
      </c>
      <c r="N87">
        <v>715</v>
      </c>
      <c r="O87">
        <v>3</v>
      </c>
      <c r="P87">
        <v>53</v>
      </c>
      <c r="Q87">
        <v>31.2</v>
      </c>
      <c r="R87" t="s">
        <v>10220</v>
      </c>
      <c r="S87" t="s">
        <v>10221</v>
      </c>
      <c r="X87" t="s">
        <v>16602</v>
      </c>
    </row>
    <row r="88" spans="1:24" x14ac:dyDescent="0.3">
      <c r="A88" s="3">
        <v>6.4059999999999997</v>
      </c>
      <c r="B88" s="3">
        <v>6.2080000000000002</v>
      </c>
      <c r="C88" s="3">
        <v>8.4559999999999995</v>
      </c>
      <c r="D88" s="3">
        <v>8.4120000000000008</v>
      </c>
      <c r="E88" s="3">
        <v>7.968</v>
      </c>
      <c r="F88" s="3">
        <f t="shared" si="4"/>
        <v>6.3070000000000004</v>
      </c>
      <c r="G88" s="3">
        <f t="shared" si="5"/>
        <v>8.278666666666668</v>
      </c>
      <c r="H88" s="3">
        <v>1.8301731559477201E-3</v>
      </c>
      <c r="I88" s="3">
        <v>5.7022269866425702E-2</v>
      </c>
      <c r="J88" s="3" t="s">
        <v>17</v>
      </c>
      <c r="K88" s="3">
        <v>8.7299999999999997E-4</v>
      </c>
      <c r="L88" s="3">
        <f t="shared" si="3"/>
        <v>-1.9716666666666676</v>
      </c>
      <c r="M88" s="3">
        <v>29.8</v>
      </c>
      <c r="N88" s="3">
        <v>280</v>
      </c>
      <c r="O88" s="3">
        <v>4</v>
      </c>
      <c r="P88" s="3">
        <v>4</v>
      </c>
      <c r="Q88" s="3">
        <v>21.8</v>
      </c>
      <c r="R88" s="3" t="s">
        <v>675</v>
      </c>
      <c r="S88" s="5" t="s">
        <v>676</v>
      </c>
      <c r="X88" t="s">
        <v>16602</v>
      </c>
    </row>
    <row r="89" spans="1:24" x14ac:dyDescent="0.3">
      <c r="A89" s="3">
        <v>7.9039999999999999</v>
      </c>
      <c r="B89" s="3">
        <v>7.9580000000000002</v>
      </c>
      <c r="C89" s="3">
        <v>9.9700000000000006</v>
      </c>
      <c r="D89" s="3">
        <v>10.157999999999999</v>
      </c>
      <c r="E89" s="3">
        <v>9.75</v>
      </c>
      <c r="F89" s="3">
        <f t="shared" si="4"/>
        <v>7.931</v>
      </c>
      <c r="G89" s="3">
        <f t="shared" si="5"/>
        <v>9.9593333333333334</v>
      </c>
      <c r="H89" s="3">
        <v>2.2896516345276298E-3</v>
      </c>
      <c r="I89" s="3">
        <v>5.7026643459080803E-2</v>
      </c>
      <c r="J89" s="3" t="s">
        <v>17</v>
      </c>
      <c r="K89" s="4">
        <v>5.8100000000000003E-6</v>
      </c>
      <c r="L89" s="3">
        <f t="shared" si="3"/>
        <v>-2.0283333333333333</v>
      </c>
      <c r="M89" s="3">
        <v>74.2</v>
      </c>
      <c r="N89" s="3">
        <v>679</v>
      </c>
      <c r="O89" s="3">
        <v>6</v>
      </c>
      <c r="P89" s="3">
        <v>7</v>
      </c>
      <c r="Q89" s="3">
        <v>11.2</v>
      </c>
      <c r="R89" s="3" t="s">
        <v>22</v>
      </c>
      <c r="S89" s="3" t="s">
        <v>23</v>
      </c>
      <c r="X89" t="s">
        <v>16602</v>
      </c>
    </row>
    <row r="90" spans="1:24" x14ac:dyDescent="0.3">
      <c r="A90" s="3">
        <v>9.0719999999999992</v>
      </c>
      <c r="B90" s="3">
        <v>9.0139999999999993</v>
      </c>
      <c r="C90" s="3">
        <v>11.105</v>
      </c>
      <c r="D90" s="3">
        <v>11.036</v>
      </c>
      <c r="E90" s="3">
        <v>10.914</v>
      </c>
      <c r="F90" s="3">
        <f t="shared" si="4"/>
        <v>9.0429999999999993</v>
      </c>
      <c r="G90" s="3">
        <f t="shared" si="5"/>
        <v>11.018333333333333</v>
      </c>
      <c r="H90" s="3">
        <v>1.1407869139619601E-4</v>
      </c>
      <c r="I90" s="3">
        <v>3.4902408916488499E-2</v>
      </c>
      <c r="J90" s="3" t="s">
        <v>17</v>
      </c>
      <c r="K90" s="3">
        <v>6.6100000000000002E-4</v>
      </c>
      <c r="L90" s="3">
        <f t="shared" si="3"/>
        <v>-1.9753333333333334</v>
      </c>
      <c r="M90" s="3">
        <v>35.4</v>
      </c>
      <c r="N90" s="3">
        <v>315</v>
      </c>
      <c r="O90" s="3">
        <v>11</v>
      </c>
      <c r="P90" s="3">
        <v>15</v>
      </c>
      <c r="Q90" s="3">
        <v>32.1</v>
      </c>
      <c r="R90" s="3" t="s">
        <v>548</v>
      </c>
      <c r="S90" s="3" t="s">
        <v>549</v>
      </c>
      <c r="X90" t="s">
        <v>16602</v>
      </c>
    </row>
    <row r="91" spans="1:24" x14ac:dyDescent="0.3">
      <c r="A91">
        <v>4.8159999999999998</v>
      </c>
      <c r="B91">
        <v>4.7670000000000003</v>
      </c>
      <c r="C91">
        <v>6.6479999999999997</v>
      </c>
      <c r="D91">
        <v>6.8460000000000001</v>
      </c>
      <c r="E91">
        <v>6.7720000000000002</v>
      </c>
      <c r="F91" s="3">
        <f t="shared" si="4"/>
        <v>4.7915000000000001</v>
      </c>
      <c r="G91" s="3">
        <f t="shared" si="5"/>
        <v>6.7553333333333327</v>
      </c>
      <c r="H91">
        <v>1.9333060186703399E-4</v>
      </c>
      <c r="I91">
        <v>3.7035851588623499E-2</v>
      </c>
      <c r="J91" t="s">
        <v>17</v>
      </c>
      <c r="K91">
        <v>1.9300000000000001E-3</v>
      </c>
      <c r="L91" s="3">
        <f t="shared" si="3"/>
        <v>-1.9638333333333327</v>
      </c>
      <c r="M91">
        <v>173.2</v>
      </c>
      <c r="N91">
        <v>1563</v>
      </c>
      <c r="O91">
        <v>1</v>
      </c>
      <c r="P91">
        <v>1</v>
      </c>
      <c r="Q91">
        <v>0.8</v>
      </c>
      <c r="R91" t="s">
        <v>1299</v>
      </c>
      <c r="S91" t="s">
        <v>1300</v>
      </c>
      <c r="X91" t="s">
        <v>16602</v>
      </c>
    </row>
    <row r="92" spans="1:24" x14ac:dyDescent="0.3">
      <c r="A92">
        <v>5.42</v>
      </c>
      <c r="B92">
        <v>6.53</v>
      </c>
      <c r="C92">
        <v>8.34</v>
      </c>
      <c r="D92">
        <v>8.5939999999999994</v>
      </c>
      <c r="E92">
        <v>6.9119999999999999</v>
      </c>
      <c r="F92" s="3">
        <f t="shared" si="4"/>
        <v>5.9749999999999996</v>
      </c>
      <c r="G92" s="3">
        <f t="shared" si="5"/>
        <v>7.9486666666666652</v>
      </c>
      <c r="H92">
        <v>9.5572929626465297E-2</v>
      </c>
      <c r="I92">
        <v>0.212350306572722</v>
      </c>
      <c r="K92">
        <v>0.10100000000000001</v>
      </c>
      <c r="L92" s="3">
        <f t="shared" si="3"/>
        <v>-1.9736666666666656</v>
      </c>
      <c r="M92">
        <v>66.3</v>
      </c>
      <c r="N92">
        <v>559</v>
      </c>
      <c r="O92">
        <v>1</v>
      </c>
      <c r="P92">
        <v>44</v>
      </c>
      <c r="Q92">
        <v>28.8</v>
      </c>
      <c r="R92" t="s">
        <v>8477</v>
      </c>
      <c r="S92" t="s">
        <v>8478</v>
      </c>
      <c r="X92" t="s">
        <v>16602</v>
      </c>
    </row>
    <row r="93" spans="1:24" x14ac:dyDescent="0.3">
      <c r="A93" s="3">
        <v>12.87</v>
      </c>
      <c r="B93" s="3">
        <v>12.923999999999999</v>
      </c>
      <c r="C93" s="3">
        <v>14.422000000000001</v>
      </c>
      <c r="D93" s="3">
        <v>14.63</v>
      </c>
      <c r="E93" s="3">
        <v>14.162000000000001</v>
      </c>
      <c r="F93" s="3">
        <f t="shared" si="4"/>
        <v>12.896999999999998</v>
      </c>
      <c r="G93" s="3">
        <f t="shared" si="5"/>
        <v>14.404666666666666</v>
      </c>
      <c r="H93" s="3">
        <v>6.3300858423928899E-3</v>
      </c>
      <c r="I93" s="3">
        <v>7.2448180273101001E-2</v>
      </c>
      <c r="J93" s="3" t="s">
        <v>17</v>
      </c>
      <c r="K93" s="3">
        <v>6.6800000000000002E-3</v>
      </c>
      <c r="L93" s="3">
        <f t="shared" si="3"/>
        <v>-1.5076666666666672</v>
      </c>
      <c r="M93" s="3">
        <v>49.7</v>
      </c>
      <c r="N93" s="3">
        <v>440</v>
      </c>
      <c r="O93" s="3">
        <v>17</v>
      </c>
      <c r="P93" s="3">
        <v>89</v>
      </c>
      <c r="Q93" s="3">
        <v>61.4</v>
      </c>
      <c r="R93" s="3" t="s">
        <v>2711</v>
      </c>
      <c r="S93" s="3" t="s">
        <v>2712</v>
      </c>
      <c r="X93">
        <v>2</v>
      </c>
    </row>
    <row r="94" spans="1:24" x14ac:dyDescent="0.3">
      <c r="A94" s="3">
        <v>6.3860000000000001</v>
      </c>
      <c r="B94" s="3">
        <v>6.6180000000000003</v>
      </c>
      <c r="C94" s="3">
        <v>8.6159999999999997</v>
      </c>
      <c r="D94" s="3">
        <v>8.8119999999999994</v>
      </c>
      <c r="E94" s="3">
        <v>7.968</v>
      </c>
      <c r="F94" s="3">
        <f t="shared" si="4"/>
        <v>6.5020000000000007</v>
      </c>
      <c r="G94" s="3">
        <f t="shared" si="5"/>
        <v>8.4653333333333318</v>
      </c>
      <c r="H94" s="3">
        <v>8.5042890505614404E-3</v>
      </c>
      <c r="I94" s="3">
        <v>8.0739966471717994E-2</v>
      </c>
      <c r="J94" s="3" t="s">
        <v>17</v>
      </c>
      <c r="K94" s="3">
        <v>5.3600000000000002E-3</v>
      </c>
      <c r="L94" s="3">
        <f t="shared" si="3"/>
        <v>-1.9633333333333312</v>
      </c>
      <c r="M94" s="3">
        <v>66</v>
      </c>
      <c r="N94" s="3">
        <v>638</v>
      </c>
      <c r="O94" s="3">
        <v>2</v>
      </c>
      <c r="P94" s="3">
        <v>2</v>
      </c>
      <c r="Q94" s="3">
        <v>4.4000000000000004</v>
      </c>
      <c r="R94" s="3" t="s">
        <v>2390</v>
      </c>
      <c r="S94" s="3" t="s">
        <v>2391</v>
      </c>
      <c r="X94" t="s">
        <v>16602</v>
      </c>
    </row>
    <row r="95" spans="1:24" x14ac:dyDescent="0.3">
      <c r="A95">
        <v>4.1779999999999999</v>
      </c>
      <c r="B95">
        <v>4.2190000000000003</v>
      </c>
      <c r="C95">
        <v>6.2080000000000002</v>
      </c>
      <c r="D95">
        <v>6.86</v>
      </c>
      <c r="E95">
        <v>5.3639999999999999</v>
      </c>
      <c r="F95" s="3">
        <f t="shared" si="4"/>
        <v>4.1985000000000001</v>
      </c>
      <c r="G95" s="3">
        <f t="shared" si="5"/>
        <v>6.144000000000001</v>
      </c>
      <c r="H95">
        <v>4.5858629695033903E-2</v>
      </c>
      <c r="I95">
        <v>0.146828124923259</v>
      </c>
      <c r="J95" t="s">
        <v>17</v>
      </c>
      <c r="K95">
        <v>2.7900000000000001E-2</v>
      </c>
      <c r="L95" s="3">
        <f t="shared" si="3"/>
        <v>-1.9455000000000009</v>
      </c>
      <c r="M95">
        <v>54.1</v>
      </c>
      <c r="N95">
        <v>470</v>
      </c>
      <c r="O95">
        <v>1</v>
      </c>
      <c r="P95">
        <v>10</v>
      </c>
      <c r="Q95">
        <v>29.8</v>
      </c>
      <c r="R95" t="s">
        <v>5245</v>
      </c>
      <c r="S95" t="s">
        <v>5246</v>
      </c>
      <c r="X95" t="s">
        <v>16602</v>
      </c>
    </row>
    <row r="96" spans="1:24" x14ac:dyDescent="0.3">
      <c r="A96" s="3">
        <v>8.9220000000000006</v>
      </c>
      <c r="B96" s="3">
        <v>9.1300000000000008</v>
      </c>
      <c r="C96" s="3">
        <v>11.082000000000001</v>
      </c>
      <c r="D96" s="3">
        <v>11.275</v>
      </c>
      <c r="E96" s="3">
        <v>10.536</v>
      </c>
      <c r="F96" s="3">
        <f t="shared" si="4"/>
        <v>9.0259999999999998</v>
      </c>
      <c r="G96" s="3">
        <f t="shared" si="5"/>
        <v>10.964333333333334</v>
      </c>
      <c r="H96" s="3">
        <v>5.93392444459254E-3</v>
      </c>
      <c r="I96" s="3">
        <v>7.12509961750354E-2</v>
      </c>
      <c r="J96" s="3" t="s">
        <v>17</v>
      </c>
      <c r="K96" s="3">
        <v>3.0300000000000001E-3</v>
      </c>
      <c r="L96" s="3">
        <f t="shared" si="3"/>
        <v>-1.9383333333333344</v>
      </c>
      <c r="M96" s="3">
        <v>71.599999999999994</v>
      </c>
      <c r="N96" s="3">
        <v>640</v>
      </c>
      <c r="O96" s="3">
        <v>8</v>
      </c>
      <c r="P96" s="3">
        <v>11</v>
      </c>
      <c r="Q96" s="3">
        <v>17.7</v>
      </c>
      <c r="R96" s="3" t="s">
        <v>1677</v>
      </c>
      <c r="S96" s="5" t="s">
        <v>1678</v>
      </c>
      <c r="X96" t="s">
        <v>16602</v>
      </c>
    </row>
    <row r="97" spans="1:24" x14ac:dyDescent="0.3">
      <c r="A97">
        <v>5.8520000000000003</v>
      </c>
      <c r="B97">
        <v>5.45</v>
      </c>
      <c r="C97">
        <v>6.3109999999999999</v>
      </c>
      <c r="D97">
        <v>6.8</v>
      </c>
      <c r="E97">
        <v>9.6170000000000009</v>
      </c>
      <c r="F97" s="3">
        <f t="shared" si="4"/>
        <v>5.6509999999999998</v>
      </c>
      <c r="G97" s="3">
        <f t="shared" si="5"/>
        <v>7.5760000000000005</v>
      </c>
      <c r="H97">
        <v>0.19925790739246299</v>
      </c>
      <c r="I97">
        <v>0.33297570886361799</v>
      </c>
      <c r="K97">
        <v>0.36899999999999999</v>
      </c>
      <c r="L97" s="3">
        <f t="shared" si="3"/>
        <v>-1.9250000000000007</v>
      </c>
      <c r="M97">
        <v>234.4</v>
      </c>
      <c r="N97">
        <v>2096</v>
      </c>
      <c r="O97">
        <v>1</v>
      </c>
      <c r="P97">
        <v>1</v>
      </c>
      <c r="Q97">
        <v>0.4</v>
      </c>
      <c r="R97" t="s">
        <v>12440</v>
      </c>
      <c r="S97" t="s">
        <v>12441</v>
      </c>
      <c r="X97" t="s">
        <v>16602</v>
      </c>
    </row>
    <row r="98" spans="1:24" x14ac:dyDescent="0.3">
      <c r="A98">
        <v>5.5579999999999998</v>
      </c>
      <c r="B98">
        <v>5.476</v>
      </c>
      <c r="C98">
        <v>7.11</v>
      </c>
      <c r="D98">
        <v>7.1280000000000001</v>
      </c>
      <c r="E98">
        <v>8.1379999999999999</v>
      </c>
      <c r="F98" s="3">
        <f t="shared" si="4"/>
        <v>5.5169999999999995</v>
      </c>
      <c r="G98" s="3">
        <f t="shared" si="5"/>
        <v>7.4586666666666659</v>
      </c>
      <c r="H98">
        <v>2.78147491969323E-2</v>
      </c>
      <c r="I98">
        <v>0.11866486958977999</v>
      </c>
      <c r="K98">
        <v>7.6399999999999996E-2</v>
      </c>
      <c r="L98" s="3">
        <f t="shared" si="3"/>
        <v>-1.9416666666666664</v>
      </c>
      <c r="M98">
        <v>52.8</v>
      </c>
      <c r="N98">
        <v>449</v>
      </c>
      <c r="O98">
        <v>1</v>
      </c>
      <c r="P98">
        <v>1</v>
      </c>
      <c r="Q98">
        <v>2</v>
      </c>
      <c r="R98" t="s">
        <v>7705</v>
      </c>
      <c r="S98" t="s">
        <v>7706</v>
      </c>
      <c r="X98" t="s">
        <v>16602</v>
      </c>
    </row>
    <row r="99" spans="1:24" x14ac:dyDescent="0.3">
      <c r="A99">
        <v>2.8889999999999998</v>
      </c>
      <c r="B99">
        <v>1.89</v>
      </c>
      <c r="C99">
        <v>4.6920000000000002</v>
      </c>
      <c r="D99">
        <v>4.9139999999999997</v>
      </c>
      <c r="E99">
        <v>3.4660000000000002</v>
      </c>
      <c r="F99" s="3">
        <f t="shared" si="4"/>
        <v>2.3895</v>
      </c>
      <c r="G99" s="3">
        <f t="shared" si="5"/>
        <v>4.3573333333333331</v>
      </c>
      <c r="H99">
        <v>7.7521903589042304E-2</v>
      </c>
      <c r="I99">
        <v>0.18885373731465099</v>
      </c>
      <c r="K99">
        <v>8.1500000000000003E-2</v>
      </c>
      <c r="L99" s="3">
        <f t="shared" si="3"/>
        <v>-1.9678333333333331</v>
      </c>
      <c r="M99">
        <v>33.799999999999997</v>
      </c>
      <c r="N99">
        <v>324</v>
      </c>
      <c r="O99">
        <v>1</v>
      </c>
      <c r="P99">
        <v>1</v>
      </c>
      <c r="Q99">
        <v>4.5999999999999996</v>
      </c>
      <c r="R99" t="s">
        <v>7886</v>
      </c>
      <c r="S99" t="s">
        <v>7887</v>
      </c>
      <c r="X99">
        <v>2</v>
      </c>
    </row>
    <row r="100" spans="1:24" x14ac:dyDescent="0.3">
      <c r="A100">
        <v>5.2229999999999999</v>
      </c>
      <c r="B100">
        <v>5.6680000000000001</v>
      </c>
      <c r="C100">
        <v>7.8940000000000001</v>
      </c>
      <c r="D100">
        <v>8.3079999999999998</v>
      </c>
      <c r="E100">
        <v>5.9619999999999997</v>
      </c>
      <c r="F100" s="3">
        <f t="shared" si="4"/>
        <v>5.4455</v>
      </c>
      <c r="G100" s="3">
        <f t="shared" si="5"/>
        <v>7.387999999999999</v>
      </c>
      <c r="H100">
        <v>0.105408928226467</v>
      </c>
      <c r="I100">
        <v>0.223023664292262</v>
      </c>
      <c r="K100">
        <v>0.14299999999999999</v>
      </c>
      <c r="L100" s="3">
        <f t="shared" si="3"/>
        <v>-1.942499999999999</v>
      </c>
      <c r="M100">
        <v>129.4</v>
      </c>
      <c r="N100">
        <v>1205</v>
      </c>
      <c r="O100">
        <v>1</v>
      </c>
      <c r="P100">
        <v>1</v>
      </c>
      <c r="Q100">
        <v>1</v>
      </c>
      <c r="R100" t="s">
        <v>9408</v>
      </c>
      <c r="S100" t="s">
        <v>9409</v>
      </c>
      <c r="X100">
        <v>2</v>
      </c>
    </row>
    <row r="101" spans="1:24" x14ac:dyDescent="0.3">
      <c r="A101" s="3">
        <v>6.25</v>
      </c>
      <c r="B101" s="3">
        <v>6.0410000000000004</v>
      </c>
      <c r="C101" s="3">
        <v>7.9219999999999997</v>
      </c>
      <c r="D101" s="3">
        <v>7.94</v>
      </c>
      <c r="E101" s="3">
        <v>8.3480000000000008</v>
      </c>
      <c r="F101" s="3">
        <f t="shared" si="4"/>
        <v>6.1455000000000002</v>
      </c>
      <c r="G101" s="3">
        <f t="shared" si="5"/>
        <v>8.07</v>
      </c>
      <c r="H101" s="3">
        <v>1.60709205455052E-3</v>
      </c>
      <c r="I101" s="3">
        <v>5.5331780985598898E-2</v>
      </c>
      <c r="J101" s="3" t="s">
        <v>17</v>
      </c>
      <c r="K101" s="3">
        <v>1.7999999999999999E-2</v>
      </c>
      <c r="L101" s="3">
        <f t="shared" si="3"/>
        <v>-1.9245000000000001</v>
      </c>
      <c r="M101" s="3">
        <v>24.5</v>
      </c>
      <c r="N101" s="3">
        <v>214</v>
      </c>
      <c r="O101" s="3">
        <v>3</v>
      </c>
      <c r="P101" s="3">
        <v>93</v>
      </c>
      <c r="Q101" s="3">
        <v>61.2</v>
      </c>
      <c r="R101" s="3" t="s">
        <v>4365</v>
      </c>
      <c r="S101" s="3" t="s">
        <v>4366</v>
      </c>
      <c r="X101" t="s">
        <v>16602</v>
      </c>
    </row>
    <row r="102" spans="1:24" x14ac:dyDescent="0.3">
      <c r="A102" s="3">
        <v>6.6520000000000001</v>
      </c>
      <c r="B102" s="3">
        <v>7.2119999999999997</v>
      </c>
      <c r="C102" s="3">
        <v>8.8569999999999993</v>
      </c>
      <c r="D102" s="3">
        <v>9.3979999999999997</v>
      </c>
      <c r="E102" s="3">
        <v>8.4559999999999995</v>
      </c>
      <c r="F102" s="3">
        <f t="shared" si="4"/>
        <v>6.9320000000000004</v>
      </c>
      <c r="G102" s="3">
        <f t="shared" si="5"/>
        <v>8.9036666666666662</v>
      </c>
      <c r="H102" s="3">
        <v>2.06684050214219E-2</v>
      </c>
      <c r="I102" s="3">
        <v>0.106130139422112</v>
      </c>
      <c r="J102" s="3" t="s">
        <v>17</v>
      </c>
      <c r="K102" s="3">
        <v>1.5900000000000001E-2</v>
      </c>
      <c r="L102" s="3">
        <f t="shared" si="3"/>
        <v>-1.9716666666666658</v>
      </c>
      <c r="M102" s="3">
        <v>22.7</v>
      </c>
      <c r="N102" s="3">
        <v>196</v>
      </c>
      <c r="O102" s="3">
        <v>3</v>
      </c>
      <c r="P102" s="3">
        <v>4</v>
      </c>
      <c r="Q102" s="3">
        <v>18.899999999999999</v>
      </c>
      <c r="R102" s="3" t="s">
        <v>4135</v>
      </c>
      <c r="S102" s="3" t="s">
        <v>4136</v>
      </c>
      <c r="X102" t="s">
        <v>16602</v>
      </c>
    </row>
    <row r="103" spans="1:24" x14ac:dyDescent="0.3">
      <c r="A103" s="3">
        <v>6.2080000000000002</v>
      </c>
      <c r="B103" s="3">
        <v>6.242</v>
      </c>
      <c r="C103" s="3">
        <v>8.3059999999999992</v>
      </c>
      <c r="D103" s="3">
        <v>8.56</v>
      </c>
      <c r="E103" s="3">
        <v>7.556</v>
      </c>
      <c r="F103" s="3">
        <f t="shared" si="4"/>
        <v>6.2249999999999996</v>
      </c>
      <c r="G103" s="3">
        <f t="shared" si="5"/>
        <v>8.1406666666666663</v>
      </c>
      <c r="H103" s="3">
        <v>2.3571041271709201E-2</v>
      </c>
      <c r="I103" s="3">
        <v>0.110459349488402</v>
      </c>
      <c r="J103" s="3" t="s">
        <v>17</v>
      </c>
      <c r="K103" s="3">
        <v>8.6899999999999998E-3</v>
      </c>
      <c r="L103" s="3">
        <f t="shared" si="3"/>
        <v>-1.9156666666666666</v>
      </c>
      <c r="M103" s="3">
        <v>59.6</v>
      </c>
      <c r="N103" s="3">
        <v>525</v>
      </c>
      <c r="O103" s="3">
        <v>2</v>
      </c>
      <c r="P103" s="3">
        <v>3</v>
      </c>
      <c r="Q103" s="3">
        <v>8.6</v>
      </c>
      <c r="R103" s="3" t="s">
        <v>3087</v>
      </c>
      <c r="S103" s="5" t="s">
        <v>3088</v>
      </c>
      <c r="X103" t="s">
        <v>16602</v>
      </c>
    </row>
    <row r="104" spans="1:24" x14ac:dyDescent="0.3">
      <c r="A104" s="3">
        <v>15.75</v>
      </c>
      <c r="B104" s="3">
        <v>15.722</v>
      </c>
      <c r="C104" s="3">
        <v>17.146000000000001</v>
      </c>
      <c r="D104" s="3">
        <v>17.146000000000001</v>
      </c>
      <c r="E104" s="3">
        <v>17.146000000000001</v>
      </c>
      <c r="F104" s="3">
        <f t="shared" si="4"/>
        <v>15.736000000000001</v>
      </c>
      <c r="G104" s="3">
        <f t="shared" si="5"/>
        <v>17.146000000000001</v>
      </c>
      <c r="H104" s="3">
        <v>6.3208396739937696E-3</v>
      </c>
      <c r="I104" s="3">
        <v>7.2441865424643898E-2</v>
      </c>
      <c r="J104" s="3" t="s">
        <v>17</v>
      </c>
      <c r="K104" s="3">
        <v>6.94E-3</v>
      </c>
      <c r="L104" s="3">
        <f t="shared" si="3"/>
        <v>-1.4100000000000001</v>
      </c>
      <c r="M104" s="3">
        <v>350.7</v>
      </c>
      <c r="N104" s="3">
        <v>3177</v>
      </c>
      <c r="O104" s="3">
        <v>210</v>
      </c>
      <c r="P104" s="3">
        <v>566</v>
      </c>
      <c r="Q104" s="3">
        <v>61.8</v>
      </c>
      <c r="R104" s="3" t="s">
        <v>2784</v>
      </c>
      <c r="S104" s="3" t="s">
        <v>2785</v>
      </c>
      <c r="X104">
        <v>1</v>
      </c>
    </row>
    <row r="105" spans="1:24" x14ac:dyDescent="0.3">
      <c r="A105">
        <v>5.6779999999999999</v>
      </c>
      <c r="B105">
        <v>5.4829999999999997</v>
      </c>
      <c r="C105">
        <v>7.6890000000000001</v>
      </c>
      <c r="D105">
        <v>7.8220000000000001</v>
      </c>
      <c r="E105">
        <v>6.9740000000000002</v>
      </c>
      <c r="F105" s="3">
        <f t="shared" si="4"/>
        <v>5.5804999999999998</v>
      </c>
      <c r="G105" s="3">
        <f t="shared" si="5"/>
        <v>7.4950000000000001</v>
      </c>
      <c r="H105">
        <v>1.13632621090508E-2</v>
      </c>
      <c r="I105">
        <v>8.7211142957310805E-2</v>
      </c>
      <c r="J105" t="s">
        <v>17</v>
      </c>
      <c r="K105">
        <v>4.8399999999999997E-3</v>
      </c>
      <c r="L105" s="3">
        <f t="shared" si="3"/>
        <v>-1.9145000000000003</v>
      </c>
      <c r="M105">
        <v>220.5</v>
      </c>
      <c r="N105">
        <v>1992</v>
      </c>
      <c r="O105">
        <v>1</v>
      </c>
      <c r="P105">
        <v>225</v>
      </c>
      <c r="Q105">
        <v>48.2</v>
      </c>
      <c r="R105" t="s">
        <v>2269</v>
      </c>
      <c r="S105" t="s">
        <v>2270</v>
      </c>
      <c r="X105">
        <v>1</v>
      </c>
    </row>
    <row r="106" spans="1:24" x14ac:dyDescent="0.3">
      <c r="A106" s="3">
        <v>9.7759999999999998</v>
      </c>
      <c r="B106" s="3">
        <v>9.9879999999999995</v>
      </c>
      <c r="C106" s="3">
        <v>11.917999999999999</v>
      </c>
      <c r="D106" s="3">
        <v>12.064</v>
      </c>
      <c r="E106" s="3">
        <v>11.215999999999999</v>
      </c>
      <c r="F106" s="3">
        <f t="shared" si="4"/>
        <v>9.8819999999999997</v>
      </c>
      <c r="G106" s="3">
        <f t="shared" si="5"/>
        <v>11.732666666666667</v>
      </c>
      <c r="H106" s="3">
        <v>1.1428768286685501E-2</v>
      </c>
      <c r="I106" s="3">
        <v>8.7211142957310805E-2</v>
      </c>
      <c r="J106" s="3" t="s">
        <v>17</v>
      </c>
      <c r="K106" s="3">
        <v>9.5300000000000003E-3</v>
      </c>
      <c r="L106" s="3">
        <f t="shared" si="3"/>
        <v>-1.8506666666666671</v>
      </c>
      <c r="M106" s="3">
        <v>53.3</v>
      </c>
      <c r="N106" s="3">
        <v>487</v>
      </c>
      <c r="O106" s="3">
        <v>9</v>
      </c>
      <c r="P106" s="3">
        <v>11</v>
      </c>
      <c r="Q106" s="3">
        <v>23</v>
      </c>
      <c r="R106" s="3" t="s">
        <v>3228</v>
      </c>
      <c r="S106" s="3" t="s">
        <v>3229</v>
      </c>
      <c r="X106" t="s">
        <v>16602</v>
      </c>
    </row>
    <row r="107" spans="1:24" x14ac:dyDescent="0.3">
      <c r="A107" s="3">
        <v>8.3819999999999997</v>
      </c>
      <c r="B107" s="3">
        <v>9.0429999999999993</v>
      </c>
      <c r="C107" s="3">
        <v>10.59</v>
      </c>
      <c r="D107" s="3">
        <v>11.135999999999999</v>
      </c>
      <c r="E107" s="3">
        <v>10.218</v>
      </c>
      <c r="F107" s="3">
        <f t="shared" si="4"/>
        <v>8.7124999999999986</v>
      </c>
      <c r="G107" s="3">
        <f t="shared" si="5"/>
        <v>10.648</v>
      </c>
      <c r="H107" s="3">
        <v>3.5875126315791601E-2</v>
      </c>
      <c r="I107" s="3">
        <v>0.13249625552445701</v>
      </c>
      <c r="J107" s="3" t="s">
        <v>17</v>
      </c>
      <c r="K107" s="3">
        <v>1.9599999999999999E-2</v>
      </c>
      <c r="L107" s="3">
        <f t="shared" si="3"/>
        <v>-1.9355000000000011</v>
      </c>
      <c r="M107" s="3">
        <v>11.6</v>
      </c>
      <c r="N107" s="3">
        <v>107</v>
      </c>
      <c r="O107" s="3">
        <v>4</v>
      </c>
      <c r="P107" s="3">
        <v>68</v>
      </c>
      <c r="Q107" s="3">
        <v>48.6</v>
      </c>
      <c r="R107" s="3" t="s">
        <v>4519</v>
      </c>
      <c r="S107" s="5" t="s">
        <v>4520</v>
      </c>
      <c r="X107">
        <v>1</v>
      </c>
    </row>
    <row r="108" spans="1:24" x14ac:dyDescent="0.3">
      <c r="A108">
        <v>11.138</v>
      </c>
      <c r="B108">
        <v>11.178000000000001</v>
      </c>
      <c r="C108">
        <v>12.188000000000001</v>
      </c>
      <c r="D108">
        <v>12.472</v>
      </c>
      <c r="E108">
        <v>14.138</v>
      </c>
      <c r="F108" s="3">
        <f t="shared" si="4"/>
        <v>11.158000000000001</v>
      </c>
      <c r="G108" s="3">
        <f t="shared" si="5"/>
        <v>12.932666666666668</v>
      </c>
      <c r="H108">
        <v>9.9968021150231401E-2</v>
      </c>
      <c r="I108">
        <v>0.21663047328399301</v>
      </c>
      <c r="K108">
        <v>0.16400000000000001</v>
      </c>
      <c r="L108" s="3">
        <f t="shared" si="3"/>
        <v>-1.7746666666666666</v>
      </c>
      <c r="M108">
        <v>120.3</v>
      </c>
      <c r="N108">
        <v>1060</v>
      </c>
      <c r="O108">
        <v>25</v>
      </c>
      <c r="P108">
        <v>28</v>
      </c>
      <c r="Q108">
        <v>27.4</v>
      </c>
      <c r="R108" t="s">
        <v>9848</v>
      </c>
      <c r="S108" t="s">
        <v>9849</v>
      </c>
      <c r="X108" t="s">
        <v>16602</v>
      </c>
    </row>
    <row r="109" spans="1:24" x14ac:dyDescent="0.3">
      <c r="A109">
        <v>1.609</v>
      </c>
      <c r="B109">
        <v>2.774</v>
      </c>
      <c r="C109">
        <v>4.18</v>
      </c>
      <c r="D109">
        <v>4.8979999999999997</v>
      </c>
      <c r="E109">
        <v>2.67</v>
      </c>
      <c r="F109" s="3">
        <f t="shared" si="4"/>
        <v>2.1915</v>
      </c>
      <c r="G109" s="3">
        <f t="shared" si="5"/>
        <v>3.9159999999999999</v>
      </c>
      <c r="H109">
        <v>0.14890182958553499</v>
      </c>
      <c r="I109">
        <v>0.27660368986739697</v>
      </c>
      <c r="K109">
        <v>0.19500000000000001</v>
      </c>
      <c r="L109" s="3">
        <f t="shared" si="3"/>
        <v>-1.7244999999999999</v>
      </c>
      <c r="M109">
        <v>29.4</v>
      </c>
      <c r="N109">
        <v>255</v>
      </c>
      <c r="O109">
        <v>1</v>
      </c>
      <c r="P109">
        <v>4</v>
      </c>
      <c r="Q109">
        <v>21.2</v>
      </c>
      <c r="R109" t="s">
        <v>10329</v>
      </c>
      <c r="S109" t="s">
        <v>10330</v>
      </c>
      <c r="X109">
        <v>2</v>
      </c>
    </row>
    <row r="110" spans="1:24" x14ac:dyDescent="0.3">
      <c r="A110">
        <v>6.55</v>
      </c>
      <c r="B110">
        <v>6.65</v>
      </c>
      <c r="C110">
        <v>8.5950000000000006</v>
      </c>
      <c r="D110">
        <v>8.69</v>
      </c>
      <c r="E110">
        <v>8.3219999999999992</v>
      </c>
      <c r="F110" s="3">
        <f t="shared" si="4"/>
        <v>6.6</v>
      </c>
      <c r="G110" s="3">
        <f t="shared" si="5"/>
        <v>8.5356666666666658</v>
      </c>
      <c r="H110">
        <v>9.7983793856148992E-4</v>
      </c>
      <c r="I110">
        <v>4.7343421398199297E-2</v>
      </c>
      <c r="J110" t="s">
        <v>17</v>
      </c>
      <c r="K110">
        <v>1.0900000000000001E-4</v>
      </c>
      <c r="L110" s="3">
        <f t="shared" si="3"/>
        <v>-1.9356666666666662</v>
      </c>
      <c r="M110">
        <v>39.5</v>
      </c>
      <c r="N110">
        <v>343</v>
      </c>
      <c r="O110">
        <v>1</v>
      </c>
      <c r="P110">
        <v>1</v>
      </c>
      <c r="Q110">
        <v>3.2</v>
      </c>
      <c r="R110" t="s">
        <v>124</v>
      </c>
      <c r="S110" t="s">
        <v>125</v>
      </c>
      <c r="X110">
        <v>2</v>
      </c>
    </row>
    <row r="111" spans="1:24" x14ac:dyDescent="0.3">
      <c r="A111" s="3">
        <v>12.706</v>
      </c>
      <c r="B111" s="3">
        <v>12.616</v>
      </c>
      <c r="C111" s="3">
        <v>14.3</v>
      </c>
      <c r="D111" s="3">
        <v>14.401999999999999</v>
      </c>
      <c r="E111" s="3">
        <v>13.72</v>
      </c>
      <c r="F111" s="3">
        <f t="shared" si="4"/>
        <v>12.661</v>
      </c>
      <c r="G111" s="3">
        <f t="shared" si="5"/>
        <v>14.140666666666666</v>
      </c>
      <c r="H111" s="3">
        <v>1.66912710984897E-2</v>
      </c>
      <c r="I111" s="3">
        <v>9.8079840835329196E-2</v>
      </c>
      <c r="J111" s="3" t="s">
        <v>17</v>
      </c>
      <c r="K111" s="3">
        <v>1.9199999999999998E-2</v>
      </c>
      <c r="L111" s="3">
        <f t="shared" si="3"/>
        <v>-1.4796666666666667</v>
      </c>
      <c r="M111" s="3">
        <v>58.5</v>
      </c>
      <c r="N111" s="3">
        <v>526</v>
      </c>
      <c r="O111" s="3">
        <v>24</v>
      </c>
      <c r="P111" s="3">
        <v>71</v>
      </c>
      <c r="Q111" s="3">
        <v>44.7</v>
      </c>
      <c r="R111" s="3" t="s">
        <v>4485</v>
      </c>
      <c r="S111" s="3" t="s">
        <v>4486</v>
      </c>
      <c r="X111">
        <v>1</v>
      </c>
    </row>
    <row r="112" spans="1:24" x14ac:dyDescent="0.3">
      <c r="A112">
        <v>5.1459999999999999</v>
      </c>
      <c r="B112">
        <v>6.1449999999999996</v>
      </c>
      <c r="C112">
        <v>7.657</v>
      </c>
      <c r="D112">
        <v>8.4320000000000004</v>
      </c>
      <c r="E112">
        <v>6.492</v>
      </c>
      <c r="F112" s="3">
        <f t="shared" si="4"/>
        <v>5.6455000000000002</v>
      </c>
      <c r="G112" s="3">
        <f t="shared" si="5"/>
        <v>7.5270000000000001</v>
      </c>
      <c r="H112">
        <v>9.2169980075002794E-2</v>
      </c>
      <c r="I112">
        <v>0.207948378046653</v>
      </c>
      <c r="K112">
        <v>0.108</v>
      </c>
      <c r="L112" s="3">
        <f t="shared" si="3"/>
        <v>-1.8815</v>
      </c>
      <c r="M112">
        <v>23.6</v>
      </c>
      <c r="N112">
        <v>214</v>
      </c>
      <c r="O112">
        <v>1</v>
      </c>
      <c r="P112">
        <v>1</v>
      </c>
      <c r="Q112">
        <v>4.7</v>
      </c>
      <c r="R112" t="s">
        <v>8666</v>
      </c>
      <c r="S112" t="s">
        <v>8667</v>
      </c>
      <c r="X112">
        <v>2</v>
      </c>
    </row>
    <row r="113" spans="1:24" x14ac:dyDescent="0.3">
      <c r="A113" s="3">
        <v>10.144</v>
      </c>
      <c r="B113" s="3">
        <v>10.176</v>
      </c>
      <c r="C113" s="3">
        <v>12.102</v>
      </c>
      <c r="D113" s="3">
        <v>12.202</v>
      </c>
      <c r="E113" s="3">
        <v>11.62</v>
      </c>
      <c r="F113" s="3">
        <f t="shared" si="4"/>
        <v>10.16</v>
      </c>
      <c r="G113" s="3">
        <f t="shared" si="5"/>
        <v>11.974666666666666</v>
      </c>
      <c r="H113" s="3">
        <v>9.2371514863598108E-3</v>
      </c>
      <c r="I113" s="3">
        <v>8.2182248004041697E-2</v>
      </c>
      <c r="J113" s="3" t="s">
        <v>17</v>
      </c>
      <c r="K113" s="3">
        <v>2.6800000000000001E-3</v>
      </c>
      <c r="L113" s="3">
        <f t="shared" si="3"/>
        <v>-1.8146666666666658</v>
      </c>
      <c r="M113" s="3">
        <v>63</v>
      </c>
      <c r="N113" s="3">
        <v>555</v>
      </c>
      <c r="O113" s="3">
        <v>14</v>
      </c>
      <c r="P113" s="3">
        <v>40</v>
      </c>
      <c r="Q113" s="3">
        <v>40.200000000000003</v>
      </c>
      <c r="R113" s="3" t="s">
        <v>1575</v>
      </c>
      <c r="S113" s="3" t="s">
        <v>1576</v>
      </c>
      <c r="X113">
        <v>2</v>
      </c>
    </row>
    <row r="114" spans="1:24" x14ac:dyDescent="0.3">
      <c r="A114" s="3">
        <v>10.9</v>
      </c>
      <c r="B114" s="3">
        <v>10.968</v>
      </c>
      <c r="C114" s="3">
        <v>12.84</v>
      </c>
      <c r="D114" s="3">
        <v>12.935</v>
      </c>
      <c r="E114" s="3">
        <v>12.14</v>
      </c>
      <c r="F114" s="3">
        <f t="shared" si="4"/>
        <v>10.934000000000001</v>
      </c>
      <c r="G114" s="3">
        <f t="shared" si="5"/>
        <v>12.638333333333334</v>
      </c>
      <c r="H114" s="3">
        <v>1.94313817237316E-2</v>
      </c>
      <c r="I114" s="3">
        <v>0.103971789891073</v>
      </c>
      <c r="J114" s="3" t="s">
        <v>17</v>
      </c>
      <c r="K114" s="3">
        <v>1.66E-2</v>
      </c>
      <c r="L114" s="3">
        <f t="shared" si="3"/>
        <v>-1.7043333333333326</v>
      </c>
      <c r="M114" s="3">
        <v>55.6</v>
      </c>
      <c r="N114" s="3">
        <v>556</v>
      </c>
      <c r="O114" s="3">
        <v>13</v>
      </c>
      <c r="P114" s="3">
        <v>24</v>
      </c>
      <c r="Q114" s="3">
        <v>34</v>
      </c>
      <c r="R114" s="3" t="s">
        <v>4209</v>
      </c>
      <c r="S114" s="3" t="s">
        <v>4210</v>
      </c>
      <c r="X114" t="s">
        <v>16602</v>
      </c>
    </row>
    <row r="115" spans="1:24" x14ac:dyDescent="0.3">
      <c r="A115">
        <v>5.1280000000000001</v>
      </c>
      <c r="B115">
        <v>5.6120000000000001</v>
      </c>
      <c r="C115">
        <v>7.4379999999999997</v>
      </c>
      <c r="D115">
        <v>8.0060000000000002</v>
      </c>
      <c r="E115">
        <v>6.3390000000000004</v>
      </c>
      <c r="F115" s="3">
        <f t="shared" si="4"/>
        <v>5.37</v>
      </c>
      <c r="G115" s="3">
        <f t="shared" si="5"/>
        <v>7.2610000000000001</v>
      </c>
      <c r="H115">
        <v>4.5891695641038698E-2</v>
      </c>
      <c r="I115">
        <v>0.14683932722009799</v>
      </c>
      <c r="K115">
        <v>5.4399999999999997E-2</v>
      </c>
      <c r="L115" s="3">
        <f t="shared" si="3"/>
        <v>-1.891</v>
      </c>
      <c r="M115">
        <v>61.3</v>
      </c>
      <c r="N115">
        <v>519</v>
      </c>
      <c r="O115">
        <v>2</v>
      </c>
      <c r="P115">
        <v>31</v>
      </c>
      <c r="Q115">
        <v>24.1</v>
      </c>
      <c r="R115" t="s">
        <v>6835</v>
      </c>
      <c r="S115" t="s">
        <v>6836</v>
      </c>
      <c r="X115" t="s">
        <v>16602</v>
      </c>
    </row>
    <row r="116" spans="1:24" x14ac:dyDescent="0.3">
      <c r="A116" s="3">
        <v>11.026</v>
      </c>
      <c r="B116" s="3">
        <v>11.15</v>
      </c>
      <c r="C116" s="3">
        <v>12.832000000000001</v>
      </c>
      <c r="D116" s="3">
        <v>12.923999999999999</v>
      </c>
      <c r="E116" s="3">
        <v>12.565</v>
      </c>
      <c r="F116" s="3">
        <f t="shared" si="4"/>
        <v>11.088000000000001</v>
      </c>
      <c r="G116" s="3">
        <f t="shared" si="5"/>
        <v>12.773666666666665</v>
      </c>
      <c r="H116" s="3">
        <v>1.01618750374957E-3</v>
      </c>
      <c r="I116" s="3">
        <v>4.7343421398199297E-2</v>
      </c>
      <c r="J116" s="3" t="s">
        <v>17</v>
      </c>
      <c r="K116" s="3">
        <v>1.41E-3</v>
      </c>
      <c r="L116" s="3">
        <f t="shared" si="3"/>
        <v>-1.6856666666666644</v>
      </c>
      <c r="M116" s="3">
        <v>210.7</v>
      </c>
      <c r="N116" s="3">
        <v>1827</v>
      </c>
      <c r="O116" s="3">
        <v>26</v>
      </c>
      <c r="P116" s="3">
        <v>50</v>
      </c>
      <c r="Q116" s="3">
        <v>22.8</v>
      </c>
      <c r="R116" s="3" t="s">
        <v>1025</v>
      </c>
      <c r="S116" s="5" t="s">
        <v>1026</v>
      </c>
      <c r="X116">
        <v>1</v>
      </c>
    </row>
    <row r="117" spans="1:24" x14ac:dyDescent="0.3">
      <c r="A117" s="3">
        <v>9.2650000000000006</v>
      </c>
      <c r="B117" s="3">
        <v>9.42</v>
      </c>
      <c r="C117" s="3">
        <v>11.093999999999999</v>
      </c>
      <c r="D117" s="3">
        <v>11.198</v>
      </c>
      <c r="E117" s="3">
        <v>11.385999999999999</v>
      </c>
      <c r="F117" s="3">
        <f t="shared" si="4"/>
        <v>9.3425000000000011</v>
      </c>
      <c r="G117" s="3">
        <f t="shared" si="5"/>
        <v>11.225999999999999</v>
      </c>
      <c r="H117" s="3">
        <v>7.0106420793004899E-4</v>
      </c>
      <c r="I117" s="3">
        <v>4.6254381745142001E-2</v>
      </c>
      <c r="J117" s="3" t="s">
        <v>17</v>
      </c>
      <c r="K117" s="3">
        <v>7.6899999999999998E-3</v>
      </c>
      <c r="L117" s="3">
        <f t="shared" si="3"/>
        <v>-1.883499999999998</v>
      </c>
      <c r="M117" s="3">
        <v>47.6</v>
      </c>
      <c r="N117" s="3">
        <v>418</v>
      </c>
      <c r="O117" s="3">
        <v>5</v>
      </c>
      <c r="P117" s="3">
        <v>6</v>
      </c>
      <c r="Q117" s="3">
        <v>14.1</v>
      </c>
      <c r="R117" s="3" t="s">
        <v>2916</v>
      </c>
      <c r="S117" s="3" t="s">
        <v>2917</v>
      </c>
      <c r="X117">
        <v>2</v>
      </c>
    </row>
    <row r="118" spans="1:24" x14ac:dyDescent="0.3">
      <c r="A118" s="3">
        <v>10.064</v>
      </c>
      <c r="B118" s="3">
        <v>10.124000000000001</v>
      </c>
      <c r="C118" s="3">
        <v>11.837</v>
      </c>
      <c r="D118" s="3">
        <v>11.888999999999999</v>
      </c>
      <c r="E118" s="3">
        <v>12.032</v>
      </c>
      <c r="F118" s="3">
        <f t="shared" si="4"/>
        <v>10.094000000000001</v>
      </c>
      <c r="G118" s="3">
        <f t="shared" si="5"/>
        <v>11.919333333333332</v>
      </c>
      <c r="H118" s="3">
        <v>1.6336941283521999E-4</v>
      </c>
      <c r="I118" s="3">
        <v>3.4902408916488499E-2</v>
      </c>
      <c r="J118" s="3" t="s">
        <v>17</v>
      </c>
      <c r="K118" s="3">
        <v>2.7299999999999998E-3</v>
      </c>
      <c r="L118" s="3">
        <f t="shared" si="3"/>
        <v>-1.8253333333333313</v>
      </c>
      <c r="M118" s="3">
        <v>66.2</v>
      </c>
      <c r="N118" s="3">
        <v>575</v>
      </c>
      <c r="O118" s="3">
        <v>13</v>
      </c>
      <c r="P118" s="3">
        <v>13</v>
      </c>
      <c r="Q118" s="3">
        <v>20.3</v>
      </c>
      <c r="R118" s="3" t="s">
        <v>1598</v>
      </c>
      <c r="S118" s="3" t="s">
        <v>16605</v>
      </c>
      <c r="X118" t="s">
        <v>16602</v>
      </c>
    </row>
    <row r="119" spans="1:24" x14ac:dyDescent="0.3">
      <c r="A119">
        <v>11.641999999999999</v>
      </c>
      <c r="B119">
        <v>12.311</v>
      </c>
      <c r="C119">
        <v>13.760999999999999</v>
      </c>
      <c r="D119">
        <v>14.122</v>
      </c>
      <c r="E119">
        <v>12.683999999999999</v>
      </c>
      <c r="F119" s="3">
        <f t="shared" si="4"/>
        <v>11.9765</v>
      </c>
      <c r="G119" s="3">
        <f t="shared" si="5"/>
        <v>13.522333333333334</v>
      </c>
      <c r="H119">
        <v>6.6811677322426197E-2</v>
      </c>
      <c r="I119">
        <v>0.17603177346839799</v>
      </c>
      <c r="K119">
        <v>0.1</v>
      </c>
      <c r="L119" s="3">
        <f t="shared" si="3"/>
        <v>-1.5458333333333343</v>
      </c>
      <c r="M119">
        <v>14.1</v>
      </c>
      <c r="N119">
        <v>130</v>
      </c>
      <c r="O119">
        <v>4</v>
      </c>
      <c r="P119">
        <v>432</v>
      </c>
      <c r="Q119">
        <v>72.3</v>
      </c>
      <c r="R119" t="s">
        <v>8443</v>
      </c>
      <c r="S119" t="s">
        <v>8444</v>
      </c>
      <c r="X119" t="s">
        <v>16602</v>
      </c>
    </row>
    <row r="120" spans="1:24" x14ac:dyDescent="0.3">
      <c r="A120" s="3">
        <v>8.3420000000000005</v>
      </c>
      <c r="B120" s="3">
        <v>8.0719999999999992</v>
      </c>
      <c r="C120" s="3">
        <v>10.242000000000001</v>
      </c>
      <c r="D120" s="3">
        <v>10.432</v>
      </c>
      <c r="E120" s="3">
        <v>9.6760000000000002</v>
      </c>
      <c r="F120" s="3">
        <f t="shared" si="4"/>
        <v>8.2070000000000007</v>
      </c>
      <c r="G120" s="3">
        <f t="shared" si="5"/>
        <v>10.116666666666667</v>
      </c>
      <c r="H120" s="3">
        <v>5.89597076021324E-3</v>
      </c>
      <c r="I120" s="3">
        <v>7.12509961750354E-2</v>
      </c>
      <c r="J120" s="3" t="s">
        <v>17</v>
      </c>
      <c r="K120" s="3">
        <v>3.5899999999999999E-3</v>
      </c>
      <c r="L120" s="3">
        <f t="shared" si="3"/>
        <v>-1.9096666666666664</v>
      </c>
      <c r="M120" s="3">
        <v>64.400000000000006</v>
      </c>
      <c r="N120" s="3">
        <v>622</v>
      </c>
      <c r="O120" s="3">
        <v>4</v>
      </c>
      <c r="P120" s="3">
        <v>17</v>
      </c>
      <c r="Q120" s="3">
        <v>18.3</v>
      </c>
      <c r="R120" s="3" t="s">
        <v>1900</v>
      </c>
      <c r="S120" s="3" t="s">
        <v>1901</v>
      </c>
      <c r="X120">
        <v>2</v>
      </c>
    </row>
    <row r="121" spans="1:24" x14ac:dyDescent="0.3">
      <c r="A121" s="3">
        <v>10.504</v>
      </c>
      <c r="B121" s="3">
        <v>10.555999999999999</v>
      </c>
      <c r="C121" s="3">
        <v>12.484999999999999</v>
      </c>
      <c r="D121" s="3">
        <v>12.503</v>
      </c>
      <c r="E121" s="3">
        <v>11.866</v>
      </c>
      <c r="F121" s="3">
        <f t="shared" si="4"/>
        <v>10.53</v>
      </c>
      <c r="G121" s="3">
        <f t="shared" si="5"/>
        <v>12.284666666666666</v>
      </c>
      <c r="H121" s="3">
        <v>1.2930945719133301E-2</v>
      </c>
      <c r="I121" s="3">
        <v>9.1663704934333207E-2</v>
      </c>
      <c r="J121" s="3" t="s">
        <v>17</v>
      </c>
      <c r="K121" s="3">
        <v>6.8500000000000002E-3</v>
      </c>
      <c r="L121" s="3">
        <f t="shared" si="3"/>
        <v>-1.754666666666667</v>
      </c>
      <c r="M121" s="3">
        <v>17.899999999999999</v>
      </c>
      <c r="N121" s="3">
        <v>162</v>
      </c>
      <c r="O121" s="3">
        <v>11</v>
      </c>
      <c r="P121" s="3">
        <v>19</v>
      </c>
      <c r="Q121" s="3">
        <v>51.9</v>
      </c>
      <c r="R121" s="3" t="s">
        <v>2763</v>
      </c>
      <c r="S121" s="3" t="s">
        <v>2764</v>
      </c>
      <c r="X121">
        <v>1</v>
      </c>
    </row>
    <row r="122" spans="1:24" x14ac:dyDescent="0.3">
      <c r="A122">
        <v>6</v>
      </c>
      <c r="B122">
        <v>6.9320000000000004</v>
      </c>
      <c r="C122">
        <v>8.4960000000000004</v>
      </c>
      <c r="D122">
        <v>8.8119999999999994</v>
      </c>
      <c r="E122">
        <v>7.7240000000000002</v>
      </c>
      <c r="F122" s="3">
        <f t="shared" si="4"/>
        <v>6.4660000000000002</v>
      </c>
      <c r="G122" s="3">
        <f t="shared" si="5"/>
        <v>8.3439999999999994</v>
      </c>
      <c r="H122">
        <v>8.2241965799574407E-2</v>
      </c>
      <c r="I122">
        <v>0.19555937758049499</v>
      </c>
      <c r="J122" t="s">
        <v>17</v>
      </c>
      <c r="K122">
        <v>4.7899999999999998E-2</v>
      </c>
      <c r="L122" s="3">
        <f t="shared" si="3"/>
        <v>-1.8779999999999992</v>
      </c>
      <c r="M122">
        <v>289.8</v>
      </c>
      <c r="N122">
        <v>2479</v>
      </c>
      <c r="O122">
        <v>1</v>
      </c>
      <c r="P122">
        <v>1</v>
      </c>
      <c r="Q122">
        <v>0.5</v>
      </c>
      <c r="R122" t="s">
        <v>6536</v>
      </c>
      <c r="S122" t="s">
        <v>6537</v>
      </c>
      <c r="X122" t="s">
        <v>16602</v>
      </c>
    </row>
    <row r="123" spans="1:24" x14ac:dyDescent="0.3">
      <c r="A123">
        <v>8.0860000000000003</v>
      </c>
      <c r="B123">
        <v>9.14</v>
      </c>
      <c r="C123">
        <v>10.842000000000001</v>
      </c>
      <c r="D123">
        <v>11.026</v>
      </c>
      <c r="E123">
        <v>9.6379999999999999</v>
      </c>
      <c r="F123" s="3">
        <f t="shared" si="4"/>
        <v>8.6129999999999995</v>
      </c>
      <c r="G123" s="3">
        <f t="shared" si="5"/>
        <v>10.502000000000001</v>
      </c>
      <c r="H123">
        <v>9.4351495170871505E-2</v>
      </c>
      <c r="I123">
        <v>0.21069190510897101</v>
      </c>
      <c r="K123">
        <v>8.6300000000000002E-2</v>
      </c>
      <c r="L123" s="3">
        <f t="shared" si="3"/>
        <v>-1.8890000000000011</v>
      </c>
      <c r="M123">
        <v>37.299999999999997</v>
      </c>
      <c r="N123">
        <v>348</v>
      </c>
      <c r="O123">
        <v>5</v>
      </c>
      <c r="P123">
        <v>5</v>
      </c>
      <c r="Q123">
        <v>18.7</v>
      </c>
      <c r="R123" t="s">
        <v>8048</v>
      </c>
      <c r="S123" t="s">
        <v>8049</v>
      </c>
      <c r="X123">
        <v>1</v>
      </c>
    </row>
    <row r="124" spans="1:24" x14ac:dyDescent="0.3">
      <c r="A124">
        <v>10.23</v>
      </c>
      <c r="B124">
        <v>10.124000000000001</v>
      </c>
      <c r="C124">
        <v>11.728</v>
      </c>
      <c r="D124">
        <v>11.228</v>
      </c>
      <c r="E124">
        <v>13.122</v>
      </c>
      <c r="F124" s="3">
        <f t="shared" si="4"/>
        <v>10.177</v>
      </c>
      <c r="G124" s="3">
        <f t="shared" si="5"/>
        <v>12.026000000000002</v>
      </c>
      <c r="H124">
        <v>8.1231523183466894E-2</v>
      </c>
      <c r="I124">
        <v>0.19415266452879401</v>
      </c>
      <c r="K124">
        <v>0.184</v>
      </c>
      <c r="L124" s="3">
        <f t="shared" si="3"/>
        <v>-1.849000000000002</v>
      </c>
      <c r="M124">
        <v>51.1</v>
      </c>
      <c r="N124">
        <v>455</v>
      </c>
      <c r="O124">
        <v>8</v>
      </c>
      <c r="P124">
        <v>8</v>
      </c>
      <c r="Q124">
        <v>19.3</v>
      </c>
      <c r="R124" t="s">
        <v>10167</v>
      </c>
      <c r="S124" t="s">
        <v>10168</v>
      </c>
      <c r="X124" t="s">
        <v>16602</v>
      </c>
    </row>
    <row r="125" spans="1:24" x14ac:dyDescent="0.3">
      <c r="A125" s="3">
        <v>10.194000000000001</v>
      </c>
      <c r="B125" s="3">
        <v>10.342000000000001</v>
      </c>
      <c r="C125" s="3">
        <v>12.081</v>
      </c>
      <c r="D125" s="3">
        <v>12.18</v>
      </c>
      <c r="E125" s="3">
        <v>11.853999999999999</v>
      </c>
      <c r="F125" s="3">
        <f t="shared" si="4"/>
        <v>10.268000000000001</v>
      </c>
      <c r="G125" s="3">
        <f t="shared" si="5"/>
        <v>12.038333333333332</v>
      </c>
      <c r="H125" s="3">
        <v>7.2614868665530697E-4</v>
      </c>
      <c r="I125" s="3">
        <v>4.6254381745142001E-2</v>
      </c>
      <c r="J125" s="3" t="s">
        <v>17</v>
      </c>
      <c r="K125" s="3">
        <v>2.4899999999999998E-4</v>
      </c>
      <c r="L125" s="3">
        <f t="shared" si="3"/>
        <v>-1.7703333333333315</v>
      </c>
      <c r="M125" s="3">
        <v>43.3</v>
      </c>
      <c r="N125" s="3">
        <v>393</v>
      </c>
      <c r="O125" s="3">
        <v>19</v>
      </c>
      <c r="P125" s="3">
        <v>29</v>
      </c>
      <c r="Q125" s="3">
        <v>67.2</v>
      </c>
      <c r="R125" s="3" t="s">
        <v>243</v>
      </c>
      <c r="S125" s="5" t="s">
        <v>244</v>
      </c>
      <c r="X125" t="s">
        <v>16602</v>
      </c>
    </row>
    <row r="126" spans="1:24" x14ac:dyDescent="0.3">
      <c r="A126" s="3">
        <v>7.0780000000000003</v>
      </c>
      <c r="B126" s="3">
        <v>7.0659999999999998</v>
      </c>
      <c r="C126" s="3">
        <v>8.94</v>
      </c>
      <c r="D126" s="3">
        <v>9.016</v>
      </c>
      <c r="E126" s="3">
        <v>8.94</v>
      </c>
      <c r="F126" s="3">
        <f t="shared" si="4"/>
        <v>7.0720000000000001</v>
      </c>
      <c r="G126" s="3">
        <f t="shared" si="5"/>
        <v>8.9653333333333336</v>
      </c>
      <c r="H126" s="4">
        <v>8.6632476984833406E-5</v>
      </c>
      <c r="I126" s="3">
        <v>3.4902408916488499E-2</v>
      </c>
      <c r="J126" s="3" t="s">
        <v>17</v>
      </c>
      <c r="K126" s="3">
        <v>1.6900000000000001E-3</v>
      </c>
      <c r="L126" s="3">
        <f t="shared" si="3"/>
        <v>-1.8933333333333335</v>
      </c>
      <c r="M126" s="3">
        <v>37.9</v>
      </c>
      <c r="N126" s="3">
        <v>338</v>
      </c>
      <c r="O126" s="3">
        <v>4</v>
      </c>
      <c r="P126" s="3">
        <v>4</v>
      </c>
      <c r="Q126" s="3">
        <v>13</v>
      </c>
      <c r="R126" s="3" t="s">
        <v>1161</v>
      </c>
      <c r="S126" s="3" t="s">
        <v>1162</v>
      </c>
      <c r="X126">
        <v>1</v>
      </c>
    </row>
    <row r="127" spans="1:24" x14ac:dyDescent="0.3">
      <c r="A127" s="3">
        <v>7.7679999999999998</v>
      </c>
      <c r="B127" s="3">
        <v>7.8220000000000001</v>
      </c>
      <c r="C127" s="3">
        <v>9.4960000000000004</v>
      </c>
      <c r="D127" s="3">
        <v>9.64</v>
      </c>
      <c r="E127" s="3">
        <v>9.9779999999999998</v>
      </c>
      <c r="F127" s="3">
        <f t="shared" si="4"/>
        <v>7.7949999999999999</v>
      </c>
      <c r="G127" s="3">
        <f t="shared" si="5"/>
        <v>9.7046666666666681</v>
      </c>
      <c r="H127" s="3">
        <v>4.39771368635925E-3</v>
      </c>
      <c r="I127" s="3">
        <v>6.5769887787071796E-2</v>
      </c>
      <c r="J127" s="3" t="s">
        <v>17</v>
      </c>
      <c r="K127" s="3">
        <v>2.1399999999999999E-2</v>
      </c>
      <c r="L127" s="3">
        <f t="shared" si="3"/>
        <v>-1.9096666666666682</v>
      </c>
      <c r="M127" s="3">
        <v>61.8</v>
      </c>
      <c r="N127" s="3">
        <v>589</v>
      </c>
      <c r="O127" s="3">
        <v>6</v>
      </c>
      <c r="P127" s="3">
        <v>7</v>
      </c>
      <c r="Q127" s="3">
        <v>13.1</v>
      </c>
      <c r="R127" s="3" t="s">
        <v>4697</v>
      </c>
      <c r="S127" s="3" t="s">
        <v>16606</v>
      </c>
      <c r="X127" t="s">
        <v>16602</v>
      </c>
    </row>
    <row r="128" spans="1:24" x14ac:dyDescent="0.3">
      <c r="A128" s="3">
        <v>8.0719999999999992</v>
      </c>
      <c r="B128" s="3">
        <v>8.33</v>
      </c>
      <c r="C128" s="3">
        <v>10.41</v>
      </c>
      <c r="D128" s="3">
        <v>10.496</v>
      </c>
      <c r="E128" s="3">
        <v>9.4339999999999993</v>
      </c>
      <c r="F128" s="3">
        <f t="shared" si="4"/>
        <v>8.2010000000000005</v>
      </c>
      <c r="G128" s="3">
        <f t="shared" si="5"/>
        <v>10.113333333333332</v>
      </c>
      <c r="H128" s="3">
        <v>2.0695938756635699E-2</v>
      </c>
      <c r="I128" s="3">
        <v>0.10618138036963599</v>
      </c>
      <c r="J128" s="3" t="s">
        <v>17</v>
      </c>
      <c r="K128" s="3">
        <v>1.9400000000000001E-2</v>
      </c>
      <c r="L128" s="3">
        <f t="shared" si="3"/>
        <v>-1.912333333333331</v>
      </c>
      <c r="M128" s="3">
        <v>58.6</v>
      </c>
      <c r="N128" s="3">
        <v>527</v>
      </c>
      <c r="O128" s="3">
        <v>6</v>
      </c>
      <c r="P128" s="3">
        <v>9</v>
      </c>
      <c r="Q128" s="3">
        <v>14</v>
      </c>
      <c r="R128" s="3" t="s">
        <v>4503</v>
      </c>
      <c r="S128" s="3" t="s">
        <v>4504</v>
      </c>
      <c r="X128" t="s">
        <v>16602</v>
      </c>
    </row>
    <row r="129" spans="1:24" x14ac:dyDescent="0.3">
      <c r="A129">
        <v>10.365</v>
      </c>
      <c r="B129">
        <v>10.93</v>
      </c>
      <c r="C129">
        <v>12.394</v>
      </c>
      <c r="D129">
        <v>13.006</v>
      </c>
      <c r="E129">
        <v>11.644</v>
      </c>
      <c r="F129" s="3">
        <f t="shared" si="4"/>
        <v>10.647500000000001</v>
      </c>
      <c r="G129" s="3">
        <f t="shared" si="5"/>
        <v>12.347999999999999</v>
      </c>
      <c r="H129">
        <v>3.92530875570518E-2</v>
      </c>
      <c r="I129">
        <v>0.13805687020909899</v>
      </c>
      <c r="K129">
        <v>7.0699999999999999E-2</v>
      </c>
      <c r="L129" s="3">
        <f t="shared" si="3"/>
        <v>-1.7004999999999981</v>
      </c>
      <c r="M129">
        <v>26.2</v>
      </c>
      <c r="N129">
        <v>226</v>
      </c>
      <c r="O129">
        <v>7</v>
      </c>
      <c r="P129">
        <v>11</v>
      </c>
      <c r="Q129">
        <v>35.4</v>
      </c>
      <c r="R129" t="s">
        <v>7521</v>
      </c>
      <c r="S129" t="s">
        <v>7522</v>
      </c>
      <c r="X129" t="s">
        <v>16602</v>
      </c>
    </row>
    <row r="130" spans="1:24" x14ac:dyDescent="0.3">
      <c r="A130">
        <v>4.5119999999999996</v>
      </c>
      <c r="B130">
        <v>6.71</v>
      </c>
      <c r="C130">
        <v>7.9669999999999996</v>
      </c>
      <c r="D130">
        <v>8.1440000000000001</v>
      </c>
      <c r="E130">
        <v>6.27</v>
      </c>
      <c r="F130" s="3">
        <f t="shared" si="4"/>
        <v>5.6109999999999998</v>
      </c>
      <c r="G130" s="3">
        <f t="shared" si="5"/>
        <v>7.4603333333333337</v>
      </c>
      <c r="H130">
        <v>0.30507092408175301</v>
      </c>
      <c r="I130">
        <v>0.442599850156568</v>
      </c>
      <c r="K130">
        <v>0.253</v>
      </c>
      <c r="L130" s="3">
        <f t="shared" si="3"/>
        <v>-1.8493333333333339</v>
      </c>
      <c r="M130">
        <v>68</v>
      </c>
      <c r="N130">
        <v>607</v>
      </c>
      <c r="O130">
        <v>2</v>
      </c>
      <c r="P130">
        <v>2</v>
      </c>
      <c r="Q130">
        <v>5.4</v>
      </c>
      <c r="R130" t="s">
        <v>11130</v>
      </c>
      <c r="S130" t="s">
        <v>11131</v>
      </c>
      <c r="X130" t="s">
        <v>16602</v>
      </c>
    </row>
    <row r="131" spans="1:24" x14ac:dyDescent="0.3">
      <c r="A131" s="3">
        <v>5.2320000000000002</v>
      </c>
      <c r="B131" s="3">
        <v>5.3659999999999997</v>
      </c>
      <c r="C131" s="3">
        <v>7.2649999999999997</v>
      </c>
      <c r="D131" s="3">
        <v>7.3940000000000001</v>
      </c>
      <c r="E131" s="3">
        <v>6.8010000000000002</v>
      </c>
      <c r="F131" s="3">
        <f t="shared" si="4"/>
        <v>5.2989999999999995</v>
      </c>
      <c r="G131" s="3">
        <f t="shared" si="5"/>
        <v>7.1533333333333333</v>
      </c>
      <c r="H131" s="3">
        <v>4.8701192394626702E-3</v>
      </c>
      <c r="I131" s="3">
        <v>6.8110427475311097E-2</v>
      </c>
      <c r="J131" s="3" t="s">
        <v>17</v>
      </c>
      <c r="K131" s="3">
        <v>6.6100000000000002E-4</v>
      </c>
      <c r="L131" s="3">
        <f t="shared" ref="L131:L194" si="6">F131-G131</f>
        <v>-1.8543333333333338</v>
      </c>
      <c r="M131" s="3">
        <v>42.8</v>
      </c>
      <c r="N131" s="3">
        <v>368</v>
      </c>
      <c r="O131" s="3">
        <v>2</v>
      </c>
      <c r="P131" s="3">
        <v>5</v>
      </c>
      <c r="Q131" s="3">
        <v>7.9</v>
      </c>
      <c r="R131" s="3" t="s">
        <v>547</v>
      </c>
      <c r="S131" s="3" t="s">
        <v>16607</v>
      </c>
      <c r="X131" t="s">
        <v>16602</v>
      </c>
    </row>
    <row r="132" spans="1:24" x14ac:dyDescent="0.3">
      <c r="A132" s="3">
        <v>10.747999999999999</v>
      </c>
      <c r="B132" s="3">
        <v>10.747999999999999</v>
      </c>
      <c r="C132" s="3">
        <v>12.536</v>
      </c>
      <c r="D132" s="3">
        <v>12.484</v>
      </c>
      <c r="E132" s="3">
        <v>12.321999999999999</v>
      </c>
      <c r="F132" s="3">
        <f t="shared" ref="F132:F195" si="7">AVERAGE(A132:B132)</f>
        <v>10.747999999999999</v>
      </c>
      <c r="G132" s="3">
        <f t="shared" ref="G132:G195" si="8">AVERAGE(C132:E132)</f>
        <v>12.447333333333333</v>
      </c>
      <c r="H132" s="3">
        <v>1.43486540098467E-3</v>
      </c>
      <c r="I132" s="3">
        <v>5.2899550977894901E-2</v>
      </c>
      <c r="J132" s="3" t="s">
        <v>17</v>
      </c>
      <c r="K132" s="4">
        <v>6.6199999999999996E-5</v>
      </c>
      <c r="L132" s="3">
        <f t="shared" si="6"/>
        <v>-1.6993333333333336</v>
      </c>
      <c r="M132" s="3">
        <v>82.9</v>
      </c>
      <c r="N132" s="3">
        <v>755</v>
      </c>
      <c r="O132" s="3">
        <v>10</v>
      </c>
      <c r="P132" s="3">
        <v>14</v>
      </c>
      <c r="Q132" s="3">
        <v>12.7</v>
      </c>
      <c r="R132" s="3" t="s">
        <v>88</v>
      </c>
      <c r="S132" s="3" t="s">
        <v>89</v>
      </c>
      <c r="X132" t="s">
        <v>16602</v>
      </c>
    </row>
    <row r="133" spans="1:24" x14ac:dyDescent="0.3">
      <c r="A133">
        <v>4.6500000000000004</v>
      </c>
      <c r="B133">
        <v>4.7939999999999996</v>
      </c>
      <c r="C133">
        <v>6.6879999999999997</v>
      </c>
      <c r="D133">
        <v>6.67</v>
      </c>
      <c r="E133">
        <v>6.2539999999999996</v>
      </c>
      <c r="F133" s="3">
        <f t="shared" si="7"/>
        <v>4.7219999999999995</v>
      </c>
      <c r="G133" s="3">
        <f t="shared" si="8"/>
        <v>6.5373333333333337</v>
      </c>
      <c r="H133">
        <v>1.9935135101491501E-3</v>
      </c>
      <c r="I133">
        <v>5.7022269866425702E-2</v>
      </c>
      <c r="J133" t="s">
        <v>17</v>
      </c>
      <c r="K133">
        <v>6.0300000000000002E-4</v>
      </c>
      <c r="L133" s="3">
        <f t="shared" si="6"/>
        <v>-1.8153333333333341</v>
      </c>
      <c r="M133">
        <v>45.4</v>
      </c>
      <c r="N133">
        <v>406</v>
      </c>
      <c r="O133">
        <v>1</v>
      </c>
      <c r="P133">
        <v>1</v>
      </c>
      <c r="Q133">
        <v>3</v>
      </c>
      <c r="R133" t="s">
        <v>495</v>
      </c>
      <c r="S133" t="s">
        <v>496</v>
      </c>
      <c r="X133">
        <v>1</v>
      </c>
    </row>
    <row r="134" spans="1:24" x14ac:dyDescent="0.3">
      <c r="A134" s="3">
        <v>5.702</v>
      </c>
      <c r="B134" s="3">
        <v>5.19</v>
      </c>
      <c r="C134" s="3">
        <v>7.3460000000000001</v>
      </c>
      <c r="D134" s="3">
        <v>7.4039999999999999</v>
      </c>
      <c r="E134" s="3">
        <v>7.1470000000000002</v>
      </c>
      <c r="F134" s="3">
        <f t="shared" si="7"/>
        <v>5.4459999999999997</v>
      </c>
      <c r="G134" s="3">
        <f t="shared" si="8"/>
        <v>7.2989999999999995</v>
      </c>
      <c r="H134" s="3">
        <v>6.6305642484223104E-2</v>
      </c>
      <c r="I134" s="3">
        <v>0.175383686723348</v>
      </c>
      <c r="J134" s="3" t="s">
        <v>17</v>
      </c>
      <c r="K134" s="3">
        <v>5.2300000000000003E-3</v>
      </c>
      <c r="L134" s="3">
        <f t="shared" si="6"/>
        <v>-1.8529999999999998</v>
      </c>
      <c r="M134" s="3">
        <v>20.399999999999999</v>
      </c>
      <c r="N134" s="3">
        <v>189</v>
      </c>
      <c r="O134" s="3">
        <v>4</v>
      </c>
      <c r="P134" s="3">
        <v>4</v>
      </c>
      <c r="Q134" s="3">
        <v>31.2</v>
      </c>
      <c r="R134" s="3" t="s">
        <v>2349</v>
      </c>
      <c r="S134" s="3" t="s">
        <v>2350</v>
      </c>
      <c r="X134">
        <v>2</v>
      </c>
    </row>
    <row r="135" spans="1:24" x14ac:dyDescent="0.3">
      <c r="A135" s="3">
        <v>8.3160000000000007</v>
      </c>
      <c r="B135" s="3">
        <v>8.1579999999999995</v>
      </c>
      <c r="C135" s="3">
        <v>10.268000000000001</v>
      </c>
      <c r="D135" s="3">
        <v>10.276</v>
      </c>
      <c r="E135" s="3">
        <v>9.798</v>
      </c>
      <c r="F135" s="3">
        <f t="shared" si="7"/>
        <v>8.2370000000000001</v>
      </c>
      <c r="G135" s="3">
        <f t="shared" si="8"/>
        <v>10.113999999999999</v>
      </c>
      <c r="H135" s="3">
        <v>2.4864987609663799E-3</v>
      </c>
      <c r="I135" s="3">
        <v>5.8856555898783802E-2</v>
      </c>
      <c r="J135" s="3" t="s">
        <v>17</v>
      </c>
      <c r="K135" s="3">
        <v>7.3899999999999997E-4</v>
      </c>
      <c r="L135" s="3">
        <f t="shared" si="6"/>
        <v>-1.8769999999999989</v>
      </c>
      <c r="M135" s="3">
        <v>45.3</v>
      </c>
      <c r="N135" s="3">
        <v>398</v>
      </c>
      <c r="O135" s="3">
        <v>6</v>
      </c>
      <c r="P135" s="3">
        <v>11</v>
      </c>
      <c r="Q135" s="3">
        <v>25.4</v>
      </c>
      <c r="R135" s="3" t="s">
        <v>599</v>
      </c>
      <c r="S135" s="3" t="s">
        <v>600</v>
      </c>
      <c r="X135" t="s">
        <v>16602</v>
      </c>
    </row>
    <row r="136" spans="1:24" x14ac:dyDescent="0.3">
      <c r="A136" s="3">
        <v>10.388</v>
      </c>
      <c r="B136" s="3">
        <v>10.319000000000001</v>
      </c>
      <c r="C136" s="3">
        <v>12.244999999999999</v>
      </c>
      <c r="D136" s="3">
        <v>12.311999999999999</v>
      </c>
      <c r="E136" s="3">
        <v>11.686</v>
      </c>
      <c r="F136" s="3">
        <f t="shared" si="7"/>
        <v>10.3535</v>
      </c>
      <c r="G136" s="3">
        <f t="shared" si="8"/>
        <v>12.080999999999998</v>
      </c>
      <c r="H136" s="3">
        <v>1.11490741549437E-2</v>
      </c>
      <c r="I136" s="3">
        <v>8.7211142957310805E-2</v>
      </c>
      <c r="J136" s="3" t="s">
        <v>17</v>
      </c>
      <c r="K136" s="3">
        <v>5.3800000000000002E-3</v>
      </c>
      <c r="L136" s="3">
        <f t="shared" si="6"/>
        <v>-1.7274999999999974</v>
      </c>
      <c r="M136" s="3">
        <v>68.400000000000006</v>
      </c>
      <c r="N136" s="3">
        <v>651</v>
      </c>
      <c r="O136" s="3">
        <v>16</v>
      </c>
      <c r="P136" s="3">
        <v>26</v>
      </c>
      <c r="Q136" s="3">
        <v>34.6</v>
      </c>
      <c r="R136" s="3" t="s">
        <v>2398</v>
      </c>
      <c r="S136" s="3" t="s">
        <v>2399</v>
      </c>
      <c r="X136" t="s">
        <v>16602</v>
      </c>
    </row>
    <row r="137" spans="1:24" x14ac:dyDescent="0.3">
      <c r="A137" s="3">
        <v>14.452</v>
      </c>
      <c r="B137" s="3">
        <v>14.468</v>
      </c>
      <c r="C137" s="3">
        <v>15.805999999999999</v>
      </c>
      <c r="D137" s="3">
        <v>15.904</v>
      </c>
      <c r="E137" s="3">
        <v>15.259</v>
      </c>
      <c r="F137" s="3">
        <f t="shared" si="7"/>
        <v>14.46</v>
      </c>
      <c r="G137" s="3">
        <f t="shared" si="8"/>
        <v>15.656333333333334</v>
      </c>
      <c r="H137" s="3">
        <v>2.6841940860515098E-2</v>
      </c>
      <c r="I137" s="3">
        <v>0.116744133126627</v>
      </c>
      <c r="J137" s="3" t="s">
        <v>17</v>
      </c>
      <c r="K137" s="3">
        <v>2.7799999999999998E-2</v>
      </c>
      <c r="L137" s="3">
        <f t="shared" si="6"/>
        <v>-1.1963333333333335</v>
      </c>
      <c r="M137" s="3">
        <v>59.7</v>
      </c>
      <c r="N137" s="3">
        <v>528</v>
      </c>
      <c r="O137" s="3">
        <v>50</v>
      </c>
      <c r="P137" s="3">
        <v>207</v>
      </c>
      <c r="Q137" s="3">
        <v>68.599999999999994</v>
      </c>
      <c r="R137" s="3" t="s">
        <v>5239</v>
      </c>
      <c r="S137" s="3" t="s">
        <v>5240</v>
      </c>
      <c r="X137">
        <v>2</v>
      </c>
    </row>
    <row r="138" spans="1:24" x14ac:dyDescent="0.3">
      <c r="A138">
        <v>3.9740000000000002</v>
      </c>
      <c r="B138">
        <v>4.7300000000000004</v>
      </c>
      <c r="C138">
        <v>6.0579999999999998</v>
      </c>
      <c r="D138">
        <v>7.19</v>
      </c>
      <c r="E138">
        <v>5.2539999999999996</v>
      </c>
      <c r="F138" s="3">
        <f t="shared" si="7"/>
        <v>4.3520000000000003</v>
      </c>
      <c r="G138" s="3">
        <f t="shared" si="8"/>
        <v>6.1673333333333344</v>
      </c>
      <c r="H138">
        <v>7.5103294239478396E-2</v>
      </c>
      <c r="I138">
        <v>0.18651584131246901</v>
      </c>
      <c r="K138">
        <v>0.106</v>
      </c>
      <c r="L138" s="3">
        <f t="shared" si="6"/>
        <v>-1.8153333333333341</v>
      </c>
      <c r="M138">
        <v>24</v>
      </c>
      <c r="N138">
        <v>212</v>
      </c>
      <c r="O138">
        <v>1</v>
      </c>
      <c r="P138">
        <v>1</v>
      </c>
      <c r="Q138">
        <v>3.3</v>
      </c>
      <c r="R138" t="s">
        <v>8614</v>
      </c>
      <c r="S138" t="s">
        <v>8615</v>
      </c>
      <c r="X138" t="s">
        <v>16602</v>
      </c>
    </row>
    <row r="139" spans="1:24" x14ac:dyDescent="0.3">
      <c r="A139" s="3">
        <v>7.992</v>
      </c>
      <c r="B139" s="3">
        <v>8</v>
      </c>
      <c r="C139" s="3">
        <v>9.9420000000000002</v>
      </c>
      <c r="D139" s="3">
        <v>9.83</v>
      </c>
      <c r="E139" s="3">
        <v>9.8420000000000005</v>
      </c>
      <c r="F139" s="3">
        <f t="shared" si="7"/>
        <v>7.9960000000000004</v>
      </c>
      <c r="G139" s="3">
        <f t="shared" si="8"/>
        <v>9.8713333333333324</v>
      </c>
      <c r="H139" s="3">
        <v>3.07134877982661E-4</v>
      </c>
      <c r="I139" s="3">
        <v>4.0536095268367198E-2</v>
      </c>
      <c r="J139" s="3" t="s">
        <v>17</v>
      </c>
      <c r="K139" s="3">
        <v>3.2100000000000002E-3</v>
      </c>
      <c r="L139" s="3">
        <f t="shared" si="6"/>
        <v>-1.875333333333332</v>
      </c>
      <c r="M139" s="3">
        <v>39.1</v>
      </c>
      <c r="N139" s="3">
        <v>361</v>
      </c>
      <c r="O139" s="3">
        <v>2</v>
      </c>
      <c r="P139" s="3">
        <v>2</v>
      </c>
      <c r="Q139" s="3">
        <v>3.9</v>
      </c>
      <c r="R139" s="3" t="s">
        <v>1745</v>
      </c>
      <c r="S139" s="3" t="s">
        <v>1746</v>
      </c>
      <c r="X139" t="s">
        <v>16602</v>
      </c>
    </row>
    <row r="140" spans="1:24" x14ac:dyDescent="0.3">
      <c r="A140" s="3">
        <v>6.1379999999999999</v>
      </c>
      <c r="B140" s="3">
        <v>6.1859999999999999</v>
      </c>
      <c r="C140" s="3">
        <v>7.9669999999999996</v>
      </c>
      <c r="D140" s="3">
        <v>8.1270000000000007</v>
      </c>
      <c r="E140" s="3">
        <v>7.7839999999999998</v>
      </c>
      <c r="F140" s="3">
        <f t="shared" si="7"/>
        <v>6.1619999999999999</v>
      </c>
      <c r="G140" s="3">
        <f t="shared" si="8"/>
        <v>7.9593333333333334</v>
      </c>
      <c r="H140" s="3">
        <v>1.95275911909639E-3</v>
      </c>
      <c r="I140" s="3">
        <v>5.7022269866425702E-2</v>
      </c>
      <c r="J140" s="3" t="s">
        <v>17</v>
      </c>
      <c r="K140" s="4">
        <v>7.7600000000000002E-5</v>
      </c>
      <c r="L140" s="3">
        <f t="shared" si="6"/>
        <v>-1.7973333333333334</v>
      </c>
      <c r="M140" s="3">
        <v>81.2</v>
      </c>
      <c r="N140" s="3">
        <v>705</v>
      </c>
      <c r="O140" s="3">
        <v>2</v>
      </c>
      <c r="P140" s="3">
        <v>61</v>
      </c>
      <c r="Q140" s="3">
        <v>46.5</v>
      </c>
      <c r="R140" s="3" t="s">
        <v>96</v>
      </c>
      <c r="S140" s="3" t="s">
        <v>97</v>
      </c>
      <c r="X140" t="s">
        <v>16602</v>
      </c>
    </row>
    <row r="141" spans="1:24" x14ac:dyDescent="0.3">
      <c r="A141" s="3">
        <v>12.131</v>
      </c>
      <c r="B141" s="3">
        <v>12.093</v>
      </c>
      <c r="C141" s="3">
        <v>13.584</v>
      </c>
      <c r="D141" s="3">
        <v>13.692</v>
      </c>
      <c r="E141" s="3">
        <v>13.454000000000001</v>
      </c>
      <c r="F141" s="3">
        <f t="shared" si="7"/>
        <v>12.112</v>
      </c>
      <c r="G141" s="3">
        <f t="shared" si="8"/>
        <v>13.576666666666668</v>
      </c>
      <c r="H141" s="3">
        <v>1.2047672290866E-3</v>
      </c>
      <c r="I141" s="3">
        <v>4.9940898272386E-2</v>
      </c>
      <c r="J141" s="3" t="s">
        <v>17</v>
      </c>
      <c r="K141" s="3">
        <v>1.08E-3</v>
      </c>
      <c r="L141" s="3">
        <f t="shared" si="6"/>
        <v>-1.4646666666666679</v>
      </c>
      <c r="M141" s="3">
        <v>39.700000000000003</v>
      </c>
      <c r="N141" s="3">
        <v>372</v>
      </c>
      <c r="O141" s="3">
        <v>15</v>
      </c>
      <c r="P141" s="3">
        <v>133</v>
      </c>
      <c r="Q141" s="3">
        <v>64</v>
      </c>
      <c r="R141" s="3" t="s">
        <v>803</v>
      </c>
      <c r="S141" s="3" t="s">
        <v>804</v>
      </c>
      <c r="X141">
        <v>1</v>
      </c>
    </row>
    <row r="142" spans="1:24" x14ac:dyDescent="0.3">
      <c r="A142" s="3">
        <v>8.6259999999999994</v>
      </c>
      <c r="B142" s="3">
        <v>8.6950000000000003</v>
      </c>
      <c r="C142" s="3">
        <v>10.571999999999999</v>
      </c>
      <c r="D142" s="3">
        <v>10.79</v>
      </c>
      <c r="E142" s="3">
        <v>10.157999999999999</v>
      </c>
      <c r="F142" s="3">
        <f t="shared" si="7"/>
        <v>8.660499999999999</v>
      </c>
      <c r="G142" s="3">
        <f t="shared" si="8"/>
        <v>10.506666666666666</v>
      </c>
      <c r="H142" s="3">
        <v>8.2346252302620201E-3</v>
      </c>
      <c r="I142" s="3">
        <v>7.99505552417695E-2</v>
      </c>
      <c r="J142" s="3" t="s">
        <v>17</v>
      </c>
      <c r="K142" s="3">
        <v>7.8200000000000003E-4</v>
      </c>
      <c r="L142" s="3">
        <f t="shared" si="6"/>
        <v>-1.846166666666667</v>
      </c>
      <c r="M142" s="3">
        <v>68</v>
      </c>
      <c r="N142" s="3">
        <v>622</v>
      </c>
      <c r="O142" s="3">
        <v>8</v>
      </c>
      <c r="P142" s="3">
        <v>10</v>
      </c>
      <c r="Q142" s="3">
        <v>11.7</v>
      </c>
      <c r="R142" s="3" t="s">
        <v>631</v>
      </c>
      <c r="S142" s="3" t="s">
        <v>632</v>
      </c>
      <c r="X142">
        <v>2</v>
      </c>
    </row>
    <row r="143" spans="1:24" x14ac:dyDescent="0.3">
      <c r="A143">
        <v>5.12</v>
      </c>
      <c r="B143">
        <v>5.2729999999999997</v>
      </c>
      <c r="C143">
        <v>7.2370000000000001</v>
      </c>
      <c r="D143">
        <v>7.4279999999999999</v>
      </c>
      <c r="E143">
        <v>6.3280000000000003</v>
      </c>
      <c r="F143" s="3">
        <f t="shared" si="7"/>
        <v>5.1965000000000003</v>
      </c>
      <c r="G143" s="3">
        <f t="shared" si="8"/>
        <v>6.9976666666666665</v>
      </c>
      <c r="H143">
        <v>2.8892549030028199E-2</v>
      </c>
      <c r="I143">
        <v>0.120614151853604</v>
      </c>
      <c r="J143" t="s">
        <v>17</v>
      </c>
      <c r="K143">
        <v>1.3899999999999999E-2</v>
      </c>
      <c r="L143" s="3">
        <f t="shared" si="6"/>
        <v>-1.8011666666666661</v>
      </c>
      <c r="M143">
        <v>247.7</v>
      </c>
      <c r="N143">
        <v>2152</v>
      </c>
      <c r="O143">
        <v>1</v>
      </c>
      <c r="P143">
        <v>44</v>
      </c>
      <c r="Q143">
        <v>20.2</v>
      </c>
      <c r="R143" t="s">
        <v>3865</v>
      </c>
      <c r="S143" t="s">
        <v>3866</v>
      </c>
      <c r="X143">
        <v>2</v>
      </c>
    </row>
    <row r="144" spans="1:24" x14ac:dyDescent="0.3">
      <c r="A144">
        <v>6.4720000000000004</v>
      </c>
      <c r="B144">
        <v>6.8120000000000003</v>
      </c>
      <c r="C144">
        <v>8.8119999999999994</v>
      </c>
      <c r="D144">
        <v>9.0069999999999997</v>
      </c>
      <c r="E144">
        <v>7.5759999999999996</v>
      </c>
      <c r="F144" s="3">
        <f t="shared" si="7"/>
        <v>6.6420000000000003</v>
      </c>
      <c r="G144" s="3">
        <f t="shared" si="8"/>
        <v>8.4649999999999999</v>
      </c>
      <c r="H144">
        <v>4.3237711288556503E-2</v>
      </c>
      <c r="I144">
        <v>0.142788985515756</v>
      </c>
      <c r="K144">
        <v>5.5500000000000001E-2</v>
      </c>
      <c r="L144" s="3">
        <f t="shared" si="6"/>
        <v>-1.8229999999999995</v>
      </c>
      <c r="M144">
        <v>113</v>
      </c>
      <c r="N144">
        <v>1013</v>
      </c>
      <c r="O144">
        <v>2</v>
      </c>
      <c r="P144">
        <v>396</v>
      </c>
      <c r="Q144">
        <v>51.7</v>
      </c>
      <c r="R144" t="s">
        <v>6889</v>
      </c>
      <c r="S144" t="s">
        <v>6890</v>
      </c>
      <c r="X144">
        <v>1</v>
      </c>
    </row>
    <row r="145" spans="1:24" x14ac:dyDescent="0.3">
      <c r="A145">
        <v>9.7059999999999995</v>
      </c>
      <c r="B145">
        <v>9.9499999999999993</v>
      </c>
      <c r="C145">
        <v>11.926</v>
      </c>
      <c r="D145">
        <v>12.18</v>
      </c>
      <c r="E145">
        <v>10.581</v>
      </c>
      <c r="F145" s="3">
        <f t="shared" si="7"/>
        <v>9.8279999999999994</v>
      </c>
      <c r="G145" s="3">
        <f t="shared" si="8"/>
        <v>11.562333333333333</v>
      </c>
      <c r="H145">
        <v>6.5840362032081101E-2</v>
      </c>
      <c r="I145">
        <v>0.17485837870825</v>
      </c>
      <c r="K145">
        <v>8.8800000000000004E-2</v>
      </c>
      <c r="L145" s="3">
        <f t="shared" si="6"/>
        <v>-1.7343333333333337</v>
      </c>
      <c r="M145">
        <v>20.8</v>
      </c>
      <c r="N145">
        <v>184</v>
      </c>
      <c r="O145">
        <v>2</v>
      </c>
      <c r="P145">
        <v>55</v>
      </c>
      <c r="Q145">
        <v>62</v>
      </c>
      <c r="R145" t="s">
        <v>8141</v>
      </c>
      <c r="S145" t="s">
        <v>1330</v>
      </c>
      <c r="X145">
        <v>1</v>
      </c>
    </row>
    <row r="146" spans="1:24" x14ac:dyDescent="0.3">
      <c r="A146">
        <v>6.6669999999999998</v>
      </c>
      <c r="B146">
        <v>6.8719999999999999</v>
      </c>
      <c r="C146">
        <v>8.7680000000000007</v>
      </c>
      <c r="D146">
        <v>8.7420000000000009</v>
      </c>
      <c r="E146">
        <v>8.24</v>
      </c>
      <c r="F146" s="3">
        <f t="shared" si="7"/>
        <v>6.7694999999999999</v>
      </c>
      <c r="G146" s="3">
        <f t="shared" si="8"/>
        <v>8.5833333333333339</v>
      </c>
      <c r="H146">
        <v>3.09723542497908E-3</v>
      </c>
      <c r="I146">
        <v>6.2429798651503297E-2</v>
      </c>
      <c r="J146" t="s">
        <v>17</v>
      </c>
      <c r="K146">
        <v>1.99E-3</v>
      </c>
      <c r="L146" s="3">
        <f t="shared" si="6"/>
        <v>-1.8138333333333341</v>
      </c>
      <c r="M146">
        <v>16.5</v>
      </c>
      <c r="N146">
        <v>145</v>
      </c>
      <c r="O146">
        <v>1</v>
      </c>
      <c r="P146">
        <v>42</v>
      </c>
      <c r="Q146">
        <v>63.4</v>
      </c>
      <c r="R146" t="s">
        <v>1329</v>
      </c>
      <c r="S146" t="s">
        <v>1330</v>
      </c>
      <c r="X146">
        <v>1</v>
      </c>
    </row>
    <row r="147" spans="1:24" x14ac:dyDescent="0.3">
      <c r="A147" s="3">
        <v>7.93</v>
      </c>
      <c r="B147" s="3">
        <v>8.0860000000000003</v>
      </c>
      <c r="C147" s="3">
        <v>9.6120000000000001</v>
      </c>
      <c r="D147" s="3">
        <v>9.74</v>
      </c>
      <c r="E147" s="3">
        <v>10.226000000000001</v>
      </c>
      <c r="F147" s="3">
        <f t="shared" si="7"/>
        <v>8.0079999999999991</v>
      </c>
      <c r="G147" s="3">
        <f t="shared" si="8"/>
        <v>9.8593333333333337</v>
      </c>
      <c r="H147" s="3">
        <v>4.8093215308050103E-3</v>
      </c>
      <c r="I147" s="3">
        <v>6.8110427475311097E-2</v>
      </c>
      <c r="J147" s="3" t="s">
        <v>17</v>
      </c>
      <c r="K147" s="3">
        <v>3.7499999999999999E-2</v>
      </c>
      <c r="L147" s="3">
        <f t="shared" si="6"/>
        <v>-1.8513333333333346</v>
      </c>
      <c r="M147" s="3">
        <v>144.4</v>
      </c>
      <c r="N147" s="3">
        <v>1248</v>
      </c>
      <c r="O147" s="3">
        <v>5</v>
      </c>
      <c r="P147" s="3">
        <v>11</v>
      </c>
      <c r="Q147" s="3">
        <v>5.8</v>
      </c>
      <c r="R147" s="3" t="s">
        <v>5936</v>
      </c>
      <c r="S147" s="3" t="s">
        <v>5937</v>
      </c>
      <c r="X147">
        <v>2</v>
      </c>
    </row>
    <row r="148" spans="1:24" x14ac:dyDescent="0.3">
      <c r="A148" s="3">
        <v>9.7249999999999996</v>
      </c>
      <c r="B148" s="3">
        <v>9.7140000000000004</v>
      </c>
      <c r="C148" s="3">
        <v>11.62</v>
      </c>
      <c r="D148" s="3">
        <v>11.619</v>
      </c>
      <c r="E148" s="3">
        <v>11.215999999999999</v>
      </c>
      <c r="F148" s="3">
        <f t="shared" si="7"/>
        <v>9.7195</v>
      </c>
      <c r="G148" s="3">
        <f t="shared" si="8"/>
        <v>11.484999999999999</v>
      </c>
      <c r="H148" s="3">
        <v>5.6894702091610499E-3</v>
      </c>
      <c r="I148" s="3">
        <v>7.0788299231110005E-2</v>
      </c>
      <c r="J148" s="3" t="s">
        <v>17</v>
      </c>
      <c r="K148" s="3">
        <v>3.0699999999999998E-4</v>
      </c>
      <c r="L148" s="3">
        <f t="shared" si="6"/>
        <v>-1.7654999999999994</v>
      </c>
      <c r="M148" s="3">
        <v>24.9</v>
      </c>
      <c r="N148" s="3">
        <v>226</v>
      </c>
      <c r="O148" s="3">
        <v>4</v>
      </c>
      <c r="P148" s="3">
        <v>7</v>
      </c>
      <c r="Q148" s="3">
        <v>24.8</v>
      </c>
      <c r="R148" s="3" t="s">
        <v>281</v>
      </c>
      <c r="S148" s="3" t="s">
        <v>282</v>
      </c>
      <c r="X148" t="s">
        <v>16602</v>
      </c>
    </row>
    <row r="149" spans="1:24" x14ac:dyDescent="0.3">
      <c r="A149" s="3">
        <v>8.4779999999999998</v>
      </c>
      <c r="B149" s="3">
        <v>8.7439999999999998</v>
      </c>
      <c r="C149" s="3">
        <v>10.58</v>
      </c>
      <c r="D149" s="3">
        <v>10.79</v>
      </c>
      <c r="E149" s="3">
        <v>9.9700000000000006</v>
      </c>
      <c r="F149" s="3">
        <f t="shared" si="7"/>
        <v>8.6110000000000007</v>
      </c>
      <c r="G149" s="3">
        <f t="shared" si="8"/>
        <v>10.446666666666665</v>
      </c>
      <c r="H149" s="3">
        <v>8.3783981000324793E-3</v>
      </c>
      <c r="I149" s="3">
        <v>8.0365011994558297E-2</v>
      </c>
      <c r="J149" s="3" t="s">
        <v>17</v>
      </c>
      <c r="K149" s="3">
        <v>6.0800000000000003E-3</v>
      </c>
      <c r="L149" s="3">
        <f t="shared" si="6"/>
        <v>-1.8356666666666648</v>
      </c>
      <c r="M149" s="3">
        <v>51.8</v>
      </c>
      <c r="N149" s="3">
        <v>438</v>
      </c>
      <c r="O149" s="3">
        <v>4</v>
      </c>
      <c r="P149" s="3">
        <v>28</v>
      </c>
      <c r="Q149" s="3">
        <v>26.9</v>
      </c>
      <c r="R149" s="3" t="s">
        <v>2591</v>
      </c>
      <c r="S149" s="3" t="s">
        <v>2592</v>
      </c>
      <c r="X149" t="s">
        <v>16602</v>
      </c>
    </row>
    <row r="150" spans="1:24" x14ac:dyDescent="0.3">
      <c r="A150">
        <v>5.5119999999999996</v>
      </c>
      <c r="B150">
        <v>5.59</v>
      </c>
      <c r="C150">
        <v>7.2939999999999996</v>
      </c>
      <c r="D150">
        <v>7.8609999999999998</v>
      </c>
      <c r="E150">
        <v>6.907</v>
      </c>
      <c r="F150" s="3">
        <f t="shared" si="7"/>
        <v>5.5510000000000002</v>
      </c>
      <c r="G150" s="3">
        <f t="shared" si="8"/>
        <v>7.3539999999999992</v>
      </c>
      <c r="H150">
        <v>2.10920496503164E-2</v>
      </c>
      <c r="I150">
        <v>0.106767288995405</v>
      </c>
      <c r="J150" t="s">
        <v>17</v>
      </c>
      <c r="K150">
        <v>6.8500000000000002E-3</v>
      </c>
      <c r="L150" s="3">
        <f t="shared" si="6"/>
        <v>-1.802999999999999</v>
      </c>
      <c r="M150">
        <v>115.9</v>
      </c>
      <c r="N150">
        <v>1077</v>
      </c>
      <c r="O150">
        <v>1</v>
      </c>
      <c r="P150">
        <v>5</v>
      </c>
      <c r="Q150">
        <v>4.3</v>
      </c>
      <c r="R150" t="s">
        <v>2761</v>
      </c>
      <c r="S150" t="s">
        <v>2762</v>
      </c>
      <c r="X150">
        <v>2</v>
      </c>
    </row>
    <row r="151" spans="1:24" x14ac:dyDescent="0.3">
      <c r="A151" s="3">
        <v>10.365</v>
      </c>
      <c r="B151" s="3">
        <v>10.448</v>
      </c>
      <c r="C151" s="3">
        <v>12.292999999999999</v>
      </c>
      <c r="D151" s="3">
        <v>12.438000000000001</v>
      </c>
      <c r="E151" s="3">
        <v>11.554</v>
      </c>
      <c r="F151" s="3">
        <f t="shared" si="7"/>
        <v>10.406500000000001</v>
      </c>
      <c r="G151" s="3">
        <f t="shared" si="8"/>
        <v>12.095000000000001</v>
      </c>
      <c r="H151" s="3">
        <v>2.3212155328960201E-2</v>
      </c>
      <c r="I151" s="3">
        <v>0.10988845352323701</v>
      </c>
      <c r="J151" s="3" t="s">
        <v>17</v>
      </c>
      <c r="K151" s="3">
        <v>1.7600000000000001E-2</v>
      </c>
      <c r="L151" s="3">
        <f t="shared" si="6"/>
        <v>-1.6884999999999994</v>
      </c>
      <c r="M151" s="3">
        <v>75.400000000000006</v>
      </c>
      <c r="N151" s="3">
        <v>645</v>
      </c>
      <c r="O151" s="3">
        <v>9</v>
      </c>
      <c r="P151" s="3">
        <v>64</v>
      </c>
      <c r="Q151" s="3">
        <v>48.5</v>
      </c>
      <c r="R151" s="3" t="s">
        <v>4313</v>
      </c>
      <c r="S151" s="3" t="s">
        <v>4314</v>
      </c>
      <c r="X151" t="s">
        <v>16602</v>
      </c>
    </row>
    <row r="152" spans="1:24" x14ac:dyDescent="0.3">
      <c r="A152" s="3">
        <v>10.724</v>
      </c>
      <c r="B152" s="3">
        <v>10.853999999999999</v>
      </c>
      <c r="C152" s="3">
        <v>12.59</v>
      </c>
      <c r="D152" s="3">
        <v>12.846</v>
      </c>
      <c r="E152" s="3">
        <v>11.853999999999999</v>
      </c>
      <c r="F152" s="3">
        <f t="shared" si="7"/>
        <v>10.789</v>
      </c>
      <c r="G152" s="3">
        <f t="shared" si="8"/>
        <v>12.43</v>
      </c>
      <c r="H152" s="3">
        <v>2.68785562587649E-2</v>
      </c>
      <c r="I152" s="3">
        <v>0.116744133126627</v>
      </c>
      <c r="J152" s="3" t="s">
        <v>17</v>
      </c>
      <c r="K152" s="3">
        <v>3.0200000000000001E-2</v>
      </c>
      <c r="L152" s="3">
        <f t="shared" si="6"/>
        <v>-1.641</v>
      </c>
      <c r="M152" s="3">
        <v>20.100000000000001</v>
      </c>
      <c r="N152" s="3">
        <v>188</v>
      </c>
      <c r="O152" s="3">
        <v>8</v>
      </c>
      <c r="P152" s="3">
        <v>21</v>
      </c>
      <c r="Q152" s="3">
        <v>37.799999999999997</v>
      </c>
      <c r="R152" s="3" t="s">
        <v>5441</v>
      </c>
      <c r="S152" s="3" t="s">
        <v>5442</v>
      </c>
      <c r="X152" t="s">
        <v>16602</v>
      </c>
    </row>
    <row r="153" spans="1:24" x14ac:dyDescent="0.3">
      <c r="A153">
        <v>9.6120000000000001</v>
      </c>
      <c r="B153">
        <v>9.6920000000000002</v>
      </c>
      <c r="C153">
        <v>11.819000000000001</v>
      </c>
      <c r="D153">
        <v>11.984</v>
      </c>
      <c r="E153">
        <v>10.423999999999999</v>
      </c>
      <c r="F153" s="3">
        <f t="shared" si="7"/>
        <v>9.652000000000001</v>
      </c>
      <c r="G153" s="3">
        <f t="shared" si="8"/>
        <v>11.409000000000001</v>
      </c>
      <c r="H153">
        <v>7.0049067964686101E-2</v>
      </c>
      <c r="I153">
        <v>0.17976401613168499</v>
      </c>
      <c r="K153">
        <v>8.14E-2</v>
      </c>
      <c r="L153" s="3">
        <f t="shared" si="6"/>
        <v>-1.7569999999999997</v>
      </c>
      <c r="M153">
        <v>39</v>
      </c>
      <c r="N153">
        <v>335</v>
      </c>
      <c r="O153">
        <v>3</v>
      </c>
      <c r="P153">
        <v>35</v>
      </c>
      <c r="Q153">
        <v>33.700000000000003</v>
      </c>
      <c r="R153" t="s">
        <v>7882</v>
      </c>
      <c r="S153" t="s">
        <v>7883</v>
      </c>
      <c r="X153" t="s">
        <v>16602</v>
      </c>
    </row>
    <row r="154" spans="1:24" x14ac:dyDescent="0.3">
      <c r="A154">
        <v>6.4059999999999997</v>
      </c>
      <c r="B154">
        <v>6.2279999999999998</v>
      </c>
      <c r="C154">
        <v>8.0619999999999994</v>
      </c>
      <c r="D154">
        <v>7.8719999999999999</v>
      </c>
      <c r="E154">
        <v>8.3819999999999997</v>
      </c>
      <c r="F154" s="3">
        <f t="shared" si="7"/>
        <v>6.3170000000000002</v>
      </c>
      <c r="G154" s="3">
        <f t="shared" si="8"/>
        <v>8.1053333333333324</v>
      </c>
      <c r="H154">
        <v>2.1353187421343598E-3</v>
      </c>
      <c r="I154">
        <v>5.7026643459080803E-2</v>
      </c>
      <c r="J154" t="s">
        <v>17</v>
      </c>
      <c r="K154">
        <v>2.6499999999999999E-2</v>
      </c>
      <c r="L154" s="3">
        <f t="shared" si="6"/>
        <v>-1.7883333333333322</v>
      </c>
      <c r="M154">
        <v>40.4</v>
      </c>
      <c r="N154">
        <v>354</v>
      </c>
      <c r="O154">
        <v>1</v>
      </c>
      <c r="P154">
        <v>1</v>
      </c>
      <c r="Q154">
        <v>2.2999999999999998</v>
      </c>
      <c r="R154" t="s">
        <v>5143</v>
      </c>
      <c r="S154" t="s">
        <v>5144</v>
      </c>
      <c r="X154" t="s">
        <v>16602</v>
      </c>
    </row>
    <row r="155" spans="1:24" x14ac:dyDescent="0.3">
      <c r="A155" s="3">
        <v>9.7759999999999998</v>
      </c>
      <c r="B155" s="3">
        <v>9.9879999999999995</v>
      </c>
      <c r="C155" s="3">
        <v>11.728</v>
      </c>
      <c r="D155" s="3">
        <v>11.843999999999999</v>
      </c>
      <c r="E155" s="3">
        <v>11.273</v>
      </c>
      <c r="F155" s="3">
        <f t="shared" si="7"/>
        <v>9.8819999999999997</v>
      </c>
      <c r="G155" s="3">
        <f t="shared" si="8"/>
        <v>11.615</v>
      </c>
      <c r="H155" s="3">
        <v>3.6618191731970602E-3</v>
      </c>
      <c r="I155" s="3">
        <v>6.2855345304875895E-2</v>
      </c>
      <c r="J155" s="3" t="s">
        <v>17</v>
      </c>
      <c r="K155" s="3">
        <v>1.9599999999999999E-3</v>
      </c>
      <c r="L155" s="3">
        <f t="shared" si="6"/>
        <v>-1.7330000000000005</v>
      </c>
      <c r="M155" s="3">
        <v>28.5</v>
      </c>
      <c r="N155" s="3">
        <v>249</v>
      </c>
      <c r="O155" s="3">
        <v>9</v>
      </c>
      <c r="P155" s="3">
        <v>13</v>
      </c>
      <c r="Q155" s="3">
        <v>26.9</v>
      </c>
      <c r="R155" s="3" t="s">
        <v>1317</v>
      </c>
      <c r="S155" s="3" t="s">
        <v>1318</v>
      </c>
      <c r="X155">
        <v>2</v>
      </c>
    </row>
    <row r="156" spans="1:24" x14ac:dyDescent="0.3">
      <c r="A156" s="3">
        <v>10.23</v>
      </c>
      <c r="B156" s="3">
        <v>10.044</v>
      </c>
      <c r="C156" s="3">
        <v>11.896000000000001</v>
      </c>
      <c r="D156" s="3">
        <v>12.124000000000001</v>
      </c>
      <c r="E156" s="3">
        <v>11.478999999999999</v>
      </c>
      <c r="F156" s="3">
        <f t="shared" si="7"/>
        <v>10.137</v>
      </c>
      <c r="G156" s="3">
        <f t="shared" si="8"/>
        <v>11.833</v>
      </c>
      <c r="H156" s="3">
        <v>5.3588007038975803E-3</v>
      </c>
      <c r="I156" s="3">
        <v>6.93315643864513E-2</v>
      </c>
      <c r="J156" s="3" t="s">
        <v>17</v>
      </c>
      <c r="K156" s="3">
        <v>4.7699999999999999E-3</v>
      </c>
      <c r="L156" s="3">
        <f t="shared" si="6"/>
        <v>-1.6959999999999997</v>
      </c>
      <c r="M156" s="3">
        <v>25</v>
      </c>
      <c r="N156" s="3">
        <v>220</v>
      </c>
      <c r="O156" s="3">
        <v>2</v>
      </c>
      <c r="P156" s="3">
        <v>37</v>
      </c>
      <c r="Q156" s="3">
        <v>50</v>
      </c>
      <c r="R156" s="3" t="s">
        <v>2253</v>
      </c>
      <c r="S156" s="3" t="s">
        <v>2254</v>
      </c>
      <c r="X156">
        <v>2</v>
      </c>
    </row>
    <row r="157" spans="1:24" x14ac:dyDescent="0.3">
      <c r="A157" s="3">
        <v>7.6719999999999997</v>
      </c>
      <c r="B157" s="3">
        <v>7.556</v>
      </c>
      <c r="C157" s="3">
        <v>9.7260000000000009</v>
      </c>
      <c r="D157" s="3">
        <v>9.9320000000000004</v>
      </c>
      <c r="E157" s="3">
        <v>8.6820000000000004</v>
      </c>
      <c r="F157" s="3">
        <f t="shared" si="7"/>
        <v>7.6139999999999999</v>
      </c>
      <c r="G157" s="3">
        <f t="shared" si="8"/>
        <v>9.4466666666666672</v>
      </c>
      <c r="H157" s="3">
        <v>3.92351875319846E-2</v>
      </c>
      <c r="I157" s="3">
        <v>0.13805687020909899</v>
      </c>
      <c r="J157" s="3" t="s">
        <v>17</v>
      </c>
      <c r="K157" s="3">
        <v>3.2899999999999999E-2</v>
      </c>
      <c r="L157" s="3">
        <f t="shared" si="6"/>
        <v>-1.8326666666666673</v>
      </c>
      <c r="M157" s="3">
        <v>54.9</v>
      </c>
      <c r="N157" s="3">
        <v>530</v>
      </c>
      <c r="O157" s="3">
        <v>4</v>
      </c>
      <c r="P157" s="3">
        <v>11</v>
      </c>
      <c r="Q157" s="3">
        <v>12.8</v>
      </c>
      <c r="R157" s="3" t="s">
        <v>5638</v>
      </c>
      <c r="S157" s="3" t="s">
        <v>5639</v>
      </c>
      <c r="X157">
        <v>2</v>
      </c>
    </row>
    <row r="158" spans="1:24" s="2" customFormat="1" x14ac:dyDescent="0.3">
      <c r="A158" s="2">
        <v>11.548</v>
      </c>
      <c r="B158" s="2">
        <v>11.738</v>
      </c>
      <c r="C158" s="2">
        <v>13.438000000000001</v>
      </c>
      <c r="D158" s="2">
        <v>13.54</v>
      </c>
      <c r="E158" s="2">
        <v>12.471</v>
      </c>
      <c r="F158" s="3">
        <f t="shared" si="7"/>
        <v>11.643000000000001</v>
      </c>
      <c r="G158" s="3">
        <f t="shared" si="8"/>
        <v>13.149666666666667</v>
      </c>
      <c r="H158" s="2">
        <v>3.9712644701993399E-2</v>
      </c>
      <c r="I158" s="2">
        <v>0.13863984345834901</v>
      </c>
      <c r="K158" s="2">
        <v>5.5100000000000003E-2</v>
      </c>
      <c r="L158" s="3">
        <f t="shared" si="6"/>
        <v>-1.5066666666666659</v>
      </c>
      <c r="M158" s="2">
        <v>38.200000000000003</v>
      </c>
      <c r="N158" s="2">
        <v>352</v>
      </c>
      <c r="O158" s="2">
        <v>14</v>
      </c>
      <c r="P158" s="2">
        <v>33</v>
      </c>
      <c r="Q158" s="2">
        <v>38.9</v>
      </c>
      <c r="R158" s="2" t="s">
        <v>6873</v>
      </c>
      <c r="S158" s="2" t="s">
        <v>6874</v>
      </c>
      <c r="X158" s="2">
        <v>1</v>
      </c>
    </row>
    <row r="159" spans="1:24" x14ac:dyDescent="0.3">
      <c r="A159">
        <v>7.6879999999999997</v>
      </c>
      <c r="B159">
        <v>8.3119999999999994</v>
      </c>
      <c r="C159">
        <v>9.9600000000000009</v>
      </c>
      <c r="D159">
        <v>10.496</v>
      </c>
      <c r="E159">
        <v>9.0299999999999994</v>
      </c>
      <c r="F159" s="3">
        <f t="shared" si="7"/>
        <v>8</v>
      </c>
      <c r="G159" s="3">
        <f t="shared" si="8"/>
        <v>9.8286666666666687</v>
      </c>
      <c r="H159">
        <v>4.09512946972772E-2</v>
      </c>
      <c r="I159">
        <v>0.14047179169148699</v>
      </c>
      <c r="K159">
        <v>6.0999999999999999E-2</v>
      </c>
      <c r="L159" s="3">
        <f t="shared" si="6"/>
        <v>-1.8286666666666687</v>
      </c>
      <c r="M159">
        <v>55.9</v>
      </c>
      <c r="N159">
        <v>485</v>
      </c>
      <c r="O159">
        <v>2</v>
      </c>
      <c r="P159">
        <v>17</v>
      </c>
      <c r="Q159">
        <v>44.3</v>
      </c>
      <c r="R159" t="s">
        <v>7128</v>
      </c>
      <c r="S159" t="s">
        <v>7129</v>
      </c>
      <c r="X159" t="s">
        <v>16602</v>
      </c>
    </row>
    <row r="160" spans="1:24" x14ac:dyDescent="0.3">
      <c r="A160" s="3">
        <v>9.0359999999999996</v>
      </c>
      <c r="B160" s="3">
        <v>8.8719999999999999</v>
      </c>
      <c r="C160" s="3">
        <v>10.852</v>
      </c>
      <c r="D160" s="3">
        <v>10.577999999999999</v>
      </c>
      <c r="E160" s="3">
        <v>10.79</v>
      </c>
      <c r="F160" s="3">
        <f t="shared" si="7"/>
        <v>8.9540000000000006</v>
      </c>
      <c r="G160" s="3">
        <f t="shared" si="8"/>
        <v>10.74</v>
      </c>
      <c r="H160" s="3">
        <v>1.0839761213335001E-3</v>
      </c>
      <c r="I160" s="3">
        <v>4.7343421398199297E-2</v>
      </c>
      <c r="J160" s="3" t="s">
        <v>17</v>
      </c>
      <c r="K160" s="3">
        <v>1.18E-2</v>
      </c>
      <c r="L160" s="3">
        <f t="shared" si="6"/>
        <v>-1.7859999999999996</v>
      </c>
      <c r="M160" s="3">
        <v>57</v>
      </c>
      <c r="N160" s="3">
        <v>502</v>
      </c>
      <c r="O160" s="3">
        <v>6</v>
      </c>
      <c r="P160" s="3">
        <v>10</v>
      </c>
      <c r="Q160" s="3">
        <v>20.100000000000001</v>
      </c>
      <c r="R160" s="3" t="s">
        <v>3582</v>
      </c>
      <c r="S160" s="3" t="s">
        <v>3583</v>
      </c>
      <c r="X160" t="s">
        <v>16602</v>
      </c>
    </row>
    <row r="161" spans="1:24" x14ac:dyDescent="0.3">
      <c r="A161">
        <v>6.9660000000000002</v>
      </c>
      <c r="B161">
        <v>7.0960000000000001</v>
      </c>
      <c r="C161">
        <v>8.8569999999999993</v>
      </c>
      <c r="D161">
        <v>9.23</v>
      </c>
      <c r="E161">
        <v>8.4220000000000006</v>
      </c>
      <c r="F161" s="3">
        <f t="shared" si="7"/>
        <v>7.0310000000000006</v>
      </c>
      <c r="G161" s="3">
        <f t="shared" si="8"/>
        <v>8.836333333333334</v>
      </c>
      <c r="H161">
        <v>1.1825233255568701E-2</v>
      </c>
      <c r="I161">
        <v>8.85801741472617E-2</v>
      </c>
      <c r="J161" t="s">
        <v>17</v>
      </c>
      <c r="K161">
        <v>3.29E-3</v>
      </c>
      <c r="L161" s="3">
        <f t="shared" si="6"/>
        <v>-1.8053333333333335</v>
      </c>
      <c r="M161">
        <v>154.80000000000001</v>
      </c>
      <c r="N161">
        <v>1409</v>
      </c>
      <c r="O161">
        <v>1</v>
      </c>
      <c r="P161">
        <v>94</v>
      </c>
      <c r="Q161">
        <v>32.799999999999997</v>
      </c>
      <c r="R161" t="s">
        <v>1777</v>
      </c>
      <c r="S161" t="s">
        <v>1170</v>
      </c>
      <c r="X161" t="s">
        <v>16602</v>
      </c>
    </row>
    <row r="162" spans="1:24" x14ac:dyDescent="0.3">
      <c r="A162">
        <v>6.718</v>
      </c>
      <c r="B162">
        <v>6.88</v>
      </c>
      <c r="C162">
        <v>8.8879999999999999</v>
      </c>
      <c r="D162">
        <v>9.2639999999999993</v>
      </c>
      <c r="E162">
        <v>7.6180000000000003</v>
      </c>
      <c r="F162" s="3">
        <f t="shared" si="7"/>
        <v>6.7989999999999995</v>
      </c>
      <c r="G162" s="3">
        <f t="shared" si="8"/>
        <v>8.5900000000000016</v>
      </c>
      <c r="H162">
        <v>6.5890935826779601E-2</v>
      </c>
      <c r="I162">
        <v>0.17489750790338601</v>
      </c>
      <c r="K162">
        <v>7.1199999999999999E-2</v>
      </c>
      <c r="L162" s="3">
        <f t="shared" si="6"/>
        <v>-1.7910000000000021</v>
      </c>
      <c r="M162">
        <v>55</v>
      </c>
      <c r="N162">
        <v>483</v>
      </c>
      <c r="O162">
        <v>3</v>
      </c>
      <c r="P162">
        <v>34</v>
      </c>
      <c r="Q162">
        <v>20.9</v>
      </c>
      <c r="R162" t="s">
        <v>7541</v>
      </c>
      <c r="S162" t="s">
        <v>7542</v>
      </c>
    </row>
    <row r="163" spans="1:24" x14ac:dyDescent="0.3">
      <c r="A163" s="3">
        <v>8.9559999999999995</v>
      </c>
      <c r="B163" s="3">
        <v>8.9939999999999998</v>
      </c>
      <c r="C163" s="3">
        <v>10.760999999999999</v>
      </c>
      <c r="D163" s="3">
        <v>10.814</v>
      </c>
      <c r="E163" s="3">
        <v>10.712</v>
      </c>
      <c r="F163" s="3">
        <f t="shared" si="7"/>
        <v>8.9749999999999996</v>
      </c>
      <c r="G163" s="3">
        <f t="shared" si="8"/>
        <v>10.762333333333332</v>
      </c>
      <c r="H163" s="4">
        <v>1.76898766880132E-5</v>
      </c>
      <c r="I163" s="3">
        <v>3.4902408916488499E-2</v>
      </c>
      <c r="J163" s="3" t="s">
        <v>17</v>
      </c>
      <c r="K163" s="3">
        <v>1.2600000000000001E-3</v>
      </c>
      <c r="L163" s="3">
        <f t="shared" si="6"/>
        <v>-1.7873333333333328</v>
      </c>
      <c r="M163" s="3">
        <v>41.5</v>
      </c>
      <c r="N163" s="3">
        <v>366</v>
      </c>
      <c r="O163" s="3">
        <v>7</v>
      </c>
      <c r="P163" s="3">
        <v>8</v>
      </c>
      <c r="Q163" s="3">
        <v>20.8</v>
      </c>
      <c r="R163" s="3" t="s">
        <v>925</v>
      </c>
      <c r="S163" s="3" t="s">
        <v>926</v>
      </c>
      <c r="X163">
        <v>1</v>
      </c>
    </row>
    <row r="164" spans="1:24" x14ac:dyDescent="0.3">
      <c r="A164">
        <v>5.0119999999999996</v>
      </c>
      <c r="B164">
        <v>5.0069999999999997</v>
      </c>
      <c r="C164">
        <v>6.6639999999999997</v>
      </c>
      <c r="D164">
        <v>6.7590000000000003</v>
      </c>
      <c r="E164">
        <v>6.8579999999999997</v>
      </c>
      <c r="F164" s="3">
        <f t="shared" si="7"/>
        <v>5.0094999999999992</v>
      </c>
      <c r="G164" s="3">
        <f t="shared" si="8"/>
        <v>6.7603333333333326</v>
      </c>
      <c r="H164">
        <v>1.0012665205518601E-3</v>
      </c>
      <c r="I164">
        <v>4.7343421398199297E-2</v>
      </c>
      <c r="J164" t="s">
        <v>17</v>
      </c>
      <c r="K164">
        <v>7.1999999999999998E-3</v>
      </c>
      <c r="L164" s="3">
        <f t="shared" si="6"/>
        <v>-1.7508333333333335</v>
      </c>
      <c r="M164">
        <v>191.9</v>
      </c>
      <c r="N164">
        <v>1730</v>
      </c>
      <c r="O164">
        <v>1</v>
      </c>
      <c r="P164">
        <v>3</v>
      </c>
      <c r="Q164">
        <v>0.8</v>
      </c>
      <c r="R164" t="s">
        <v>2838</v>
      </c>
      <c r="S164" t="s">
        <v>2839</v>
      </c>
      <c r="X164" t="s">
        <v>16602</v>
      </c>
    </row>
    <row r="165" spans="1:24" x14ac:dyDescent="0.3">
      <c r="A165" s="3">
        <v>9.3539999999999992</v>
      </c>
      <c r="B165" s="3">
        <v>9.4420000000000002</v>
      </c>
      <c r="C165" s="3">
        <v>11.304</v>
      </c>
      <c r="D165" s="3">
        <v>11.319000000000001</v>
      </c>
      <c r="E165" s="3">
        <v>10.824</v>
      </c>
      <c r="F165" s="3">
        <f t="shared" si="7"/>
        <v>9.3979999999999997</v>
      </c>
      <c r="G165" s="3">
        <f t="shared" si="8"/>
        <v>11.149000000000001</v>
      </c>
      <c r="H165" s="3">
        <v>5.7364917836610603E-3</v>
      </c>
      <c r="I165" s="3">
        <v>7.1231668467159295E-2</v>
      </c>
      <c r="J165" s="3" t="s">
        <v>17</v>
      </c>
      <c r="K165" s="3">
        <v>8.7699999999999996E-4</v>
      </c>
      <c r="L165" s="3">
        <f t="shared" si="6"/>
        <v>-1.7510000000000012</v>
      </c>
      <c r="M165" s="3">
        <v>32.299999999999997</v>
      </c>
      <c r="N165" s="3">
        <v>275</v>
      </c>
      <c r="O165" s="3">
        <v>8</v>
      </c>
      <c r="P165" s="3">
        <v>9</v>
      </c>
      <c r="Q165" s="3">
        <v>26.2</v>
      </c>
      <c r="R165" s="3" t="s">
        <v>679</v>
      </c>
      <c r="S165" s="3" t="s">
        <v>680</v>
      </c>
      <c r="X165" t="s">
        <v>16602</v>
      </c>
    </row>
    <row r="166" spans="1:24" x14ac:dyDescent="0.3">
      <c r="A166" s="3">
        <v>7.6280000000000001</v>
      </c>
      <c r="B166" s="3">
        <v>7.5119999999999996</v>
      </c>
      <c r="C166" s="3">
        <v>9.516</v>
      </c>
      <c r="D166" s="3">
        <v>9.6579999999999995</v>
      </c>
      <c r="E166" s="3">
        <v>8.984</v>
      </c>
      <c r="F166" s="3">
        <f t="shared" si="7"/>
        <v>7.57</v>
      </c>
      <c r="G166" s="3">
        <f t="shared" si="8"/>
        <v>9.386000000000001</v>
      </c>
      <c r="H166" s="3">
        <v>8.6569101340910302E-3</v>
      </c>
      <c r="I166" s="3">
        <v>8.09532830945527E-2</v>
      </c>
      <c r="J166" s="3" t="s">
        <v>17</v>
      </c>
      <c r="K166" s="3">
        <v>1.49E-3</v>
      </c>
      <c r="L166" s="3">
        <f t="shared" si="6"/>
        <v>-1.8160000000000007</v>
      </c>
      <c r="M166" s="3">
        <v>20.7</v>
      </c>
      <c r="N166" s="3">
        <v>195</v>
      </c>
      <c r="O166" s="3">
        <v>3</v>
      </c>
      <c r="P166" s="3">
        <v>4</v>
      </c>
      <c r="Q166" s="3">
        <v>13.8</v>
      </c>
      <c r="R166" s="3" t="s">
        <v>1055</v>
      </c>
      <c r="S166" s="3" t="s">
        <v>1056</v>
      </c>
      <c r="X166">
        <v>1</v>
      </c>
    </row>
    <row r="167" spans="1:24" x14ac:dyDescent="0.3">
      <c r="A167" s="3">
        <v>10.981999999999999</v>
      </c>
      <c r="B167" s="3">
        <v>10.968</v>
      </c>
      <c r="C167" s="3">
        <v>12.696</v>
      </c>
      <c r="D167" s="3">
        <v>12.746</v>
      </c>
      <c r="E167" s="3">
        <v>12.257999999999999</v>
      </c>
      <c r="F167" s="3">
        <f t="shared" si="7"/>
        <v>10.975</v>
      </c>
      <c r="G167" s="3">
        <f t="shared" si="8"/>
        <v>12.566666666666668</v>
      </c>
      <c r="H167" s="3">
        <v>9.2420506936854406E-3</v>
      </c>
      <c r="I167" s="3">
        <v>8.2182248004041697E-2</v>
      </c>
      <c r="J167" s="3" t="s">
        <v>17</v>
      </c>
      <c r="K167" s="3">
        <v>4.0200000000000001E-3</v>
      </c>
      <c r="L167" s="3">
        <f t="shared" si="6"/>
        <v>-1.5916666666666686</v>
      </c>
      <c r="M167" s="3">
        <v>60.1</v>
      </c>
      <c r="N167" s="3">
        <v>540</v>
      </c>
      <c r="O167" s="3">
        <v>25</v>
      </c>
      <c r="P167" s="3">
        <v>34</v>
      </c>
      <c r="Q167" s="3">
        <v>51.7</v>
      </c>
      <c r="R167" s="3" t="s">
        <v>2020</v>
      </c>
      <c r="S167" s="3" t="s">
        <v>2021</v>
      </c>
      <c r="X167">
        <v>2</v>
      </c>
    </row>
    <row r="168" spans="1:24" x14ac:dyDescent="0.3">
      <c r="A168" s="3">
        <v>7.6580000000000004</v>
      </c>
      <c r="B168" s="3">
        <v>7.6059999999999999</v>
      </c>
      <c r="C168" s="3">
        <v>9.69</v>
      </c>
      <c r="D168" s="3">
        <v>9.7859999999999996</v>
      </c>
      <c r="E168" s="3">
        <v>8.8740000000000006</v>
      </c>
      <c r="F168" s="3">
        <f t="shared" si="7"/>
        <v>7.6319999999999997</v>
      </c>
      <c r="G168" s="3">
        <f t="shared" si="8"/>
        <v>9.4500000000000011</v>
      </c>
      <c r="H168" s="3">
        <v>2.3651188449247899E-2</v>
      </c>
      <c r="I168" s="3">
        <v>0.110708821437716</v>
      </c>
      <c r="J168" s="3" t="s">
        <v>17</v>
      </c>
      <c r="K168" s="3">
        <v>0.01</v>
      </c>
      <c r="L168" s="3">
        <f t="shared" si="6"/>
        <v>-1.8180000000000014</v>
      </c>
      <c r="M168" s="3">
        <v>59.9</v>
      </c>
      <c r="N168" s="3">
        <v>522</v>
      </c>
      <c r="O168" s="3">
        <v>3</v>
      </c>
      <c r="P168" s="3">
        <v>21</v>
      </c>
      <c r="Q168" s="3">
        <v>50.4</v>
      </c>
      <c r="R168" s="3" t="s">
        <v>3309</v>
      </c>
      <c r="S168" s="3" t="s">
        <v>3310</v>
      </c>
      <c r="X168" t="s">
        <v>16602</v>
      </c>
    </row>
    <row r="169" spans="1:24" x14ac:dyDescent="0.3">
      <c r="A169">
        <v>10.365</v>
      </c>
      <c r="B169">
        <v>10.478</v>
      </c>
      <c r="C169">
        <v>12.462</v>
      </c>
      <c r="D169">
        <v>12.56</v>
      </c>
      <c r="E169">
        <v>11.157999999999999</v>
      </c>
      <c r="F169" s="3">
        <f t="shared" si="7"/>
        <v>10.4215</v>
      </c>
      <c r="G169" s="3">
        <f t="shared" si="8"/>
        <v>12.06</v>
      </c>
      <c r="H169">
        <v>6.6236165071372699E-2</v>
      </c>
      <c r="I169">
        <v>0.17535387002945699</v>
      </c>
      <c r="K169">
        <v>7.8600000000000003E-2</v>
      </c>
      <c r="L169" s="3">
        <f t="shared" si="6"/>
        <v>-1.6385000000000005</v>
      </c>
      <c r="M169">
        <v>114.3</v>
      </c>
      <c r="N169">
        <v>1074</v>
      </c>
      <c r="O169">
        <v>14</v>
      </c>
      <c r="P169">
        <v>20</v>
      </c>
      <c r="Q169">
        <v>13.9</v>
      </c>
      <c r="R169" t="s">
        <v>7781</v>
      </c>
      <c r="S169" t="s">
        <v>7782</v>
      </c>
      <c r="X169" t="s">
        <v>16602</v>
      </c>
    </row>
    <row r="170" spans="1:24" x14ac:dyDescent="0.3">
      <c r="A170">
        <v>5.484</v>
      </c>
      <c r="B170">
        <v>5.42</v>
      </c>
      <c r="C170">
        <v>7.0259999999999998</v>
      </c>
      <c r="D170">
        <v>7.3040000000000003</v>
      </c>
      <c r="E170">
        <v>7.2839999999999998</v>
      </c>
      <c r="F170" s="3">
        <f t="shared" si="7"/>
        <v>5.452</v>
      </c>
      <c r="G170" s="3">
        <f t="shared" si="8"/>
        <v>7.2046666666666672</v>
      </c>
      <c r="H170">
        <v>1.05829448407079E-3</v>
      </c>
      <c r="I170">
        <v>4.7343421398199297E-2</v>
      </c>
      <c r="J170" t="s">
        <v>17</v>
      </c>
      <c r="K170">
        <v>5.9100000000000003E-3</v>
      </c>
      <c r="L170" s="3">
        <f t="shared" si="6"/>
        <v>-1.7526666666666673</v>
      </c>
      <c r="M170">
        <v>22.6</v>
      </c>
      <c r="N170">
        <v>194</v>
      </c>
      <c r="O170">
        <v>1</v>
      </c>
      <c r="P170">
        <v>1</v>
      </c>
      <c r="Q170">
        <v>5.2</v>
      </c>
      <c r="R170" t="s">
        <v>2538</v>
      </c>
      <c r="S170" t="s">
        <v>2539</v>
      </c>
      <c r="X170" t="s">
        <v>16602</v>
      </c>
    </row>
    <row r="171" spans="1:24" x14ac:dyDescent="0.3">
      <c r="A171" s="3">
        <v>7.3159999999999998</v>
      </c>
      <c r="B171" s="3">
        <v>7.1280000000000001</v>
      </c>
      <c r="C171" s="3">
        <v>8.9600000000000009</v>
      </c>
      <c r="D171" s="3">
        <v>9.2439999999999998</v>
      </c>
      <c r="E171" s="3">
        <v>8.8740000000000006</v>
      </c>
      <c r="F171" s="3">
        <f t="shared" si="7"/>
        <v>7.2219999999999995</v>
      </c>
      <c r="G171" s="3">
        <f t="shared" si="8"/>
        <v>9.0260000000000016</v>
      </c>
      <c r="H171" s="3">
        <v>1.3148684641584999E-3</v>
      </c>
      <c r="I171" s="3">
        <v>5.0458349055845002E-2</v>
      </c>
      <c r="J171" s="3" t="s">
        <v>17</v>
      </c>
      <c r="K171" s="3">
        <v>7.0299999999999996E-4</v>
      </c>
      <c r="L171" s="3">
        <f t="shared" si="6"/>
        <v>-1.804000000000002</v>
      </c>
      <c r="M171" s="3">
        <v>101.1</v>
      </c>
      <c r="N171" s="3">
        <v>906</v>
      </c>
      <c r="O171" s="3">
        <v>6</v>
      </c>
      <c r="P171" s="3">
        <v>6</v>
      </c>
      <c r="Q171" s="3">
        <v>10.8</v>
      </c>
      <c r="R171" s="3" t="s">
        <v>577</v>
      </c>
      <c r="S171" s="3" t="s">
        <v>578</v>
      </c>
      <c r="X171" t="s">
        <v>16602</v>
      </c>
    </row>
    <row r="172" spans="1:24" x14ac:dyDescent="0.3">
      <c r="A172" s="3">
        <v>9.2799999999999994</v>
      </c>
      <c r="B172" s="3">
        <v>9.33</v>
      </c>
      <c r="C172" s="3">
        <v>11.16</v>
      </c>
      <c r="D172" s="3">
        <v>11.336</v>
      </c>
      <c r="E172" s="3">
        <v>10.64</v>
      </c>
      <c r="F172" s="3">
        <f t="shared" si="7"/>
        <v>9.3049999999999997</v>
      </c>
      <c r="G172" s="3">
        <f t="shared" si="8"/>
        <v>11.045333333333334</v>
      </c>
      <c r="H172" s="3">
        <v>1.31572901342553E-2</v>
      </c>
      <c r="I172" s="3">
        <v>9.1941168920721406E-2</v>
      </c>
      <c r="J172" s="3" t="s">
        <v>17</v>
      </c>
      <c r="K172" s="3">
        <v>2.2599999999999999E-3</v>
      </c>
      <c r="L172" s="3">
        <f t="shared" si="6"/>
        <v>-1.740333333333334</v>
      </c>
      <c r="M172" s="3">
        <v>91.7</v>
      </c>
      <c r="N172" s="3">
        <v>813</v>
      </c>
      <c r="O172" s="3">
        <v>7</v>
      </c>
      <c r="P172" s="3">
        <v>8</v>
      </c>
      <c r="Q172" s="3">
        <v>9.8000000000000007</v>
      </c>
      <c r="R172" s="3" t="s">
        <v>1421</v>
      </c>
      <c r="S172" s="5" t="s">
        <v>1422</v>
      </c>
      <c r="X172">
        <v>1</v>
      </c>
    </row>
    <row r="173" spans="1:24" x14ac:dyDescent="0.3">
      <c r="A173">
        <v>8.1539999999999999</v>
      </c>
      <c r="B173">
        <v>7.4420000000000002</v>
      </c>
      <c r="C173">
        <v>9.766</v>
      </c>
      <c r="D173">
        <v>9.7149999999999999</v>
      </c>
      <c r="E173">
        <v>9.32</v>
      </c>
      <c r="F173" s="3">
        <f t="shared" si="7"/>
        <v>7.798</v>
      </c>
      <c r="G173" s="3">
        <f t="shared" si="8"/>
        <v>9.6003333333333334</v>
      </c>
      <c r="H173">
        <v>8.7845963739993496E-2</v>
      </c>
      <c r="I173">
        <v>0.202449917211388</v>
      </c>
      <c r="J173" t="s">
        <v>17</v>
      </c>
      <c r="K173">
        <v>1.7600000000000001E-2</v>
      </c>
      <c r="L173" s="3">
        <f t="shared" si="6"/>
        <v>-1.8023333333333333</v>
      </c>
      <c r="M173">
        <v>14</v>
      </c>
      <c r="N173">
        <v>130</v>
      </c>
      <c r="O173">
        <v>1</v>
      </c>
      <c r="P173">
        <v>183</v>
      </c>
      <c r="Q173">
        <v>66.900000000000006</v>
      </c>
      <c r="R173" t="s">
        <v>4307</v>
      </c>
      <c r="S173" t="s">
        <v>4308</v>
      </c>
      <c r="X173" t="s">
        <v>16602</v>
      </c>
    </row>
    <row r="174" spans="1:24" x14ac:dyDescent="0.3">
      <c r="A174">
        <v>1.609</v>
      </c>
      <c r="B174">
        <v>3.9529999999999998</v>
      </c>
      <c r="C174">
        <v>4.6059999999999999</v>
      </c>
      <c r="D174">
        <v>4.7320000000000002</v>
      </c>
      <c r="E174">
        <v>3.3620000000000001</v>
      </c>
      <c r="F174" s="3">
        <f t="shared" si="7"/>
        <v>2.7809999999999997</v>
      </c>
      <c r="G174" s="3">
        <f t="shared" si="8"/>
        <v>4.2333333333333334</v>
      </c>
      <c r="H174">
        <v>0.41731129405381501</v>
      </c>
      <c r="I174">
        <v>0.54541767875394298</v>
      </c>
      <c r="K174">
        <v>0.30599999999999999</v>
      </c>
      <c r="L174" s="3">
        <f t="shared" si="6"/>
        <v>-1.4523333333333337</v>
      </c>
      <c r="M174">
        <v>17.8</v>
      </c>
      <c r="N174">
        <v>164</v>
      </c>
      <c r="O174">
        <v>1</v>
      </c>
      <c r="P174">
        <v>68</v>
      </c>
      <c r="Q174">
        <v>67.099999999999994</v>
      </c>
      <c r="R174" t="s">
        <v>11751</v>
      </c>
      <c r="S174" t="s">
        <v>11752</v>
      </c>
      <c r="X174">
        <v>1</v>
      </c>
    </row>
    <row r="175" spans="1:24" x14ac:dyDescent="0.3">
      <c r="A175">
        <v>5.6669999999999998</v>
      </c>
      <c r="B175">
        <v>5.3559999999999999</v>
      </c>
      <c r="C175">
        <v>5.8179999999999996</v>
      </c>
      <c r="D175">
        <v>6.5659999999999998</v>
      </c>
      <c r="E175">
        <v>9.3539999999999992</v>
      </c>
      <c r="F175" s="3">
        <f t="shared" si="7"/>
        <v>5.5114999999999998</v>
      </c>
      <c r="G175" s="3">
        <f t="shared" si="8"/>
        <v>7.2459999999999996</v>
      </c>
      <c r="H175">
        <v>0.24677721462264399</v>
      </c>
      <c r="I175">
        <v>0.384111293150732</v>
      </c>
      <c r="K175">
        <v>0.441</v>
      </c>
      <c r="L175" s="3">
        <f t="shared" si="6"/>
        <v>-1.7344999999999997</v>
      </c>
      <c r="M175">
        <v>52</v>
      </c>
      <c r="N175">
        <v>447</v>
      </c>
      <c r="O175">
        <v>1</v>
      </c>
      <c r="P175">
        <v>1</v>
      </c>
      <c r="Q175">
        <v>1.6</v>
      </c>
      <c r="R175" t="s">
        <v>13101</v>
      </c>
      <c r="S175" t="s">
        <v>13102</v>
      </c>
      <c r="X175" t="s">
        <v>16602</v>
      </c>
    </row>
    <row r="176" spans="1:24" x14ac:dyDescent="0.3">
      <c r="A176" s="3">
        <v>9.76</v>
      </c>
      <c r="B176" s="3">
        <v>9.56</v>
      </c>
      <c r="C176" s="3">
        <v>11.593999999999999</v>
      </c>
      <c r="D176" s="3">
        <v>11.413</v>
      </c>
      <c r="E176" s="3">
        <v>11.172000000000001</v>
      </c>
      <c r="F176" s="3">
        <f t="shared" si="7"/>
        <v>9.66</v>
      </c>
      <c r="G176" s="3">
        <f t="shared" si="8"/>
        <v>11.393000000000001</v>
      </c>
      <c r="H176" s="3">
        <v>1.77563641079265E-3</v>
      </c>
      <c r="I176" s="3">
        <v>5.6934698451669603E-2</v>
      </c>
      <c r="J176" s="3" t="s">
        <v>17</v>
      </c>
      <c r="K176" s="3">
        <v>2.6900000000000001E-3</v>
      </c>
      <c r="L176" s="3">
        <f t="shared" si="6"/>
        <v>-1.7330000000000005</v>
      </c>
      <c r="M176" s="3">
        <v>59.4</v>
      </c>
      <c r="N176" s="3">
        <v>534</v>
      </c>
      <c r="O176" s="3">
        <v>7</v>
      </c>
      <c r="P176" s="3">
        <v>16</v>
      </c>
      <c r="Q176" s="3">
        <v>21.7</v>
      </c>
      <c r="R176" s="3" t="s">
        <v>1585</v>
      </c>
      <c r="S176" s="3" t="s">
        <v>1586</v>
      </c>
      <c r="X176" t="s">
        <v>16602</v>
      </c>
    </row>
    <row r="177" spans="1:24" x14ac:dyDescent="0.3">
      <c r="A177" s="3">
        <v>11.256</v>
      </c>
      <c r="B177" s="3">
        <v>11.516</v>
      </c>
      <c r="C177" s="3">
        <v>12.673999999999999</v>
      </c>
      <c r="D177" s="3">
        <v>13.135999999999999</v>
      </c>
      <c r="E177" s="3">
        <v>12.933999999999999</v>
      </c>
      <c r="F177" s="3">
        <f t="shared" si="7"/>
        <v>11.385999999999999</v>
      </c>
      <c r="G177" s="3">
        <f t="shared" si="8"/>
        <v>12.914666666666667</v>
      </c>
      <c r="H177" s="3">
        <v>5.4378459677704803E-3</v>
      </c>
      <c r="I177" s="3">
        <v>6.98122228096512E-2</v>
      </c>
      <c r="J177" s="3" t="s">
        <v>17</v>
      </c>
      <c r="K177" s="3">
        <v>7.62E-3</v>
      </c>
      <c r="L177" s="3">
        <f t="shared" si="6"/>
        <v>-1.528666666666668</v>
      </c>
      <c r="M177" s="3">
        <v>59.6</v>
      </c>
      <c r="N177" s="3">
        <v>532</v>
      </c>
      <c r="O177" s="3">
        <v>24</v>
      </c>
      <c r="P177" s="3">
        <v>49</v>
      </c>
      <c r="Q177" s="3">
        <v>39.1</v>
      </c>
      <c r="R177" s="3" t="s">
        <v>2904</v>
      </c>
      <c r="S177" s="3" t="s">
        <v>2905</v>
      </c>
      <c r="X177" t="s">
        <v>16602</v>
      </c>
    </row>
    <row r="178" spans="1:24" x14ac:dyDescent="0.3">
      <c r="A178">
        <v>7.556</v>
      </c>
      <c r="B178">
        <v>8.5939999999999994</v>
      </c>
      <c r="C178">
        <v>10.438000000000001</v>
      </c>
      <c r="D178">
        <v>11.026</v>
      </c>
      <c r="E178">
        <v>8.1080000000000005</v>
      </c>
      <c r="F178" s="3">
        <f t="shared" si="7"/>
        <v>8.0749999999999993</v>
      </c>
      <c r="G178" s="3">
        <f t="shared" si="8"/>
        <v>9.8573333333333331</v>
      </c>
      <c r="H178">
        <v>0.18496569847104399</v>
      </c>
      <c r="I178">
        <v>0.31657886099708799</v>
      </c>
      <c r="K178">
        <v>0.313</v>
      </c>
      <c r="L178" s="3">
        <f t="shared" si="6"/>
        <v>-1.7823333333333338</v>
      </c>
      <c r="M178">
        <v>30.6</v>
      </c>
      <c r="N178">
        <v>287</v>
      </c>
      <c r="O178">
        <v>4</v>
      </c>
      <c r="P178">
        <v>180</v>
      </c>
      <c r="Q178">
        <v>57.8</v>
      </c>
      <c r="R178" t="s">
        <v>11825</v>
      </c>
      <c r="S178" t="s">
        <v>11826</v>
      </c>
    </row>
    <row r="179" spans="1:24" x14ac:dyDescent="0.3">
      <c r="A179">
        <v>6.48</v>
      </c>
      <c r="B179">
        <v>6.72</v>
      </c>
      <c r="C179">
        <v>8.4320000000000004</v>
      </c>
      <c r="D179">
        <v>8.5939999999999994</v>
      </c>
      <c r="E179">
        <v>8.0399999999999991</v>
      </c>
      <c r="F179" s="3">
        <f t="shared" si="7"/>
        <v>6.6</v>
      </c>
      <c r="G179" s="3">
        <f t="shared" si="8"/>
        <v>8.3553333333333324</v>
      </c>
      <c r="H179">
        <v>3.2920275873664401E-3</v>
      </c>
      <c r="I179">
        <v>6.2429798651503297E-2</v>
      </c>
      <c r="J179" t="s">
        <v>17</v>
      </c>
      <c r="K179">
        <v>1.6999999999999999E-3</v>
      </c>
      <c r="L179" s="3">
        <f t="shared" si="6"/>
        <v>-1.7553333333333327</v>
      </c>
      <c r="M179">
        <v>154</v>
      </c>
      <c r="N179">
        <v>1400</v>
      </c>
      <c r="O179">
        <v>1</v>
      </c>
      <c r="P179">
        <v>93</v>
      </c>
      <c r="Q179">
        <v>32.4</v>
      </c>
      <c r="R179" t="s">
        <v>1169</v>
      </c>
      <c r="S179" t="s">
        <v>1170</v>
      </c>
      <c r="X179" t="s">
        <v>16602</v>
      </c>
    </row>
    <row r="180" spans="1:24" x14ac:dyDescent="0.3">
      <c r="A180" s="3">
        <v>8.8559999999999999</v>
      </c>
      <c r="B180" s="3">
        <v>8.6039999999999992</v>
      </c>
      <c r="C180" s="3">
        <v>10.69</v>
      </c>
      <c r="D180" s="3">
        <v>10.66</v>
      </c>
      <c r="E180" s="3">
        <v>10.125999999999999</v>
      </c>
      <c r="F180" s="3">
        <f t="shared" si="7"/>
        <v>8.73</v>
      </c>
      <c r="G180" s="3">
        <f t="shared" si="8"/>
        <v>10.491999999999999</v>
      </c>
      <c r="H180" s="3">
        <v>4.2001748139062897E-3</v>
      </c>
      <c r="I180" s="3">
        <v>6.4927377642796297E-2</v>
      </c>
      <c r="J180" s="3" t="s">
        <v>17</v>
      </c>
      <c r="K180" s="3">
        <v>3.1099999999999999E-3</v>
      </c>
      <c r="L180" s="3">
        <f t="shared" si="6"/>
        <v>-1.7619999999999987</v>
      </c>
      <c r="M180" s="3">
        <v>74.099999999999994</v>
      </c>
      <c r="N180" s="3">
        <v>633</v>
      </c>
      <c r="O180" s="3">
        <v>3</v>
      </c>
      <c r="P180" s="3">
        <v>21</v>
      </c>
      <c r="Q180" s="3">
        <v>30</v>
      </c>
      <c r="R180" s="3" t="s">
        <v>1711</v>
      </c>
      <c r="S180" s="3" t="s">
        <v>1712</v>
      </c>
      <c r="X180" t="s">
        <v>16602</v>
      </c>
    </row>
    <row r="181" spans="1:24" x14ac:dyDescent="0.3">
      <c r="A181">
        <v>5.2460000000000004</v>
      </c>
      <c r="B181">
        <v>5.51</v>
      </c>
      <c r="C181">
        <v>7.3920000000000003</v>
      </c>
      <c r="D181">
        <v>7.71</v>
      </c>
      <c r="E181">
        <v>6.1619999999999999</v>
      </c>
      <c r="F181" s="3">
        <f t="shared" si="7"/>
        <v>5.3780000000000001</v>
      </c>
      <c r="G181" s="3">
        <f t="shared" si="8"/>
        <v>7.0880000000000001</v>
      </c>
      <c r="H181">
        <v>5.98432240297627E-2</v>
      </c>
      <c r="I181">
        <v>0.166038542329665</v>
      </c>
      <c r="K181">
        <v>5.9499999999999997E-2</v>
      </c>
      <c r="L181" s="3">
        <f t="shared" si="6"/>
        <v>-1.71</v>
      </c>
      <c r="M181">
        <v>53.3</v>
      </c>
      <c r="N181">
        <v>474</v>
      </c>
      <c r="O181">
        <v>1</v>
      </c>
      <c r="P181">
        <v>17</v>
      </c>
      <c r="Q181">
        <v>30</v>
      </c>
      <c r="R181" t="s">
        <v>7047</v>
      </c>
      <c r="S181" t="s">
        <v>567</v>
      </c>
      <c r="X181" t="s">
        <v>16602</v>
      </c>
    </row>
    <row r="182" spans="1:24" x14ac:dyDescent="0.3">
      <c r="A182" s="3">
        <v>9.7059999999999995</v>
      </c>
      <c r="B182" s="3">
        <v>9.6920000000000002</v>
      </c>
      <c r="C182" s="3">
        <v>11.336</v>
      </c>
      <c r="D182" s="3">
        <v>11.61</v>
      </c>
      <c r="E182" s="3">
        <v>11.247999999999999</v>
      </c>
      <c r="F182" s="3">
        <f t="shared" si="7"/>
        <v>9.6989999999999998</v>
      </c>
      <c r="G182" s="3">
        <f t="shared" si="8"/>
        <v>11.397999999999998</v>
      </c>
      <c r="H182" s="3">
        <v>3.9683106897867599E-3</v>
      </c>
      <c r="I182" s="3">
        <v>6.4775260681336294E-2</v>
      </c>
      <c r="J182" s="3" t="s">
        <v>17</v>
      </c>
      <c r="K182" s="3">
        <v>4.0999999999999999E-4</v>
      </c>
      <c r="L182" s="3">
        <f t="shared" si="6"/>
        <v>-1.6989999999999981</v>
      </c>
      <c r="M182" s="3">
        <v>18.600000000000001</v>
      </c>
      <c r="N182" s="3">
        <v>172</v>
      </c>
      <c r="O182" s="3">
        <v>4</v>
      </c>
      <c r="P182" s="3">
        <v>11</v>
      </c>
      <c r="Q182" s="3">
        <v>33.1</v>
      </c>
      <c r="R182" s="3" t="s">
        <v>363</v>
      </c>
      <c r="S182" s="3" t="s">
        <v>364</v>
      </c>
      <c r="X182">
        <v>1</v>
      </c>
    </row>
    <row r="183" spans="1:24" x14ac:dyDescent="0.3">
      <c r="A183" s="3">
        <v>9.0839999999999996</v>
      </c>
      <c r="B183" s="3">
        <v>9.0939999999999994</v>
      </c>
      <c r="C183" s="3">
        <v>11.16</v>
      </c>
      <c r="D183" s="3">
        <v>11.275</v>
      </c>
      <c r="E183" s="3">
        <v>10.004</v>
      </c>
      <c r="F183" s="3">
        <f t="shared" si="7"/>
        <v>9.0889999999999986</v>
      </c>
      <c r="G183" s="3">
        <f t="shared" si="8"/>
        <v>10.813000000000001</v>
      </c>
      <c r="H183" s="3">
        <v>5.1182129576138602E-2</v>
      </c>
      <c r="I183" s="3">
        <v>0.15450870346285001</v>
      </c>
      <c r="J183" s="3" t="s">
        <v>17</v>
      </c>
      <c r="K183" s="3">
        <v>4.5900000000000003E-2</v>
      </c>
      <c r="L183" s="3">
        <f t="shared" si="6"/>
        <v>-1.724000000000002</v>
      </c>
      <c r="M183" s="3">
        <v>72.400000000000006</v>
      </c>
      <c r="N183" s="3">
        <v>648</v>
      </c>
      <c r="O183" s="3">
        <v>10</v>
      </c>
      <c r="P183" s="3">
        <v>12</v>
      </c>
      <c r="Q183" s="3">
        <v>16.5</v>
      </c>
      <c r="R183" s="3" t="s">
        <v>6443</v>
      </c>
      <c r="S183" s="3" t="s">
        <v>6444</v>
      </c>
      <c r="X183">
        <v>1</v>
      </c>
    </row>
    <row r="184" spans="1:24" x14ac:dyDescent="0.3">
      <c r="A184">
        <v>3.41</v>
      </c>
      <c r="B184">
        <v>3.4260000000000002</v>
      </c>
      <c r="C184">
        <v>5.0540000000000003</v>
      </c>
      <c r="D184">
        <v>4.9429999999999996</v>
      </c>
      <c r="E184">
        <v>5.6360000000000001</v>
      </c>
      <c r="F184" s="3">
        <f t="shared" si="7"/>
        <v>3.4180000000000001</v>
      </c>
      <c r="G184" s="3">
        <f t="shared" si="8"/>
        <v>5.2109999999999994</v>
      </c>
      <c r="H184">
        <v>1.39665779656084E-2</v>
      </c>
      <c r="I184">
        <v>9.2798666355222895E-2</v>
      </c>
      <c r="K184">
        <v>6.4000000000000001E-2</v>
      </c>
      <c r="L184" s="3">
        <f t="shared" si="6"/>
        <v>-1.7929999999999993</v>
      </c>
      <c r="M184">
        <v>180.9</v>
      </c>
      <c r="N184">
        <v>1804</v>
      </c>
      <c r="O184">
        <v>1</v>
      </c>
      <c r="P184">
        <v>2</v>
      </c>
      <c r="Q184">
        <v>1.1000000000000001</v>
      </c>
      <c r="R184" t="s">
        <v>7250</v>
      </c>
      <c r="S184" t="s">
        <v>7251</v>
      </c>
      <c r="X184">
        <v>1</v>
      </c>
    </row>
    <row r="185" spans="1:24" x14ac:dyDescent="0.3">
      <c r="A185">
        <v>1.294</v>
      </c>
      <c r="B185">
        <v>2</v>
      </c>
      <c r="C185">
        <v>3.89</v>
      </c>
      <c r="D185">
        <v>4.5720000000000001</v>
      </c>
      <c r="E185">
        <v>0.91600000000000004</v>
      </c>
      <c r="F185" s="3">
        <f t="shared" si="7"/>
        <v>1.647</v>
      </c>
      <c r="G185" s="3">
        <f t="shared" si="8"/>
        <v>3.1259999999999999</v>
      </c>
      <c r="H185">
        <v>0.31844376235427502</v>
      </c>
      <c r="I185">
        <v>0.45563641501874902</v>
      </c>
      <c r="K185">
        <v>0.40400000000000003</v>
      </c>
      <c r="L185" s="3">
        <f t="shared" si="6"/>
        <v>-1.4789999999999999</v>
      </c>
      <c r="M185">
        <v>21.3</v>
      </c>
      <c r="N185">
        <v>179</v>
      </c>
      <c r="O185">
        <v>1</v>
      </c>
      <c r="P185">
        <v>5</v>
      </c>
      <c r="Q185">
        <v>11.2</v>
      </c>
      <c r="R185" t="s">
        <v>12789</v>
      </c>
      <c r="S185" t="s">
        <v>12790</v>
      </c>
      <c r="X185" t="s">
        <v>16602</v>
      </c>
    </row>
    <row r="186" spans="1:24" x14ac:dyDescent="0.3">
      <c r="A186" s="3">
        <v>9.2330000000000005</v>
      </c>
      <c r="B186" s="3">
        <v>9.31</v>
      </c>
      <c r="C186" s="3">
        <v>11.071</v>
      </c>
      <c r="D186" s="3">
        <v>11.358000000000001</v>
      </c>
      <c r="E186" s="3">
        <v>10.486000000000001</v>
      </c>
      <c r="F186" s="3">
        <f t="shared" si="7"/>
        <v>9.2714999999999996</v>
      </c>
      <c r="G186" s="3">
        <f t="shared" si="8"/>
        <v>10.971666666666669</v>
      </c>
      <c r="H186" s="3">
        <v>2.0136187661125401E-2</v>
      </c>
      <c r="I186" s="3">
        <v>0.10548007787726001</v>
      </c>
      <c r="J186" s="3" t="s">
        <v>17</v>
      </c>
      <c r="K186" s="3">
        <v>8.2900000000000005E-3</v>
      </c>
      <c r="L186" s="3">
        <f t="shared" si="6"/>
        <v>-1.7001666666666697</v>
      </c>
      <c r="M186" s="3">
        <v>95</v>
      </c>
      <c r="N186" s="3">
        <v>849</v>
      </c>
      <c r="O186" s="3">
        <v>5</v>
      </c>
      <c r="P186" s="3">
        <v>6</v>
      </c>
      <c r="Q186" s="3">
        <v>8.1</v>
      </c>
      <c r="R186" s="3" t="s">
        <v>3024</v>
      </c>
      <c r="S186" s="3" t="s">
        <v>16608</v>
      </c>
      <c r="X186" t="s">
        <v>16602</v>
      </c>
    </row>
    <row r="187" spans="1:24" x14ac:dyDescent="0.3">
      <c r="A187">
        <v>2.8679999999999999</v>
      </c>
      <c r="B187">
        <v>3</v>
      </c>
      <c r="C187">
        <v>4.6230000000000002</v>
      </c>
      <c r="D187">
        <v>4.5380000000000003</v>
      </c>
      <c r="E187">
        <v>5.3360000000000003</v>
      </c>
      <c r="F187" s="3">
        <f t="shared" si="7"/>
        <v>2.9340000000000002</v>
      </c>
      <c r="G187" s="3">
        <f t="shared" si="8"/>
        <v>4.8323333333333336</v>
      </c>
      <c r="H187">
        <v>1.30789663397268E-2</v>
      </c>
      <c r="I187">
        <v>9.1941168920721406E-2</v>
      </c>
      <c r="K187">
        <v>8.7900000000000006E-2</v>
      </c>
      <c r="L187" s="3">
        <f t="shared" si="6"/>
        <v>-1.8983333333333334</v>
      </c>
      <c r="M187">
        <v>59.8</v>
      </c>
      <c r="N187">
        <v>542</v>
      </c>
      <c r="O187">
        <v>1</v>
      </c>
      <c r="P187">
        <v>1</v>
      </c>
      <c r="Q187">
        <v>3.7</v>
      </c>
      <c r="R187" t="s">
        <v>8117</v>
      </c>
      <c r="S187" t="s">
        <v>8118</v>
      </c>
      <c r="X187">
        <v>1</v>
      </c>
    </row>
    <row r="188" spans="1:24" x14ac:dyDescent="0.3">
      <c r="A188" s="3">
        <v>13.698</v>
      </c>
      <c r="B188" s="3">
        <v>13.644</v>
      </c>
      <c r="C188" s="3">
        <v>14.85</v>
      </c>
      <c r="D188" s="3">
        <v>14.87</v>
      </c>
      <c r="E188" s="3">
        <v>14.63</v>
      </c>
      <c r="F188" s="3">
        <f t="shared" si="7"/>
        <v>13.670999999999999</v>
      </c>
      <c r="G188" s="3">
        <f t="shared" si="8"/>
        <v>14.783333333333333</v>
      </c>
      <c r="H188" s="3">
        <v>2.2643566729114999E-3</v>
      </c>
      <c r="I188" s="3">
        <v>5.7026643459080803E-2</v>
      </c>
      <c r="J188" s="3" t="s">
        <v>17</v>
      </c>
      <c r="K188" s="3">
        <v>5.9300000000000004E-3</v>
      </c>
      <c r="L188" s="3">
        <f t="shared" si="6"/>
        <v>-1.1123333333333338</v>
      </c>
      <c r="M188" s="3">
        <v>88.2</v>
      </c>
      <c r="N188" s="3">
        <v>782</v>
      </c>
      <c r="O188" s="3">
        <v>42</v>
      </c>
      <c r="P188" s="3">
        <v>133</v>
      </c>
      <c r="Q188" s="3">
        <v>54</v>
      </c>
      <c r="R188" s="3" t="s">
        <v>2547</v>
      </c>
      <c r="S188" s="3" t="s">
        <v>2548</v>
      </c>
      <c r="X188">
        <v>1</v>
      </c>
    </row>
    <row r="189" spans="1:24" x14ac:dyDescent="0.3">
      <c r="A189" s="3">
        <v>7.8460000000000001</v>
      </c>
      <c r="B189" s="3">
        <v>7.8479999999999999</v>
      </c>
      <c r="C189" s="3">
        <v>9.7159999999999993</v>
      </c>
      <c r="D189" s="3">
        <v>9.8179999999999996</v>
      </c>
      <c r="E189" s="3">
        <v>9.2200000000000006</v>
      </c>
      <c r="F189" s="3">
        <f t="shared" si="7"/>
        <v>7.8469999999999995</v>
      </c>
      <c r="G189" s="3">
        <f t="shared" si="8"/>
        <v>9.5846666666666653</v>
      </c>
      <c r="H189" s="3">
        <v>1.11077511643944E-2</v>
      </c>
      <c r="I189" s="3">
        <v>8.7211142957310805E-2</v>
      </c>
      <c r="J189" s="3" t="s">
        <v>17</v>
      </c>
      <c r="K189" s="3">
        <v>8.4900000000000004E-4</v>
      </c>
      <c r="L189" s="3">
        <f t="shared" si="6"/>
        <v>-1.7376666666666658</v>
      </c>
      <c r="M189" s="3">
        <v>20.6</v>
      </c>
      <c r="N189" s="3">
        <v>186</v>
      </c>
      <c r="O189" s="3">
        <v>2</v>
      </c>
      <c r="P189" s="3">
        <v>6</v>
      </c>
      <c r="Q189" s="3">
        <v>15.1</v>
      </c>
      <c r="R189" s="3" t="s">
        <v>669</v>
      </c>
      <c r="S189" s="3" t="s">
        <v>670</v>
      </c>
      <c r="X189">
        <v>2</v>
      </c>
    </row>
    <row r="190" spans="1:24" x14ac:dyDescent="0.3">
      <c r="A190">
        <v>5.1120000000000001</v>
      </c>
      <c r="B190">
        <v>5.3239999999999998</v>
      </c>
      <c r="C190">
        <v>6.7240000000000002</v>
      </c>
      <c r="D190">
        <v>7.4560000000000004</v>
      </c>
      <c r="E190">
        <v>6.5659999999999998</v>
      </c>
      <c r="F190" s="3">
        <f t="shared" si="7"/>
        <v>5.218</v>
      </c>
      <c r="G190" s="3">
        <f t="shared" si="8"/>
        <v>6.9153333333333329</v>
      </c>
      <c r="H190">
        <v>1.6237635247144801E-2</v>
      </c>
      <c r="I190">
        <v>9.7613258931609201E-2</v>
      </c>
      <c r="J190" t="s">
        <v>17</v>
      </c>
      <c r="K190">
        <v>9.3699999999999999E-3</v>
      </c>
      <c r="L190" s="3">
        <f t="shared" si="6"/>
        <v>-1.6973333333333329</v>
      </c>
      <c r="M190">
        <v>85.6</v>
      </c>
      <c r="N190">
        <v>752</v>
      </c>
      <c r="O190">
        <v>1</v>
      </c>
      <c r="P190">
        <v>1</v>
      </c>
      <c r="Q190">
        <v>0.9</v>
      </c>
      <c r="R190" t="s">
        <v>3202</v>
      </c>
      <c r="S190" t="s">
        <v>3203</v>
      </c>
      <c r="X190" t="s">
        <v>16602</v>
      </c>
    </row>
    <row r="191" spans="1:24" x14ac:dyDescent="0.3">
      <c r="A191" s="3">
        <v>10.057</v>
      </c>
      <c r="B191" s="3">
        <v>10.069000000000001</v>
      </c>
      <c r="C191" s="3">
        <v>11.351000000000001</v>
      </c>
      <c r="D191" s="3">
        <v>11.738</v>
      </c>
      <c r="E191" s="3">
        <v>12.114000000000001</v>
      </c>
      <c r="F191" s="3">
        <f t="shared" si="7"/>
        <v>10.063000000000001</v>
      </c>
      <c r="G191" s="3">
        <f t="shared" si="8"/>
        <v>11.734333333333334</v>
      </c>
      <c r="H191" s="3">
        <v>1.68711022667162E-2</v>
      </c>
      <c r="I191" s="3">
        <v>9.8507374972865797E-2</v>
      </c>
      <c r="J191" s="3" t="s">
        <v>17</v>
      </c>
      <c r="K191" s="3">
        <v>3.9600000000000003E-2</v>
      </c>
      <c r="L191" s="3">
        <f t="shared" si="6"/>
        <v>-1.6713333333333331</v>
      </c>
      <c r="M191" s="3">
        <v>22.1</v>
      </c>
      <c r="N191" s="3">
        <v>221</v>
      </c>
      <c r="O191" s="3">
        <v>4</v>
      </c>
      <c r="P191" s="3">
        <v>540</v>
      </c>
      <c r="Q191" s="3">
        <v>57</v>
      </c>
      <c r="R191" s="3" t="s">
        <v>6082</v>
      </c>
      <c r="S191" s="3" t="s">
        <v>6083</v>
      </c>
      <c r="X191" t="s">
        <v>16602</v>
      </c>
    </row>
    <row r="192" spans="1:24" x14ac:dyDescent="0.3">
      <c r="A192">
        <v>4.2880000000000003</v>
      </c>
      <c r="B192">
        <v>4.4000000000000004</v>
      </c>
      <c r="C192">
        <v>6.36</v>
      </c>
      <c r="D192">
        <v>6.3440000000000003</v>
      </c>
      <c r="E192">
        <v>5.4139999999999997</v>
      </c>
      <c r="F192" s="3">
        <f t="shared" si="7"/>
        <v>4.3440000000000003</v>
      </c>
      <c r="G192" s="3">
        <f t="shared" si="8"/>
        <v>6.0393333333333343</v>
      </c>
      <c r="H192">
        <v>2.9202862554599699E-2</v>
      </c>
      <c r="I192">
        <v>0.12099859683080499</v>
      </c>
      <c r="J192" t="s">
        <v>17</v>
      </c>
      <c r="K192">
        <v>1.8100000000000002E-2</v>
      </c>
      <c r="L192" s="3">
        <f t="shared" si="6"/>
        <v>-1.695333333333334</v>
      </c>
      <c r="M192">
        <v>34.799999999999997</v>
      </c>
      <c r="N192">
        <v>318</v>
      </c>
      <c r="O192">
        <v>1</v>
      </c>
      <c r="P192">
        <v>1</v>
      </c>
      <c r="Q192">
        <v>3.8</v>
      </c>
      <c r="R192" t="s">
        <v>4375</v>
      </c>
      <c r="S192" t="s">
        <v>4376</v>
      </c>
      <c r="X192">
        <v>1</v>
      </c>
    </row>
    <row r="193" spans="1:24" x14ac:dyDescent="0.3">
      <c r="A193" s="3">
        <v>13.548999999999999</v>
      </c>
      <c r="B193" s="3">
        <v>13.558</v>
      </c>
      <c r="C193" s="3">
        <v>14.81</v>
      </c>
      <c r="D193" s="3">
        <v>14.981999999999999</v>
      </c>
      <c r="E193" s="3">
        <v>14.273999999999999</v>
      </c>
      <c r="F193" s="3">
        <f t="shared" si="7"/>
        <v>13.5535</v>
      </c>
      <c r="G193" s="3">
        <f t="shared" si="8"/>
        <v>14.688666666666668</v>
      </c>
      <c r="H193" s="3">
        <v>3.3459896982446002E-2</v>
      </c>
      <c r="I193" s="3">
        <v>0.127884340209973</v>
      </c>
      <c r="J193" s="3" t="s">
        <v>17</v>
      </c>
      <c r="K193" s="3">
        <v>4.0099999999999997E-2</v>
      </c>
      <c r="L193" s="3">
        <f t="shared" si="6"/>
        <v>-1.1351666666666684</v>
      </c>
      <c r="M193" s="3">
        <v>108.3</v>
      </c>
      <c r="N193" s="3">
        <v>962</v>
      </c>
      <c r="O193" s="3">
        <v>51</v>
      </c>
      <c r="P193" s="3">
        <v>127</v>
      </c>
      <c r="Q193" s="3">
        <v>51.4</v>
      </c>
      <c r="R193" s="3" t="s">
        <v>6111</v>
      </c>
      <c r="S193" s="3" t="s">
        <v>6112</v>
      </c>
      <c r="X193">
        <v>1</v>
      </c>
    </row>
    <row r="194" spans="1:24" x14ac:dyDescent="0.3">
      <c r="A194">
        <v>10.568</v>
      </c>
      <c r="B194">
        <v>10.89</v>
      </c>
      <c r="C194">
        <v>12.484999999999999</v>
      </c>
      <c r="D194">
        <v>12.773</v>
      </c>
      <c r="E194">
        <v>11.593999999999999</v>
      </c>
      <c r="F194" s="3">
        <f t="shared" si="7"/>
        <v>10.728999999999999</v>
      </c>
      <c r="G194" s="3">
        <f t="shared" si="8"/>
        <v>12.283999999999999</v>
      </c>
      <c r="H194">
        <v>3.4623897668671903E-2</v>
      </c>
      <c r="I194">
        <v>0.13065503413739801</v>
      </c>
      <c r="K194">
        <v>5.6300000000000003E-2</v>
      </c>
      <c r="L194" s="3">
        <f t="shared" si="6"/>
        <v>-1.5549999999999997</v>
      </c>
      <c r="M194">
        <v>18.8</v>
      </c>
      <c r="N194">
        <v>167</v>
      </c>
      <c r="O194">
        <v>12</v>
      </c>
      <c r="P194">
        <v>24</v>
      </c>
      <c r="Q194">
        <v>67.099999999999994</v>
      </c>
      <c r="R194" t="s">
        <v>6925</v>
      </c>
      <c r="S194" t="s">
        <v>6926</v>
      </c>
      <c r="X194" t="s">
        <v>16602</v>
      </c>
    </row>
    <row r="195" spans="1:24" x14ac:dyDescent="0.3">
      <c r="A195">
        <v>7.48</v>
      </c>
      <c r="B195">
        <v>7.76</v>
      </c>
      <c r="C195">
        <v>9.7260000000000009</v>
      </c>
      <c r="D195">
        <v>10.023999999999999</v>
      </c>
      <c r="E195">
        <v>8.4</v>
      </c>
      <c r="F195" s="3">
        <f t="shared" si="7"/>
        <v>7.62</v>
      </c>
      <c r="G195" s="3">
        <f t="shared" si="8"/>
        <v>9.3833333333333329</v>
      </c>
      <c r="H195">
        <v>6.2905284631690095E-2</v>
      </c>
      <c r="I195">
        <v>0.17094808595930899</v>
      </c>
      <c r="K195">
        <v>8.8900000000000007E-2</v>
      </c>
      <c r="L195" s="3">
        <f t="shared" ref="L195:L258" si="9">F195-G195</f>
        <v>-1.7633333333333328</v>
      </c>
      <c r="M195">
        <v>61.2</v>
      </c>
      <c r="N195">
        <v>526</v>
      </c>
      <c r="O195">
        <v>2</v>
      </c>
      <c r="P195">
        <v>46</v>
      </c>
      <c r="Q195">
        <v>34</v>
      </c>
      <c r="R195" t="s">
        <v>8144</v>
      </c>
      <c r="S195" t="s">
        <v>8145</v>
      </c>
      <c r="X195" t="s">
        <v>16602</v>
      </c>
    </row>
    <row r="196" spans="1:24" x14ac:dyDescent="0.3">
      <c r="A196" s="3">
        <v>8.6039999999999992</v>
      </c>
      <c r="B196" s="3">
        <v>8.548</v>
      </c>
      <c r="C196" s="3">
        <v>10.375999999999999</v>
      </c>
      <c r="D196" s="3">
        <v>10.478</v>
      </c>
      <c r="E196" s="3">
        <v>10.112</v>
      </c>
      <c r="F196" s="3">
        <f t="shared" ref="F196:F259" si="10">AVERAGE(A196:B196)</f>
        <v>8.5760000000000005</v>
      </c>
      <c r="G196" s="3">
        <f t="shared" ref="G196:G259" si="11">AVERAGE(C196:E196)</f>
        <v>10.322000000000001</v>
      </c>
      <c r="H196" s="3">
        <v>2.4571772056993599E-3</v>
      </c>
      <c r="I196" s="3">
        <v>5.8500657445395801E-2</v>
      </c>
      <c r="J196" s="3" t="s">
        <v>17</v>
      </c>
      <c r="K196" s="4">
        <v>2.0299999999999999E-5</v>
      </c>
      <c r="L196" s="3">
        <f t="shared" si="9"/>
        <v>-1.7460000000000004</v>
      </c>
      <c r="M196" s="3">
        <v>92.1</v>
      </c>
      <c r="N196" s="3">
        <v>829</v>
      </c>
      <c r="O196" s="3">
        <v>10</v>
      </c>
      <c r="P196" s="3">
        <v>20</v>
      </c>
      <c r="Q196" s="3">
        <v>18</v>
      </c>
      <c r="R196" s="3" t="s">
        <v>36</v>
      </c>
      <c r="S196" s="3" t="s">
        <v>37</v>
      </c>
      <c r="X196" t="s">
        <v>16602</v>
      </c>
    </row>
    <row r="197" spans="1:24" x14ac:dyDescent="0.3">
      <c r="A197">
        <v>8.2520000000000007</v>
      </c>
      <c r="B197">
        <v>8.7929999999999993</v>
      </c>
      <c r="C197">
        <v>10.375999999999999</v>
      </c>
      <c r="D197">
        <v>10.738</v>
      </c>
      <c r="E197">
        <v>9.6120000000000001</v>
      </c>
      <c r="F197" s="3">
        <f t="shared" si="10"/>
        <v>8.5225000000000009</v>
      </c>
      <c r="G197" s="3">
        <f t="shared" si="11"/>
        <v>10.241999999999999</v>
      </c>
      <c r="H197">
        <v>2.8731659979483699E-2</v>
      </c>
      <c r="I197">
        <v>0.12018783127363999</v>
      </c>
      <c r="J197" t="s">
        <v>17</v>
      </c>
      <c r="K197">
        <v>3.4799999999999998E-2</v>
      </c>
      <c r="L197" s="3">
        <f t="shared" si="9"/>
        <v>-1.7194999999999983</v>
      </c>
      <c r="M197">
        <v>22.1</v>
      </c>
      <c r="N197">
        <v>197</v>
      </c>
      <c r="O197">
        <v>1</v>
      </c>
      <c r="P197">
        <v>8</v>
      </c>
      <c r="Q197">
        <v>15.2</v>
      </c>
      <c r="R197" t="s">
        <v>5762</v>
      </c>
      <c r="S197" t="s">
        <v>5763</v>
      </c>
      <c r="X197" t="s">
        <v>16602</v>
      </c>
    </row>
    <row r="198" spans="1:24" x14ac:dyDescent="0.3">
      <c r="A198" s="3">
        <v>11.926</v>
      </c>
      <c r="B198" s="3">
        <v>12.379</v>
      </c>
      <c r="C198" s="3">
        <v>13.472</v>
      </c>
      <c r="D198" s="3">
        <v>13.848000000000001</v>
      </c>
      <c r="E198" s="3">
        <v>13.188000000000001</v>
      </c>
      <c r="F198" s="3">
        <f t="shared" si="10"/>
        <v>12.1525</v>
      </c>
      <c r="G198" s="3">
        <f t="shared" si="11"/>
        <v>13.502666666666668</v>
      </c>
      <c r="H198" s="3">
        <v>3.3245570242569598E-2</v>
      </c>
      <c r="I198" s="3">
        <v>0.127474501270635</v>
      </c>
      <c r="J198" s="3" t="s">
        <v>17</v>
      </c>
      <c r="K198" s="3">
        <v>2.63E-2</v>
      </c>
      <c r="L198" s="3">
        <f t="shared" si="9"/>
        <v>-1.3501666666666683</v>
      </c>
      <c r="M198" s="3">
        <v>21.3</v>
      </c>
      <c r="N198" s="3">
        <v>212</v>
      </c>
      <c r="O198" s="3">
        <v>6</v>
      </c>
      <c r="P198" s="3">
        <v>498</v>
      </c>
      <c r="Q198" s="3">
        <v>57.5</v>
      </c>
      <c r="R198" s="3" t="s">
        <v>5117</v>
      </c>
      <c r="S198" s="3" t="s">
        <v>5118</v>
      </c>
      <c r="X198" t="s">
        <v>16602</v>
      </c>
    </row>
    <row r="199" spans="1:24" x14ac:dyDescent="0.3">
      <c r="A199">
        <v>6.9939999999999998</v>
      </c>
      <c r="B199">
        <v>6.992</v>
      </c>
      <c r="C199">
        <v>9.0519999999999996</v>
      </c>
      <c r="D199">
        <v>9.3539999999999992</v>
      </c>
      <c r="E199">
        <v>7.72</v>
      </c>
      <c r="F199" s="3">
        <f t="shared" si="10"/>
        <v>6.9930000000000003</v>
      </c>
      <c r="G199" s="3">
        <f t="shared" si="11"/>
        <v>8.7086666666666659</v>
      </c>
      <c r="H199">
        <v>7.5973140423069796E-2</v>
      </c>
      <c r="I199">
        <v>0.187391416816169</v>
      </c>
      <c r="K199">
        <v>8.4599999999999995E-2</v>
      </c>
      <c r="L199" s="3">
        <f t="shared" si="9"/>
        <v>-1.7156666666666656</v>
      </c>
      <c r="M199">
        <v>192.6</v>
      </c>
      <c r="N199">
        <v>1753</v>
      </c>
      <c r="O199">
        <v>1</v>
      </c>
      <c r="P199">
        <v>2</v>
      </c>
      <c r="Q199">
        <v>1.1000000000000001</v>
      </c>
      <c r="R199" t="s">
        <v>8004</v>
      </c>
      <c r="S199" t="s">
        <v>8005</v>
      </c>
      <c r="X199" t="s">
        <v>16602</v>
      </c>
    </row>
    <row r="200" spans="1:24" x14ac:dyDescent="0.3">
      <c r="A200">
        <v>4.4420000000000002</v>
      </c>
      <c r="B200">
        <v>7.048</v>
      </c>
      <c r="C200">
        <v>8.516</v>
      </c>
      <c r="D200">
        <v>7.5620000000000003</v>
      </c>
      <c r="E200">
        <v>6.2439999999999998</v>
      </c>
      <c r="F200" s="3">
        <f t="shared" si="10"/>
        <v>5.7450000000000001</v>
      </c>
      <c r="G200" s="3">
        <f t="shared" si="11"/>
        <v>7.4406666666666661</v>
      </c>
      <c r="H200">
        <v>0.39540702233717201</v>
      </c>
      <c r="I200">
        <v>0.52467016214296103</v>
      </c>
      <c r="K200">
        <v>0.372</v>
      </c>
      <c r="L200" s="3">
        <f t="shared" si="9"/>
        <v>-1.695666666666666</v>
      </c>
      <c r="M200">
        <v>197.9</v>
      </c>
      <c r="N200">
        <v>1800</v>
      </c>
      <c r="O200">
        <v>1</v>
      </c>
      <c r="P200">
        <v>2</v>
      </c>
      <c r="Q200">
        <v>1.1000000000000001</v>
      </c>
      <c r="R200" t="s">
        <v>12466</v>
      </c>
      <c r="S200" t="s">
        <v>12467</v>
      </c>
      <c r="X200">
        <v>2</v>
      </c>
    </row>
    <row r="201" spans="1:24" x14ac:dyDescent="0.3">
      <c r="A201">
        <v>5.915</v>
      </c>
      <c r="B201">
        <v>6.1619999999999999</v>
      </c>
      <c r="C201">
        <v>7.7229999999999999</v>
      </c>
      <c r="D201">
        <v>8.048</v>
      </c>
      <c r="E201">
        <v>7.3609999999999998</v>
      </c>
      <c r="F201" s="3">
        <f t="shared" si="10"/>
        <v>6.0385</v>
      </c>
      <c r="G201" s="3">
        <f t="shared" si="11"/>
        <v>7.7106666666666674</v>
      </c>
      <c r="H201">
        <v>5.8715587181004903E-3</v>
      </c>
      <c r="I201">
        <v>7.12509961750354E-2</v>
      </c>
      <c r="J201" t="s">
        <v>17</v>
      </c>
      <c r="K201">
        <v>2.6900000000000001E-3</v>
      </c>
      <c r="L201" s="3">
        <f t="shared" si="9"/>
        <v>-1.6721666666666675</v>
      </c>
      <c r="M201">
        <v>59.7</v>
      </c>
      <c r="N201">
        <v>523</v>
      </c>
      <c r="O201">
        <v>1</v>
      </c>
      <c r="P201">
        <v>2</v>
      </c>
      <c r="Q201">
        <v>3.6</v>
      </c>
      <c r="R201" t="s">
        <v>1581</v>
      </c>
      <c r="S201" t="s">
        <v>1582</v>
      </c>
      <c r="X201" t="s">
        <v>16602</v>
      </c>
    </row>
    <row r="202" spans="1:24" x14ac:dyDescent="0.3">
      <c r="A202">
        <v>3.9060000000000001</v>
      </c>
      <c r="B202">
        <v>4.1449999999999996</v>
      </c>
      <c r="C202">
        <v>5.8319999999999999</v>
      </c>
      <c r="D202">
        <v>5.9560000000000004</v>
      </c>
      <c r="E202">
        <v>5.2859999999999996</v>
      </c>
      <c r="F202" s="3">
        <f t="shared" si="10"/>
        <v>4.0255000000000001</v>
      </c>
      <c r="G202" s="3">
        <f t="shared" si="11"/>
        <v>5.6913333333333327</v>
      </c>
      <c r="H202">
        <v>6.5811407559036696E-3</v>
      </c>
      <c r="I202">
        <v>7.3602374939813794E-2</v>
      </c>
      <c r="J202" t="s">
        <v>17</v>
      </c>
      <c r="K202">
        <v>3.3300000000000001E-3</v>
      </c>
      <c r="L202" s="3">
        <f t="shared" si="9"/>
        <v>-1.6658333333333326</v>
      </c>
      <c r="M202">
        <v>160.6</v>
      </c>
      <c r="N202">
        <v>1407</v>
      </c>
      <c r="O202">
        <v>1</v>
      </c>
      <c r="P202">
        <v>86</v>
      </c>
      <c r="Q202">
        <v>37.200000000000003</v>
      </c>
      <c r="R202" t="s">
        <v>1794</v>
      </c>
      <c r="S202" t="s">
        <v>1795</v>
      </c>
      <c r="X202" t="s">
        <v>16602</v>
      </c>
    </row>
    <row r="203" spans="1:24" x14ac:dyDescent="0.3">
      <c r="A203">
        <v>6.6159999999999997</v>
      </c>
      <c r="B203">
        <v>6.5389999999999997</v>
      </c>
      <c r="C203">
        <v>8.4860000000000007</v>
      </c>
      <c r="D203">
        <v>8.5839999999999996</v>
      </c>
      <c r="E203">
        <v>7.7679999999999998</v>
      </c>
      <c r="F203" s="3">
        <f t="shared" si="10"/>
        <v>6.5774999999999997</v>
      </c>
      <c r="G203" s="3">
        <f t="shared" si="11"/>
        <v>8.2793333333333337</v>
      </c>
      <c r="H203">
        <v>2.0207895977818E-2</v>
      </c>
      <c r="I203">
        <v>0.105562501120489</v>
      </c>
      <c r="J203" t="s">
        <v>17</v>
      </c>
      <c r="K203">
        <v>7.3899999999999999E-3</v>
      </c>
      <c r="L203" s="3">
        <f t="shared" si="9"/>
        <v>-1.701833333333334</v>
      </c>
      <c r="M203">
        <v>53</v>
      </c>
      <c r="N203">
        <v>458</v>
      </c>
      <c r="O203">
        <v>1</v>
      </c>
      <c r="P203">
        <v>22</v>
      </c>
      <c r="Q203">
        <v>28.4</v>
      </c>
      <c r="R203" t="s">
        <v>2870</v>
      </c>
      <c r="S203" t="s">
        <v>2871</v>
      </c>
      <c r="X203">
        <v>1</v>
      </c>
    </row>
    <row r="204" spans="1:24" x14ac:dyDescent="0.3">
      <c r="A204">
        <v>6.3280000000000003</v>
      </c>
      <c r="B204">
        <v>6.2279999999999998</v>
      </c>
      <c r="C204">
        <v>8.2639999999999993</v>
      </c>
      <c r="D204">
        <v>8.3480000000000008</v>
      </c>
      <c r="E204">
        <v>7.2240000000000002</v>
      </c>
      <c r="F204" s="3">
        <f t="shared" si="10"/>
        <v>6.2780000000000005</v>
      </c>
      <c r="G204" s="3">
        <f t="shared" si="11"/>
        <v>7.945333333333334</v>
      </c>
      <c r="H204">
        <v>4.1677596965491899E-2</v>
      </c>
      <c r="I204">
        <v>0.14119624379214399</v>
      </c>
      <c r="J204" t="s">
        <v>17</v>
      </c>
      <c r="K204">
        <v>2.93E-2</v>
      </c>
      <c r="L204" s="3">
        <f t="shared" si="9"/>
        <v>-1.6673333333333336</v>
      </c>
      <c r="M204">
        <v>62.1</v>
      </c>
      <c r="N204">
        <v>530</v>
      </c>
      <c r="O204">
        <v>1</v>
      </c>
      <c r="P204">
        <v>3</v>
      </c>
      <c r="Q204">
        <v>7</v>
      </c>
      <c r="R204" t="s">
        <v>5369</v>
      </c>
      <c r="S204" t="s">
        <v>5370</v>
      </c>
      <c r="X204" t="s">
        <v>16602</v>
      </c>
    </row>
    <row r="205" spans="1:24" x14ac:dyDescent="0.3">
      <c r="A205">
        <v>6.2640000000000002</v>
      </c>
      <c r="B205">
        <v>6.4089999999999998</v>
      </c>
      <c r="C205">
        <v>7.7919999999999998</v>
      </c>
      <c r="D205">
        <v>7.6719999999999997</v>
      </c>
      <c r="E205">
        <v>8.5359999999999996</v>
      </c>
      <c r="F205" s="3">
        <f t="shared" si="10"/>
        <v>6.3365</v>
      </c>
      <c r="G205" s="3">
        <f t="shared" si="11"/>
        <v>8</v>
      </c>
      <c r="H205">
        <v>1.9873116245060801E-2</v>
      </c>
      <c r="I205">
        <v>0.104998607833764</v>
      </c>
      <c r="K205">
        <v>8.3099999999999993E-2</v>
      </c>
      <c r="L205" s="3">
        <f t="shared" si="9"/>
        <v>-1.6635</v>
      </c>
      <c r="M205">
        <v>64</v>
      </c>
      <c r="N205">
        <v>585</v>
      </c>
      <c r="O205">
        <v>2</v>
      </c>
      <c r="P205">
        <v>2</v>
      </c>
      <c r="Q205">
        <v>3.6</v>
      </c>
      <c r="R205" t="s">
        <v>7939</v>
      </c>
      <c r="S205" t="s">
        <v>7940</v>
      </c>
      <c r="X205">
        <v>1</v>
      </c>
    </row>
    <row r="206" spans="1:24" x14ac:dyDescent="0.3">
      <c r="A206">
        <v>8.2780000000000005</v>
      </c>
      <c r="B206">
        <v>8.3119999999999994</v>
      </c>
      <c r="C206">
        <v>9.58</v>
      </c>
      <c r="D206">
        <v>9.7780000000000005</v>
      </c>
      <c r="E206">
        <v>10.74</v>
      </c>
      <c r="F206" s="3">
        <f t="shared" si="10"/>
        <v>8.2949999999999999</v>
      </c>
      <c r="G206" s="3">
        <f t="shared" si="11"/>
        <v>10.032666666666666</v>
      </c>
      <c r="H206">
        <v>3.9704780806227302E-2</v>
      </c>
      <c r="I206">
        <v>0.13863984345834901</v>
      </c>
      <c r="K206">
        <v>0.128</v>
      </c>
      <c r="L206" s="3">
        <f t="shared" si="9"/>
        <v>-1.7376666666666658</v>
      </c>
      <c r="M206">
        <v>50.6</v>
      </c>
      <c r="N206">
        <v>456</v>
      </c>
      <c r="O206">
        <v>3</v>
      </c>
      <c r="P206">
        <v>3</v>
      </c>
      <c r="Q206">
        <v>6.4</v>
      </c>
      <c r="R206" t="s">
        <v>9125</v>
      </c>
      <c r="S206" t="s">
        <v>9126</v>
      </c>
      <c r="X206">
        <v>2</v>
      </c>
    </row>
    <row r="207" spans="1:24" x14ac:dyDescent="0.3">
      <c r="A207" s="3">
        <v>7.649</v>
      </c>
      <c r="B207" s="3">
        <v>7.4649999999999999</v>
      </c>
      <c r="C207" s="3">
        <v>9.4339999999999993</v>
      </c>
      <c r="D207" s="3">
        <v>9.5299999999999994</v>
      </c>
      <c r="E207" s="3">
        <v>8.8919999999999995</v>
      </c>
      <c r="F207" s="3">
        <f t="shared" si="10"/>
        <v>7.5570000000000004</v>
      </c>
      <c r="G207" s="3">
        <f t="shared" si="11"/>
        <v>9.2853333333333321</v>
      </c>
      <c r="H207" s="3">
        <v>6.1052422950476897E-3</v>
      </c>
      <c r="I207" s="3">
        <v>7.1445054497664806E-2</v>
      </c>
      <c r="J207" s="3" t="s">
        <v>17</v>
      </c>
      <c r="K207" s="3">
        <v>2.5799999999999998E-3</v>
      </c>
      <c r="L207" s="3">
        <f t="shared" si="9"/>
        <v>-1.7283333333333317</v>
      </c>
      <c r="M207" s="3">
        <v>37.700000000000003</v>
      </c>
      <c r="N207" s="3">
        <v>337</v>
      </c>
      <c r="O207" s="3">
        <v>5</v>
      </c>
      <c r="P207" s="3">
        <v>8</v>
      </c>
      <c r="Q207" s="3">
        <v>26.7</v>
      </c>
      <c r="R207" s="3" t="s">
        <v>1539</v>
      </c>
      <c r="S207" s="3" t="s">
        <v>1540</v>
      </c>
      <c r="X207" t="s">
        <v>16602</v>
      </c>
    </row>
    <row r="208" spans="1:24" x14ac:dyDescent="0.3">
      <c r="A208" s="3">
        <v>8.2260000000000009</v>
      </c>
      <c r="B208" s="3">
        <v>8.3640000000000008</v>
      </c>
      <c r="C208" s="3">
        <v>10.164</v>
      </c>
      <c r="D208" s="3">
        <v>10.456</v>
      </c>
      <c r="E208" s="3">
        <v>9.4220000000000006</v>
      </c>
      <c r="F208" s="3">
        <f t="shared" si="10"/>
        <v>8.2950000000000017</v>
      </c>
      <c r="G208" s="3">
        <f t="shared" si="11"/>
        <v>10.013999999999999</v>
      </c>
      <c r="H208" s="3">
        <v>2.60342685702558E-2</v>
      </c>
      <c r="I208" s="3">
        <v>0.115302996138218</v>
      </c>
      <c r="J208" s="3" t="s">
        <v>17</v>
      </c>
      <c r="K208" s="3">
        <v>1.5699999999999999E-2</v>
      </c>
      <c r="L208" s="3">
        <f t="shared" si="9"/>
        <v>-1.7189999999999976</v>
      </c>
      <c r="M208" s="3">
        <v>46.6</v>
      </c>
      <c r="N208" s="3">
        <v>428</v>
      </c>
      <c r="O208" s="3">
        <v>2</v>
      </c>
      <c r="P208" s="3">
        <v>2</v>
      </c>
      <c r="Q208" s="3">
        <v>4</v>
      </c>
      <c r="R208" s="3" t="s">
        <v>4101</v>
      </c>
      <c r="S208" s="3" t="s">
        <v>4102</v>
      </c>
      <c r="X208" t="s">
        <v>16602</v>
      </c>
    </row>
    <row r="209" spans="1:24" x14ac:dyDescent="0.3">
      <c r="A209">
        <v>5.93</v>
      </c>
      <c r="B209">
        <v>5.7590000000000003</v>
      </c>
      <c r="C209">
        <v>7.734</v>
      </c>
      <c r="D209">
        <v>7.798</v>
      </c>
      <c r="E209">
        <v>6.9539999999999997</v>
      </c>
      <c r="F209" s="3">
        <f t="shared" si="10"/>
        <v>5.8445</v>
      </c>
      <c r="G209" s="3">
        <f t="shared" si="11"/>
        <v>7.4953333333333338</v>
      </c>
      <c r="H209">
        <v>1.8917246172530301E-2</v>
      </c>
      <c r="I209">
        <v>0.103184874431268</v>
      </c>
      <c r="J209" t="s">
        <v>17</v>
      </c>
      <c r="K209">
        <v>9.7099999999999999E-3</v>
      </c>
      <c r="L209" s="3">
        <f t="shared" si="9"/>
        <v>-1.6508333333333338</v>
      </c>
      <c r="M209">
        <v>27.3</v>
      </c>
      <c r="N209">
        <v>258</v>
      </c>
      <c r="O209">
        <v>1</v>
      </c>
      <c r="P209">
        <v>1</v>
      </c>
      <c r="Q209">
        <v>3.9</v>
      </c>
      <c r="R209" t="s">
        <v>3262</v>
      </c>
      <c r="S209" t="s">
        <v>16609</v>
      </c>
      <c r="X209" t="s">
        <v>16602</v>
      </c>
    </row>
    <row r="210" spans="1:24" x14ac:dyDescent="0.3">
      <c r="A210">
        <v>6.03</v>
      </c>
      <c r="B210">
        <v>6.2080000000000002</v>
      </c>
      <c r="C210">
        <v>8.0719999999999992</v>
      </c>
      <c r="D210">
        <v>8.1270000000000007</v>
      </c>
      <c r="E210">
        <v>7.11</v>
      </c>
      <c r="F210" s="3">
        <f t="shared" si="10"/>
        <v>6.1189999999999998</v>
      </c>
      <c r="G210" s="3">
        <f t="shared" si="11"/>
        <v>7.7696666666666658</v>
      </c>
      <c r="H210">
        <v>3.1016964836367698E-2</v>
      </c>
      <c r="I210">
        <v>0.123525143932881</v>
      </c>
      <c r="J210" t="s">
        <v>17</v>
      </c>
      <c r="K210">
        <v>2.3099999999999999E-2</v>
      </c>
      <c r="L210" s="3">
        <f t="shared" si="9"/>
        <v>-1.6506666666666661</v>
      </c>
      <c r="M210">
        <v>49.2</v>
      </c>
      <c r="N210">
        <v>446</v>
      </c>
      <c r="O210">
        <v>1</v>
      </c>
      <c r="P210">
        <v>1</v>
      </c>
      <c r="Q210">
        <v>2.7</v>
      </c>
      <c r="R210" t="s">
        <v>4845</v>
      </c>
      <c r="S210" t="s">
        <v>4846</v>
      </c>
      <c r="X210">
        <v>1</v>
      </c>
    </row>
    <row r="211" spans="1:24" x14ac:dyDescent="0.3">
      <c r="A211" s="3">
        <v>8.6039999999999992</v>
      </c>
      <c r="B211" s="3">
        <v>8.6300000000000008</v>
      </c>
      <c r="C211" s="3">
        <v>10.512</v>
      </c>
      <c r="D211" s="3">
        <v>10.506</v>
      </c>
      <c r="E211" s="3">
        <v>9.8960000000000008</v>
      </c>
      <c r="F211" s="3">
        <f t="shared" si="10"/>
        <v>8.6170000000000009</v>
      </c>
      <c r="G211" s="3">
        <f t="shared" si="11"/>
        <v>10.304666666666668</v>
      </c>
      <c r="H211" s="3">
        <v>1.4062624373519799E-2</v>
      </c>
      <c r="I211" s="3">
        <v>9.3209518601027594E-2</v>
      </c>
      <c r="J211" s="3" t="s">
        <v>17</v>
      </c>
      <c r="K211" s="3">
        <v>3.0300000000000001E-3</v>
      </c>
      <c r="L211" s="3">
        <f t="shared" si="9"/>
        <v>-1.6876666666666669</v>
      </c>
      <c r="M211" s="3">
        <v>48</v>
      </c>
      <c r="N211" s="3">
        <v>440</v>
      </c>
      <c r="O211" s="3">
        <v>6</v>
      </c>
      <c r="P211" s="3">
        <v>6</v>
      </c>
      <c r="Q211" s="3">
        <v>17.3</v>
      </c>
      <c r="R211" s="3" t="s">
        <v>1675</v>
      </c>
      <c r="S211" s="3" t="s">
        <v>1676</v>
      </c>
      <c r="X211" t="s">
        <v>16602</v>
      </c>
    </row>
    <row r="212" spans="1:24" x14ac:dyDescent="0.3">
      <c r="A212" s="3">
        <v>9.3979999999999997</v>
      </c>
      <c r="B212" s="3">
        <v>9.3800000000000008</v>
      </c>
      <c r="C212" s="3">
        <v>11.231999999999999</v>
      </c>
      <c r="D212" s="3">
        <v>11.406000000000001</v>
      </c>
      <c r="E212" s="3">
        <v>10.478</v>
      </c>
      <c r="F212" s="3">
        <f t="shared" si="10"/>
        <v>9.3889999999999993</v>
      </c>
      <c r="G212" s="3">
        <f t="shared" si="11"/>
        <v>11.038666666666666</v>
      </c>
      <c r="H212" s="3">
        <v>2.8431486858611601E-2</v>
      </c>
      <c r="I212" s="3">
        <v>0.119762966888752</v>
      </c>
      <c r="J212" s="3" t="s">
        <v>17</v>
      </c>
      <c r="K212" s="3">
        <v>1.47E-2</v>
      </c>
      <c r="L212" s="3">
        <f t="shared" si="9"/>
        <v>-1.6496666666666666</v>
      </c>
      <c r="M212" s="3">
        <v>74.8</v>
      </c>
      <c r="N212" s="3">
        <v>653</v>
      </c>
      <c r="O212" s="3">
        <v>6</v>
      </c>
      <c r="P212" s="3">
        <v>8</v>
      </c>
      <c r="Q212" s="3">
        <v>10.3</v>
      </c>
      <c r="R212" s="3" t="s">
        <v>3965</v>
      </c>
      <c r="S212" s="3" t="s">
        <v>3966</v>
      </c>
      <c r="X212" t="s">
        <v>16602</v>
      </c>
    </row>
    <row r="213" spans="1:24" x14ac:dyDescent="0.3">
      <c r="A213" s="3">
        <v>9.7159999999999993</v>
      </c>
      <c r="B213" s="3">
        <v>10.385</v>
      </c>
      <c r="C213" s="3">
        <v>11.62</v>
      </c>
      <c r="D213" s="3">
        <v>12.006</v>
      </c>
      <c r="E213" s="3">
        <v>11.308</v>
      </c>
      <c r="F213" s="3">
        <f t="shared" si="10"/>
        <v>10.0505</v>
      </c>
      <c r="G213" s="3">
        <f t="shared" si="11"/>
        <v>11.644666666666666</v>
      </c>
      <c r="H213" s="3">
        <v>6.8994071803304594E-2</v>
      </c>
      <c r="I213" s="3">
        <v>0.17830601931300699</v>
      </c>
      <c r="J213" s="3" t="s">
        <v>17</v>
      </c>
      <c r="K213" s="3">
        <v>2.3199999999999998E-2</v>
      </c>
      <c r="L213" s="3">
        <f t="shared" si="9"/>
        <v>-1.5941666666666663</v>
      </c>
      <c r="M213" s="3">
        <v>53.7</v>
      </c>
      <c r="N213" s="3">
        <v>464</v>
      </c>
      <c r="O213" s="3">
        <v>5</v>
      </c>
      <c r="P213" s="3">
        <v>31</v>
      </c>
      <c r="Q213" s="3">
        <v>49.8</v>
      </c>
      <c r="R213" s="3" t="s">
        <v>4863</v>
      </c>
      <c r="S213" s="3" t="s">
        <v>16610</v>
      </c>
      <c r="X213" t="s">
        <v>16602</v>
      </c>
    </row>
    <row r="214" spans="1:24" x14ac:dyDescent="0.3">
      <c r="A214">
        <v>5.484</v>
      </c>
      <c r="B214">
        <v>4.7300000000000004</v>
      </c>
      <c r="C214">
        <v>6.3780000000000001</v>
      </c>
      <c r="D214">
        <v>6.1619999999999999</v>
      </c>
      <c r="E214">
        <v>7.6980000000000004</v>
      </c>
      <c r="F214" s="3">
        <f t="shared" si="10"/>
        <v>5.1070000000000002</v>
      </c>
      <c r="G214" s="3">
        <f t="shared" si="11"/>
        <v>6.7459999999999996</v>
      </c>
      <c r="H214">
        <v>7.5562417257329595E-2</v>
      </c>
      <c r="I214">
        <v>0.18693172820310899</v>
      </c>
      <c r="K214">
        <v>0.217</v>
      </c>
      <c r="L214" s="3">
        <f t="shared" si="9"/>
        <v>-1.6389999999999993</v>
      </c>
      <c r="M214">
        <v>36.9</v>
      </c>
      <c r="N214">
        <v>332</v>
      </c>
      <c r="O214">
        <v>1</v>
      </c>
      <c r="P214">
        <v>1</v>
      </c>
      <c r="Q214">
        <v>6</v>
      </c>
      <c r="R214" t="s">
        <v>10634</v>
      </c>
      <c r="S214" t="s">
        <v>10635</v>
      </c>
      <c r="X214">
        <v>1</v>
      </c>
    </row>
    <row r="215" spans="1:24" x14ac:dyDescent="0.3">
      <c r="A215" s="3">
        <v>7.0259999999999998</v>
      </c>
      <c r="B215" s="3">
        <v>6.9480000000000004</v>
      </c>
      <c r="C215" s="3">
        <v>8.7200000000000006</v>
      </c>
      <c r="D215" s="3">
        <v>8.6280000000000001</v>
      </c>
      <c r="E215" s="3">
        <v>8.6280000000000001</v>
      </c>
      <c r="F215" s="3">
        <f t="shared" si="10"/>
        <v>6.9870000000000001</v>
      </c>
      <c r="G215" s="3">
        <f t="shared" si="11"/>
        <v>8.658666666666667</v>
      </c>
      <c r="H215" s="3">
        <v>5.00941629663322E-4</v>
      </c>
      <c r="I215" s="3">
        <v>4.6254381745142001E-2</v>
      </c>
      <c r="J215" s="3" t="s">
        <v>17</v>
      </c>
      <c r="K215" s="3">
        <v>4.1700000000000001E-3</v>
      </c>
      <c r="L215" s="3">
        <f t="shared" si="9"/>
        <v>-1.6716666666666669</v>
      </c>
      <c r="M215" s="3">
        <v>68.5</v>
      </c>
      <c r="N215" s="3">
        <v>616</v>
      </c>
      <c r="O215" s="3">
        <v>4</v>
      </c>
      <c r="P215" s="3">
        <v>5</v>
      </c>
      <c r="Q215" s="3">
        <v>8.8000000000000007</v>
      </c>
      <c r="R215" s="3" t="s">
        <v>2060</v>
      </c>
      <c r="S215" s="3" t="s">
        <v>2061</v>
      </c>
      <c r="X215" t="s">
        <v>16602</v>
      </c>
    </row>
    <row r="216" spans="1:24" x14ac:dyDescent="0.3">
      <c r="A216" s="3">
        <v>11.423999999999999</v>
      </c>
      <c r="B216" s="3">
        <v>11.46</v>
      </c>
      <c r="C216" s="3">
        <v>12.957000000000001</v>
      </c>
      <c r="D216" s="3">
        <v>13.03</v>
      </c>
      <c r="E216" s="3">
        <v>12.581</v>
      </c>
      <c r="F216" s="3">
        <f t="shared" si="10"/>
        <v>11.442</v>
      </c>
      <c r="G216" s="3">
        <f t="shared" si="11"/>
        <v>12.856</v>
      </c>
      <c r="H216" s="3">
        <v>8.6839254202654599E-3</v>
      </c>
      <c r="I216" s="3">
        <v>8.1024038747650406E-2</v>
      </c>
      <c r="J216" s="3" t="s">
        <v>17</v>
      </c>
      <c r="K216" s="3">
        <v>4.5799999999999999E-3</v>
      </c>
      <c r="L216" s="3">
        <f t="shared" si="9"/>
        <v>-1.4139999999999997</v>
      </c>
      <c r="M216" s="3">
        <v>237.8</v>
      </c>
      <c r="N216" s="3">
        <v>2158</v>
      </c>
      <c r="O216" s="3">
        <v>37</v>
      </c>
      <c r="P216" s="3">
        <v>46</v>
      </c>
      <c r="Q216" s="3">
        <v>21.8</v>
      </c>
      <c r="R216" s="3" t="s">
        <v>2172</v>
      </c>
      <c r="S216" s="3" t="s">
        <v>2173</v>
      </c>
      <c r="X216" t="s">
        <v>16602</v>
      </c>
    </row>
    <row r="217" spans="1:24" x14ac:dyDescent="0.3">
      <c r="A217" s="3">
        <v>9.6829999999999998</v>
      </c>
      <c r="B217" s="3">
        <v>9.8320000000000007</v>
      </c>
      <c r="C217" s="3">
        <v>11.474</v>
      </c>
      <c r="D217" s="3">
        <v>11.686</v>
      </c>
      <c r="E217" s="3">
        <v>10.956</v>
      </c>
      <c r="F217" s="3">
        <f t="shared" si="10"/>
        <v>9.7575000000000003</v>
      </c>
      <c r="G217" s="3">
        <f t="shared" si="11"/>
        <v>11.372</v>
      </c>
      <c r="H217" s="3">
        <v>1.13057727939187E-2</v>
      </c>
      <c r="I217" s="3">
        <v>8.7211142957310805E-2</v>
      </c>
      <c r="J217" s="3" t="s">
        <v>17</v>
      </c>
      <c r="K217" s="3">
        <v>5.4200000000000003E-3</v>
      </c>
      <c r="L217" s="3">
        <f t="shared" si="9"/>
        <v>-1.6144999999999996</v>
      </c>
      <c r="M217" s="3">
        <v>95</v>
      </c>
      <c r="N217" s="3">
        <v>843</v>
      </c>
      <c r="O217" s="3">
        <v>8</v>
      </c>
      <c r="P217" s="3">
        <v>11</v>
      </c>
      <c r="Q217" s="3">
        <v>11.7</v>
      </c>
      <c r="R217" s="3" t="s">
        <v>2406</v>
      </c>
      <c r="S217" s="3" t="s">
        <v>2407</v>
      </c>
      <c r="X217">
        <v>1</v>
      </c>
    </row>
    <row r="218" spans="1:24" x14ac:dyDescent="0.3">
      <c r="A218" s="3">
        <v>9.5299999999999994</v>
      </c>
      <c r="B218" s="3">
        <v>9.56</v>
      </c>
      <c r="C218" s="3">
        <v>11.358000000000001</v>
      </c>
      <c r="D218" s="3">
        <v>11.502000000000001</v>
      </c>
      <c r="E218" s="3">
        <v>10.64</v>
      </c>
      <c r="F218" s="3">
        <f t="shared" si="10"/>
        <v>9.5449999999999999</v>
      </c>
      <c r="G218" s="3">
        <f t="shared" si="11"/>
        <v>11.166666666666666</v>
      </c>
      <c r="H218" s="3">
        <v>2.5666922711169299E-2</v>
      </c>
      <c r="I218" s="3">
        <v>0.114728554185692</v>
      </c>
      <c r="J218" s="3" t="s">
        <v>17</v>
      </c>
      <c r="K218" s="3">
        <v>1.1900000000000001E-2</v>
      </c>
      <c r="L218" s="3">
        <f t="shared" si="9"/>
        <v>-1.6216666666666661</v>
      </c>
      <c r="M218" s="3">
        <v>89.2</v>
      </c>
      <c r="N218" s="3">
        <v>753</v>
      </c>
      <c r="O218" s="3">
        <v>8</v>
      </c>
      <c r="P218" s="3">
        <v>60</v>
      </c>
      <c r="Q218" s="3">
        <v>42.6</v>
      </c>
      <c r="R218" s="3" t="s">
        <v>3596</v>
      </c>
      <c r="S218" s="3" t="s">
        <v>3597</v>
      </c>
      <c r="X218">
        <v>2</v>
      </c>
    </row>
    <row r="219" spans="1:24" x14ac:dyDescent="0.3">
      <c r="A219" s="3">
        <v>8.1280000000000001</v>
      </c>
      <c r="B219" s="3">
        <v>8.4659999999999993</v>
      </c>
      <c r="C219" s="3">
        <v>10.032999999999999</v>
      </c>
      <c r="D219" s="3">
        <v>9.9220000000000006</v>
      </c>
      <c r="E219" s="3">
        <v>10.004</v>
      </c>
      <c r="F219" s="3">
        <f t="shared" si="10"/>
        <v>8.2970000000000006</v>
      </c>
      <c r="G219" s="3">
        <f t="shared" si="11"/>
        <v>9.9863333333333326</v>
      </c>
      <c r="H219" s="3">
        <v>5.5024331694309599E-2</v>
      </c>
      <c r="I219" s="3">
        <v>0.15994010763304001</v>
      </c>
      <c r="J219" s="3" t="s">
        <v>17</v>
      </c>
      <c r="K219" s="3">
        <v>1.2E-2</v>
      </c>
      <c r="L219" s="3">
        <f t="shared" si="9"/>
        <v>-1.689333333333332</v>
      </c>
      <c r="M219" s="3">
        <v>104</v>
      </c>
      <c r="N219" s="3">
        <v>919</v>
      </c>
      <c r="O219" s="3">
        <v>3</v>
      </c>
      <c r="P219" s="3">
        <v>4</v>
      </c>
      <c r="Q219" s="3">
        <v>3.7</v>
      </c>
      <c r="R219" s="3" t="s">
        <v>3614</v>
      </c>
      <c r="S219" s="3" t="s">
        <v>3615</v>
      </c>
      <c r="X219" t="s">
        <v>16602</v>
      </c>
    </row>
    <row r="220" spans="1:24" x14ac:dyDescent="0.3">
      <c r="A220">
        <v>3.83</v>
      </c>
      <c r="B220">
        <v>1.7789999999999999</v>
      </c>
      <c r="C220">
        <v>4.6660000000000004</v>
      </c>
      <c r="D220">
        <v>4.5999999999999996</v>
      </c>
      <c r="E220">
        <v>3.99</v>
      </c>
      <c r="F220" s="3">
        <f t="shared" si="10"/>
        <v>2.8045</v>
      </c>
      <c r="G220" s="3">
        <f t="shared" si="11"/>
        <v>4.4186666666666667</v>
      </c>
      <c r="H220">
        <v>0.35179609366711201</v>
      </c>
      <c r="I220">
        <v>0.48441002353898199</v>
      </c>
      <c r="K220">
        <v>0.20899999999999999</v>
      </c>
      <c r="L220" s="3">
        <f t="shared" si="9"/>
        <v>-1.6141666666666667</v>
      </c>
      <c r="M220">
        <v>99.7</v>
      </c>
      <c r="N220">
        <v>935</v>
      </c>
      <c r="O220">
        <v>1</v>
      </c>
      <c r="P220">
        <v>2</v>
      </c>
      <c r="Q220">
        <v>3.5</v>
      </c>
      <c r="R220" t="s">
        <v>10514</v>
      </c>
      <c r="S220" t="s">
        <v>10515</v>
      </c>
      <c r="X220">
        <v>2</v>
      </c>
    </row>
    <row r="221" spans="1:24" x14ac:dyDescent="0.3">
      <c r="A221">
        <v>5.3879999999999999</v>
      </c>
      <c r="B221">
        <v>6.7619999999999996</v>
      </c>
      <c r="C221">
        <v>8.0719999999999992</v>
      </c>
      <c r="D221">
        <v>8.7200000000000006</v>
      </c>
      <c r="E221">
        <v>6.3780000000000001</v>
      </c>
      <c r="F221" s="3">
        <f t="shared" si="10"/>
        <v>6.0749999999999993</v>
      </c>
      <c r="G221" s="3">
        <f t="shared" si="11"/>
        <v>7.7233333333333336</v>
      </c>
      <c r="H221">
        <v>0.201204684796529</v>
      </c>
      <c r="I221">
        <v>0.33501947116800102</v>
      </c>
      <c r="K221">
        <v>0.25700000000000001</v>
      </c>
      <c r="L221" s="3">
        <f t="shared" si="9"/>
        <v>-1.6483333333333343</v>
      </c>
      <c r="M221">
        <v>112.9</v>
      </c>
      <c r="N221">
        <v>1005</v>
      </c>
      <c r="O221">
        <v>1</v>
      </c>
      <c r="P221">
        <v>1</v>
      </c>
      <c r="Q221">
        <v>1.7</v>
      </c>
      <c r="R221" t="s">
        <v>11166</v>
      </c>
      <c r="S221" t="s">
        <v>11167</v>
      </c>
      <c r="X221">
        <v>2</v>
      </c>
    </row>
    <row r="222" spans="1:24" x14ac:dyDescent="0.3">
      <c r="A222" s="3">
        <v>10.824</v>
      </c>
      <c r="B222" s="3">
        <v>10.914</v>
      </c>
      <c r="C222" s="3">
        <v>12.239000000000001</v>
      </c>
      <c r="D222" s="3">
        <v>12.154</v>
      </c>
      <c r="E222" s="3">
        <v>12.747</v>
      </c>
      <c r="F222" s="3">
        <f t="shared" si="10"/>
        <v>10.869</v>
      </c>
      <c r="G222" s="3">
        <f t="shared" si="11"/>
        <v>12.38</v>
      </c>
      <c r="H222" s="3">
        <v>1.12666176618529E-2</v>
      </c>
      <c r="I222" s="3">
        <v>8.7211142957310805E-2</v>
      </c>
      <c r="J222" s="3" t="s">
        <v>17</v>
      </c>
      <c r="K222" s="3">
        <v>2.81E-2</v>
      </c>
      <c r="L222" s="3">
        <f t="shared" si="9"/>
        <v>-1.511000000000001</v>
      </c>
      <c r="M222" s="3">
        <v>117.1</v>
      </c>
      <c r="N222" s="3">
        <v>1090</v>
      </c>
      <c r="O222" s="3">
        <v>18</v>
      </c>
      <c r="P222" s="3">
        <v>21</v>
      </c>
      <c r="Q222" s="3">
        <v>23.5</v>
      </c>
      <c r="R222" s="3" t="s">
        <v>5271</v>
      </c>
      <c r="S222" s="3" t="s">
        <v>16611</v>
      </c>
      <c r="X222" t="s">
        <v>16602</v>
      </c>
    </row>
    <row r="223" spans="1:24" x14ac:dyDescent="0.3">
      <c r="A223">
        <v>6.2759999999999998</v>
      </c>
      <c r="B223">
        <v>6.3280000000000003</v>
      </c>
      <c r="C223">
        <v>8.032</v>
      </c>
      <c r="D223">
        <v>8.2880000000000003</v>
      </c>
      <c r="E223">
        <v>7.4260000000000002</v>
      </c>
      <c r="F223" s="3">
        <f t="shared" si="10"/>
        <v>6.3019999999999996</v>
      </c>
      <c r="G223" s="3">
        <f t="shared" si="11"/>
        <v>7.9153333333333338</v>
      </c>
      <c r="H223">
        <v>2.3236555673288101E-2</v>
      </c>
      <c r="I223">
        <v>0.109941500210015</v>
      </c>
      <c r="J223" t="s">
        <v>17</v>
      </c>
      <c r="K223">
        <v>6.4700000000000001E-3</v>
      </c>
      <c r="L223" s="3">
        <f t="shared" si="9"/>
        <v>-1.6133333333333342</v>
      </c>
      <c r="M223">
        <v>10.4</v>
      </c>
      <c r="N223">
        <v>97</v>
      </c>
      <c r="O223">
        <v>1</v>
      </c>
      <c r="P223">
        <v>14</v>
      </c>
      <c r="Q223">
        <v>47.4</v>
      </c>
      <c r="R223" t="s">
        <v>2663</v>
      </c>
      <c r="S223" t="s">
        <v>2664</v>
      </c>
      <c r="X223" t="s">
        <v>16602</v>
      </c>
    </row>
    <row r="224" spans="1:24" x14ac:dyDescent="0.3">
      <c r="A224">
        <v>7.5839999999999996</v>
      </c>
      <c r="B224">
        <v>7.7690000000000001</v>
      </c>
      <c r="C224">
        <v>9.6579999999999995</v>
      </c>
      <c r="D224">
        <v>9.9320000000000004</v>
      </c>
      <c r="E224">
        <v>8.5359999999999996</v>
      </c>
      <c r="F224" s="3">
        <f t="shared" si="10"/>
        <v>7.6764999999999999</v>
      </c>
      <c r="G224" s="3">
        <f t="shared" si="11"/>
        <v>9.375333333333332</v>
      </c>
      <c r="H224">
        <v>5.22550542031818E-2</v>
      </c>
      <c r="I224">
        <v>0.156277498787118</v>
      </c>
      <c r="K224">
        <v>6.4600000000000005E-2</v>
      </c>
      <c r="L224" s="3">
        <f t="shared" si="9"/>
        <v>-1.6988333333333321</v>
      </c>
      <c r="M224">
        <v>94.6</v>
      </c>
      <c r="N224">
        <v>799</v>
      </c>
      <c r="O224">
        <v>2</v>
      </c>
      <c r="P224">
        <v>27</v>
      </c>
      <c r="Q224">
        <v>34.200000000000003</v>
      </c>
      <c r="R224" t="s">
        <v>7276</v>
      </c>
      <c r="S224" t="s">
        <v>7277</v>
      </c>
      <c r="X224" t="s">
        <v>16602</v>
      </c>
    </row>
    <row r="225" spans="1:24" x14ac:dyDescent="0.3">
      <c r="A225">
        <v>4.8380000000000001</v>
      </c>
      <c r="B225">
        <v>5.44</v>
      </c>
      <c r="C225">
        <v>6.6639999999999997</v>
      </c>
      <c r="D225">
        <v>6.31</v>
      </c>
      <c r="E225">
        <v>7.3239999999999998</v>
      </c>
      <c r="F225" s="3">
        <f t="shared" si="10"/>
        <v>5.1390000000000002</v>
      </c>
      <c r="G225" s="3">
        <f t="shared" si="11"/>
        <v>6.7660000000000009</v>
      </c>
      <c r="H225">
        <v>3.8684784616890101E-2</v>
      </c>
      <c r="I225">
        <v>0.13727496824017399</v>
      </c>
      <c r="K225">
        <v>0.124</v>
      </c>
      <c r="L225" s="3">
        <f t="shared" si="9"/>
        <v>-1.6270000000000007</v>
      </c>
      <c r="M225">
        <v>32.4</v>
      </c>
      <c r="N225">
        <v>309</v>
      </c>
      <c r="O225">
        <v>1</v>
      </c>
      <c r="P225">
        <v>5</v>
      </c>
      <c r="Q225">
        <v>16.8</v>
      </c>
      <c r="R225" t="s">
        <v>9030</v>
      </c>
      <c r="S225" t="s">
        <v>9031</v>
      </c>
      <c r="X225">
        <v>1</v>
      </c>
    </row>
    <row r="226" spans="1:24" x14ac:dyDescent="0.3">
      <c r="A226" s="3">
        <v>10.69</v>
      </c>
      <c r="B226" s="3">
        <v>10.644</v>
      </c>
      <c r="C226" s="3">
        <v>12.102</v>
      </c>
      <c r="D226" s="3">
        <v>12.226000000000001</v>
      </c>
      <c r="E226" s="3">
        <v>12.23</v>
      </c>
      <c r="F226" s="3">
        <f t="shared" si="10"/>
        <v>10.667</v>
      </c>
      <c r="G226" s="3">
        <f t="shared" si="11"/>
        <v>12.186000000000002</v>
      </c>
      <c r="H226" s="4">
        <v>9.7678850983809795E-5</v>
      </c>
      <c r="I226" s="3">
        <v>3.4902408916488499E-2</v>
      </c>
      <c r="J226" s="3" t="s">
        <v>17</v>
      </c>
      <c r="K226" s="3">
        <v>1.01E-3</v>
      </c>
      <c r="L226" s="3">
        <f t="shared" si="9"/>
        <v>-1.5190000000000019</v>
      </c>
      <c r="M226" s="3">
        <v>27.3</v>
      </c>
      <c r="N226" s="3">
        <v>237</v>
      </c>
      <c r="O226" s="3">
        <v>5</v>
      </c>
      <c r="P226" s="3">
        <v>23</v>
      </c>
      <c r="Q226" s="3">
        <v>26.2</v>
      </c>
      <c r="R226" s="3" t="s">
        <v>753</v>
      </c>
      <c r="S226" s="3" t="s">
        <v>754</v>
      </c>
      <c r="X226" t="s">
        <v>16602</v>
      </c>
    </row>
    <row r="227" spans="1:24" x14ac:dyDescent="0.3">
      <c r="A227" s="3">
        <v>7.57</v>
      </c>
      <c r="B227" s="3">
        <v>7.6180000000000003</v>
      </c>
      <c r="C227" s="3">
        <v>9.1219999999999999</v>
      </c>
      <c r="D227" s="3">
        <v>9.4819999999999993</v>
      </c>
      <c r="E227" s="3">
        <v>9.1839999999999993</v>
      </c>
      <c r="F227" s="3">
        <f t="shared" si="10"/>
        <v>7.5940000000000003</v>
      </c>
      <c r="G227" s="3">
        <f t="shared" si="11"/>
        <v>9.2626666666666662</v>
      </c>
      <c r="H227" s="3">
        <v>3.1990105577264201E-3</v>
      </c>
      <c r="I227" s="3">
        <v>6.2429798651503297E-2</v>
      </c>
      <c r="J227" s="3" t="s">
        <v>17</v>
      </c>
      <c r="K227" s="3">
        <v>2.2899999999999999E-3</v>
      </c>
      <c r="L227" s="3">
        <f t="shared" si="9"/>
        <v>-1.6686666666666659</v>
      </c>
      <c r="M227" s="3">
        <v>151.69999999999999</v>
      </c>
      <c r="N227" s="3">
        <v>1347</v>
      </c>
      <c r="O227" s="3">
        <v>6</v>
      </c>
      <c r="P227" s="3">
        <v>6</v>
      </c>
      <c r="Q227" s="3">
        <v>5.8</v>
      </c>
      <c r="R227" s="3" t="s">
        <v>1439</v>
      </c>
      <c r="S227" s="3" t="s">
        <v>1440</v>
      </c>
      <c r="X227">
        <v>2</v>
      </c>
    </row>
    <row r="228" spans="1:24" x14ac:dyDescent="0.3">
      <c r="A228" s="3">
        <v>10.378</v>
      </c>
      <c r="B228" s="3">
        <v>10.202</v>
      </c>
      <c r="C228" s="3">
        <v>12.007999999999999</v>
      </c>
      <c r="D228" s="3">
        <v>12.044</v>
      </c>
      <c r="E228" s="3">
        <v>11.422000000000001</v>
      </c>
      <c r="F228" s="3">
        <f t="shared" si="10"/>
        <v>10.29</v>
      </c>
      <c r="G228" s="3">
        <f t="shared" si="11"/>
        <v>11.824666666666667</v>
      </c>
      <c r="H228" s="3">
        <v>9.0140975388334106E-3</v>
      </c>
      <c r="I228" s="3">
        <v>8.1627840900163104E-2</v>
      </c>
      <c r="J228" s="3" t="s">
        <v>17</v>
      </c>
      <c r="K228" s="3">
        <v>7.2199999999999999E-3</v>
      </c>
      <c r="L228" s="3">
        <f t="shared" si="9"/>
        <v>-1.5346666666666682</v>
      </c>
      <c r="M228" s="3">
        <v>32.799999999999997</v>
      </c>
      <c r="N228" s="3">
        <v>317</v>
      </c>
      <c r="O228" s="3">
        <v>6</v>
      </c>
      <c r="P228" s="3">
        <v>11</v>
      </c>
      <c r="Q228" s="3">
        <v>23</v>
      </c>
      <c r="R228" s="3" t="s">
        <v>2840</v>
      </c>
      <c r="S228" s="3" t="s">
        <v>2841</v>
      </c>
      <c r="X228" t="s">
        <v>16602</v>
      </c>
    </row>
    <row r="229" spans="1:24" x14ac:dyDescent="0.3">
      <c r="A229" s="3">
        <v>10.337999999999999</v>
      </c>
      <c r="B229" s="3">
        <v>10.412000000000001</v>
      </c>
      <c r="C229" s="3">
        <v>12.081</v>
      </c>
      <c r="D229" s="3">
        <v>12.14</v>
      </c>
      <c r="E229" s="3">
        <v>11.492000000000001</v>
      </c>
      <c r="F229" s="3">
        <f t="shared" si="10"/>
        <v>10.375</v>
      </c>
      <c r="G229" s="3">
        <f t="shared" si="11"/>
        <v>11.904333333333334</v>
      </c>
      <c r="H229" s="3">
        <v>1.55133887176193E-2</v>
      </c>
      <c r="I229" s="3">
        <v>9.6439585136011099E-2</v>
      </c>
      <c r="J229" s="3" t="s">
        <v>17</v>
      </c>
      <c r="K229" s="3">
        <v>8.5299999999999994E-3</v>
      </c>
      <c r="L229" s="3">
        <f t="shared" si="9"/>
        <v>-1.5293333333333337</v>
      </c>
      <c r="M229" s="3">
        <v>52.7</v>
      </c>
      <c r="N229" s="3">
        <v>480</v>
      </c>
      <c r="O229" s="3">
        <v>13</v>
      </c>
      <c r="P229" s="3">
        <v>29</v>
      </c>
      <c r="Q229" s="3">
        <v>43.3</v>
      </c>
      <c r="R229" s="3" t="s">
        <v>3053</v>
      </c>
      <c r="S229" s="3" t="s">
        <v>3054</v>
      </c>
      <c r="X229" t="s">
        <v>16602</v>
      </c>
    </row>
    <row r="230" spans="1:24" x14ac:dyDescent="0.3">
      <c r="A230">
        <v>4.4710000000000001</v>
      </c>
      <c r="B230">
        <v>4.5679999999999996</v>
      </c>
      <c r="C230">
        <v>6.2080000000000002</v>
      </c>
      <c r="D230">
        <v>6.8259999999999996</v>
      </c>
      <c r="E230">
        <v>5.3360000000000003</v>
      </c>
      <c r="F230" s="3">
        <f t="shared" si="10"/>
        <v>4.5194999999999999</v>
      </c>
      <c r="G230" s="3">
        <f t="shared" si="11"/>
        <v>6.1233333333333322</v>
      </c>
      <c r="H230">
        <v>6.3850788227717503E-2</v>
      </c>
      <c r="I230">
        <v>0.172448871155054</v>
      </c>
      <c r="K230">
        <v>5.0299999999999997E-2</v>
      </c>
      <c r="L230" s="3">
        <f t="shared" si="9"/>
        <v>-1.6038333333333323</v>
      </c>
      <c r="M230">
        <v>57.8</v>
      </c>
      <c r="N230">
        <v>498</v>
      </c>
      <c r="O230">
        <v>1</v>
      </c>
      <c r="P230">
        <v>41</v>
      </c>
      <c r="Q230">
        <v>43.8</v>
      </c>
      <c r="R230" t="s">
        <v>6660</v>
      </c>
      <c r="S230" t="s">
        <v>6661</v>
      </c>
    </row>
    <row r="231" spans="1:24" x14ac:dyDescent="0.3">
      <c r="A231">
        <v>4.7370000000000001</v>
      </c>
      <c r="B231">
        <v>6.5019999999999998</v>
      </c>
      <c r="C231">
        <v>7.4930000000000003</v>
      </c>
      <c r="D231">
        <v>7.93</v>
      </c>
      <c r="E231">
        <v>6.2539999999999996</v>
      </c>
      <c r="F231" s="3">
        <f t="shared" si="10"/>
        <v>5.6195000000000004</v>
      </c>
      <c r="G231" s="3">
        <f t="shared" si="11"/>
        <v>7.2256666666666662</v>
      </c>
      <c r="H231">
        <v>0.27819018639398102</v>
      </c>
      <c r="I231">
        <v>0.41681004010693101</v>
      </c>
      <c r="K231">
        <v>0.23</v>
      </c>
      <c r="L231" s="3">
        <f t="shared" si="9"/>
        <v>-1.6061666666666659</v>
      </c>
      <c r="M231">
        <v>85.2</v>
      </c>
      <c r="N231">
        <v>748</v>
      </c>
      <c r="O231">
        <v>1</v>
      </c>
      <c r="P231">
        <v>1</v>
      </c>
      <c r="Q231">
        <v>0.9</v>
      </c>
      <c r="R231" t="s">
        <v>10842</v>
      </c>
      <c r="S231" t="s">
        <v>10843</v>
      </c>
      <c r="X231">
        <v>1</v>
      </c>
    </row>
    <row r="232" spans="1:24" x14ac:dyDescent="0.3">
      <c r="A232" s="3">
        <v>7.8330000000000002</v>
      </c>
      <c r="B232" s="3">
        <v>7.8120000000000003</v>
      </c>
      <c r="C232" s="3">
        <v>9.4220000000000006</v>
      </c>
      <c r="D232" s="3">
        <v>9.5429999999999993</v>
      </c>
      <c r="E232" s="3">
        <v>9.4700000000000006</v>
      </c>
      <c r="F232" s="3">
        <f t="shared" si="10"/>
        <v>7.8224999999999998</v>
      </c>
      <c r="G232" s="3">
        <f t="shared" si="11"/>
        <v>9.4783333333333335</v>
      </c>
      <c r="H232" s="3">
        <v>1.7345307112277901E-4</v>
      </c>
      <c r="I232" s="3">
        <v>3.6130274714874802E-2</v>
      </c>
      <c r="J232" s="3" t="s">
        <v>17</v>
      </c>
      <c r="K232" s="3">
        <v>3.82E-3</v>
      </c>
      <c r="L232" s="3">
        <f t="shared" si="9"/>
        <v>-1.6558333333333337</v>
      </c>
      <c r="M232" s="3">
        <v>74.400000000000006</v>
      </c>
      <c r="N232" s="3">
        <v>666</v>
      </c>
      <c r="O232" s="3">
        <v>5</v>
      </c>
      <c r="P232" s="3">
        <v>6</v>
      </c>
      <c r="Q232" s="3">
        <v>9.3000000000000007</v>
      </c>
      <c r="R232" s="3" t="s">
        <v>1974</v>
      </c>
      <c r="S232" s="3" t="s">
        <v>1975</v>
      </c>
      <c r="X232">
        <v>1</v>
      </c>
    </row>
    <row r="233" spans="1:24" x14ac:dyDescent="0.3">
      <c r="A233" s="3">
        <v>8.1180000000000003</v>
      </c>
      <c r="B233" s="3">
        <v>8.0640000000000001</v>
      </c>
      <c r="C233" s="3">
        <v>9.798</v>
      </c>
      <c r="D233" s="3">
        <v>9.6760000000000002</v>
      </c>
      <c r="E233" s="3">
        <v>9.798</v>
      </c>
      <c r="F233" s="3">
        <f t="shared" si="10"/>
        <v>8.0910000000000011</v>
      </c>
      <c r="G233" s="3">
        <f t="shared" si="11"/>
        <v>9.7573333333333334</v>
      </c>
      <c r="H233" s="4">
        <v>5.67510009846696E-5</v>
      </c>
      <c r="I233" s="3">
        <v>3.4902408916488499E-2</v>
      </c>
      <c r="J233" s="3" t="s">
        <v>17</v>
      </c>
      <c r="K233" s="3">
        <v>9.8899999999999995E-3</v>
      </c>
      <c r="L233" s="3">
        <f t="shared" si="9"/>
        <v>-1.6663333333333323</v>
      </c>
      <c r="M233" s="3">
        <v>113.6</v>
      </c>
      <c r="N233" s="3">
        <v>1038</v>
      </c>
      <c r="O233" s="3">
        <v>7</v>
      </c>
      <c r="P233" s="3">
        <v>31</v>
      </c>
      <c r="Q233" s="3">
        <v>17.3</v>
      </c>
      <c r="R233" s="3" t="s">
        <v>3293</v>
      </c>
      <c r="S233" s="3" t="s">
        <v>3294</v>
      </c>
      <c r="X233">
        <v>2</v>
      </c>
    </row>
    <row r="234" spans="1:24" x14ac:dyDescent="0.3">
      <c r="A234" s="3">
        <v>8.0640000000000001</v>
      </c>
      <c r="B234" s="3">
        <v>8.2319999999999993</v>
      </c>
      <c r="C234" s="3">
        <v>9.8559999999999999</v>
      </c>
      <c r="D234" s="3">
        <v>10.044</v>
      </c>
      <c r="E234" s="3">
        <v>9.57</v>
      </c>
      <c r="F234" s="3">
        <f t="shared" si="10"/>
        <v>8.1479999999999997</v>
      </c>
      <c r="G234" s="3">
        <f t="shared" si="11"/>
        <v>9.8233333333333324</v>
      </c>
      <c r="H234" s="3">
        <v>2.0569420953741599E-3</v>
      </c>
      <c r="I234" s="3">
        <v>5.7022269866425702E-2</v>
      </c>
      <c r="J234" s="3" t="s">
        <v>17</v>
      </c>
      <c r="K234" s="3">
        <v>3.0499999999999999E-4</v>
      </c>
      <c r="L234" s="3">
        <f t="shared" si="9"/>
        <v>-1.6753333333333327</v>
      </c>
      <c r="M234" s="3">
        <v>70.400000000000006</v>
      </c>
      <c r="N234" s="3">
        <v>612</v>
      </c>
      <c r="O234" s="3">
        <v>3</v>
      </c>
      <c r="P234" s="3">
        <v>4</v>
      </c>
      <c r="Q234" s="3">
        <v>6.4</v>
      </c>
      <c r="R234" s="3" t="s">
        <v>279</v>
      </c>
      <c r="S234" s="3" t="s">
        <v>280</v>
      </c>
      <c r="X234" t="s">
        <v>16602</v>
      </c>
    </row>
    <row r="235" spans="1:24" x14ac:dyDescent="0.3">
      <c r="A235" s="3">
        <v>5.8739999999999997</v>
      </c>
      <c r="B235" s="3">
        <v>5.83</v>
      </c>
      <c r="C235" s="3">
        <v>7.6180000000000003</v>
      </c>
      <c r="D235" s="3">
        <v>7.6639999999999997</v>
      </c>
      <c r="E235" s="3">
        <v>7.11</v>
      </c>
      <c r="F235" s="3">
        <f t="shared" si="10"/>
        <v>5.8520000000000003</v>
      </c>
      <c r="G235" s="3">
        <f t="shared" si="11"/>
        <v>7.4639999999999995</v>
      </c>
      <c r="H235" s="3">
        <v>1.09943662579023E-2</v>
      </c>
      <c r="I235" s="3">
        <v>8.7159904529820698E-2</v>
      </c>
      <c r="J235" s="3" t="s">
        <v>17</v>
      </c>
      <c r="K235" s="3">
        <v>1.2099999999999999E-3</v>
      </c>
      <c r="L235" s="3">
        <f t="shared" si="9"/>
        <v>-1.6119999999999992</v>
      </c>
      <c r="M235" s="3">
        <v>70.8</v>
      </c>
      <c r="N235" s="3">
        <v>655</v>
      </c>
      <c r="O235" s="3">
        <v>3</v>
      </c>
      <c r="P235" s="3">
        <v>3</v>
      </c>
      <c r="Q235" s="3">
        <v>7.8</v>
      </c>
      <c r="R235" s="3" t="s">
        <v>887</v>
      </c>
      <c r="S235" s="3" t="s">
        <v>888</v>
      </c>
      <c r="X235">
        <v>2</v>
      </c>
    </row>
    <row r="236" spans="1:24" x14ac:dyDescent="0.3">
      <c r="A236">
        <v>12.564</v>
      </c>
      <c r="B236">
        <v>13.432</v>
      </c>
      <c r="C236">
        <v>14.282</v>
      </c>
      <c r="D236">
        <v>14.708</v>
      </c>
      <c r="E236">
        <v>13.420999999999999</v>
      </c>
      <c r="F236" s="3">
        <f t="shared" si="10"/>
        <v>12.998000000000001</v>
      </c>
      <c r="G236" s="3">
        <f t="shared" si="11"/>
        <v>14.137</v>
      </c>
      <c r="H236">
        <v>0.16467721080678599</v>
      </c>
      <c r="I236">
        <v>0.295502191206026</v>
      </c>
      <c r="K236">
        <v>0.14599999999999999</v>
      </c>
      <c r="L236" s="3">
        <f t="shared" si="9"/>
        <v>-1.1389999999999993</v>
      </c>
      <c r="M236">
        <v>22</v>
      </c>
      <c r="N236">
        <v>219</v>
      </c>
      <c r="O236">
        <v>6</v>
      </c>
      <c r="P236">
        <v>526</v>
      </c>
      <c r="Q236">
        <v>50.7</v>
      </c>
      <c r="R236" t="s">
        <v>9454</v>
      </c>
      <c r="S236" t="s">
        <v>9455</v>
      </c>
      <c r="X236" t="s">
        <v>16602</v>
      </c>
    </row>
    <row r="237" spans="1:24" x14ac:dyDescent="0.3">
      <c r="A237">
        <v>4.3979999999999997</v>
      </c>
      <c r="B237">
        <v>4.1779999999999999</v>
      </c>
      <c r="C237">
        <v>5.1909999999999998</v>
      </c>
      <c r="D237">
        <v>5.9690000000000003</v>
      </c>
      <c r="E237">
        <v>6.6040000000000001</v>
      </c>
      <c r="F237" s="3">
        <f t="shared" si="10"/>
        <v>4.2880000000000003</v>
      </c>
      <c r="G237" s="3">
        <f t="shared" si="11"/>
        <v>5.9213333333333331</v>
      </c>
      <c r="H237">
        <v>4.9437645785305198E-2</v>
      </c>
      <c r="I237">
        <v>0.15268796260666001</v>
      </c>
      <c r="K237">
        <v>0.157</v>
      </c>
      <c r="L237" s="3">
        <f t="shared" si="9"/>
        <v>-1.6333333333333329</v>
      </c>
      <c r="M237">
        <v>89.3</v>
      </c>
      <c r="N237">
        <v>779</v>
      </c>
      <c r="O237">
        <v>1</v>
      </c>
      <c r="P237">
        <v>36</v>
      </c>
      <c r="Q237">
        <v>5.0999999999999996</v>
      </c>
      <c r="R237" t="s">
        <v>9692</v>
      </c>
      <c r="S237" t="s">
        <v>9693</v>
      </c>
      <c r="X237" t="s">
        <v>16602</v>
      </c>
    </row>
    <row r="238" spans="1:24" x14ac:dyDescent="0.3">
      <c r="A238" s="3">
        <v>13.083</v>
      </c>
      <c r="B238" s="3">
        <v>13.022</v>
      </c>
      <c r="C238" s="3">
        <v>14.122</v>
      </c>
      <c r="D238" s="3">
        <v>14.205</v>
      </c>
      <c r="E238" s="3">
        <v>14.288</v>
      </c>
      <c r="F238" s="3">
        <f t="shared" si="10"/>
        <v>13.0525</v>
      </c>
      <c r="G238" s="3">
        <f t="shared" si="11"/>
        <v>14.204999999999998</v>
      </c>
      <c r="H238" s="3">
        <v>2.7715932334601101E-4</v>
      </c>
      <c r="I238" s="3">
        <v>3.89359355840228E-2</v>
      </c>
      <c r="J238" s="3" t="s">
        <v>17</v>
      </c>
      <c r="K238" s="3">
        <v>1.13E-4</v>
      </c>
      <c r="L238" s="3">
        <f t="shared" si="9"/>
        <v>-1.1524999999999981</v>
      </c>
      <c r="M238" s="3">
        <v>22.2</v>
      </c>
      <c r="N238" s="3">
        <v>191</v>
      </c>
      <c r="O238" s="3">
        <v>19</v>
      </c>
      <c r="P238" s="3">
        <v>129</v>
      </c>
      <c r="Q238" s="3">
        <v>72.8</v>
      </c>
      <c r="R238" s="3" t="s">
        <v>130</v>
      </c>
      <c r="S238" s="3" t="s">
        <v>131</v>
      </c>
      <c r="X238">
        <v>1</v>
      </c>
    </row>
    <row r="239" spans="1:24" x14ac:dyDescent="0.3">
      <c r="A239">
        <v>7.056</v>
      </c>
      <c r="B239">
        <v>6.806</v>
      </c>
      <c r="C239">
        <v>8.2309999999999999</v>
      </c>
      <c r="D239">
        <v>8.67</v>
      </c>
      <c r="E239">
        <v>8.7680000000000007</v>
      </c>
      <c r="F239" s="3">
        <f t="shared" si="10"/>
        <v>6.931</v>
      </c>
      <c r="G239" s="3">
        <f t="shared" si="11"/>
        <v>8.5563333333333329</v>
      </c>
      <c r="H239">
        <v>4.3751430137540202E-3</v>
      </c>
      <c r="I239">
        <v>6.5769887787071796E-2</v>
      </c>
      <c r="J239" t="s">
        <v>17</v>
      </c>
      <c r="K239">
        <v>3.1699999999999999E-2</v>
      </c>
      <c r="L239" s="3">
        <f t="shared" si="9"/>
        <v>-1.6253333333333329</v>
      </c>
      <c r="M239">
        <v>35.299999999999997</v>
      </c>
      <c r="N239">
        <v>312</v>
      </c>
      <c r="O239">
        <v>1</v>
      </c>
      <c r="P239">
        <v>1</v>
      </c>
      <c r="Q239">
        <v>4.2</v>
      </c>
      <c r="R239" t="s">
        <v>5549</v>
      </c>
      <c r="S239" t="s">
        <v>5550</v>
      </c>
      <c r="X239">
        <v>1</v>
      </c>
    </row>
    <row r="240" spans="1:24" x14ac:dyDescent="0.3">
      <c r="A240" s="3">
        <v>7.9779999999999998</v>
      </c>
      <c r="B240" s="3">
        <v>8.0120000000000005</v>
      </c>
      <c r="C240" s="3">
        <v>9.7260000000000009</v>
      </c>
      <c r="D240" s="3">
        <v>9.9700000000000006</v>
      </c>
      <c r="E240" s="3">
        <v>9.2439999999999998</v>
      </c>
      <c r="F240" s="3">
        <f t="shared" si="10"/>
        <v>7.9950000000000001</v>
      </c>
      <c r="G240" s="3">
        <f t="shared" si="11"/>
        <v>9.6466666666666665</v>
      </c>
      <c r="H240" s="3">
        <v>1.5796904399428699E-2</v>
      </c>
      <c r="I240" s="3">
        <v>9.69251051880861E-2</v>
      </c>
      <c r="J240" s="3" t="s">
        <v>17</v>
      </c>
      <c r="K240" s="3">
        <v>1.97E-3</v>
      </c>
      <c r="L240" s="3">
        <f t="shared" si="9"/>
        <v>-1.6516666666666664</v>
      </c>
      <c r="M240" s="3">
        <v>18.100000000000001</v>
      </c>
      <c r="N240" s="3">
        <v>158</v>
      </c>
      <c r="O240" s="3">
        <v>4</v>
      </c>
      <c r="P240" s="3">
        <v>5</v>
      </c>
      <c r="Q240" s="3">
        <v>23.4</v>
      </c>
      <c r="R240" s="3" t="s">
        <v>1323</v>
      </c>
      <c r="S240" s="3" t="s">
        <v>1324</v>
      </c>
      <c r="X240" t="s">
        <v>16602</v>
      </c>
    </row>
    <row r="241" spans="1:24" x14ac:dyDescent="0.3">
      <c r="A241" s="3">
        <v>8.8740000000000006</v>
      </c>
      <c r="B241" s="3">
        <v>8.8819999999999997</v>
      </c>
      <c r="C241" s="3">
        <v>10.71</v>
      </c>
      <c r="D241" s="3">
        <v>10.768000000000001</v>
      </c>
      <c r="E241" s="3">
        <v>9.9960000000000004</v>
      </c>
      <c r="F241" s="3">
        <f t="shared" si="10"/>
        <v>8.8780000000000001</v>
      </c>
      <c r="G241" s="3">
        <f t="shared" si="11"/>
        <v>10.491333333333335</v>
      </c>
      <c r="H241" s="3">
        <v>2.28408803848054E-2</v>
      </c>
      <c r="I241" s="3">
        <v>0.10954577887580599</v>
      </c>
      <c r="J241" s="3" t="s">
        <v>17</v>
      </c>
      <c r="K241" s="3">
        <v>8.1200000000000005E-3</v>
      </c>
      <c r="L241" s="3">
        <f t="shared" si="9"/>
        <v>-1.6133333333333351</v>
      </c>
      <c r="M241" s="3">
        <v>44.7</v>
      </c>
      <c r="N241" s="3">
        <v>416</v>
      </c>
      <c r="O241" s="3">
        <v>12</v>
      </c>
      <c r="P241" s="3">
        <v>15</v>
      </c>
      <c r="Q241" s="3">
        <v>46.9</v>
      </c>
      <c r="R241" s="3" t="s">
        <v>2992</v>
      </c>
      <c r="S241" s="3" t="s">
        <v>2993</v>
      </c>
      <c r="X241" t="s">
        <v>16602</v>
      </c>
    </row>
    <row r="242" spans="1:24" x14ac:dyDescent="0.3">
      <c r="A242" s="3">
        <v>13.872</v>
      </c>
      <c r="B242" s="3">
        <v>13.888</v>
      </c>
      <c r="C242" s="3">
        <v>15.042</v>
      </c>
      <c r="D242" s="3">
        <v>15.09</v>
      </c>
      <c r="E242" s="3">
        <v>14.557</v>
      </c>
      <c r="F242" s="3">
        <f t="shared" si="10"/>
        <v>13.879999999999999</v>
      </c>
      <c r="G242" s="3">
        <f t="shared" si="11"/>
        <v>14.896333333333333</v>
      </c>
      <c r="H242" s="3">
        <v>2.6705603465908601E-2</v>
      </c>
      <c r="I242" s="3">
        <v>0.116620067126809</v>
      </c>
      <c r="J242" s="3" t="s">
        <v>17</v>
      </c>
      <c r="K242" s="3">
        <v>2.76E-2</v>
      </c>
      <c r="L242" s="3">
        <f t="shared" si="9"/>
        <v>-1.0163333333333338</v>
      </c>
      <c r="M242" s="3">
        <v>278.39999999999998</v>
      </c>
      <c r="N242" s="3">
        <v>2476</v>
      </c>
      <c r="O242" s="3">
        <v>85</v>
      </c>
      <c r="P242" s="3">
        <v>181</v>
      </c>
      <c r="Q242" s="3">
        <v>39.299999999999997</v>
      </c>
      <c r="R242" s="3" t="s">
        <v>5227</v>
      </c>
      <c r="S242" s="3" t="s">
        <v>5228</v>
      </c>
      <c r="X242">
        <v>1</v>
      </c>
    </row>
    <row r="243" spans="1:24" x14ac:dyDescent="0.3">
      <c r="A243" s="3">
        <v>8.593</v>
      </c>
      <c r="B243" s="3">
        <v>8.7859999999999996</v>
      </c>
      <c r="C243" s="3">
        <v>10.512</v>
      </c>
      <c r="D243" s="3">
        <v>10.804</v>
      </c>
      <c r="E243" s="3">
        <v>9.6669999999999998</v>
      </c>
      <c r="F243" s="3">
        <f t="shared" si="10"/>
        <v>8.6894999999999989</v>
      </c>
      <c r="G243" s="3">
        <f t="shared" si="11"/>
        <v>10.327666666666667</v>
      </c>
      <c r="H243" s="3">
        <v>3.31852016129046E-2</v>
      </c>
      <c r="I243" s="3">
        <v>0.12736024865901499</v>
      </c>
      <c r="J243" s="3" t="s">
        <v>17</v>
      </c>
      <c r="K243" s="3">
        <v>2.92E-2</v>
      </c>
      <c r="L243" s="3">
        <f t="shared" si="9"/>
        <v>-1.6381666666666685</v>
      </c>
      <c r="M243" s="3">
        <v>95</v>
      </c>
      <c r="N243" s="3">
        <v>840</v>
      </c>
      <c r="O243" s="3">
        <v>3</v>
      </c>
      <c r="P243" s="3">
        <v>112</v>
      </c>
      <c r="Q243" s="3">
        <v>63.8</v>
      </c>
      <c r="R243" s="3" t="s">
        <v>5363</v>
      </c>
      <c r="S243" s="3" t="s">
        <v>5364</v>
      </c>
      <c r="X243" t="s">
        <v>16602</v>
      </c>
    </row>
    <row r="244" spans="1:24" x14ac:dyDescent="0.3">
      <c r="A244" s="3">
        <v>11.005000000000001</v>
      </c>
      <c r="B244" s="3">
        <v>11</v>
      </c>
      <c r="C244" s="3">
        <v>12.41</v>
      </c>
      <c r="D244" s="3">
        <v>12.956</v>
      </c>
      <c r="E244" s="3">
        <v>11.917999999999999</v>
      </c>
      <c r="F244" s="3">
        <f t="shared" si="10"/>
        <v>11.002500000000001</v>
      </c>
      <c r="G244" s="3">
        <f t="shared" si="11"/>
        <v>12.427999999999999</v>
      </c>
      <c r="H244" s="3">
        <v>4.1483687235274201E-2</v>
      </c>
      <c r="I244" s="3">
        <v>0.141032361268702</v>
      </c>
      <c r="J244" s="3" t="s">
        <v>17</v>
      </c>
      <c r="K244" s="3">
        <v>4.9799999999999997E-2</v>
      </c>
      <c r="L244" s="3">
        <f t="shared" si="9"/>
        <v>-1.4254999999999978</v>
      </c>
      <c r="M244" s="3">
        <v>32.200000000000003</v>
      </c>
      <c r="N244" s="3">
        <v>288</v>
      </c>
      <c r="O244" s="3">
        <v>11</v>
      </c>
      <c r="P244" s="3">
        <v>22</v>
      </c>
      <c r="Q244" s="3">
        <v>33.299999999999997</v>
      </c>
      <c r="R244" s="3" t="s">
        <v>6634</v>
      </c>
      <c r="S244" s="3" t="s">
        <v>6635</v>
      </c>
      <c r="X244" t="s">
        <v>16602</v>
      </c>
    </row>
    <row r="245" spans="1:24" x14ac:dyDescent="0.3">
      <c r="A245">
        <v>5.97</v>
      </c>
      <c r="B245">
        <v>6.734</v>
      </c>
      <c r="C245">
        <v>7.7679999999999998</v>
      </c>
      <c r="D245">
        <v>8.3580000000000005</v>
      </c>
      <c r="E245">
        <v>7.758</v>
      </c>
      <c r="F245" s="3">
        <f t="shared" si="10"/>
        <v>6.3520000000000003</v>
      </c>
      <c r="G245" s="3">
        <f t="shared" si="11"/>
        <v>7.9613333333333332</v>
      </c>
      <c r="H245">
        <v>9.3833397324907405E-2</v>
      </c>
      <c r="I245">
        <v>0.210152989670781</v>
      </c>
      <c r="J245" t="s">
        <v>17</v>
      </c>
      <c r="K245">
        <v>3.9800000000000002E-2</v>
      </c>
      <c r="L245" s="3">
        <f t="shared" si="9"/>
        <v>-1.6093333333333328</v>
      </c>
      <c r="M245">
        <v>72.2</v>
      </c>
      <c r="N245">
        <v>646</v>
      </c>
      <c r="O245">
        <v>1</v>
      </c>
      <c r="P245">
        <v>1</v>
      </c>
      <c r="Q245">
        <v>1.5</v>
      </c>
      <c r="R245" t="s">
        <v>6100</v>
      </c>
      <c r="S245" t="s">
        <v>6101</v>
      </c>
      <c r="X245" t="s">
        <v>16602</v>
      </c>
    </row>
    <row r="246" spans="1:24" x14ac:dyDescent="0.3">
      <c r="A246">
        <v>6.1180000000000003</v>
      </c>
      <c r="B246">
        <v>6.2949999999999999</v>
      </c>
      <c r="C246">
        <v>7.2649999999999997</v>
      </c>
      <c r="D246">
        <v>7.617</v>
      </c>
      <c r="E246">
        <v>8.4740000000000002</v>
      </c>
      <c r="F246" s="3">
        <f t="shared" si="10"/>
        <v>6.2065000000000001</v>
      </c>
      <c r="G246" s="3">
        <f t="shared" si="11"/>
        <v>7.7853333333333339</v>
      </c>
      <c r="H246">
        <v>4.1565648369307803E-2</v>
      </c>
      <c r="I246">
        <v>0.141126724618204</v>
      </c>
      <c r="K246">
        <v>0.13500000000000001</v>
      </c>
      <c r="L246" s="3">
        <f t="shared" si="9"/>
        <v>-1.5788333333333338</v>
      </c>
      <c r="M246">
        <v>80.8</v>
      </c>
      <c r="N246">
        <v>719</v>
      </c>
      <c r="O246">
        <v>2</v>
      </c>
      <c r="P246">
        <v>2</v>
      </c>
      <c r="Q246">
        <v>2.8</v>
      </c>
      <c r="R246" t="s">
        <v>9249</v>
      </c>
      <c r="S246" t="s">
        <v>9250</v>
      </c>
      <c r="X246" t="s">
        <v>16602</v>
      </c>
    </row>
    <row r="247" spans="1:24" x14ac:dyDescent="0.3">
      <c r="A247" s="3">
        <v>7.1559999999999997</v>
      </c>
      <c r="B247" s="3">
        <v>7.4420000000000002</v>
      </c>
      <c r="C247" s="3">
        <v>9.0519999999999996</v>
      </c>
      <c r="D247" s="3">
        <v>9.3379999999999992</v>
      </c>
      <c r="E247" s="3">
        <v>8.4320000000000004</v>
      </c>
      <c r="F247" s="3">
        <f t="shared" si="10"/>
        <v>7.2989999999999995</v>
      </c>
      <c r="G247" s="3">
        <f t="shared" si="11"/>
        <v>8.940666666666667</v>
      </c>
      <c r="H247" s="3">
        <v>1.41884590116259E-2</v>
      </c>
      <c r="I247" s="3">
        <v>9.3294543156815499E-2</v>
      </c>
      <c r="J247" s="3" t="s">
        <v>17</v>
      </c>
      <c r="K247" s="3">
        <v>1.4500000000000001E-2</v>
      </c>
      <c r="L247" s="3">
        <f t="shared" si="9"/>
        <v>-1.6416666666666675</v>
      </c>
      <c r="M247" s="3">
        <v>58.3</v>
      </c>
      <c r="N247" s="3">
        <v>508</v>
      </c>
      <c r="O247" s="3">
        <v>4</v>
      </c>
      <c r="P247" s="3">
        <v>6</v>
      </c>
      <c r="Q247" s="3">
        <v>15</v>
      </c>
      <c r="R247" s="3" t="s">
        <v>3945</v>
      </c>
      <c r="S247" s="3" t="s">
        <v>3946</v>
      </c>
      <c r="X247" t="s">
        <v>16602</v>
      </c>
    </row>
    <row r="248" spans="1:24" x14ac:dyDescent="0.3">
      <c r="A248" s="3">
        <v>7.4420000000000002</v>
      </c>
      <c r="B248" s="3">
        <v>7.3239999999999998</v>
      </c>
      <c r="C248" s="3">
        <v>9.2750000000000004</v>
      </c>
      <c r="D248" s="3">
        <v>9.3659999999999997</v>
      </c>
      <c r="E248" s="3">
        <v>8.4659999999999993</v>
      </c>
      <c r="F248" s="3">
        <f t="shared" si="10"/>
        <v>7.383</v>
      </c>
      <c r="G248" s="3">
        <f t="shared" si="11"/>
        <v>9.0356666666666658</v>
      </c>
      <c r="H248" s="3">
        <v>2.4841547292152901E-2</v>
      </c>
      <c r="I248" s="3">
        <v>0.113146626741172</v>
      </c>
      <c r="J248" s="3" t="s">
        <v>17</v>
      </c>
      <c r="K248" s="3">
        <v>1.6899999999999998E-2</v>
      </c>
      <c r="L248" s="3">
        <f t="shared" si="9"/>
        <v>-1.6526666666666658</v>
      </c>
      <c r="M248" s="3">
        <v>25.3</v>
      </c>
      <c r="N248" s="3">
        <v>230</v>
      </c>
      <c r="O248" s="3">
        <v>2</v>
      </c>
      <c r="P248" s="3">
        <v>2</v>
      </c>
      <c r="Q248" s="3">
        <v>10.9</v>
      </c>
      <c r="R248" s="3" t="s">
        <v>4241</v>
      </c>
      <c r="S248" s="3" t="s">
        <v>4242</v>
      </c>
      <c r="X248" t="s">
        <v>16602</v>
      </c>
    </row>
    <row r="249" spans="1:24" x14ac:dyDescent="0.3">
      <c r="A249" s="3">
        <v>13.497999999999999</v>
      </c>
      <c r="B249" s="3">
        <v>13.628</v>
      </c>
      <c r="C249" s="3">
        <v>14.564</v>
      </c>
      <c r="D249" s="3">
        <v>14.756</v>
      </c>
      <c r="E249" s="3">
        <v>14.456</v>
      </c>
      <c r="F249" s="3">
        <f t="shared" si="10"/>
        <v>13.562999999999999</v>
      </c>
      <c r="G249" s="3">
        <f t="shared" si="11"/>
        <v>14.591999999999999</v>
      </c>
      <c r="H249" s="3">
        <v>2.5521788904397601E-3</v>
      </c>
      <c r="I249" s="3">
        <v>5.9565138697882603E-2</v>
      </c>
      <c r="J249" s="3" t="s">
        <v>17</v>
      </c>
      <c r="K249" s="3">
        <v>8.5400000000000007E-3</v>
      </c>
      <c r="L249" s="3">
        <f t="shared" si="9"/>
        <v>-1.0289999999999999</v>
      </c>
      <c r="M249" s="3">
        <v>30.5</v>
      </c>
      <c r="N249" s="3">
        <v>305</v>
      </c>
      <c r="O249" s="3">
        <v>23</v>
      </c>
      <c r="P249" s="3">
        <v>235</v>
      </c>
      <c r="Q249" s="3">
        <v>63</v>
      </c>
      <c r="R249" s="3" t="s">
        <v>3061</v>
      </c>
      <c r="S249" s="3" t="s">
        <v>3062</v>
      </c>
      <c r="X249" t="s">
        <v>16602</v>
      </c>
    </row>
    <row r="250" spans="1:24" x14ac:dyDescent="0.3">
      <c r="A250" s="3">
        <v>10.504</v>
      </c>
      <c r="B250" s="3">
        <v>10.436</v>
      </c>
      <c r="C250" s="3">
        <v>12.034000000000001</v>
      </c>
      <c r="D250" s="3">
        <v>12.15</v>
      </c>
      <c r="E250" s="3">
        <v>11.72</v>
      </c>
      <c r="F250" s="3">
        <f t="shared" si="10"/>
        <v>10.469999999999999</v>
      </c>
      <c r="G250" s="3">
        <f t="shared" si="11"/>
        <v>11.968000000000002</v>
      </c>
      <c r="H250" s="3">
        <v>4.8768292384842697E-3</v>
      </c>
      <c r="I250" s="3">
        <v>6.8110427475311097E-2</v>
      </c>
      <c r="J250" s="3" t="s">
        <v>17</v>
      </c>
      <c r="K250" s="3">
        <v>1.2600000000000001E-3</v>
      </c>
      <c r="L250" s="3">
        <f t="shared" si="9"/>
        <v>-1.4980000000000029</v>
      </c>
      <c r="M250" s="3">
        <v>167</v>
      </c>
      <c r="N250" s="3">
        <v>1515</v>
      </c>
      <c r="O250" s="3">
        <v>20</v>
      </c>
      <c r="P250" s="3">
        <v>23</v>
      </c>
      <c r="Q250" s="3">
        <v>17</v>
      </c>
      <c r="R250" s="3" t="s">
        <v>921</v>
      </c>
      <c r="S250" s="3" t="s">
        <v>922</v>
      </c>
      <c r="X250" t="s">
        <v>16602</v>
      </c>
    </row>
    <row r="251" spans="1:24" x14ac:dyDescent="0.3">
      <c r="A251" s="3">
        <v>11.641999999999999</v>
      </c>
      <c r="B251" s="3">
        <v>11.555999999999999</v>
      </c>
      <c r="C251" s="3">
        <v>12.938000000000001</v>
      </c>
      <c r="D251" s="3">
        <v>13.393000000000001</v>
      </c>
      <c r="E251" s="3">
        <v>12.461</v>
      </c>
      <c r="F251" s="3">
        <f t="shared" si="10"/>
        <v>11.599</v>
      </c>
      <c r="G251" s="3">
        <f t="shared" si="11"/>
        <v>12.930666666666667</v>
      </c>
      <c r="H251" s="3">
        <v>3.5694009856374498E-2</v>
      </c>
      <c r="I251" s="3">
        <v>0.13235535831032999</v>
      </c>
      <c r="J251" s="3" t="s">
        <v>17</v>
      </c>
      <c r="K251" s="3">
        <v>4.0800000000000003E-2</v>
      </c>
      <c r="L251" s="3">
        <f t="shared" si="9"/>
        <v>-1.331666666666667</v>
      </c>
      <c r="M251" s="3">
        <v>15.1</v>
      </c>
      <c r="N251" s="3">
        <v>143</v>
      </c>
      <c r="O251" s="3">
        <v>4</v>
      </c>
      <c r="P251" s="3">
        <v>300</v>
      </c>
      <c r="Q251" s="3">
        <v>72</v>
      </c>
      <c r="R251" s="3" t="s">
        <v>6151</v>
      </c>
      <c r="S251" s="3" t="s">
        <v>6152</v>
      </c>
      <c r="X251">
        <v>1</v>
      </c>
    </row>
    <row r="252" spans="1:24" x14ac:dyDescent="0.3">
      <c r="A252">
        <v>10.662000000000001</v>
      </c>
      <c r="B252">
        <v>10.662000000000001</v>
      </c>
      <c r="C252">
        <v>12.388</v>
      </c>
      <c r="D252">
        <v>12.512</v>
      </c>
      <c r="E252">
        <v>11.433999999999999</v>
      </c>
      <c r="F252" s="3">
        <f t="shared" si="10"/>
        <v>10.662000000000001</v>
      </c>
      <c r="G252" s="3">
        <f t="shared" si="11"/>
        <v>12.111333333333333</v>
      </c>
      <c r="H252">
        <v>5.1023205740137197E-2</v>
      </c>
      <c r="I252">
        <v>0.15439078165617201</v>
      </c>
      <c r="K252">
        <v>5.2699999999999997E-2</v>
      </c>
      <c r="L252" s="3">
        <f t="shared" si="9"/>
        <v>-1.4493333333333318</v>
      </c>
      <c r="M252">
        <v>126.4</v>
      </c>
      <c r="N252">
        <v>1112</v>
      </c>
      <c r="O252">
        <v>22</v>
      </c>
      <c r="P252">
        <v>30</v>
      </c>
      <c r="Q252">
        <v>22.6</v>
      </c>
      <c r="R252" t="s">
        <v>6773</v>
      </c>
      <c r="S252" t="s">
        <v>6774</v>
      </c>
      <c r="X252" t="s">
        <v>16602</v>
      </c>
    </row>
    <row r="253" spans="1:24" x14ac:dyDescent="0.3">
      <c r="A253">
        <v>5.5309999999999997</v>
      </c>
      <c r="B253">
        <v>5.38</v>
      </c>
      <c r="C253">
        <v>6.6719999999999997</v>
      </c>
      <c r="D253">
        <v>6.2080000000000002</v>
      </c>
      <c r="E253">
        <v>8.1980000000000004</v>
      </c>
      <c r="F253" s="3">
        <f t="shared" si="10"/>
        <v>5.4554999999999998</v>
      </c>
      <c r="G253" s="3">
        <f t="shared" si="11"/>
        <v>7.0259999999999998</v>
      </c>
      <c r="H253">
        <v>0.11841749075124</v>
      </c>
      <c r="I253">
        <v>0.24058876687133099</v>
      </c>
      <c r="K253">
        <v>0.28899999999999998</v>
      </c>
      <c r="L253" s="3">
        <f t="shared" si="9"/>
        <v>-1.5705</v>
      </c>
      <c r="M253">
        <v>19.100000000000001</v>
      </c>
      <c r="N253">
        <v>175</v>
      </c>
      <c r="O253">
        <v>1</v>
      </c>
      <c r="P253">
        <v>1</v>
      </c>
      <c r="Q253">
        <v>4</v>
      </c>
      <c r="R253" t="s">
        <v>11535</v>
      </c>
      <c r="S253" t="s">
        <v>11536</v>
      </c>
      <c r="X253" t="s">
        <v>16602</v>
      </c>
    </row>
    <row r="254" spans="1:24" x14ac:dyDescent="0.3">
      <c r="A254" s="3">
        <v>13.587999999999999</v>
      </c>
      <c r="B254" s="3">
        <v>13.412000000000001</v>
      </c>
      <c r="C254" s="3">
        <v>14.593</v>
      </c>
      <c r="D254" s="3">
        <v>14.708</v>
      </c>
      <c r="E254" s="3">
        <v>14.314</v>
      </c>
      <c r="F254" s="3">
        <f t="shared" si="10"/>
        <v>13.5</v>
      </c>
      <c r="G254" s="3">
        <f t="shared" si="11"/>
        <v>14.538333333333334</v>
      </c>
      <c r="H254" s="3">
        <v>5.8310882671245299E-3</v>
      </c>
      <c r="I254" s="3">
        <v>7.12509961750354E-2</v>
      </c>
      <c r="J254" s="3" t="s">
        <v>17</v>
      </c>
      <c r="K254" s="3">
        <v>1.6899999999999998E-2</v>
      </c>
      <c r="L254" s="3">
        <f t="shared" si="9"/>
        <v>-1.038333333333334</v>
      </c>
      <c r="M254" s="3">
        <v>36.4</v>
      </c>
      <c r="N254" s="3">
        <v>339</v>
      </c>
      <c r="O254" s="3">
        <v>19</v>
      </c>
      <c r="P254" s="3">
        <v>142</v>
      </c>
      <c r="Q254" s="3">
        <v>61.4</v>
      </c>
      <c r="R254" s="3" t="s">
        <v>4237</v>
      </c>
      <c r="S254" s="3" t="s">
        <v>4238</v>
      </c>
      <c r="X254">
        <v>1</v>
      </c>
    </row>
    <row r="255" spans="1:24" x14ac:dyDescent="0.3">
      <c r="A255" s="3">
        <v>9.75</v>
      </c>
      <c r="B255" s="3">
        <v>9.7560000000000002</v>
      </c>
      <c r="C255" s="3">
        <v>11.412000000000001</v>
      </c>
      <c r="D255" s="3">
        <v>11.492000000000001</v>
      </c>
      <c r="E255" s="3">
        <v>10.996</v>
      </c>
      <c r="F255" s="3">
        <f t="shared" si="10"/>
        <v>9.7530000000000001</v>
      </c>
      <c r="G255" s="3">
        <f t="shared" si="11"/>
        <v>11.300000000000002</v>
      </c>
      <c r="H255" s="3">
        <v>9.7117887124799906E-3</v>
      </c>
      <c r="I255" s="3">
        <v>8.3335348663628503E-2</v>
      </c>
      <c r="J255" s="3" t="s">
        <v>17</v>
      </c>
      <c r="K255" s="3">
        <v>6.8499999999999995E-4</v>
      </c>
      <c r="L255" s="3">
        <f t="shared" si="9"/>
        <v>-1.5470000000000024</v>
      </c>
      <c r="M255" s="3">
        <v>132.80000000000001</v>
      </c>
      <c r="N255" s="3">
        <v>1174</v>
      </c>
      <c r="O255" s="3">
        <v>8</v>
      </c>
      <c r="P255" s="3">
        <v>25</v>
      </c>
      <c r="Q255" s="3">
        <v>21</v>
      </c>
      <c r="R255" s="3" t="s">
        <v>566</v>
      </c>
      <c r="S255" s="3" t="s">
        <v>567</v>
      </c>
      <c r="X255" t="s">
        <v>16602</v>
      </c>
    </row>
    <row r="256" spans="1:24" x14ac:dyDescent="0.3">
      <c r="A256" s="3">
        <v>7.5339999999999998</v>
      </c>
      <c r="B256" s="3">
        <v>7.6059999999999999</v>
      </c>
      <c r="C256" s="3">
        <v>9.2219999999999995</v>
      </c>
      <c r="D256" s="3">
        <v>9.5429999999999993</v>
      </c>
      <c r="E256" s="3">
        <v>8.8279999999999994</v>
      </c>
      <c r="F256" s="3">
        <f t="shared" si="10"/>
        <v>7.57</v>
      </c>
      <c r="G256" s="3">
        <f t="shared" si="11"/>
        <v>9.1976666666666667</v>
      </c>
      <c r="H256" s="3">
        <v>1.37230032244883E-2</v>
      </c>
      <c r="I256" s="3">
        <v>9.2470947358541694E-2</v>
      </c>
      <c r="J256" s="3" t="s">
        <v>17</v>
      </c>
      <c r="K256" s="3">
        <v>2.32E-3</v>
      </c>
      <c r="L256" s="3">
        <f t="shared" si="9"/>
        <v>-1.6276666666666664</v>
      </c>
      <c r="M256" s="3">
        <v>65.900000000000006</v>
      </c>
      <c r="N256" s="3">
        <v>594</v>
      </c>
      <c r="O256" s="3">
        <v>6</v>
      </c>
      <c r="P256" s="3">
        <v>6</v>
      </c>
      <c r="Q256" s="3">
        <v>10.4</v>
      </c>
      <c r="R256" s="3" t="s">
        <v>1453</v>
      </c>
      <c r="S256" s="3" t="s">
        <v>1454</v>
      </c>
      <c r="X256">
        <v>2</v>
      </c>
    </row>
    <row r="257" spans="1:24" x14ac:dyDescent="0.3">
      <c r="A257">
        <v>5.0940000000000003</v>
      </c>
      <c r="B257">
        <v>5.2539999999999996</v>
      </c>
      <c r="C257">
        <v>6.8369999999999997</v>
      </c>
      <c r="D257">
        <v>7.274</v>
      </c>
      <c r="E257">
        <v>6.0960000000000001</v>
      </c>
      <c r="F257" s="3">
        <f t="shared" si="10"/>
        <v>5.1739999999999995</v>
      </c>
      <c r="G257" s="3">
        <f t="shared" si="11"/>
        <v>6.7356666666666669</v>
      </c>
      <c r="H257">
        <v>3.9464076453401997E-2</v>
      </c>
      <c r="I257">
        <v>0.138442860941136</v>
      </c>
      <c r="J257" t="s">
        <v>17</v>
      </c>
      <c r="K257">
        <v>2.3900000000000001E-2</v>
      </c>
      <c r="L257" s="3">
        <f t="shared" si="9"/>
        <v>-1.5616666666666674</v>
      </c>
      <c r="M257">
        <v>94.9</v>
      </c>
      <c r="N257">
        <v>831</v>
      </c>
      <c r="O257">
        <v>1</v>
      </c>
      <c r="P257">
        <v>7</v>
      </c>
      <c r="Q257">
        <v>4.3</v>
      </c>
      <c r="R257" t="s">
        <v>4925</v>
      </c>
      <c r="S257" t="s">
        <v>4926</v>
      </c>
      <c r="X257" t="s">
        <v>16602</v>
      </c>
    </row>
    <row r="258" spans="1:24" x14ac:dyDescent="0.3">
      <c r="A258" s="3">
        <v>10.032</v>
      </c>
      <c r="B258" s="3">
        <v>9.9879999999999995</v>
      </c>
      <c r="C258" s="3">
        <v>11.602</v>
      </c>
      <c r="D258" s="3">
        <v>11.664</v>
      </c>
      <c r="E258" s="3">
        <v>11.318</v>
      </c>
      <c r="F258" s="3">
        <f t="shared" si="10"/>
        <v>10.01</v>
      </c>
      <c r="G258" s="3">
        <f t="shared" si="11"/>
        <v>11.527999999999999</v>
      </c>
      <c r="H258" s="3">
        <v>3.67343729768767E-3</v>
      </c>
      <c r="I258" s="3">
        <v>6.2855345304875895E-2</v>
      </c>
      <c r="J258" s="3" t="s">
        <v>17</v>
      </c>
      <c r="K258" s="4">
        <v>5.1199999999999998E-5</v>
      </c>
      <c r="L258" s="3">
        <f t="shared" si="9"/>
        <v>-1.5179999999999989</v>
      </c>
      <c r="M258" s="3">
        <v>53.1</v>
      </c>
      <c r="N258" s="3">
        <v>468</v>
      </c>
      <c r="O258" s="3">
        <v>15</v>
      </c>
      <c r="P258" s="3">
        <v>20</v>
      </c>
      <c r="Q258" s="3">
        <v>41.9</v>
      </c>
      <c r="R258" s="3" t="s">
        <v>70</v>
      </c>
      <c r="S258" s="3" t="s">
        <v>71</v>
      </c>
      <c r="X258" t="s">
        <v>16602</v>
      </c>
    </row>
    <row r="259" spans="1:24" x14ac:dyDescent="0.3">
      <c r="A259" s="3">
        <v>9.3979999999999997</v>
      </c>
      <c r="B259" s="3">
        <v>9.2799999999999994</v>
      </c>
      <c r="C259" s="3">
        <v>10.834</v>
      </c>
      <c r="D259" s="3">
        <v>10.914</v>
      </c>
      <c r="E259" s="3">
        <v>10.956</v>
      </c>
      <c r="F259" s="3">
        <f t="shared" si="10"/>
        <v>9.3389999999999986</v>
      </c>
      <c r="G259" s="3">
        <f t="shared" si="11"/>
        <v>10.901333333333332</v>
      </c>
      <c r="H259" s="3">
        <v>3.6217877722555E-3</v>
      </c>
      <c r="I259" s="3">
        <v>6.2855345304875895E-2</v>
      </c>
      <c r="J259" s="3" t="s">
        <v>17</v>
      </c>
      <c r="K259" s="3">
        <v>6.9199999999999999E-3</v>
      </c>
      <c r="L259" s="3">
        <f t="shared" ref="L259:L322" si="12">F259-G259</f>
        <v>-1.5623333333333331</v>
      </c>
      <c r="M259" s="3">
        <v>64</v>
      </c>
      <c r="N259" s="3">
        <v>560</v>
      </c>
      <c r="O259" s="3">
        <v>9</v>
      </c>
      <c r="P259" s="3">
        <v>11</v>
      </c>
      <c r="Q259" s="3">
        <v>16.600000000000001</v>
      </c>
      <c r="R259" s="3" t="s">
        <v>2780</v>
      </c>
      <c r="S259" s="3" t="s">
        <v>2781</v>
      </c>
      <c r="X259">
        <v>1</v>
      </c>
    </row>
    <row r="260" spans="1:24" x14ac:dyDescent="0.3">
      <c r="A260" s="3">
        <v>11.926</v>
      </c>
      <c r="B260" s="3">
        <v>11.888999999999999</v>
      </c>
      <c r="C260" s="3">
        <v>13.321</v>
      </c>
      <c r="D260" s="3">
        <v>13.3</v>
      </c>
      <c r="E260" s="3">
        <v>12.996</v>
      </c>
      <c r="F260" s="3">
        <f t="shared" ref="F260:F323" si="13">AVERAGE(A260:B260)</f>
        <v>11.907499999999999</v>
      </c>
      <c r="G260" s="3">
        <f t="shared" ref="G260:G323" si="14">AVERAGE(C260:E260)</f>
        <v>13.205666666666668</v>
      </c>
      <c r="H260" s="3">
        <v>5.3372780203996802E-3</v>
      </c>
      <c r="I260" s="3">
        <v>6.93315643864513E-2</v>
      </c>
      <c r="J260" s="3" t="s">
        <v>17</v>
      </c>
      <c r="K260" s="3">
        <v>4.7499999999999999E-3</v>
      </c>
      <c r="L260" s="3">
        <f t="shared" si="12"/>
        <v>-1.2981666666666687</v>
      </c>
      <c r="M260" s="3">
        <v>101.9</v>
      </c>
      <c r="N260" s="3">
        <v>913</v>
      </c>
      <c r="O260" s="3">
        <v>20</v>
      </c>
      <c r="P260" s="3">
        <v>120</v>
      </c>
      <c r="Q260" s="3">
        <v>51.8</v>
      </c>
      <c r="R260" s="3" t="s">
        <v>2245</v>
      </c>
      <c r="S260" s="3" t="s">
        <v>2246</v>
      </c>
      <c r="X260">
        <v>2</v>
      </c>
    </row>
    <row r="261" spans="1:24" x14ac:dyDescent="0.3">
      <c r="A261" s="3">
        <v>11.77</v>
      </c>
      <c r="B261" s="3">
        <v>12.023999999999999</v>
      </c>
      <c r="C261" s="3">
        <v>13.278</v>
      </c>
      <c r="D261" s="3">
        <v>13.384</v>
      </c>
      <c r="E261" s="3">
        <v>12.868</v>
      </c>
      <c r="F261" s="3">
        <f t="shared" si="13"/>
        <v>11.896999999999998</v>
      </c>
      <c r="G261" s="3">
        <f t="shared" si="14"/>
        <v>13.176666666666668</v>
      </c>
      <c r="H261" s="3">
        <v>8.3831499916799408E-3</v>
      </c>
      <c r="I261" s="3">
        <v>8.0365011994558297E-2</v>
      </c>
      <c r="J261" s="3" t="s">
        <v>17</v>
      </c>
      <c r="K261" s="3">
        <v>1.3899999999999999E-2</v>
      </c>
      <c r="L261" s="3">
        <f t="shared" si="12"/>
        <v>-1.2796666666666692</v>
      </c>
      <c r="M261" s="3">
        <v>208.4</v>
      </c>
      <c r="N261" s="3">
        <v>1872</v>
      </c>
      <c r="O261" s="3">
        <v>31</v>
      </c>
      <c r="P261" s="3">
        <v>51</v>
      </c>
      <c r="Q261" s="3">
        <v>23.3</v>
      </c>
      <c r="R261" s="3" t="s">
        <v>3867</v>
      </c>
      <c r="S261" s="3" t="s">
        <v>3868</v>
      </c>
      <c r="X261" t="s">
        <v>16602</v>
      </c>
    </row>
    <row r="262" spans="1:24" x14ac:dyDescent="0.3">
      <c r="A262" s="3">
        <v>9.3049999999999997</v>
      </c>
      <c r="B262" s="3">
        <v>9.3740000000000006</v>
      </c>
      <c r="C262" s="3">
        <v>10.97</v>
      </c>
      <c r="D262" s="3">
        <v>11.166</v>
      </c>
      <c r="E262" s="3">
        <v>10.536</v>
      </c>
      <c r="F262" s="3">
        <f t="shared" si="13"/>
        <v>9.339500000000001</v>
      </c>
      <c r="G262" s="3">
        <f t="shared" si="14"/>
        <v>10.890666666666668</v>
      </c>
      <c r="H262" s="3">
        <v>1.19790248256066E-2</v>
      </c>
      <c r="I262" s="3">
        <v>8.8798251643197698E-2</v>
      </c>
      <c r="J262" s="3" t="s">
        <v>17</v>
      </c>
      <c r="K262" s="3">
        <v>1.9400000000000001E-3</v>
      </c>
      <c r="L262" s="3">
        <f t="shared" si="12"/>
        <v>-1.551166666666667</v>
      </c>
      <c r="M262" s="3">
        <v>67.2</v>
      </c>
      <c r="N262" s="3">
        <v>594</v>
      </c>
      <c r="O262" s="3">
        <v>6</v>
      </c>
      <c r="P262" s="3">
        <v>27</v>
      </c>
      <c r="Q262" s="3">
        <v>23.6</v>
      </c>
      <c r="R262" s="3" t="s">
        <v>1313</v>
      </c>
      <c r="S262" s="3" t="s">
        <v>1314</v>
      </c>
      <c r="X262">
        <v>2</v>
      </c>
    </row>
    <row r="263" spans="1:24" x14ac:dyDescent="0.3">
      <c r="A263">
        <v>4.03</v>
      </c>
      <c r="B263">
        <v>4.444</v>
      </c>
      <c r="C263">
        <v>5.2539999999999996</v>
      </c>
      <c r="D263">
        <v>5.9240000000000004</v>
      </c>
      <c r="E263">
        <v>6.1980000000000004</v>
      </c>
      <c r="F263" s="3">
        <f t="shared" si="13"/>
        <v>4.2370000000000001</v>
      </c>
      <c r="G263" s="3">
        <f t="shared" si="14"/>
        <v>5.7920000000000007</v>
      </c>
      <c r="H263">
        <v>2.1041199491486199E-2</v>
      </c>
      <c r="I263">
        <v>0.10670429072222699</v>
      </c>
      <c r="K263">
        <v>0.10100000000000001</v>
      </c>
      <c r="L263" s="3">
        <f t="shared" si="12"/>
        <v>-1.5550000000000006</v>
      </c>
      <c r="M263">
        <v>25.1</v>
      </c>
      <c r="N263">
        <v>227</v>
      </c>
      <c r="O263">
        <v>1</v>
      </c>
      <c r="P263">
        <v>1</v>
      </c>
      <c r="Q263">
        <v>5.3</v>
      </c>
      <c r="R263" t="s">
        <v>8461</v>
      </c>
      <c r="S263" t="s">
        <v>8462</v>
      </c>
      <c r="X263" t="s">
        <v>16602</v>
      </c>
    </row>
    <row r="264" spans="1:24" x14ac:dyDescent="0.3">
      <c r="A264">
        <v>6.7889999999999997</v>
      </c>
      <c r="B264">
        <v>6.9820000000000002</v>
      </c>
      <c r="C264">
        <v>7.5060000000000002</v>
      </c>
      <c r="D264">
        <v>8.1020000000000003</v>
      </c>
      <c r="E264">
        <v>9.74</v>
      </c>
      <c r="F264" s="3">
        <f t="shared" si="13"/>
        <v>6.8855000000000004</v>
      </c>
      <c r="G264" s="3">
        <f t="shared" si="14"/>
        <v>8.4493333333333336</v>
      </c>
      <c r="H264">
        <v>0.14137576528672299</v>
      </c>
      <c r="I264">
        <v>0.26807204328737999</v>
      </c>
      <c r="K264">
        <v>0.33200000000000002</v>
      </c>
      <c r="L264" s="3">
        <f t="shared" si="12"/>
        <v>-1.5638333333333332</v>
      </c>
      <c r="M264">
        <v>122.7</v>
      </c>
      <c r="N264">
        <v>1070</v>
      </c>
      <c r="O264">
        <v>1</v>
      </c>
      <c r="P264">
        <v>1</v>
      </c>
      <c r="Q264">
        <v>0.8</v>
      </c>
      <c r="R264" t="s">
        <v>12032</v>
      </c>
      <c r="S264" t="s">
        <v>12033</v>
      </c>
      <c r="X264" t="s">
        <v>16602</v>
      </c>
    </row>
    <row r="265" spans="1:24" x14ac:dyDescent="0.3">
      <c r="A265" s="3">
        <v>11.616</v>
      </c>
      <c r="B265" s="3">
        <v>11.504</v>
      </c>
      <c r="C265" s="3">
        <v>12.965999999999999</v>
      </c>
      <c r="D265" s="3">
        <v>12.964</v>
      </c>
      <c r="E265" s="3">
        <v>12.728</v>
      </c>
      <c r="F265" s="3">
        <f t="shared" si="13"/>
        <v>11.559999999999999</v>
      </c>
      <c r="G265" s="3">
        <f t="shared" si="14"/>
        <v>12.886000000000001</v>
      </c>
      <c r="H265" s="3">
        <v>8.4274292773781805E-4</v>
      </c>
      <c r="I265" s="3">
        <v>4.7343421398199297E-2</v>
      </c>
      <c r="J265" s="3" t="s">
        <v>17</v>
      </c>
      <c r="K265" s="3">
        <v>1.39E-3</v>
      </c>
      <c r="L265" s="3">
        <f t="shared" si="12"/>
        <v>-1.3260000000000023</v>
      </c>
      <c r="M265" s="3">
        <v>44.7</v>
      </c>
      <c r="N265" s="3">
        <v>414</v>
      </c>
      <c r="O265" s="3">
        <v>18</v>
      </c>
      <c r="P265" s="3">
        <v>39</v>
      </c>
      <c r="Q265" s="3">
        <v>52.7</v>
      </c>
      <c r="R265" s="3" t="s">
        <v>1015</v>
      </c>
      <c r="S265" s="3" t="s">
        <v>1016</v>
      </c>
      <c r="X265">
        <v>1</v>
      </c>
    </row>
    <row r="266" spans="1:24" x14ac:dyDescent="0.3">
      <c r="A266" s="3">
        <v>13.522</v>
      </c>
      <c r="B266" s="3">
        <v>13.609</v>
      </c>
      <c r="C266" s="3">
        <v>14.593</v>
      </c>
      <c r="D266" s="3">
        <v>14.611000000000001</v>
      </c>
      <c r="E266" s="3">
        <v>14.48</v>
      </c>
      <c r="F266" s="3">
        <f t="shared" si="13"/>
        <v>13.5655</v>
      </c>
      <c r="G266" s="3">
        <f t="shared" si="14"/>
        <v>14.561333333333332</v>
      </c>
      <c r="H266" s="3">
        <v>1.1225503582593199E-3</v>
      </c>
      <c r="I266" s="3">
        <v>4.8040627899687299E-2</v>
      </c>
      <c r="J266" s="3" t="s">
        <v>17</v>
      </c>
      <c r="K266" s="3">
        <v>2.8800000000000002E-3</v>
      </c>
      <c r="L266" s="3">
        <f t="shared" si="12"/>
        <v>-0.99583333333333179</v>
      </c>
      <c r="M266" s="3">
        <v>204</v>
      </c>
      <c r="N266" s="3">
        <v>1886</v>
      </c>
      <c r="O266" s="3">
        <v>53</v>
      </c>
      <c r="P266" s="3">
        <v>131</v>
      </c>
      <c r="Q266" s="3">
        <v>36.1</v>
      </c>
      <c r="R266" s="3" t="s">
        <v>1635</v>
      </c>
      <c r="S266" s="3" t="s">
        <v>1636</v>
      </c>
      <c r="X266">
        <v>2</v>
      </c>
    </row>
    <row r="267" spans="1:24" x14ac:dyDescent="0.3">
      <c r="A267">
        <v>4.3620000000000001</v>
      </c>
      <c r="B267">
        <v>4.5110000000000001</v>
      </c>
      <c r="C267">
        <v>6.1479999999999997</v>
      </c>
      <c r="D267">
        <v>6.1619999999999999</v>
      </c>
      <c r="E267">
        <v>5.5519999999999996</v>
      </c>
      <c r="F267" s="3">
        <f t="shared" si="13"/>
        <v>4.4365000000000006</v>
      </c>
      <c r="G267" s="3">
        <f t="shared" si="14"/>
        <v>5.9539999999999997</v>
      </c>
      <c r="H267">
        <v>1.0381842983058999E-2</v>
      </c>
      <c r="I267">
        <v>8.5304511190077897E-2</v>
      </c>
      <c r="J267" t="s">
        <v>17</v>
      </c>
      <c r="K267">
        <v>4.1399999999999996E-3</v>
      </c>
      <c r="L267" s="3">
        <f t="shared" si="12"/>
        <v>-1.5174999999999992</v>
      </c>
      <c r="M267">
        <v>109</v>
      </c>
      <c r="N267">
        <v>1038</v>
      </c>
      <c r="O267">
        <v>1</v>
      </c>
      <c r="P267">
        <v>1</v>
      </c>
      <c r="Q267">
        <v>1.9</v>
      </c>
      <c r="R267" t="s">
        <v>2052</v>
      </c>
      <c r="S267" t="s">
        <v>2053</v>
      </c>
      <c r="X267" t="s">
        <v>16602</v>
      </c>
    </row>
    <row r="268" spans="1:24" x14ac:dyDescent="0.3">
      <c r="A268" s="3">
        <v>9.3379999999999992</v>
      </c>
      <c r="B268" s="3">
        <v>8.93</v>
      </c>
      <c r="C268" s="3">
        <v>11.188000000000001</v>
      </c>
      <c r="D268" s="3">
        <v>10.669</v>
      </c>
      <c r="E268" s="3">
        <v>10.257999999999999</v>
      </c>
      <c r="F268" s="3">
        <f t="shared" si="13"/>
        <v>9.1340000000000003</v>
      </c>
      <c r="G268" s="3">
        <f t="shared" si="14"/>
        <v>10.704999999999998</v>
      </c>
      <c r="H268" s="3">
        <v>1.8915373191464399E-2</v>
      </c>
      <c r="I268" s="3">
        <v>0.103184874431268</v>
      </c>
      <c r="J268" s="3" t="s">
        <v>17</v>
      </c>
      <c r="K268" s="3">
        <v>4.3099999999999999E-2</v>
      </c>
      <c r="L268" s="3">
        <f t="shared" si="12"/>
        <v>-1.570999999999998</v>
      </c>
      <c r="M268" s="3">
        <v>53.9</v>
      </c>
      <c r="N268" s="3">
        <v>484</v>
      </c>
      <c r="O268" s="3">
        <v>14</v>
      </c>
      <c r="P268" s="3">
        <v>15</v>
      </c>
      <c r="Q268" s="3">
        <v>38.4</v>
      </c>
      <c r="R268" s="3" t="s">
        <v>6301</v>
      </c>
      <c r="S268" s="3" t="s">
        <v>6302</v>
      </c>
      <c r="X268">
        <v>1</v>
      </c>
    </row>
    <row r="269" spans="1:24" x14ac:dyDescent="0.3">
      <c r="A269" s="3">
        <v>9.6579999999999995</v>
      </c>
      <c r="B269" s="3">
        <v>9.74</v>
      </c>
      <c r="C269" s="3">
        <v>11.412000000000001</v>
      </c>
      <c r="D269" s="3">
        <v>11.542</v>
      </c>
      <c r="E269" s="3">
        <v>10.734</v>
      </c>
      <c r="F269" s="3">
        <f t="shared" si="13"/>
        <v>9.6989999999999998</v>
      </c>
      <c r="G269" s="3">
        <f t="shared" si="14"/>
        <v>11.229333333333335</v>
      </c>
      <c r="H269" s="3">
        <v>2.3352651552872701E-2</v>
      </c>
      <c r="I269" s="3">
        <v>0.110172709487184</v>
      </c>
      <c r="J269" s="3" t="s">
        <v>17</v>
      </c>
      <c r="K269" s="3">
        <v>1.09E-2</v>
      </c>
      <c r="L269" s="3">
        <f t="shared" si="12"/>
        <v>-1.5303333333333349</v>
      </c>
      <c r="M269" s="3">
        <v>30.5</v>
      </c>
      <c r="N269" s="3">
        <v>271</v>
      </c>
      <c r="O269" s="3">
        <v>9</v>
      </c>
      <c r="P269" s="3">
        <v>12</v>
      </c>
      <c r="Q269" s="3">
        <v>36.9</v>
      </c>
      <c r="R269" s="3" t="s">
        <v>3438</v>
      </c>
      <c r="S269" s="3" t="s">
        <v>3439</v>
      </c>
      <c r="X269" t="s">
        <v>16602</v>
      </c>
    </row>
    <row r="270" spans="1:24" x14ac:dyDescent="0.3">
      <c r="A270">
        <v>7.2939999999999996</v>
      </c>
      <c r="B270">
        <v>7.43</v>
      </c>
      <c r="C270">
        <v>9.0619999999999994</v>
      </c>
      <c r="D270">
        <v>9.5429999999999993</v>
      </c>
      <c r="E270">
        <v>8.2799999999999994</v>
      </c>
      <c r="F270" s="3">
        <f t="shared" si="13"/>
        <v>7.3620000000000001</v>
      </c>
      <c r="G270" s="3">
        <f t="shared" si="14"/>
        <v>8.961666666666666</v>
      </c>
      <c r="H270">
        <v>4.5088156727658403E-2</v>
      </c>
      <c r="I270">
        <v>0.145836382707628</v>
      </c>
      <c r="J270" t="s">
        <v>17</v>
      </c>
      <c r="K270">
        <v>4.0899999999999999E-2</v>
      </c>
      <c r="L270" s="3">
        <f t="shared" si="12"/>
        <v>-1.5996666666666659</v>
      </c>
      <c r="M270">
        <v>21.9</v>
      </c>
      <c r="N270">
        <v>190</v>
      </c>
      <c r="O270">
        <v>1</v>
      </c>
      <c r="P270">
        <v>1</v>
      </c>
      <c r="Q270">
        <v>4.7</v>
      </c>
      <c r="R270" t="s">
        <v>6163</v>
      </c>
      <c r="S270" t="s">
        <v>6164</v>
      </c>
      <c r="X270" t="s">
        <v>16602</v>
      </c>
    </row>
    <row r="271" spans="1:24" x14ac:dyDescent="0.3">
      <c r="A271" s="3">
        <v>11.738</v>
      </c>
      <c r="B271" s="3">
        <v>11.603</v>
      </c>
      <c r="C271" s="3">
        <v>13.013999999999999</v>
      </c>
      <c r="D271" s="3">
        <v>13.064</v>
      </c>
      <c r="E271" s="3">
        <v>12.802</v>
      </c>
      <c r="F271" s="3">
        <f t="shared" si="13"/>
        <v>11.670500000000001</v>
      </c>
      <c r="G271" s="3">
        <f t="shared" si="14"/>
        <v>12.959999999999999</v>
      </c>
      <c r="H271" s="3">
        <v>1.33231358524795E-3</v>
      </c>
      <c r="I271" s="3">
        <v>5.0458349055845002E-2</v>
      </c>
      <c r="J271" s="3" t="s">
        <v>17</v>
      </c>
      <c r="K271" s="3">
        <v>1.6800000000000001E-3</v>
      </c>
      <c r="L271" s="3">
        <f t="shared" si="12"/>
        <v>-1.2894999999999985</v>
      </c>
      <c r="M271" s="3">
        <v>21.6</v>
      </c>
      <c r="N271" s="3">
        <v>191</v>
      </c>
      <c r="O271" s="3">
        <v>12</v>
      </c>
      <c r="P271" s="3">
        <v>47</v>
      </c>
      <c r="Q271" s="3">
        <v>42.9</v>
      </c>
      <c r="R271" s="3" t="s">
        <v>1157</v>
      </c>
      <c r="S271" s="3" t="s">
        <v>1158</v>
      </c>
      <c r="X271" t="s">
        <v>16602</v>
      </c>
    </row>
    <row r="272" spans="1:24" x14ac:dyDescent="0.3">
      <c r="A272" s="3">
        <v>5.3979999999999997</v>
      </c>
      <c r="B272" s="3">
        <v>5.0940000000000003</v>
      </c>
      <c r="C272" s="3">
        <v>7.11</v>
      </c>
      <c r="D272" s="3">
        <v>6.7709999999999999</v>
      </c>
      <c r="E272" s="3">
        <v>6.3979999999999997</v>
      </c>
      <c r="F272" s="3">
        <f t="shared" si="13"/>
        <v>5.2460000000000004</v>
      </c>
      <c r="G272" s="3">
        <f t="shared" si="14"/>
        <v>6.7596666666666669</v>
      </c>
      <c r="H272" s="3">
        <v>9.6796691876669897E-3</v>
      </c>
      <c r="I272" s="3">
        <v>8.3269434668620398E-2</v>
      </c>
      <c r="J272" s="3" t="s">
        <v>17</v>
      </c>
      <c r="K272" s="3">
        <v>1.66E-2</v>
      </c>
      <c r="L272" s="3">
        <f t="shared" si="12"/>
        <v>-1.5136666666666665</v>
      </c>
      <c r="M272" s="3">
        <v>66.900000000000006</v>
      </c>
      <c r="N272" s="3">
        <v>597</v>
      </c>
      <c r="O272" s="3">
        <v>2</v>
      </c>
      <c r="P272" s="3">
        <v>28</v>
      </c>
      <c r="Q272" s="3">
        <v>41.7</v>
      </c>
      <c r="R272" s="3" t="s">
        <v>4217</v>
      </c>
      <c r="S272" s="3" t="s">
        <v>4218</v>
      </c>
      <c r="X272" t="s">
        <v>16602</v>
      </c>
    </row>
    <row r="273" spans="1:24" x14ac:dyDescent="0.3">
      <c r="A273" s="3">
        <v>8.6120000000000001</v>
      </c>
      <c r="B273" s="3">
        <v>8.8819999999999997</v>
      </c>
      <c r="C273" s="3">
        <v>10.268000000000001</v>
      </c>
      <c r="D273" s="3">
        <v>10.75</v>
      </c>
      <c r="E273" s="3">
        <v>9.9619999999999997</v>
      </c>
      <c r="F273" s="3">
        <f t="shared" si="13"/>
        <v>8.7469999999999999</v>
      </c>
      <c r="G273" s="3">
        <f t="shared" si="14"/>
        <v>10.326666666666666</v>
      </c>
      <c r="H273" s="3">
        <v>1.0273745427790901E-2</v>
      </c>
      <c r="I273" s="3">
        <v>8.5174972044132796E-2</v>
      </c>
      <c r="J273" s="3" t="s">
        <v>17</v>
      </c>
      <c r="K273" s="3">
        <v>9.2499999999999995E-3</v>
      </c>
      <c r="L273" s="3">
        <f t="shared" si="12"/>
        <v>-1.5796666666666663</v>
      </c>
      <c r="M273" s="3">
        <v>50.4</v>
      </c>
      <c r="N273" s="3">
        <v>466</v>
      </c>
      <c r="O273" s="3">
        <v>4</v>
      </c>
      <c r="P273" s="3">
        <v>17</v>
      </c>
      <c r="Q273" s="3">
        <v>14.8</v>
      </c>
      <c r="R273" s="3" t="s">
        <v>3180</v>
      </c>
      <c r="S273" s="3" t="s">
        <v>3181</v>
      </c>
      <c r="X273">
        <v>2</v>
      </c>
    </row>
    <row r="274" spans="1:24" x14ac:dyDescent="0.3">
      <c r="A274" s="3">
        <v>9.8559999999999999</v>
      </c>
      <c r="B274" s="3">
        <v>9.7279999999999998</v>
      </c>
      <c r="C274" s="3">
        <v>11.641999999999999</v>
      </c>
      <c r="D274" s="3">
        <v>11.346</v>
      </c>
      <c r="E274" s="3">
        <v>10.907999999999999</v>
      </c>
      <c r="F274" s="3">
        <f t="shared" si="13"/>
        <v>9.7919999999999998</v>
      </c>
      <c r="G274" s="3">
        <f t="shared" si="14"/>
        <v>11.298666666666668</v>
      </c>
      <c r="H274" s="3">
        <v>1.3865746359832299E-2</v>
      </c>
      <c r="I274" s="3">
        <v>9.2645869021750205E-2</v>
      </c>
      <c r="J274" s="3" t="s">
        <v>17</v>
      </c>
      <c r="K274" s="3">
        <v>1.3299999999999999E-2</v>
      </c>
      <c r="L274" s="3">
        <f t="shared" si="12"/>
        <v>-1.5066666666666677</v>
      </c>
      <c r="M274" s="3">
        <v>36.5</v>
      </c>
      <c r="N274" s="3">
        <v>334</v>
      </c>
      <c r="O274" s="3">
        <v>7</v>
      </c>
      <c r="P274" s="3">
        <v>10</v>
      </c>
      <c r="Q274" s="3">
        <v>25.1</v>
      </c>
      <c r="R274" s="3" t="s">
        <v>3778</v>
      </c>
      <c r="S274" s="3" t="s">
        <v>3779</v>
      </c>
      <c r="X274" t="s">
        <v>16602</v>
      </c>
    </row>
    <row r="275" spans="1:24" x14ac:dyDescent="0.3">
      <c r="A275" s="3">
        <v>9.9830000000000005</v>
      </c>
      <c r="B275" s="3">
        <v>9.8320000000000007</v>
      </c>
      <c r="C275" s="3">
        <v>11.641999999999999</v>
      </c>
      <c r="D275" s="3">
        <v>11.634</v>
      </c>
      <c r="E275" s="3">
        <v>10.944000000000001</v>
      </c>
      <c r="F275" s="3">
        <f t="shared" si="13"/>
        <v>9.9075000000000006</v>
      </c>
      <c r="G275" s="3">
        <f t="shared" si="14"/>
        <v>11.406666666666666</v>
      </c>
      <c r="H275" s="3">
        <v>1.6099993998045001E-2</v>
      </c>
      <c r="I275" s="3">
        <v>9.7326938817063294E-2</v>
      </c>
      <c r="J275" s="3" t="s">
        <v>17</v>
      </c>
      <c r="K275" s="3">
        <v>1.14E-2</v>
      </c>
      <c r="L275" s="3">
        <f t="shared" si="12"/>
        <v>-1.4991666666666656</v>
      </c>
      <c r="M275" s="3">
        <v>125.3</v>
      </c>
      <c r="N275" s="3">
        <v>1127</v>
      </c>
      <c r="O275" s="3">
        <v>9</v>
      </c>
      <c r="P275" s="3">
        <v>12</v>
      </c>
      <c r="Q275" s="3">
        <v>8.9</v>
      </c>
      <c r="R275" s="3" t="s">
        <v>3510</v>
      </c>
      <c r="S275" s="3" t="s">
        <v>3511</v>
      </c>
      <c r="X275">
        <v>2</v>
      </c>
    </row>
    <row r="276" spans="1:24" x14ac:dyDescent="0.3">
      <c r="A276" s="3">
        <v>7.6779999999999999</v>
      </c>
      <c r="B276" s="3">
        <v>8.3119999999999994</v>
      </c>
      <c r="C276" s="3">
        <v>9.74</v>
      </c>
      <c r="D276" s="3">
        <v>9.9920000000000009</v>
      </c>
      <c r="E276" s="3">
        <v>9.0299999999999994</v>
      </c>
      <c r="F276" s="3">
        <f t="shared" si="13"/>
        <v>7.9949999999999992</v>
      </c>
      <c r="G276" s="3">
        <f t="shared" si="14"/>
        <v>9.5873333333333335</v>
      </c>
      <c r="H276" s="3">
        <v>4.6319708852416798E-2</v>
      </c>
      <c r="I276" s="3">
        <v>0.14752898094737599</v>
      </c>
      <c r="J276" s="3" t="s">
        <v>17</v>
      </c>
      <c r="K276" s="3">
        <v>0.04</v>
      </c>
      <c r="L276" s="3">
        <f t="shared" si="12"/>
        <v>-1.5923333333333343</v>
      </c>
      <c r="M276" s="3">
        <v>70.5</v>
      </c>
      <c r="N276" s="3">
        <v>608</v>
      </c>
      <c r="O276" s="3">
        <v>4</v>
      </c>
      <c r="P276" s="3">
        <v>9</v>
      </c>
      <c r="Q276" s="3">
        <v>12.2</v>
      </c>
      <c r="R276" s="3" t="s">
        <v>6109</v>
      </c>
      <c r="S276" s="3" t="s">
        <v>6110</v>
      </c>
      <c r="X276">
        <v>2</v>
      </c>
    </row>
    <row r="277" spans="1:24" x14ac:dyDescent="0.3">
      <c r="A277" s="3">
        <v>9.3049999999999997</v>
      </c>
      <c r="B277" s="3">
        <v>8.548</v>
      </c>
      <c r="C277" s="3">
        <v>10.534000000000001</v>
      </c>
      <c r="D277" s="3">
        <v>10.468</v>
      </c>
      <c r="E277" s="3">
        <v>10.516</v>
      </c>
      <c r="F277" s="3">
        <f t="shared" si="13"/>
        <v>8.9265000000000008</v>
      </c>
      <c r="G277" s="3">
        <f t="shared" si="14"/>
        <v>10.506</v>
      </c>
      <c r="H277" s="3">
        <v>0.14889618963128801</v>
      </c>
      <c r="I277" s="3">
        <v>0.27660368986739697</v>
      </c>
      <c r="J277" s="3" t="s">
        <v>17</v>
      </c>
      <c r="K277" s="3">
        <v>3.9899999999999998E-2</v>
      </c>
      <c r="L277" s="3">
        <f t="shared" si="12"/>
        <v>-1.5794999999999995</v>
      </c>
      <c r="M277" s="3">
        <v>224</v>
      </c>
      <c r="N277" s="3">
        <v>2025</v>
      </c>
      <c r="O277" s="3">
        <v>2</v>
      </c>
      <c r="P277" s="3">
        <v>232</v>
      </c>
      <c r="Q277" s="3">
        <v>48.7</v>
      </c>
      <c r="R277" s="3" t="s">
        <v>6104</v>
      </c>
      <c r="S277" s="3" t="s">
        <v>2270</v>
      </c>
      <c r="X277">
        <v>1</v>
      </c>
    </row>
    <row r="278" spans="1:24" x14ac:dyDescent="0.3">
      <c r="A278">
        <v>3.9060000000000001</v>
      </c>
      <c r="B278">
        <v>4.6539999999999999</v>
      </c>
      <c r="C278">
        <v>6.048</v>
      </c>
      <c r="D278">
        <v>6.31</v>
      </c>
      <c r="E278">
        <v>4.984</v>
      </c>
      <c r="F278" s="3">
        <f t="shared" si="13"/>
        <v>4.28</v>
      </c>
      <c r="G278" s="3">
        <f t="shared" si="14"/>
        <v>5.780666666666666</v>
      </c>
      <c r="H278">
        <v>7.8257625641256004E-2</v>
      </c>
      <c r="I278">
        <v>0.18963878562120001</v>
      </c>
      <c r="K278">
        <v>9.0200000000000002E-2</v>
      </c>
      <c r="L278" s="3">
        <f t="shared" si="12"/>
        <v>-1.5006666666666657</v>
      </c>
      <c r="M278">
        <v>56.5</v>
      </c>
      <c r="N278">
        <v>501</v>
      </c>
      <c r="O278">
        <v>1</v>
      </c>
      <c r="P278">
        <v>1</v>
      </c>
      <c r="Q278">
        <v>3.2</v>
      </c>
      <c r="R278" t="s">
        <v>8179</v>
      </c>
      <c r="S278" t="s">
        <v>8180</v>
      </c>
      <c r="X278">
        <v>1</v>
      </c>
    </row>
    <row r="279" spans="1:24" x14ac:dyDescent="0.3">
      <c r="A279">
        <v>7.8659999999999997</v>
      </c>
      <c r="B279">
        <v>7.992</v>
      </c>
      <c r="C279">
        <v>9.9309999999999992</v>
      </c>
      <c r="D279">
        <v>10.210000000000001</v>
      </c>
      <c r="E279">
        <v>8.4320000000000004</v>
      </c>
      <c r="F279" s="3">
        <f t="shared" si="13"/>
        <v>7.9290000000000003</v>
      </c>
      <c r="G279" s="3">
        <f t="shared" si="14"/>
        <v>9.5243333333333329</v>
      </c>
      <c r="H279">
        <v>9.9958257999645306E-2</v>
      </c>
      <c r="I279">
        <v>0.21663047328399301</v>
      </c>
      <c r="K279">
        <v>0.14699999999999999</v>
      </c>
      <c r="L279" s="3">
        <f t="shared" si="12"/>
        <v>-1.5953333333333326</v>
      </c>
      <c r="M279">
        <v>51.2</v>
      </c>
      <c r="N279">
        <v>493</v>
      </c>
      <c r="O279">
        <v>2</v>
      </c>
      <c r="P279">
        <v>28</v>
      </c>
      <c r="Q279">
        <v>35.299999999999997</v>
      </c>
      <c r="R279" t="s">
        <v>9502</v>
      </c>
      <c r="S279" t="s">
        <v>9503</v>
      </c>
    </row>
    <row r="280" spans="1:24" x14ac:dyDescent="0.3">
      <c r="A280">
        <v>0.91600000000000004</v>
      </c>
      <c r="B280">
        <v>1.52</v>
      </c>
      <c r="C280">
        <v>1.52</v>
      </c>
      <c r="D280">
        <v>2.8159999999999998</v>
      </c>
      <c r="E280">
        <v>2.98</v>
      </c>
      <c r="F280" s="3">
        <f t="shared" si="13"/>
        <v>1.218</v>
      </c>
      <c r="G280" s="3">
        <f t="shared" si="14"/>
        <v>2.4386666666666668</v>
      </c>
      <c r="H280">
        <v>0.11431054243458701</v>
      </c>
      <c r="I280">
        <v>0.235111192190812</v>
      </c>
      <c r="K280">
        <v>0.223</v>
      </c>
      <c r="L280" s="3">
        <f t="shared" si="12"/>
        <v>-1.2206666666666668</v>
      </c>
      <c r="M280">
        <v>270.3</v>
      </c>
      <c r="N280">
        <v>2434</v>
      </c>
      <c r="O280">
        <v>1</v>
      </c>
      <c r="P280">
        <v>1</v>
      </c>
      <c r="Q280">
        <v>0.9</v>
      </c>
      <c r="R280" t="s">
        <v>10710</v>
      </c>
      <c r="S280" t="s">
        <v>10711</v>
      </c>
      <c r="X280">
        <v>1</v>
      </c>
    </row>
    <row r="281" spans="1:24" x14ac:dyDescent="0.3">
      <c r="A281" s="3">
        <v>8.9380000000000006</v>
      </c>
      <c r="B281" s="3">
        <v>9.0239999999999991</v>
      </c>
      <c r="C281" s="3">
        <v>10.41</v>
      </c>
      <c r="D281" s="3">
        <v>10.478</v>
      </c>
      <c r="E281" s="3">
        <v>10.76</v>
      </c>
      <c r="F281" s="3">
        <f t="shared" si="13"/>
        <v>8.9809999999999999</v>
      </c>
      <c r="G281" s="3">
        <f t="shared" si="14"/>
        <v>10.549333333333331</v>
      </c>
      <c r="H281" s="3">
        <v>1.8615875588187799E-3</v>
      </c>
      <c r="I281" s="3">
        <v>5.7022269866425702E-2</v>
      </c>
      <c r="J281" s="3" t="s">
        <v>17</v>
      </c>
      <c r="K281" s="3">
        <v>2.87E-2</v>
      </c>
      <c r="L281" s="3">
        <f t="shared" si="12"/>
        <v>-1.5683333333333316</v>
      </c>
      <c r="M281" s="3">
        <v>41.2</v>
      </c>
      <c r="N281" s="3">
        <v>357</v>
      </c>
      <c r="O281" s="3">
        <v>9</v>
      </c>
      <c r="P281" s="3">
        <v>31</v>
      </c>
      <c r="Q281" s="3">
        <v>47.6</v>
      </c>
      <c r="R281" s="3" t="s">
        <v>5318</v>
      </c>
      <c r="S281" s="3" t="s">
        <v>5319</v>
      </c>
      <c r="X281" t="s">
        <v>16602</v>
      </c>
    </row>
    <row r="282" spans="1:24" x14ac:dyDescent="0.3">
      <c r="A282" s="3">
        <v>13.965999999999999</v>
      </c>
      <c r="B282" s="3">
        <v>13.835000000000001</v>
      </c>
      <c r="C282" s="3">
        <v>14.773999999999999</v>
      </c>
      <c r="D282" s="3">
        <v>14.941000000000001</v>
      </c>
      <c r="E282" s="3">
        <v>14.682</v>
      </c>
      <c r="F282" s="3">
        <f t="shared" si="13"/>
        <v>13.900500000000001</v>
      </c>
      <c r="G282" s="3">
        <f t="shared" si="14"/>
        <v>14.798999999999999</v>
      </c>
      <c r="H282" s="3">
        <v>3.4079328670551302E-3</v>
      </c>
      <c r="I282" s="3">
        <v>6.2429798651503297E-2</v>
      </c>
      <c r="J282" s="3" t="s">
        <v>17</v>
      </c>
      <c r="K282" s="3">
        <v>7.7400000000000004E-3</v>
      </c>
      <c r="L282" s="3">
        <f t="shared" si="12"/>
        <v>-0.89849999999999852</v>
      </c>
      <c r="M282" s="3">
        <v>112.7</v>
      </c>
      <c r="N282" s="3">
        <v>1014</v>
      </c>
      <c r="O282" s="3">
        <v>20</v>
      </c>
      <c r="P282" s="3">
        <v>558</v>
      </c>
      <c r="Q282" s="3">
        <v>70.599999999999994</v>
      </c>
      <c r="R282" s="3" t="s">
        <v>2924</v>
      </c>
      <c r="S282" s="3" t="s">
        <v>2925</v>
      </c>
      <c r="X282">
        <v>1</v>
      </c>
    </row>
    <row r="283" spans="1:24" x14ac:dyDescent="0.3">
      <c r="A283">
        <v>5.2229999999999999</v>
      </c>
      <c r="B283">
        <v>5.5339999999999998</v>
      </c>
      <c r="C283">
        <v>6.5839999999999996</v>
      </c>
      <c r="D283">
        <v>7.0659999999999998</v>
      </c>
      <c r="E283">
        <v>7.056</v>
      </c>
      <c r="F283" s="3">
        <f t="shared" si="13"/>
        <v>5.3784999999999998</v>
      </c>
      <c r="G283" s="3">
        <f t="shared" si="14"/>
        <v>6.9020000000000001</v>
      </c>
      <c r="H283">
        <v>8.7941218614912397E-3</v>
      </c>
      <c r="I283">
        <v>8.1428070524268995E-2</v>
      </c>
      <c r="J283" t="s">
        <v>17</v>
      </c>
      <c r="K283">
        <v>3.0099999999999998E-2</v>
      </c>
      <c r="L283" s="3">
        <f t="shared" si="12"/>
        <v>-1.5235000000000003</v>
      </c>
      <c r="M283">
        <v>52.4</v>
      </c>
      <c r="N283">
        <v>467</v>
      </c>
      <c r="O283">
        <v>1</v>
      </c>
      <c r="P283">
        <v>1</v>
      </c>
      <c r="Q283">
        <v>1.5</v>
      </c>
      <c r="R283" t="s">
        <v>5435</v>
      </c>
      <c r="S283" t="s">
        <v>5436</v>
      </c>
      <c r="X283" t="s">
        <v>16602</v>
      </c>
    </row>
    <row r="284" spans="1:24" x14ac:dyDescent="0.3">
      <c r="A284" s="3">
        <v>10.835000000000001</v>
      </c>
      <c r="B284" s="3">
        <v>10.946</v>
      </c>
      <c r="C284" s="3">
        <v>12.378</v>
      </c>
      <c r="D284" s="3">
        <v>12.544</v>
      </c>
      <c r="E284" s="3">
        <v>11.926</v>
      </c>
      <c r="F284" s="3">
        <f t="shared" si="13"/>
        <v>10.890499999999999</v>
      </c>
      <c r="G284" s="3">
        <f t="shared" si="14"/>
        <v>12.282666666666666</v>
      </c>
      <c r="H284" s="3">
        <v>1.19734944401196E-2</v>
      </c>
      <c r="I284" s="3">
        <v>8.8798251643197698E-2</v>
      </c>
      <c r="J284" s="3" t="s">
        <v>17</v>
      </c>
      <c r="K284" s="3">
        <v>1.0200000000000001E-2</v>
      </c>
      <c r="L284" s="3">
        <f t="shared" si="12"/>
        <v>-1.3921666666666663</v>
      </c>
      <c r="M284" s="3">
        <v>42.9</v>
      </c>
      <c r="N284" s="3">
        <v>385</v>
      </c>
      <c r="O284" s="3">
        <v>15</v>
      </c>
      <c r="P284" s="3">
        <v>38</v>
      </c>
      <c r="Q284" s="3">
        <v>55.8</v>
      </c>
      <c r="R284" s="3" t="s">
        <v>3337</v>
      </c>
      <c r="S284" s="3" t="s">
        <v>16612</v>
      </c>
      <c r="X284" t="s">
        <v>16602</v>
      </c>
    </row>
    <row r="285" spans="1:24" x14ac:dyDescent="0.3">
      <c r="A285" s="3">
        <v>10.217000000000001</v>
      </c>
      <c r="B285" s="3">
        <v>10.259</v>
      </c>
      <c r="C285" s="3">
        <v>11.837</v>
      </c>
      <c r="D285" s="3">
        <v>11.913</v>
      </c>
      <c r="E285" s="3">
        <v>11.368</v>
      </c>
      <c r="F285" s="3">
        <f t="shared" si="13"/>
        <v>10.238</v>
      </c>
      <c r="G285" s="3">
        <f t="shared" si="14"/>
        <v>11.706000000000001</v>
      </c>
      <c r="H285" s="3">
        <v>1.2244495409508499E-2</v>
      </c>
      <c r="I285" s="3">
        <v>8.9649504175768904E-2</v>
      </c>
      <c r="J285" s="3" t="s">
        <v>17</v>
      </c>
      <c r="K285" s="3">
        <v>2.1099999999999999E-3</v>
      </c>
      <c r="L285" s="3">
        <f t="shared" si="12"/>
        <v>-1.4680000000000017</v>
      </c>
      <c r="M285" s="3">
        <v>86.6</v>
      </c>
      <c r="N285" s="3">
        <v>794</v>
      </c>
      <c r="O285" s="3">
        <v>15</v>
      </c>
      <c r="P285" s="3">
        <v>18</v>
      </c>
      <c r="Q285" s="3">
        <v>22.2</v>
      </c>
      <c r="R285" s="3" t="s">
        <v>1365</v>
      </c>
      <c r="S285" s="3" t="s">
        <v>1366</v>
      </c>
      <c r="X285" t="s">
        <v>16602</v>
      </c>
    </row>
    <row r="286" spans="1:24" x14ac:dyDescent="0.3">
      <c r="A286" s="3">
        <v>10.574</v>
      </c>
      <c r="B286" s="3">
        <v>11.196</v>
      </c>
      <c r="C286" s="3">
        <v>12.366</v>
      </c>
      <c r="D286" s="3">
        <v>12.512</v>
      </c>
      <c r="E286" s="3">
        <v>11.936</v>
      </c>
      <c r="F286" s="3">
        <f t="shared" si="13"/>
        <v>10.885</v>
      </c>
      <c r="G286" s="3">
        <f t="shared" si="14"/>
        <v>12.271333333333333</v>
      </c>
      <c r="H286" s="3">
        <v>8.2057980136167996E-2</v>
      </c>
      <c r="I286" s="3">
        <v>0.19528908611669599</v>
      </c>
      <c r="J286" s="3" t="s">
        <v>17</v>
      </c>
      <c r="K286" s="3">
        <v>2.7099999999999999E-2</v>
      </c>
      <c r="L286" s="3">
        <f t="shared" si="12"/>
        <v>-1.386333333333333</v>
      </c>
      <c r="M286" s="3">
        <v>70</v>
      </c>
      <c r="N286" s="3">
        <v>636</v>
      </c>
      <c r="O286" s="3">
        <v>9</v>
      </c>
      <c r="P286" s="3">
        <v>12</v>
      </c>
      <c r="Q286" s="3">
        <v>15.9</v>
      </c>
      <c r="R286" s="3" t="s">
        <v>5191</v>
      </c>
      <c r="S286" s="3" t="s">
        <v>5192</v>
      </c>
      <c r="X286">
        <v>1</v>
      </c>
    </row>
    <row r="287" spans="1:24" x14ac:dyDescent="0.3">
      <c r="A287">
        <v>9.1920000000000002</v>
      </c>
      <c r="B287">
        <v>9.6120000000000001</v>
      </c>
      <c r="C287">
        <v>10.864000000000001</v>
      </c>
      <c r="D287">
        <v>11.619</v>
      </c>
      <c r="E287">
        <v>10.278</v>
      </c>
      <c r="F287" s="3">
        <f t="shared" si="13"/>
        <v>9.402000000000001</v>
      </c>
      <c r="G287" s="3">
        <f t="shared" si="14"/>
        <v>10.920333333333334</v>
      </c>
      <c r="H287">
        <v>4.45084431725635E-2</v>
      </c>
      <c r="I287">
        <v>0.14495607268688199</v>
      </c>
      <c r="K287">
        <v>7.46E-2</v>
      </c>
      <c r="L287" s="3">
        <f t="shared" si="12"/>
        <v>-1.5183333333333326</v>
      </c>
      <c r="M287">
        <v>45.1</v>
      </c>
      <c r="N287">
        <v>402</v>
      </c>
      <c r="O287">
        <v>6</v>
      </c>
      <c r="P287">
        <v>7</v>
      </c>
      <c r="Q287">
        <v>22.9</v>
      </c>
      <c r="R287" t="s">
        <v>7659</v>
      </c>
      <c r="S287" t="s">
        <v>7660</v>
      </c>
      <c r="X287">
        <v>1</v>
      </c>
    </row>
    <row r="288" spans="1:24" x14ac:dyDescent="0.3">
      <c r="A288">
        <v>6.3460000000000001</v>
      </c>
      <c r="B288">
        <v>5.3419999999999996</v>
      </c>
      <c r="C288">
        <v>7.1360000000000001</v>
      </c>
      <c r="D288">
        <v>6.67</v>
      </c>
      <c r="E288">
        <v>8.2680000000000007</v>
      </c>
      <c r="F288" s="3">
        <f t="shared" si="13"/>
        <v>5.8439999999999994</v>
      </c>
      <c r="G288" s="3">
        <f t="shared" si="14"/>
        <v>7.3580000000000005</v>
      </c>
      <c r="H288">
        <v>0.13124494766869799</v>
      </c>
      <c r="I288">
        <v>0.25699950739731803</v>
      </c>
      <c r="K288">
        <v>0.27</v>
      </c>
      <c r="L288" s="3">
        <f t="shared" si="12"/>
        <v>-1.5140000000000011</v>
      </c>
      <c r="M288">
        <v>31.5</v>
      </c>
      <c r="N288">
        <v>292</v>
      </c>
      <c r="O288">
        <v>1</v>
      </c>
      <c r="P288">
        <v>1</v>
      </c>
      <c r="Q288">
        <v>2.7</v>
      </c>
      <c r="R288" t="s">
        <v>11306</v>
      </c>
      <c r="S288" t="s">
        <v>11307</v>
      </c>
      <c r="X288">
        <v>2</v>
      </c>
    </row>
    <row r="289" spans="1:24" x14ac:dyDescent="0.3">
      <c r="A289" s="3">
        <v>9.1059999999999999</v>
      </c>
      <c r="B289" s="3">
        <v>9.1300000000000008</v>
      </c>
      <c r="C289" s="3">
        <v>10.714</v>
      </c>
      <c r="D289" s="3">
        <v>10.75</v>
      </c>
      <c r="E289" s="3">
        <v>10.504</v>
      </c>
      <c r="F289" s="3">
        <f t="shared" si="13"/>
        <v>9.1180000000000003</v>
      </c>
      <c r="G289" s="3">
        <f t="shared" si="14"/>
        <v>10.655999999999999</v>
      </c>
      <c r="H289" s="3">
        <v>2.0287333202417702E-3</v>
      </c>
      <c r="I289" s="3">
        <v>5.7022269866425702E-2</v>
      </c>
      <c r="J289" s="3" t="s">
        <v>17</v>
      </c>
      <c r="K289" s="3">
        <v>2.7799999999999998E-4</v>
      </c>
      <c r="L289" s="3">
        <f t="shared" si="12"/>
        <v>-1.5379999999999985</v>
      </c>
      <c r="M289" s="3">
        <v>32.4</v>
      </c>
      <c r="N289" s="3">
        <v>288</v>
      </c>
      <c r="O289" s="3">
        <v>8</v>
      </c>
      <c r="P289" s="3">
        <v>14</v>
      </c>
      <c r="Q289" s="3">
        <v>34.4</v>
      </c>
      <c r="R289" s="3" t="s">
        <v>263</v>
      </c>
      <c r="S289" s="3" t="s">
        <v>264</v>
      </c>
      <c r="X289">
        <v>1</v>
      </c>
    </row>
    <row r="290" spans="1:24" x14ac:dyDescent="0.3">
      <c r="A290" s="3">
        <v>9.9019999999999992</v>
      </c>
      <c r="B290" s="3">
        <v>9.9019999999999992</v>
      </c>
      <c r="C290" s="3">
        <v>11.412000000000001</v>
      </c>
      <c r="D290" s="3">
        <v>11.542</v>
      </c>
      <c r="E290" s="3">
        <v>11.234</v>
      </c>
      <c r="F290" s="3">
        <f t="shared" si="13"/>
        <v>9.9019999999999992</v>
      </c>
      <c r="G290" s="3">
        <f t="shared" si="14"/>
        <v>11.396000000000001</v>
      </c>
      <c r="H290" s="3">
        <v>3.5514233604217499E-3</v>
      </c>
      <c r="I290" s="3">
        <v>6.2855345304875895E-2</v>
      </c>
      <c r="J290" s="3" t="s">
        <v>17</v>
      </c>
      <c r="K290" s="4">
        <v>2.1999999999999999E-5</v>
      </c>
      <c r="L290" s="3">
        <f t="shared" si="12"/>
        <v>-1.4940000000000015</v>
      </c>
      <c r="M290" s="3">
        <v>140.9</v>
      </c>
      <c r="N290" s="3">
        <v>1281</v>
      </c>
      <c r="O290" s="3">
        <v>19</v>
      </c>
      <c r="P290" s="3">
        <v>20</v>
      </c>
      <c r="Q290" s="3">
        <v>16.899999999999999</v>
      </c>
      <c r="R290" s="3" t="s">
        <v>40</v>
      </c>
      <c r="S290" s="3" t="s">
        <v>41</v>
      </c>
      <c r="X290">
        <v>2</v>
      </c>
    </row>
    <row r="291" spans="1:24" x14ac:dyDescent="0.3">
      <c r="A291" s="3">
        <v>9.9700000000000006</v>
      </c>
      <c r="B291" s="3">
        <v>10.093999999999999</v>
      </c>
      <c r="C291" s="3">
        <v>11.664</v>
      </c>
      <c r="D291" s="3">
        <v>11.709</v>
      </c>
      <c r="E291" s="3">
        <v>11.148</v>
      </c>
      <c r="F291" s="3">
        <f t="shared" si="13"/>
        <v>10.032</v>
      </c>
      <c r="G291" s="3">
        <f t="shared" si="14"/>
        <v>11.507</v>
      </c>
      <c r="H291" s="3">
        <v>9.0057368140583592E-3</v>
      </c>
      <c r="I291" s="3">
        <v>8.1627840900163104E-2</v>
      </c>
      <c r="J291" s="3" t="s">
        <v>17</v>
      </c>
      <c r="K291" s="3">
        <v>3.49E-3</v>
      </c>
      <c r="L291" s="3">
        <f t="shared" si="12"/>
        <v>-1.4749999999999996</v>
      </c>
      <c r="M291" s="3">
        <v>67.8</v>
      </c>
      <c r="N291" s="3">
        <v>612</v>
      </c>
      <c r="O291" s="3">
        <v>14</v>
      </c>
      <c r="P291" s="3">
        <v>15</v>
      </c>
      <c r="Q291" s="3">
        <v>30.4</v>
      </c>
      <c r="R291" s="3" t="s">
        <v>1856</v>
      </c>
      <c r="S291" s="3" t="s">
        <v>1857</v>
      </c>
      <c r="X291" t="s">
        <v>16602</v>
      </c>
    </row>
    <row r="292" spans="1:24" x14ac:dyDescent="0.3">
      <c r="A292">
        <v>3.37</v>
      </c>
      <c r="B292">
        <v>2.9849999999999999</v>
      </c>
      <c r="C292">
        <v>5.0259999999999998</v>
      </c>
      <c r="D292">
        <v>4.694</v>
      </c>
      <c r="E292">
        <v>4.6660000000000004</v>
      </c>
      <c r="F292" s="3">
        <f t="shared" si="13"/>
        <v>3.1775000000000002</v>
      </c>
      <c r="G292" s="3">
        <f t="shared" si="14"/>
        <v>4.7953333333333328</v>
      </c>
      <c r="H292">
        <v>2.69622571905807E-2</v>
      </c>
      <c r="I292">
        <v>0.116761708374178</v>
      </c>
      <c r="J292" t="s">
        <v>17</v>
      </c>
      <c r="K292">
        <v>2.2599999999999999E-2</v>
      </c>
      <c r="L292" s="3">
        <f t="shared" si="12"/>
        <v>-1.6178333333333326</v>
      </c>
      <c r="M292">
        <v>24.4</v>
      </c>
      <c r="N292">
        <v>217</v>
      </c>
      <c r="O292">
        <v>1</v>
      </c>
      <c r="P292">
        <v>1</v>
      </c>
      <c r="Q292">
        <v>5.0999999999999996</v>
      </c>
      <c r="R292" t="s">
        <v>4796</v>
      </c>
      <c r="S292" t="s">
        <v>4797</v>
      </c>
      <c r="X292">
        <v>1</v>
      </c>
    </row>
    <row r="293" spans="1:24" x14ac:dyDescent="0.3">
      <c r="A293">
        <v>1.806</v>
      </c>
      <c r="B293">
        <v>1.63</v>
      </c>
      <c r="C293">
        <v>2.88</v>
      </c>
      <c r="D293">
        <v>3.6920000000000002</v>
      </c>
      <c r="E293">
        <v>2.629</v>
      </c>
      <c r="F293" s="3">
        <f t="shared" si="13"/>
        <v>1.718</v>
      </c>
      <c r="G293" s="3">
        <f t="shared" si="14"/>
        <v>3.0670000000000002</v>
      </c>
      <c r="H293">
        <v>4.4332270024255299E-2</v>
      </c>
      <c r="I293">
        <v>0.14479673611999</v>
      </c>
      <c r="J293" t="s">
        <v>17</v>
      </c>
      <c r="K293">
        <v>3.5200000000000002E-2</v>
      </c>
      <c r="L293" s="3">
        <f t="shared" si="12"/>
        <v>-1.3490000000000002</v>
      </c>
      <c r="M293">
        <v>31.6</v>
      </c>
      <c r="N293">
        <v>279</v>
      </c>
      <c r="O293">
        <v>1</v>
      </c>
      <c r="P293">
        <v>11</v>
      </c>
      <c r="Q293">
        <v>35.5</v>
      </c>
      <c r="R293" t="s">
        <v>5793</v>
      </c>
      <c r="S293" t="s">
        <v>16613</v>
      </c>
      <c r="X293" t="s">
        <v>16602</v>
      </c>
    </row>
    <row r="294" spans="1:24" x14ac:dyDescent="0.3">
      <c r="A294">
        <v>4.7270000000000003</v>
      </c>
      <c r="B294">
        <v>4.694</v>
      </c>
      <c r="C294">
        <v>5.9450000000000003</v>
      </c>
      <c r="D294">
        <v>6.048</v>
      </c>
      <c r="E294">
        <v>6.6740000000000004</v>
      </c>
      <c r="F294" s="3">
        <f t="shared" si="13"/>
        <v>4.7104999999999997</v>
      </c>
      <c r="G294" s="3">
        <f t="shared" si="14"/>
        <v>6.2223333333333342</v>
      </c>
      <c r="H294">
        <v>2.1488255226596399E-2</v>
      </c>
      <c r="I294">
        <v>0.107273902065909</v>
      </c>
      <c r="K294">
        <v>8.1600000000000006E-2</v>
      </c>
      <c r="L294" s="3">
        <f t="shared" si="12"/>
        <v>-1.5118333333333345</v>
      </c>
      <c r="M294">
        <v>78.5</v>
      </c>
      <c r="N294">
        <v>686</v>
      </c>
      <c r="O294">
        <v>2</v>
      </c>
      <c r="P294">
        <v>2</v>
      </c>
      <c r="Q294">
        <v>4.2</v>
      </c>
      <c r="R294" t="s">
        <v>7894</v>
      </c>
      <c r="S294" t="s">
        <v>7895</v>
      </c>
      <c r="X294" t="s">
        <v>16602</v>
      </c>
    </row>
    <row r="295" spans="1:24" x14ac:dyDescent="0.3">
      <c r="A295">
        <v>2.2759999999999998</v>
      </c>
      <c r="B295">
        <v>1.63</v>
      </c>
      <c r="C295">
        <v>4.3079999999999998</v>
      </c>
      <c r="D295">
        <v>3.4660000000000002</v>
      </c>
      <c r="E295">
        <v>3.1040000000000001</v>
      </c>
      <c r="F295" s="3">
        <f t="shared" si="13"/>
        <v>1.9529999999999998</v>
      </c>
      <c r="G295" s="3">
        <f t="shared" si="14"/>
        <v>3.6259999999999999</v>
      </c>
      <c r="H295">
        <v>4.4064332169634901E-2</v>
      </c>
      <c r="I295">
        <v>0.14431761620966899</v>
      </c>
      <c r="K295">
        <v>0.185</v>
      </c>
      <c r="L295" s="3">
        <f t="shared" si="12"/>
        <v>-1.673</v>
      </c>
      <c r="M295">
        <v>48.7</v>
      </c>
      <c r="N295">
        <v>477</v>
      </c>
      <c r="O295">
        <v>1</v>
      </c>
      <c r="P295">
        <v>25</v>
      </c>
      <c r="Q295">
        <v>42.6</v>
      </c>
      <c r="R295" t="s">
        <v>10171</v>
      </c>
      <c r="S295" t="s">
        <v>9503</v>
      </c>
      <c r="X295" t="s">
        <v>16602</v>
      </c>
    </row>
    <row r="296" spans="1:24" x14ac:dyDescent="0.3">
      <c r="A296">
        <v>4.6859999999999999</v>
      </c>
      <c r="B296">
        <v>5.0579999999999998</v>
      </c>
      <c r="C296">
        <v>7.4279999999999999</v>
      </c>
      <c r="D296">
        <v>5.6680000000000001</v>
      </c>
      <c r="E296">
        <v>6.0780000000000003</v>
      </c>
      <c r="F296" s="3">
        <f t="shared" si="13"/>
        <v>4.8719999999999999</v>
      </c>
      <c r="G296" s="3">
        <f t="shared" si="14"/>
        <v>6.3913333333333329</v>
      </c>
      <c r="H296">
        <v>9.2221533127452404E-2</v>
      </c>
      <c r="I296">
        <v>0.20795394154747901</v>
      </c>
      <c r="K296">
        <v>0.23400000000000001</v>
      </c>
      <c r="L296" s="3">
        <f t="shared" si="12"/>
        <v>-1.519333333333333</v>
      </c>
      <c r="M296">
        <v>24.2</v>
      </c>
      <c r="N296">
        <v>207</v>
      </c>
      <c r="O296">
        <v>1</v>
      </c>
      <c r="P296">
        <v>1</v>
      </c>
      <c r="Q296">
        <v>3.4</v>
      </c>
      <c r="R296" t="s">
        <v>10895</v>
      </c>
      <c r="S296" t="s">
        <v>16622</v>
      </c>
      <c r="X296" t="s">
        <v>16602</v>
      </c>
    </row>
    <row r="297" spans="1:24" x14ac:dyDescent="0.3">
      <c r="A297" s="3">
        <v>11.474</v>
      </c>
      <c r="B297" s="3">
        <v>11.504</v>
      </c>
      <c r="C297" s="3">
        <v>12.73</v>
      </c>
      <c r="D297" s="3">
        <v>12.846</v>
      </c>
      <c r="E297" s="3">
        <v>12.843999999999999</v>
      </c>
      <c r="F297" s="3">
        <f t="shared" si="13"/>
        <v>11.489000000000001</v>
      </c>
      <c r="G297" s="3">
        <f t="shared" si="14"/>
        <v>12.806666666666667</v>
      </c>
      <c r="H297" s="3">
        <v>2.2248431141054401E-4</v>
      </c>
      <c r="I297" s="3">
        <v>3.8540715238512699E-2</v>
      </c>
      <c r="J297" s="3" t="s">
        <v>17</v>
      </c>
      <c r="K297" s="3">
        <v>5.1099999999999995E-4</v>
      </c>
      <c r="L297" s="3">
        <f t="shared" si="12"/>
        <v>-1.3176666666666659</v>
      </c>
      <c r="M297" s="3">
        <v>15.3</v>
      </c>
      <c r="N297" s="3">
        <v>136</v>
      </c>
      <c r="O297" s="3">
        <v>3</v>
      </c>
      <c r="P297" s="3">
        <v>362</v>
      </c>
      <c r="Q297" s="3">
        <v>72.099999999999994</v>
      </c>
      <c r="R297" s="3" t="s">
        <v>435</v>
      </c>
      <c r="S297" s="3" t="s">
        <v>436</v>
      </c>
      <c r="X297" t="s">
        <v>16602</v>
      </c>
    </row>
    <row r="298" spans="1:24" x14ac:dyDescent="0.3">
      <c r="A298">
        <v>5.76</v>
      </c>
      <c r="B298">
        <v>5.7119999999999997</v>
      </c>
      <c r="C298">
        <v>7.3920000000000003</v>
      </c>
      <c r="D298">
        <v>7.0860000000000003</v>
      </c>
      <c r="E298">
        <v>7.2839999999999998</v>
      </c>
      <c r="F298" s="3">
        <f t="shared" si="13"/>
        <v>5.7359999999999998</v>
      </c>
      <c r="G298" s="3">
        <f t="shared" si="14"/>
        <v>7.2540000000000004</v>
      </c>
      <c r="H298">
        <v>2.0855260964839201E-3</v>
      </c>
      <c r="I298">
        <v>5.7022269866425702E-2</v>
      </c>
      <c r="J298" t="s">
        <v>17</v>
      </c>
      <c r="K298">
        <v>1.9300000000000001E-2</v>
      </c>
      <c r="L298" s="3">
        <f t="shared" si="12"/>
        <v>-1.5180000000000007</v>
      </c>
      <c r="M298">
        <v>51.2</v>
      </c>
      <c r="N298">
        <v>443</v>
      </c>
      <c r="O298">
        <v>1</v>
      </c>
      <c r="P298">
        <v>1</v>
      </c>
      <c r="Q298">
        <v>2.7</v>
      </c>
      <c r="R298" t="s">
        <v>4501</v>
      </c>
      <c r="S298" t="s">
        <v>4502</v>
      </c>
      <c r="X298" t="s">
        <v>16602</v>
      </c>
    </row>
    <row r="299" spans="1:24" x14ac:dyDescent="0.3">
      <c r="A299">
        <v>8.9689999999999994</v>
      </c>
      <c r="B299">
        <v>8.8379999999999992</v>
      </c>
      <c r="C299">
        <v>10.598000000000001</v>
      </c>
      <c r="D299">
        <v>10.834</v>
      </c>
      <c r="E299">
        <v>9.8840000000000003</v>
      </c>
      <c r="F299" s="3">
        <f t="shared" si="13"/>
        <v>8.9034999999999993</v>
      </c>
      <c r="G299" s="3">
        <f t="shared" si="14"/>
        <v>10.438666666666668</v>
      </c>
      <c r="H299">
        <v>2.8004301123211801E-2</v>
      </c>
      <c r="I299">
        <v>0.11891106618324</v>
      </c>
      <c r="J299" t="s">
        <v>17</v>
      </c>
      <c r="K299">
        <v>1.8499999999999999E-2</v>
      </c>
      <c r="L299" s="3">
        <f t="shared" si="12"/>
        <v>-1.5351666666666688</v>
      </c>
      <c r="M299">
        <v>77.900000000000006</v>
      </c>
      <c r="N299">
        <v>666</v>
      </c>
      <c r="O299">
        <v>1</v>
      </c>
      <c r="P299">
        <v>34</v>
      </c>
      <c r="Q299">
        <v>12.2</v>
      </c>
      <c r="R299" t="s">
        <v>4435</v>
      </c>
      <c r="S299" t="s">
        <v>4436</v>
      </c>
      <c r="X299" t="s">
        <v>16602</v>
      </c>
    </row>
    <row r="300" spans="1:24" x14ac:dyDescent="0.3">
      <c r="A300">
        <v>11.763999999999999</v>
      </c>
      <c r="B300">
        <v>11.805999999999999</v>
      </c>
      <c r="C300">
        <v>13.298</v>
      </c>
      <c r="D300">
        <v>13.337999999999999</v>
      </c>
      <c r="E300">
        <v>12.438000000000001</v>
      </c>
      <c r="F300" s="3">
        <f t="shared" si="13"/>
        <v>11.785</v>
      </c>
      <c r="G300" s="3">
        <f t="shared" si="14"/>
        <v>13.024666666666667</v>
      </c>
      <c r="H300">
        <v>5.1093976502145602E-2</v>
      </c>
      <c r="I300">
        <v>0.15441798608246099</v>
      </c>
      <c r="K300">
        <v>5.74E-2</v>
      </c>
      <c r="L300" s="3">
        <f t="shared" si="12"/>
        <v>-1.2396666666666665</v>
      </c>
      <c r="M300">
        <v>161.4</v>
      </c>
      <c r="N300">
        <v>1453</v>
      </c>
      <c r="O300">
        <v>32</v>
      </c>
      <c r="P300">
        <v>47</v>
      </c>
      <c r="Q300">
        <v>27.5</v>
      </c>
      <c r="R300" t="s">
        <v>6959</v>
      </c>
      <c r="S300" t="s">
        <v>6960</v>
      </c>
      <c r="X300">
        <v>2</v>
      </c>
    </row>
    <row r="301" spans="1:24" x14ac:dyDescent="0.3">
      <c r="A301" s="3">
        <v>10.516</v>
      </c>
      <c r="B301" s="3">
        <v>10.598000000000001</v>
      </c>
      <c r="C301" s="3">
        <v>11.946</v>
      </c>
      <c r="D301" s="3">
        <v>11.836</v>
      </c>
      <c r="E301" s="3">
        <v>12.164</v>
      </c>
      <c r="F301" s="3">
        <f t="shared" si="13"/>
        <v>10.557</v>
      </c>
      <c r="G301" s="3">
        <f t="shared" si="14"/>
        <v>11.981999999999999</v>
      </c>
      <c r="H301" s="3">
        <v>1.6798858249328799E-3</v>
      </c>
      <c r="I301" s="3">
        <v>5.6212083105786098E-2</v>
      </c>
      <c r="J301" s="3" t="s">
        <v>17</v>
      </c>
      <c r="K301" s="3">
        <v>1.4500000000000001E-2</v>
      </c>
      <c r="L301" s="3">
        <f t="shared" si="12"/>
        <v>-1.4249999999999989</v>
      </c>
      <c r="M301" s="3">
        <v>20.9</v>
      </c>
      <c r="N301" s="3">
        <v>187</v>
      </c>
      <c r="O301" s="3">
        <v>8</v>
      </c>
      <c r="P301" s="3">
        <v>13</v>
      </c>
      <c r="Q301" s="3">
        <v>36.4</v>
      </c>
      <c r="R301" s="3" t="s">
        <v>3940</v>
      </c>
      <c r="S301" s="3" t="s">
        <v>16614</v>
      </c>
      <c r="X301" t="s">
        <v>16602</v>
      </c>
    </row>
    <row r="302" spans="1:24" x14ac:dyDescent="0.3">
      <c r="A302" s="3">
        <v>11.005000000000001</v>
      </c>
      <c r="B302" s="3">
        <v>10.958</v>
      </c>
      <c r="C302" s="3">
        <v>12.512</v>
      </c>
      <c r="D302" s="3">
        <v>12.284000000000001</v>
      </c>
      <c r="E302" s="3">
        <v>12.243</v>
      </c>
      <c r="F302" s="3">
        <f t="shared" si="13"/>
        <v>10.9815</v>
      </c>
      <c r="G302" s="3">
        <f t="shared" si="14"/>
        <v>12.346333333333334</v>
      </c>
      <c r="H302" s="3">
        <v>2.1743677283646702E-3</v>
      </c>
      <c r="I302" s="3">
        <v>5.7026643459080803E-2</v>
      </c>
      <c r="J302" s="3" t="s">
        <v>17</v>
      </c>
      <c r="K302" s="3">
        <v>1.8699999999999999E-3</v>
      </c>
      <c r="L302" s="3">
        <f t="shared" si="12"/>
        <v>-1.3648333333333333</v>
      </c>
      <c r="M302" s="3">
        <v>60.2</v>
      </c>
      <c r="N302" s="3">
        <v>540</v>
      </c>
      <c r="O302" s="3">
        <v>13</v>
      </c>
      <c r="P302" s="3">
        <v>23</v>
      </c>
      <c r="Q302" s="3">
        <v>31.9</v>
      </c>
      <c r="R302" s="3" t="s">
        <v>1265</v>
      </c>
      <c r="S302" s="3" t="s">
        <v>1266</v>
      </c>
      <c r="X302" t="s">
        <v>16602</v>
      </c>
    </row>
    <row r="303" spans="1:24" x14ac:dyDescent="0.3">
      <c r="A303">
        <v>6.48</v>
      </c>
      <c r="B303">
        <v>6.492</v>
      </c>
      <c r="C303">
        <v>7.7679999999999998</v>
      </c>
      <c r="D303">
        <v>7.9459999999999997</v>
      </c>
      <c r="E303">
        <v>8.2439999999999998</v>
      </c>
      <c r="F303" s="3">
        <f t="shared" si="13"/>
        <v>6.4860000000000007</v>
      </c>
      <c r="G303" s="3">
        <f t="shared" si="14"/>
        <v>7.9859999999999998</v>
      </c>
      <c r="H303">
        <v>8.3672607741912906E-3</v>
      </c>
      <c r="I303">
        <v>8.0365011994558297E-2</v>
      </c>
      <c r="J303" t="s">
        <v>17</v>
      </c>
      <c r="K303">
        <v>3.85E-2</v>
      </c>
      <c r="L303" s="3">
        <f t="shared" si="12"/>
        <v>-1.4999999999999991</v>
      </c>
      <c r="M303">
        <v>67.5</v>
      </c>
      <c r="N303">
        <v>579</v>
      </c>
      <c r="O303">
        <v>1</v>
      </c>
      <c r="P303">
        <v>21</v>
      </c>
      <c r="Q303">
        <v>12.4</v>
      </c>
      <c r="R303" t="s">
        <v>6004</v>
      </c>
      <c r="S303" t="s">
        <v>6005</v>
      </c>
      <c r="X303" t="s">
        <v>16602</v>
      </c>
    </row>
    <row r="304" spans="1:24" x14ac:dyDescent="0.3">
      <c r="A304" s="3">
        <v>14.028</v>
      </c>
      <c r="B304" s="3">
        <v>14.068</v>
      </c>
      <c r="C304" s="3">
        <v>15.045999999999999</v>
      </c>
      <c r="D304" s="3">
        <v>15.045999999999999</v>
      </c>
      <c r="E304" s="3">
        <v>14.682</v>
      </c>
      <c r="F304" s="3">
        <f t="shared" si="13"/>
        <v>14.048</v>
      </c>
      <c r="G304" s="3">
        <f t="shared" si="14"/>
        <v>14.924666666666667</v>
      </c>
      <c r="H304" s="3">
        <v>1.6584410504073499E-2</v>
      </c>
      <c r="I304" s="3">
        <v>9.8079840835329196E-2</v>
      </c>
      <c r="J304" s="3" t="s">
        <v>17</v>
      </c>
      <c r="K304" s="3">
        <v>1.83E-2</v>
      </c>
      <c r="L304" s="3">
        <f t="shared" si="12"/>
        <v>-0.87666666666666693</v>
      </c>
      <c r="M304" s="3">
        <v>296.2</v>
      </c>
      <c r="N304" s="3">
        <v>2691</v>
      </c>
      <c r="O304" s="3">
        <v>102</v>
      </c>
      <c r="P304" s="3">
        <v>193</v>
      </c>
      <c r="Q304" s="3">
        <v>43.6</v>
      </c>
      <c r="R304" s="3" t="s">
        <v>4405</v>
      </c>
      <c r="S304" s="3" t="s">
        <v>4406</v>
      </c>
      <c r="X304">
        <v>1</v>
      </c>
    </row>
    <row r="305" spans="1:24" x14ac:dyDescent="0.3">
      <c r="A305" s="3">
        <v>10.864000000000001</v>
      </c>
      <c r="B305" s="3">
        <v>10.904</v>
      </c>
      <c r="C305" s="3">
        <v>12.358000000000001</v>
      </c>
      <c r="D305" s="3">
        <v>12.493</v>
      </c>
      <c r="E305" s="3">
        <v>11.866</v>
      </c>
      <c r="F305" s="3">
        <f t="shared" si="13"/>
        <v>10.884</v>
      </c>
      <c r="G305" s="3">
        <f t="shared" si="14"/>
        <v>12.238999999999999</v>
      </c>
      <c r="H305" s="3">
        <v>1.8312119716659001E-2</v>
      </c>
      <c r="I305" s="3">
        <v>0.101853525687051</v>
      </c>
      <c r="J305" s="3" t="s">
        <v>17</v>
      </c>
      <c r="K305" s="3">
        <v>1.15E-2</v>
      </c>
      <c r="L305" s="3">
        <f t="shared" si="12"/>
        <v>-1.3549999999999986</v>
      </c>
      <c r="M305" s="3">
        <v>36.799999999999997</v>
      </c>
      <c r="N305" s="3">
        <v>328</v>
      </c>
      <c r="O305" s="3">
        <v>13</v>
      </c>
      <c r="P305" s="3">
        <v>17</v>
      </c>
      <c r="Q305" s="3">
        <v>47.6</v>
      </c>
      <c r="R305" s="3" t="s">
        <v>3548</v>
      </c>
      <c r="S305" s="3" t="s">
        <v>3549</v>
      </c>
      <c r="X305" t="s">
        <v>16602</v>
      </c>
    </row>
    <row r="306" spans="1:24" x14ac:dyDescent="0.3">
      <c r="A306">
        <v>4.1379999999999999</v>
      </c>
      <c r="B306">
        <v>3.99</v>
      </c>
      <c r="C306">
        <v>5.37</v>
      </c>
      <c r="D306">
        <v>6.2640000000000002</v>
      </c>
      <c r="E306">
        <v>4.8719999999999999</v>
      </c>
      <c r="F306" s="3">
        <f t="shared" si="13"/>
        <v>4.0640000000000001</v>
      </c>
      <c r="G306" s="3">
        <f t="shared" si="14"/>
        <v>5.5019999999999998</v>
      </c>
      <c r="H306">
        <v>6.7416393577196004E-2</v>
      </c>
      <c r="I306">
        <v>0.17657817361116099</v>
      </c>
      <c r="K306">
        <v>5.74E-2</v>
      </c>
      <c r="L306" s="3">
        <f t="shared" si="12"/>
        <v>-1.4379999999999997</v>
      </c>
      <c r="M306">
        <v>46.6</v>
      </c>
      <c r="N306">
        <v>402</v>
      </c>
      <c r="O306">
        <v>1</v>
      </c>
      <c r="P306">
        <v>21</v>
      </c>
      <c r="Q306">
        <v>32.1</v>
      </c>
      <c r="R306" t="s">
        <v>6957</v>
      </c>
      <c r="S306" t="s">
        <v>6958</v>
      </c>
      <c r="X306" t="s">
        <v>16602</v>
      </c>
    </row>
    <row r="307" spans="1:24" x14ac:dyDescent="0.3">
      <c r="A307">
        <v>5.548</v>
      </c>
      <c r="B307">
        <v>6.3559999999999999</v>
      </c>
      <c r="C307">
        <v>7.5140000000000002</v>
      </c>
      <c r="D307">
        <v>8.1270000000000007</v>
      </c>
      <c r="E307">
        <v>6.6740000000000004</v>
      </c>
      <c r="F307" s="3">
        <f t="shared" si="13"/>
        <v>5.952</v>
      </c>
      <c r="G307" s="3">
        <f t="shared" si="14"/>
        <v>7.4383333333333335</v>
      </c>
      <c r="H307">
        <v>9.2167661737886902E-2</v>
      </c>
      <c r="I307">
        <v>0.207948378046653</v>
      </c>
      <c r="K307">
        <v>0.109</v>
      </c>
      <c r="L307" s="3">
        <f t="shared" si="12"/>
        <v>-1.4863333333333335</v>
      </c>
      <c r="M307">
        <v>76.7</v>
      </c>
      <c r="N307">
        <v>667</v>
      </c>
      <c r="O307">
        <v>1</v>
      </c>
      <c r="P307">
        <v>3</v>
      </c>
      <c r="Q307">
        <v>4.5999999999999996</v>
      </c>
      <c r="R307" t="s">
        <v>8686</v>
      </c>
      <c r="S307" t="s">
        <v>8687</v>
      </c>
      <c r="X307" t="s">
        <v>16602</v>
      </c>
    </row>
    <row r="308" spans="1:24" x14ac:dyDescent="0.3">
      <c r="A308">
        <v>5.6239999999999997</v>
      </c>
      <c r="B308">
        <v>7.1</v>
      </c>
      <c r="C308">
        <v>7.88</v>
      </c>
      <c r="D308">
        <v>8.56</v>
      </c>
      <c r="E308">
        <v>7.2240000000000002</v>
      </c>
      <c r="F308" s="3">
        <f t="shared" si="13"/>
        <v>6.3620000000000001</v>
      </c>
      <c r="G308" s="3">
        <f t="shared" si="14"/>
        <v>7.8880000000000008</v>
      </c>
      <c r="H308">
        <v>0.242323525509263</v>
      </c>
      <c r="I308">
        <v>0.37966145440826998</v>
      </c>
      <c r="K308">
        <v>0.19800000000000001</v>
      </c>
      <c r="L308" s="3">
        <f t="shared" si="12"/>
        <v>-1.5260000000000007</v>
      </c>
      <c r="M308">
        <v>479.8</v>
      </c>
      <c r="N308">
        <v>4351</v>
      </c>
      <c r="O308">
        <v>1</v>
      </c>
      <c r="P308">
        <v>1</v>
      </c>
      <c r="Q308">
        <v>0.1</v>
      </c>
      <c r="R308" t="s">
        <v>10372</v>
      </c>
      <c r="S308" t="s">
        <v>10373</v>
      </c>
      <c r="X308">
        <v>2</v>
      </c>
    </row>
    <row r="309" spans="1:24" x14ac:dyDescent="0.3">
      <c r="A309" s="3">
        <v>12.012</v>
      </c>
      <c r="B309" s="3">
        <v>11.923999999999999</v>
      </c>
      <c r="C309" s="3">
        <v>13.231</v>
      </c>
      <c r="D309" s="3">
        <v>13.21</v>
      </c>
      <c r="E309" s="3">
        <v>13.106</v>
      </c>
      <c r="F309" s="3">
        <f t="shared" si="13"/>
        <v>11.968</v>
      </c>
      <c r="G309" s="3">
        <f t="shared" si="14"/>
        <v>13.182333333333334</v>
      </c>
      <c r="H309" s="3">
        <v>8.7809982265778296E-4</v>
      </c>
      <c r="I309" s="3">
        <v>4.7343421398199297E-2</v>
      </c>
      <c r="J309" s="3" t="s">
        <v>17</v>
      </c>
      <c r="K309" s="3">
        <v>2.1699999999999999E-4</v>
      </c>
      <c r="L309" s="3">
        <f t="shared" si="12"/>
        <v>-1.2143333333333342</v>
      </c>
      <c r="M309" s="3">
        <v>90.1</v>
      </c>
      <c r="N309" s="3">
        <v>752</v>
      </c>
      <c r="O309" s="3">
        <v>27</v>
      </c>
      <c r="P309" s="3">
        <v>41</v>
      </c>
      <c r="Q309" s="3">
        <v>36.4</v>
      </c>
      <c r="R309" s="3" t="s">
        <v>216</v>
      </c>
      <c r="S309" s="3" t="s">
        <v>16615</v>
      </c>
      <c r="X309" t="s">
        <v>16602</v>
      </c>
    </row>
    <row r="310" spans="1:24" x14ac:dyDescent="0.3">
      <c r="A310" s="3">
        <v>11.843999999999999</v>
      </c>
      <c r="B310" s="3">
        <v>11.593999999999999</v>
      </c>
      <c r="C310" s="3">
        <v>13.135999999999999</v>
      </c>
      <c r="D310" s="3">
        <v>13.226000000000001</v>
      </c>
      <c r="E310" s="3">
        <v>12.510999999999999</v>
      </c>
      <c r="F310" s="3">
        <f t="shared" si="13"/>
        <v>11.718999999999999</v>
      </c>
      <c r="G310" s="3">
        <f t="shared" si="14"/>
        <v>12.957666666666668</v>
      </c>
      <c r="H310" s="3">
        <v>1.8761082499932899E-2</v>
      </c>
      <c r="I310" s="3">
        <v>0.103184874431268</v>
      </c>
      <c r="J310" s="3" t="s">
        <v>17</v>
      </c>
      <c r="K310" s="3">
        <v>3.39E-2</v>
      </c>
      <c r="L310" s="3">
        <f t="shared" si="12"/>
        <v>-1.2386666666666688</v>
      </c>
      <c r="M310" s="3">
        <v>52.9</v>
      </c>
      <c r="N310" s="3">
        <v>504</v>
      </c>
      <c r="O310" s="3">
        <v>10</v>
      </c>
      <c r="P310" s="3">
        <v>21</v>
      </c>
      <c r="Q310" s="3">
        <v>31</v>
      </c>
      <c r="R310" s="3" t="s">
        <v>5706</v>
      </c>
      <c r="S310" s="3" t="s">
        <v>5707</v>
      </c>
      <c r="X310" t="s">
        <v>16602</v>
      </c>
    </row>
    <row r="311" spans="1:24" x14ac:dyDescent="0.3">
      <c r="A311">
        <v>7.4649999999999999</v>
      </c>
      <c r="B311">
        <v>7.45</v>
      </c>
      <c r="C311">
        <v>9.1539999999999999</v>
      </c>
      <c r="D311">
        <v>9.516</v>
      </c>
      <c r="E311">
        <v>8.3580000000000005</v>
      </c>
      <c r="F311" s="3">
        <f t="shared" si="13"/>
        <v>7.4574999999999996</v>
      </c>
      <c r="G311" s="3">
        <f t="shared" si="14"/>
        <v>9.0093333333333341</v>
      </c>
      <c r="H311">
        <v>4.5239490727415503E-2</v>
      </c>
      <c r="I311">
        <v>0.145929321231446</v>
      </c>
      <c r="J311" t="s">
        <v>17</v>
      </c>
      <c r="K311">
        <v>3.7100000000000001E-2</v>
      </c>
      <c r="L311" s="3">
        <f t="shared" si="12"/>
        <v>-1.5518333333333345</v>
      </c>
      <c r="M311">
        <v>57.9</v>
      </c>
      <c r="N311">
        <v>492</v>
      </c>
      <c r="O311">
        <v>1</v>
      </c>
      <c r="P311">
        <v>19</v>
      </c>
      <c r="Q311">
        <v>16.899999999999999</v>
      </c>
      <c r="R311" t="s">
        <v>5914</v>
      </c>
      <c r="S311" t="s">
        <v>5915</v>
      </c>
      <c r="X311" t="s">
        <v>16602</v>
      </c>
    </row>
    <row r="312" spans="1:24" x14ac:dyDescent="0.3">
      <c r="A312" s="3">
        <v>14.773999999999999</v>
      </c>
      <c r="B312" s="3">
        <v>15.103999999999999</v>
      </c>
      <c r="C312" s="3">
        <v>15.657999999999999</v>
      </c>
      <c r="D312" s="3">
        <v>15.843999999999999</v>
      </c>
      <c r="E312" s="3">
        <v>15.672000000000001</v>
      </c>
      <c r="F312" s="3">
        <f t="shared" si="13"/>
        <v>14.939</v>
      </c>
      <c r="G312" s="3">
        <f t="shared" si="14"/>
        <v>15.724666666666666</v>
      </c>
      <c r="H312" s="3">
        <v>9.9621461340456796E-2</v>
      </c>
      <c r="I312" s="3">
        <v>0.21632682196734099</v>
      </c>
      <c r="J312" s="3" t="s">
        <v>17</v>
      </c>
      <c r="K312" s="3">
        <v>1.5299999999999999E-2</v>
      </c>
      <c r="L312" s="3">
        <f t="shared" si="12"/>
        <v>-0.78566666666666585</v>
      </c>
      <c r="M312" s="3">
        <v>22.4</v>
      </c>
      <c r="N312" s="3">
        <v>222</v>
      </c>
      <c r="O312" s="3">
        <v>18</v>
      </c>
      <c r="P312" s="3">
        <v>330</v>
      </c>
      <c r="Q312" s="3">
        <v>61.7</v>
      </c>
      <c r="R312" s="3" t="s">
        <v>4047</v>
      </c>
      <c r="S312" s="3" t="s">
        <v>4048</v>
      </c>
      <c r="X312">
        <v>2</v>
      </c>
    </row>
    <row r="313" spans="1:24" x14ac:dyDescent="0.3">
      <c r="A313">
        <v>13.872</v>
      </c>
      <c r="B313">
        <v>13.952</v>
      </c>
      <c r="C313">
        <v>15.119</v>
      </c>
      <c r="D313">
        <v>15.712</v>
      </c>
      <c r="E313">
        <v>13.412000000000001</v>
      </c>
      <c r="F313" s="3">
        <f t="shared" si="13"/>
        <v>13.911999999999999</v>
      </c>
      <c r="G313" s="3">
        <f t="shared" si="14"/>
        <v>14.747666666666667</v>
      </c>
      <c r="H313">
        <v>0.34915621975385802</v>
      </c>
      <c r="I313">
        <v>0.48204964755412499</v>
      </c>
      <c r="K313">
        <v>0.35599999999999998</v>
      </c>
      <c r="L313" s="3">
        <f t="shared" si="12"/>
        <v>-0.83566666666666833</v>
      </c>
      <c r="M313">
        <v>24.9</v>
      </c>
      <c r="N313">
        <v>215</v>
      </c>
      <c r="O313">
        <v>15</v>
      </c>
      <c r="P313">
        <v>96</v>
      </c>
      <c r="Q313">
        <v>52.1</v>
      </c>
      <c r="R313" t="s">
        <v>12300</v>
      </c>
      <c r="S313" t="s">
        <v>12301</v>
      </c>
      <c r="X313">
        <v>1</v>
      </c>
    </row>
    <row r="314" spans="1:24" x14ac:dyDescent="0.3">
      <c r="A314">
        <v>5.93</v>
      </c>
      <c r="B314">
        <v>5.6050000000000004</v>
      </c>
      <c r="C314">
        <v>6.5339999999999998</v>
      </c>
      <c r="D314">
        <v>6.0419999999999998</v>
      </c>
      <c r="E314">
        <v>9.1140000000000008</v>
      </c>
      <c r="F314" s="3">
        <f t="shared" si="13"/>
        <v>5.7675000000000001</v>
      </c>
      <c r="G314" s="3">
        <f t="shared" si="14"/>
        <v>7.23</v>
      </c>
      <c r="H314">
        <v>0.26284959540060598</v>
      </c>
      <c r="I314">
        <v>0.40177267086366703</v>
      </c>
      <c r="K314">
        <v>0.49299999999999999</v>
      </c>
      <c r="L314" s="3">
        <f t="shared" si="12"/>
        <v>-1.4625000000000004</v>
      </c>
      <c r="M314">
        <v>32.6</v>
      </c>
      <c r="N314">
        <v>295</v>
      </c>
      <c r="O314">
        <v>3</v>
      </c>
      <c r="P314">
        <v>3</v>
      </c>
      <c r="Q314">
        <v>12.9</v>
      </c>
      <c r="R314" t="s">
        <v>13559</v>
      </c>
      <c r="S314" t="s">
        <v>13560</v>
      </c>
      <c r="X314">
        <v>1</v>
      </c>
    </row>
    <row r="315" spans="1:24" x14ac:dyDescent="0.3">
      <c r="A315" s="3">
        <v>11.978</v>
      </c>
      <c r="B315" s="3">
        <v>11.843999999999999</v>
      </c>
      <c r="C315" s="3">
        <v>13.204000000000001</v>
      </c>
      <c r="D315" s="3">
        <v>13.263999999999999</v>
      </c>
      <c r="E315" s="3">
        <v>12.933999999999999</v>
      </c>
      <c r="F315" s="3">
        <f t="shared" si="13"/>
        <v>11.911</v>
      </c>
      <c r="G315" s="3">
        <f t="shared" si="14"/>
        <v>13.134</v>
      </c>
      <c r="H315" s="3">
        <v>2.1293290160424101E-3</v>
      </c>
      <c r="I315" s="3">
        <v>5.7026643459080803E-2</v>
      </c>
      <c r="J315" s="3" t="s">
        <v>17</v>
      </c>
      <c r="K315" s="3">
        <v>4.5500000000000002E-3</v>
      </c>
      <c r="L315" s="3">
        <f t="shared" si="12"/>
        <v>-1.2230000000000008</v>
      </c>
      <c r="M315" s="3">
        <v>283.2</v>
      </c>
      <c r="N315" s="3">
        <v>2500</v>
      </c>
      <c r="O315" s="3">
        <v>27</v>
      </c>
      <c r="P315" s="3">
        <v>129</v>
      </c>
      <c r="Q315" s="3">
        <v>31.7</v>
      </c>
      <c r="R315" s="3" t="s">
        <v>2162</v>
      </c>
      <c r="S315" s="3" t="s">
        <v>2163</v>
      </c>
      <c r="X315" t="s">
        <v>16602</v>
      </c>
    </row>
    <row r="316" spans="1:24" x14ac:dyDescent="0.3">
      <c r="A316" s="3">
        <v>11.026</v>
      </c>
      <c r="B316" s="3">
        <v>11.082000000000001</v>
      </c>
      <c r="C316" s="3">
        <v>12.503</v>
      </c>
      <c r="D316" s="3">
        <v>12.472</v>
      </c>
      <c r="E316" s="3">
        <v>12.18</v>
      </c>
      <c r="F316" s="3">
        <f t="shared" si="13"/>
        <v>11.054</v>
      </c>
      <c r="G316" s="3">
        <f t="shared" si="14"/>
        <v>12.385</v>
      </c>
      <c r="H316" s="3">
        <v>3.7838305526369399E-3</v>
      </c>
      <c r="I316" s="3">
        <v>6.3199466319346101E-2</v>
      </c>
      <c r="J316" s="3" t="s">
        <v>17</v>
      </c>
      <c r="K316" s="3">
        <v>1.1299999999999999E-3</v>
      </c>
      <c r="L316" s="3">
        <f t="shared" si="12"/>
        <v>-1.3309999999999995</v>
      </c>
      <c r="M316" s="3">
        <v>121.6</v>
      </c>
      <c r="N316" s="3">
        <v>1046</v>
      </c>
      <c r="O316" s="3">
        <v>25</v>
      </c>
      <c r="P316" s="3">
        <v>129</v>
      </c>
      <c r="Q316" s="3">
        <v>40.9</v>
      </c>
      <c r="R316" s="3" t="s">
        <v>833</v>
      </c>
      <c r="S316" s="3" t="s">
        <v>834</v>
      </c>
      <c r="X316" t="s">
        <v>16602</v>
      </c>
    </row>
    <row r="317" spans="1:24" x14ac:dyDescent="0.3">
      <c r="A317" s="3">
        <v>9.6020000000000003</v>
      </c>
      <c r="B317" s="3">
        <v>9.6579999999999995</v>
      </c>
      <c r="C317" s="3">
        <v>11.148</v>
      </c>
      <c r="D317" s="3">
        <v>11.275</v>
      </c>
      <c r="E317" s="3">
        <v>10.882</v>
      </c>
      <c r="F317" s="3">
        <f t="shared" si="13"/>
        <v>9.629999999999999</v>
      </c>
      <c r="G317" s="3">
        <f t="shared" si="14"/>
        <v>11.101666666666667</v>
      </c>
      <c r="H317" s="3">
        <v>4.2880750955915699E-3</v>
      </c>
      <c r="I317" s="3">
        <v>6.5350912776784495E-2</v>
      </c>
      <c r="J317" s="3" t="s">
        <v>17</v>
      </c>
      <c r="K317" s="4">
        <v>1.1199999999999999E-5</v>
      </c>
      <c r="L317" s="3">
        <f t="shared" si="12"/>
        <v>-1.4716666666666676</v>
      </c>
      <c r="M317" s="3">
        <v>21</v>
      </c>
      <c r="N317" s="3">
        <v>199</v>
      </c>
      <c r="O317" s="3">
        <v>11</v>
      </c>
      <c r="P317" s="3">
        <v>18</v>
      </c>
      <c r="Q317" s="3">
        <v>64.3</v>
      </c>
      <c r="R317" s="3" t="s">
        <v>28</v>
      </c>
      <c r="S317" s="3" t="s">
        <v>29</v>
      </c>
      <c r="X317" t="s">
        <v>16602</v>
      </c>
    </row>
    <row r="318" spans="1:24" x14ac:dyDescent="0.3">
      <c r="A318">
        <v>5.0010000000000003</v>
      </c>
      <c r="B318">
        <v>4.694</v>
      </c>
      <c r="C318">
        <v>6.46</v>
      </c>
      <c r="D318">
        <v>6.2530000000000001</v>
      </c>
      <c r="E318">
        <v>6.1779999999999999</v>
      </c>
      <c r="F318" s="3">
        <f t="shared" si="13"/>
        <v>4.8475000000000001</v>
      </c>
      <c r="G318" s="3">
        <f t="shared" si="14"/>
        <v>6.2970000000000006</v>
      </c>
      <c r="H318">
        <v>2.5680359284243299E-2</v>
      </c>
      <c r="I318">
        <v>0.114728554185692</v>
      </c>
      <c r="J318" t="s">
        <v>17</v>
      </c>
      <c r="K318">
        <v>1.18E-2</v>
      </c>
      <c r="L318" s="3">
        <f t="shared" si="12"/>
        <v>-1.4495000000000005</v>
      </c>
      <c r="M318">
        <v>76.8</v>
      </c>
      <c r="N318">
        <v>692</v>
      </c>
      <c r="O318">
        <v>1</v>
      </c>
      <c r="P318">
        <v>1</v>
      </c>
      <c r="Q318">
        <v>1.6</v>
      </c>
      <c r="R318" t="s">
        <v>3584</v>
      </c>
      <c r="S318" t="s">
        <v>3585</v>
      </c>
      <c r="X318" t="s">
        <v>16602</v>
      </c>
    </row>
    <row r="319" spans="1:24" x14ac:dyDescent="0.3">
      <c r="A319" s="3">
        <v>10.111000000000001</v>
      </c>
      <c r="B319" s="3">
        <v>9.7739999999999991</v>
      </c>
      <c r="C319" s="3">
        <v>11.526</v>
      </c>
      <c r="D319" s="3">
        <v>11.45</v>
      </c>
      <c r="E319" s="3">
        <v>11.198</v>
      </c>
      <c r="F319" s="3">
        <f t="shared" si="13"/>
        <v>9.942499999999999</v>
      </c>
      <c r="G319" s="3">
        <f t="shared" si="14"/>
        <v>11.391333333333334</v>
      </c>
      <c r="H319" s="3">
        <v>2.6816276289349301E-2</v>
      </c>
      <c r="I319" s="3">
        <v>0.116744133126627</v>
      </c>
      <c r="J319" s="3" t="s">
        <v>17</v>
      </c>
      <c r="K319" s="3">
        <v>5.7499999999999999E-3</v>
      </c>
      <c r="L319" s="3">
        <f t="shared" si="12"/>
        <v>-1.4488333333333347</v>
      </c>
      <c r="M319" s="3">
        <v>62.6</v>
      </c>
      <c r="N319" s="3">
        <v>553</v>
      </c>
      <c r="O319" s="3">
        <v>11</v>
      </c>
      <c r="P319" s="3">
        <v>13</v>
      </c>
      <c r="Q319" s="3">
        <v>32.4</v>
      </c>
      <c r="R319" s="3" t="s">
        <v>2502</v>
      </c>
      <c r="S319" s="3" t="s">
        <v>2503</v>
      </c>
      <c r="X319" t="s">
        <v>16602</v>
      </c>
    </row>
    <row r="320" spans="1:24" x14ac:dyDescent="0.3">
      <c r="A320">
        <v>5.915</v>
      </c>
      <c r="B320">
        <v>6.0579999999999998</v>
      </c>
      <c r="C320">
        <v>7.4279999999999999</v>
      </c>
      <c r="D320">
        <v>7.9580000000000002</v>
      </c>
      <c r="E320">
        <v>6.9640000000000004</v>
      </c>
      <c r="F320" s="3">
        <f t="shared" si="13"/>
        <v>5.9864999999999995</v>
      </c>
      <c r="G320" s="3">
        <f t="shared" si="14"/>
        <v>7.45</v>
      </c>
      <c r="H320">
        <v>3.05404268830285E-2</v>
      </c>
      <c r="I320">
        <v>0.122573620804139</v>
      </c>
      <c r="J320" t="s">
        <v>17</v>
      </c>
      <c r="K320">
        <v>1.66E-2</v>
      </c>
      <c r="L320" s="3">
        <f t="shared" si="12"/>
        <v>-1.4635000000000007</v>
      </c>
      <c r="M320">
        <v>70.900000000000006</v>
      </c>
      <c r="N320">
        <v>610</v>
      </c>
      <c r="O320">
        <v>1</v>
      </c>
      <c r="P320">
        <v>35</v>
      </c>
      <c r="Q320">
        <v>39.200000000000003</v>
      </c>
      <c r="R320" t="s">
        <v>4213</v>
      </c>
      <c r="S320" t="s">
        <v>4214</v>
      </c>
      <c r="X320" t="s">
        <v>16602</v>
      </c>
    </row>
    <row r="321" spans="1:24" x14ac:dyDescent="0.3">
      <c r="A321">
        <v>6.2279999999999998</v>
      </c>
      <c r="B321">
        <v>5.83</v>
      </c>
      <c r="C321">
        <v>7.641</v>
      </c>
      <c r="D321">
        <v>7.532</v>
      </c>
      <c r="E321">
        <v>7.3339999999999996</v>
      </c>
      <c r="F321" s="3">
        <f t="shared" si="13"/>
        <v>6.0289999999999999</v>
      </c>
      <c r="G321" s="3">
        <f t="shared" si="14"/>
        <v>7.5023333333333326</v>
      </c>
      <c r="H321">
        <v>4.7635195039614997E-2</v>
      </c>
      <c r="I321">
        <v>0.149676163731217</v>
      </c>
      <c r="J321" t="s">
        <v>17</v>
      </c>
      <c r="K321">
        <v>7.8899999999999994E-3</v>
      </c>
      <c r="L321" s="3">
        <f t="shared" si="12"/>
        <v>-1.4733333333333327</v>
      </c>
      <c r="M321">
        <v>31.4</v>
      </c>
      <c r="N321">
        <v>276</v>
      </c>
      <c r="O321">
        <v>1</v>
      </c>
      <c r="P321">
        <v>1</v>
      </c>
      <c r="Q321">
        <v>6.9</v>
      </c>
      <c r="R321" t="s">
        <v>2944</v>
      </c>
      <c r="S321" t="s">
        <v>2945</v>
      </c>
      <c r="X321" t="s">
        <v>16602</v>
      </c>
    </row>
    <row r="322" spans="1:24" x14ac:dyDescent="0.3">
      <c r="A322">
        <v>9.6669999999999998</v>
      </c>
      <c r="B322">
        <v>9.76</v>
      </c>
      <c r="C322">
        <v>11.172000000000001</v>
      </c>
      <c r="D322">
        <v>10.864000000000001</v>
      </c>
      <c r="E322">
        <v>11.582000000000001</v>
      </c>
      <c r="F322" s="3">
        <f t="shared" si="13"/>
        <v>9.7134999999999998</v>
      </c>
      <c r="G322" s="3">
        <f t="shared" si="14"/>
        <v>11.206000000000001</v>
      </c>
      <c r="H322">
        <v>1.5382749736908201E-2</v>
      </c>
      <c r="I322">
        <v>9.6006794612673294E-2</v>
      </c>
      <c r="K322">
        <v>7.7700000000000005E-2</v>
      </c>
      <c r="L322" s="3">
        <f t="shared" si="12"/>
        <v>-1.4925000000000015</v>
      </c>
      <c r="M322">
        <v>197.3</v>
      </c>
      <c r="N322">
        <v>1723</v>
      </c>
      <c r="O322">
        <v>12</v>
      </c>
      <c r="P322">
        <v>13</v>
      </c>
      <c r="Q322">
        <v>8.8000000000000007</v>
      </c>
      <c r="R322" t="s">
        <v>7745</v>
      </c>
      <c r="S322" t="s">
        <v>7746</v>
      </c>
      <c r="X322">
        <v>1</v>
      </c>
    </row>
    <row r="323" spans="1:24" x14ac:dyDescent="0.3">
      <c r="A323">
        <v>9.3659999999999997</v>
      </c>
      <c r="B323">
        <v>10.183999999999999</v>
      </c>
      <c r="C323">
        <v>11.412000000000001</v>
      </c>
      <c r="D323">
        <v>11.676</v>
      </c>
      <c r="E323">
        <v>10.6</v>
      </c>
      <c r="F323" s="3">
        <f t="shared" si="13"/>
        <v>9.7749999999999986</v>
      </c>
      <c r="G323" s="3">
        <f t="shared" si="14"/>
        <v>11.229333333333335</v>
      </c>
      <c r="H323">
        <v>9.6751091779113799E-2</v>
      </c>
      <c r="I323">
        <v>0.21337482707876601</v>
      </c>
      <c r="K323">
        <v>8.1100000000000005E-2</v>
      </c>
      <c r="L323" s="3">
        <f t="shared" ref="L323:L386" si="15">F323-G323</f>
        <v>-1.4543333333333361</v>
      </c>
      <c r="M323">
        <v>79.400000000000006</v>
      </c>
      <c r="N323">
        <v>722</v>
      </c>
      <c r="O323">
        <v>7</v>
      </c>
      <c r="P323">
        <v>11</v>
      </c>
      <c r="Q323">
        <v>13.6</v>
      </c>
      <c r="R323" t="s">
        <v>7873</v>
      </c>
      <c r="S323" t="s">
        <v>7874</v>
      </c>
      <c r="X323" t="s">
        <v>16602</v>
      </c>
    </row>
    <row r="324" spans="1:24" x14ac:dyDescent="0.3">
      <c r="A324">
        <v>6.5140000000000002</v>
      </c>
      <c r="B324">
        <v>6.798</v>
      </c>
      <c r="C324">
        <v>8.0860000000000003</v>
      </c>
      <c r="D324">
        <v>8.5079999999999991</v>
      </c>
      <c r="E324">
        <v>7.8220000000000001</v>
      </c>
      <c r="F324" s="3">
        <f t="shared" ref="F324:F387" si="16">AVERAGE(A324:B324)</f>
        <v>6.6560000000000006</v>
      </c>
      <c r="G324" s="3">
        <f t="shared" ref="G324:G387" si="17">AVERAGE(C324:E324)</f>
        <v>8.1386666666666674</v>
      </c>
      <c r="H324">
        <v>9.0623559942520308E-3</v>
      </c>
      <c r="I324">
        <v>8.1627840900163104E-2</v>
      </c>
      <c r="J324" t="s">
        <v>17</v>
      </c>
      <c r="K324">
        <v>7.9600000000000001E-3</v>
      </c>
      <c r="L324" s="3">
        <f t="shared" si="15"/>
        <v>-1.4826666666666668</v>
      </c>
      <c r="M324">
        <v>21.9</v>
      </c>
      <c r="N324">
        <v>202</v>
      </c>
      <c r="O324">
        <v>1</v>
      </c>
      <c r="P324">
        <v>1</v>
      </c>
      <c r="Q324">
        <v>3.5</v>
      </c>
      <c r="R324" t="s">
        <v>2960</v>
      </c>
      <c r="S324" t="s">
        <v>2961</v>
      </c>
      <c r="X324">
        <v>1</v>
      </c>
    </row>
    <row r="325" spans="1:24" x14ac:dyDescent="0.3">
      <c r="A325">
        <v>4.4420000000000002</v>
      </c>
      <c r="B325">
        <v>4.1449999999999996</v>
      </c>
      <c r="C325">
        <v>5.4379999999999997</v>
      </c>
      <c r="D325">
        <v>6.0780000000000003</v>
      </c>
      <c r="E325">
        <v>5.7539999999999996</v>
      </c>
      <c r="F325" s="3">
        <f t="shared" si="16"/>
        <v>4.2934999999999999</v>
      </c>
      <c r="G325" s="3">
        <f t="shared" si="17"/>
        <v>5.7566666666666668</v>
      </c>
      <c r="H325">
        <v>8.9585944736330896E-3</v>
      </c>
      <c r="I325">
        <v>8.1627840900163104E-2</v>
      </c>
      <c r="J325" t="s">
        <v>17</v>
      </c>
      <c r="K325">
        <v>2.2700000000000001E-2</v>
      </c>
      <c r="L325" s="3">
        <f t="shared" si="15"/>
        <v>-1.4631666666666669</v>
      </c>
      <c r="M325">
        <v>74.7</v>
      </c>
      <c r="N325">
        <v>669</v>
      </c>
      <c r="O325">
        <v>1</v>
      </c>
      <c r="P325">
        <v>1</v>
      </c>
      <c r="Q325">
        <v>1.6</v>
      </c>
      <c r="R325" t="s">
        <v>4808</v>
      </c>
      <c r="S325" t="s">
        <v>4809</v>
      </c>
      <c r="X325" t="s">
        <v>16602</v>
      </c>
    </row>
    <row r="326" spans="1:24" x14ac:dyDescent="0.3">
      <c r="A326" s="3">
        <v>12.706</v>
      </c>
      <c r="B326" s="3">
        <v>12.88</v>
      </c>
      <c r="C326" s="3">
        <v>13.994</v>
      </c>
      <c r="D326" s="3">
        <v>13.997999999999999</v>
      </c>
      <c r="E326" s="3">
        <v>13.468</v>
      </c>
      <c r="F326" s="3">
        <f t="shared" si="16"/>
        <v>12.792999999999999</v>
      </c>
      <c r="G326" s="3">
        <f t="shared" si="17"/>
        <v>13.819999999999999</v>
      </c>
      <c r="H326" s="3">
        <v>1.6595871204252599E-2</v>
      </c>
      <c r="I326" s="3">
        <v>9.8079840835329196E-2</v>
      </c>
      <c r="J326" s="3" t="s">
        <v>17</v>
      </c>
      <c r="K326" s="3">
        <v>2.7099999999999999E-2</v>
      </c>
      <c r="L326" s="3">
        <f t="shared" si="15"/>
        <v>-1.0269999999999992</v>
      </c>
      <c r="M326" s="3">
        <v>61.4</v>
      </c>
      <c r="N326" s="3">
        <v>569</v>
      </c>
      <c r="O326" s="3">
        <v>25</v>
      </c>
      <c r="P326" s="3">
        <v>116</v>
      </c>
      <c r="Q326" s="3">
        <v>63.1</v>
      </c>
      <c r="R326" s="3" t="s">
        <v>5187</v>
      </c>
      <c r="S326" s="3" t="s">
        <v>5188</v>
      </c>
      <c r="X326" t="s">
        <v>16602</v>
      </c>
    </row>
    <row r="327" spans="1:24" x14ac:dyDescent="0.3">
      <c r="A327" s="3">
        <v>5.9020000000000001</v>
      </c>
      <c r="B327" s="3">
        <v>6.3159999999999998</v>
      </c>
      <c r="C327" s="3">
        <v>7.7679999999999998</v>
      </c>
      <c r="D327" s="3">
        <v>7.9039999999999999</v>
      </c>
      <c r="E327" s="3">
        <v>7.032</v>
      </c>
      <c r="F327" s="3">
        <f t="shared" si="16"/>
        <v>6.109</v>
      </c>
      <c r="G327" s="3">
        <f t="shared" si="17"/>
        <v>7.5680000000000005</v>
      </c>
      <c r="H327" s="3">
        <v>2.3698010279010799E-2</v>
      </c>
      <c r="I327" s="3">
        <v>0.110731886031312</v>
      </c>
      <c r="J327" s="3" t="s">
        <v>17</v>
      </c>
      <c r="K327" s="3">
        <v>2.52E-2</v>
      </c>
      <c r="L327" s="3">
        <f t="shared" si="15"/>
        <v>-1.4590000000000005</v>
      </c>
      <c r="M327" s="3">
        <v>282.39999999999998</v>
      </c>
      <c r="N327" s="3">
        <v>2643</v>
      </c>
      <c r="O327" s="3">
        <v>3</v>
      </c>
      <c r="P327" s="3">
        <v>3</v>
      </c>
      <c r="Q327" s="3">
        <v>1.5</v>
      </c>
      <c r="R327" s="3" t="s">
        <v>5035</v>
      </c>
      <c r="S327" s="3" t="s">
        <v>5036</v>
      </c>
      <c r="X327" t="s">
        <v>16602</v>
      </c>
    </row>
    <row r="328" spans="1:24" x14ac:dyDescent="0.3">
      <c r="A328" s="3">
        <v>11.686</v>
      </c>
      <c r="B328" s="3">
        <v>11.752000000000001</v>
      </c>
      <c r="C328" s="3">
        <v>13.122</v>
      </c>
      <c r="D328" s="3">
        <v>13.202</v>
      </c>
      <c r="E328" s="3">
        <v>12.510999999999999</v>
      </c>
      <c r="F328" s="3">
        <f t="shared" si="16"/>
        <v>11.719000000000001</v>
      </c>
      <c r="G328" s="3">
        <f t="shared" si="17"/>
        <v>12.944999999999999</v>
      </c>
      <c r="H328" s="3">
        <v>2.79924549873957E-2</v>
      </c>
      <c r="I328" s="3">
        <v>0.11891106618324</v>
      </c>
      <c r="J328" s="3" t="s">
        <v>17</v>
      </c>
      <c r="K328" s="3">
        <v>2.8400000000000002E-2</v>
      </c>
      <c r="L328" s="3">
        <f t="shared" si="15"/>
        <v>-1.2259999999999973</v>
      </c>
      <c r="M328" s="3">
        <v>37.6</v>
      </c>
      <c r="N328" s="3">
        <v>341</v>
      </c>
      <c r="O328" s="3">
        <v>14</v>
      </c>
      <c r="P328" s="3">
        <v>37</v>
      </c>
      <c r="Q328" s="3">
        <v>46.6</v>
      </c>
      <c r="R328" s="3" t="s">
        <v>5298</v>
      </c>
      <c r="S328" s="3" t="s">
        <v>5299</v>
      </c>
      <c r="X328" t="s">
        <v>16602</v>
      </c>
    </row>
    <row r="329" spans="1:24" x14ac:dyDescent="0.3">
      <c r="A329">
        <v>5.37</v>
      </c>
      <c r="B329">
        <v>5.19</v>
      </c>
      <c r="C329">
        <v>6.9379999999999997</v>
      </c>
      <c r="D329">
        <v>7.202</v>
      </c>
      <c r="E329">
        <v>6.0839999999999996</v>
      </c>
      <c r="F329" s="3">
        <f t="shared" si="16"/>
        <v>5.28</v>
      </c>
      <c r="G329" s="3">
        <f t="shared" si="17"/>
        <v>6.7413333333333334</v>
      </c>
      <c r="H329">
        <v>4.2016536030733603E-2</v>
      </c>
      <c r="I329">
        <v>0.141748059407516</v>
      </c>
      <c r="J329" t="s">
        <v>17</v>
      </c>
      <c r="K329">
        <v>3.0300000000000001E-2</v>
      </c>
      <c r="L329" s="3">
        <f t="shared" si="15"/>
        <v>-1.4613333333333332</v>
      </c>
      <c r="M329">
        <v>58.5</v>
      </c>
      <c r="N329">
        <v>554</v>
      </c>
      <c r="O329">
        <v>1</v>
      </c>
      <c r="P329">
        <v>63</v>
      </c>
      <c r="Q329">
        <v>52.3</v>
      </c>
      <c r="R329" t="s">
        <v>5465</v>
      </c>
      <c r="S329" t="s">
        <v>5466</v>
      </c>
      <c r="X329">
        <v>1</v>
      </c>
    </row>
    <row r="330" spans="1:24" x14ac:dyDescent="0.3">
      <c r="A330" s="3">
        <v>13.096</v>
      </c>
      <c r="B330" s="3">
        <v>12.843999999999999</v>
      </c>
      <c r="C330" s="3">
        <v>14.032999999999999</v>
      </c>
      <c r="D330" s="3">
        <v>13.88</v>
      </c>
      <c r="E330" s="3">
        <v>14.032</v>
      </c>
      <c r="F330" s="3">
        <f t="shared" si="16"/>
        <v>12.969999999999999</v>
      </c>
      <c r="G330" s="3">
        <f t="shared" si="17"/>
        <v>13.981666666666667</v>
      </c>
      <c r="H330" s="3">
        <v>4.7693492357046299E-2</v>
      </c>
      <c r="I330" s="3">
        <v>0.14972953214729101</v>
      </c>
      <c r="J330" s="3" t="s">
        <v>17</v>
      </c>
      <c r="K330" s="3">
        <v>1.6999999999999999E-3</v>
      </c>
      <c r="L330" s="3">
        <f t="shared" si="15"/>
        <v>-1.0116666666666685</v>
      </c>
      <c r="M330" s="3">
        <v>144.30000000000001</v>
      </c>
      <c r="N330" s="3">
        <v>1258</v>
      </c>
      <c r="O330" s="3">
        <v>39</v>
      </c>
      <c r="P330" s="3">
        <v>101</v>
      </c>
      <c r="Q330" s="3">
        <v>41.7</v>
      </c>
      <c r="R330" s="3" t="s">
        <v>1167</v>
      </c>
      <c r="S330" s="3" t="s">
        <v>1168</v>
      </c>
      <c r="X330">
        <v>2</v>
      </c>
    </row>
    <row r="331" spans="1:24" x14ac:dyDescent="0.3">
      <c r="A331" s="3">
        <v>11.327999999999999</v>
      </c>
      <c r="B331" s="3">
        <v>11.323</v>
      </c>
      <c r="C331" s="3">
        <v>12.73</v>
      </c>
      <c r="D331" s="3">
        <v>12.73</v>
      </c>
      <c r="E331" s="3">
        <v>12.311999999999999</v>
      </c>
      <c r="F331" s="3">
        <f t="shared" si="16"/>
        <v>11.3255</v>
      </c>
      <c r="G331" s="3">
        <f t="shared" si="17"/>
        <v>12.590666666666666</v>
      </c>
      <c r="H331" s="3">
        <v>1.18920956997538E-2</v>
      </c>
      <c r="I331" s="3">
        <v>8.8703783917103707E-2</v>
      </c>
      <c r="J331" s="3" t="s">
        <v>17</v>
      </c>
      <c r="K331" s="3">
        <v>5.0200000000000002E-3</v>
      </c>
      <c r="L331" s="3">
        <f t="shared" si="15"/>
        <v>-1.2651666666666657</v>
      </c>
      <c r="M331" s="3">
        <v>539.9</v>
      </c>
      <c r="N331" s="3">
        <v>4904</v>
      </c>
      <c r="O331" s="3">
        <v>37</v>
      </c>
      <c r="P331" s="3">
        <v>41</v>
      </c>
      <c r="Q331" s="3">
        <v>9.5</v>
      </c>
      <c r="R331" s="3" t="s">
        <v>2295</v>
      </c>
      <c r="S331" s="3" t="s">
        <v>2296</v>
      </c>
      <c r="X331" t="s">
        <v>16602</v>
      </c>
    </row>
    <row r="332" spans="1:24" x14ac:dyDescent="0.3">
      <c r="A332">
        <v>3.16</v>
      </c>
      <c r="B332">
        <v>3.181</v>
      </c>
      <c r="C332">
        <v>4.4210000000000003</v>
      </c>
      <c r="D332">
        <v>5.0460000000000003</v>
      </c>
      <c r="E332">
        <v>4.8600000000000003</v>
      </c>
      <c r="F332" s="3">
        <f t="shared" si="16"/>
        <v>3.1705000000000001</v>
      </c>
      <c r="G332" s="3">
        <f t="shared" si="17"/>
        <v>4.7756666666666669</v>
      </c>
      <c r="H332">
        <v>1.2851077406676599E-2</v>
      </c>
      <c r="I332">
        <v>9.1361072485008105E-2</v>
      </c>
      <c r="J332" t="s">
        <v>17</v>
      </c>
      <c r="K332">
        <v>3.4500000000000003E-2</v>
      </c>
      <c r="L332" s="3">
        <f t="shared" si="15"/>
        <v>-1.6051666666666669</v>
      </c>
      <c r="M332">
        <v>20.8</v>
      </c>
      <c r="N332">
        <v>183</v>
      </c>
      <c r="O332">
        <v>1</v>
      </c>
      <c r="P332">
        <v>158</v>
      </c>
      <c r="Q332">
        <v>63.4</v>
      </c>
      <c r="R332" t="s">
        <v>5740</v>
      </c>
      <c r="S332" t="s">
        <v>5741</v>
      </c>
      <c r="X332">
        <v>1</v>
      </c>
    </row>
    <row r="333" spans="1:24" x14ac:dyDescent="0.3">
      <c r="A333" s="3">
        <v>12.14</v>
      </c>
      <c r="B333" s="3">
        <v>12.18</v>
      </c>
      <c r="C333" s="3">
        <v>13.036</v>
      </c>
      <c r="D333" s="3">
        <v>13.218999999999999</v>
      </c>
      <c r="E333" s="3">
        <v>13.728</v>
      </c>
      <c r="F333" s="3">
        <f t="shared" si="16"/>
        <v>12.16</v>
      </c>
      <c r="G333" s="3">
        <f t="shared" si="17"/>
        <v>13.327666666666666</v>
      </c>
      <c r="H333" s="3">
        <v>2.9062200267809601E-2</v>
      </c>
      <c r="I333" s="3">
        <v>0.12089178863274599</v>
      </c>
      <c r="J333" s="3" t="s">
        <v>17</v>
      </c>
      <c r="K333" s="3">
        <v>2.8500000000000001E-2</v>
      </c>
      <c r="L333" s="3">
        <f t="shared" si="15"/>
        <v>-1.1676666666666655</v>
      </c>
      <c r="M333" s="3">
        <v>82.2</v>
      </c>
      <c r="N333" s="3">
        <v>705</v>
      </c>
      <c r="O333" s="3">
        <v>27</v>
      </c>
      <c r="P333" s="3">
        <v>59</v>
      </c>
      <c r="Q333" s="3">
        <v>41.1</v>
      </c>
      <c r="R333" s="3" t="s">
        <v>5308</v>
      </c>
      <c r="S333" s="3" t="s">
        <v>5309</v>
      </c>
      <c r="X333" t="s">
        <v>16602</v>
      </c>
    </row>
    <row r="334" spans="1:24" x14ac:dyDescent="0.3">
      <c r="A334" s="3">
        <v>9.1300000000000008</v>
      </c>
      <c r="B334" s="3">
        <v>9.5909999999999993</v>
      </c>
      <c r="C334" s="3">
        <v>10.928000000000001</v>
      </c>
      <c r="D334" s="3">
        <v>11.262</v>
      </c>
      <c r="E334" s="3">
        <v>10.268000000000001</v>
      </c>
      <c r="F334" s="3">
        <f t="shared" si="16"/>
        <v>9.3605</v>
      </c>
      <c r="G334" s="3">
        <f t="shared" si="17"/>
        <v>10.819333333333333</v>
      </c>
      <c r="H334" s="3">
        <v>3.01206830195196E-2</v>
      </c>
      <c r="I334" s="3">
        <v>0.12206643733575299</v>
      </c>
      <c r="J334" s="3" t="s">
        <v>17</v>
      </c>
      <c r="K334" s="3">
        <v>3.85E-2</v>
      </c>
      <c r="L334" s="3">
        <f t="shared" si="15"/>
        <v>-1.4588333333333328</v>
      </c>
      <c r="M334" s="3">
        <v>7.7</v>
      </c>
      <c r="N334" s="3">
        <v>64</v>
      </c>
      <c r="O334" s="3">
        <v>6</v>
      </c>
      <c r="P334" s="3">
        <v>15</v>
      </c>
      <c r="Q334" s="3">
        <v>84.4</v>
      </c>
      <c r="R334" s="3" t="s">
        <v>5998</v>
      </c>
      <c r="S334" s="3" t="s">
        <v>5999</v>
      </c>
      <c r="X334">
        <v>2</v>
      </c>
    </row>
    <row r="335" spans="1:24" x14ac:dyDescent="0.3">
      <c r="A335" s="3">
        <v>10.759</v>
      </c>
      <c r="B335" s="3">
        <v>10.94</v>
      </c>
      <c r="C335" s="3">
        <v>12.173999999999999</v>
      </c>
      <c r="D335" s="3">
        <v>12.231999999999999</v>
      </c>
      <c r="E335" s="3">
        <v>12.151</v>
      </c>
      <c r="F335" s="3">
        <f t="shared" si="16"/>
        <v>10.849499999999999</v>
      </c>
      <c r="G335" s="3">
        <f t="shared" si="17"/>
        <v>12.185666666666668</v>
      </c>
      <c r="H335" s="3">
        <v>3.14330376143735E-2</v>
      </c>
      <c r="I335" s="3">
        <v>0.12411625729018</v>
      </c>
      <c r="J335" s="3" t="s">
        <v>17</v>
      </c>
      <c r="K335" s="3">
        <v>8.0099999999999995E-4</v>
      </c>
      <c r="L335" s="3">
        <f t="shared" si="15"/>
        <v>-1.3361666666666689</v>
      </c>
      <c r="M335" s="3">
        <v>88.6</v>
      </c>
      <c r="N335" s="3">
        <v>780</v>
      </c>
      <c r="O335" s="3">
        <v>22</v>
      </c>
      <c r="P335" s="3">
        <v>60</v>
      </c>
      <c r="Q335" s="3">
        <v>40.299999999999997</v>
      </c>
      <c r="R335" s="3" t="s">
        <v>645</v>
      </c>
      <c r="S335" s="3" t="s">
        <v>646</v>
      </c>
      <c r="X335" t="s">
        <v>16602</v>
      </c>
    </row>
    <row r="336" spans="1:24" x14ac:dyDescent="0.3">
      <c r="A336">
        <v>4.694</v>
      </c>
      <c r="B336">
        <v>5.2779999999999996</v>
      </c>
      <c r="C336">
        <v>6.6360000000000001</v>
      </c>
      <c r="D336">
        <v>6.8</v>
      </c>
      <c r="E336">
        <v>5.9020000000000001</v>
      </c>
      <c r="F336" s="3">
        <f t="shared" si="16"/>
        <v>4.9859999999999998</v>
      </c>
      <c r="G336" s="3">
        <f t="shared" si="17"/>
        <v>6.4460000000000006</v>
      </c>
      <c r="H336">
        <v>4.6384352386061201E-2</v>
      </c>
      <c r="I336">
        <v>0.14762201072599801</v>
      </c>
      <c r="J336" t="s">
        <v>17</v>
      </c>
      <c r="K336">
        <v>3.5999999999999997E-2</v>
      </c>
      <c r="L336" s="3">
        <f t="shared" si="15"/>
        <v>-1.4600000000000009</v>
      </c>
      <c r="M336">
        <v>45.7</v>
      </c>
      <c r="N336">
        <v>408</v>
      </c>
      <c r="O336">
        <v>1</v>
      </c>
      <c r="P336">
        <v>1</v>
      </c>
      <c r="Q336">
        <v>3.4</v>
      </c>
      <c r="R336" t="s">
        <v>5836</v>
      </c>
      <c r="S336" t="s">
        <v>5837</v>
      </c>
      <c r="X336" t="s">
        <v>16602</v>
      </c>
    </row>
    <row r="337" spans="1:24" x14ac:dyDescent="0.3">
      <c r="A337" s="3">
        <v>6.556</v>
      </c>
      <c r="B337" s="3">
        <v>6.6769999999999996</v>
      </c>
      <c r="C337" s="3">
        <v>8.0220000000000002</v>
      </c>
      <c r="D337" s="3">
        <v>8.7629999999999999</v>
      </c>
      <c r="E337" s="3">
        <v>7.5259999999999998</v>
      </c>
      <c r="F337" s="3">
        <f t="shared" si="16"/>
        <v>6.6165000000000003</v>
      </c>
      <c r="G337" s="3">
        <f t="shared" si="17"/>
        <v>8.1036666666666672</v>
      </c>
      <c r="H337" s="3">
        <v>5.0277113100877298E-2</v>
      </c>
      <c r="I337" s="3">
        <v>0.15357811323245801</v>
      </c>
      <c r="J337" s="3" t="s">
        <v>17</v>
      </c>
      <c r="K337" s="3">
        <v>4.5199999999999997E-2</v>
      </c>
      <c r="L337" s="3">
        <f t="shared" si="15"/>
        <v>-1.487166666666667</v>
      </c>
      <c r="M337" s="3">
        <v>45.4</v>
      </c>
      <c r="N337" s="3">
        <v>450</v>
      </c>
      <c r="O337" s="3">
        <v>2</v>
      </c>
      <c r="P337" s="3">
        <v>10</v>
      </c>
      <c r="Q337" s="3">
        <v>5.0999999999999996</v>
      </c>
      <c r="R337" s="3" t="s">
        <v>6411</v>
      </c>
      <c r="S337" s="3" t="s">
        <v>6412</v>
      </c>
      <c r="X337">
        <v>2</v>
      </c>
    </row>
    <row r="338" spans="1:24" x14ac:dyDescent="0.3">
      <c r="A338">
        <v>5.6520000000000001</v>
      </c>
      <c r="B338">
        <v>7.7830000000000004</v>
      </c>
      <c r="C338">
        <v>8.4640000000000004</v>
      </c>
      <c r="D338">
        <v>8.8569999999999993</v>
      </c>
      <c r="E338">
        <v>7.2839999999999998</v>
      </c>
      <c r="F338" s="3">
        <f t="shared" si="16"/>
        <v>6.7175000000000002</v>
      </c>
      <c r="G338" s="3">
        <f t="shared" si="17"/>
        <v>8.2016666666666662</v>
      </c>
      <c r="H338">
        <v>0.373875467454101</v>
      </c>
      <c r="I338">
        <v>0.50584126930117002</v>
      </c>
      <c r="K338">
        <v>0.34399999999999997</v>
      </c>
      <c r="L338" s="3">
        <f t="shared" si="15"/>
        <v>-1.484166666666666</v>
      </c>
      <c r="M338">
        <v>31.7</v>
      </c>
      <c r="N338">
        <v>292</v>
      </c>
      <c r="O338">
        <v>1</v>
      </c>
      <c r="P338">
        <v>1</v>
      </c>
      <c r="Q338">
        <v>2.7</v>
      </c>
      <c r="R338" t="s">
        <v>12164</v>
      </c>
      <c r="S338" t="s">
        <v>12165</v>
      </c>
      <c r="X338" t="s">
        <v>16602</v>
      </c>
    </row>
    <row r="339" spans="1:24" x14ac:dyDescent="0.3">
      <c r="A339">
        <v>6.9660000000000002</v>
      </c>
      <c r="B339">
        <v>6.9640000000000004</v>
      </c>
      <c r="C339">
        <v>8.4220000000000006</v>
      </c>
      <c r="D339">
        <v>8.4540000000000006</v>
      </c>
      <c r="E339">
        <v>8.4559999999999995</v>
      </c>
      <c r="F339" s="3">
        <f t="shared" si="16"/>
        <v>6.9649999999999999</v>
      </c>
      <c r="G339" s="3">
        <f t="shared" si="17"/>
        <v>8.4440000000000008</v>
      </c>
      <c r="H339" s="1">
        <v>4.8659231276787302E-5</v>
      </c>
      <c r="I339">
        <v>3.4902408916488499E-2</v>
      </c>
      <c r="J339" t="s">
        <v>17</v>
      </c>
      <c r="K339">
        <v>5.7400000000000003E-3</v>
      </c>
      <c r="L339" s="3">
        <f t="shared" si="15"/>
        <v>-1.479000000000001</v>
      </c>
      <c r="M339">
        <v>43.3</v>
      </c>
      <c r="N339">
        <v>410</v>
      </c>
      <c r="O339">
        <v>1</v>
      </c>
      <c r="P339">
        <v>1</v>
      </c>
      <c r="Q339">
        <v>1.7</v>
      </c>
      <c r="R339" t="s">
        <v>2494</v>
      </c>
      <c r="S339" t="s">
        <v>2495</v>
      </c>
      <c r="X339">
        <v>1</v>
      </c>
    </row>
    <row r="340" spans="1:24" x14ac:dyDescent="0.3">
      <c r="A340">
        <v>5.9589999999999996</v>
      </c>
      <c r="B340">
        <v>5.8659999999999997</v>
      </c>
      <c r="C340">
        <v>7.202</v>
      </c>
      <c r="D340">
        <v>7.5620000000000003</v>
      </c>
      <c r="E340">
        <v>7.306</v>
      </c>
      <c r="F340" s="3">
        <f t="shared" si="16"/>
        <v>5.9124999999999996</v>
      </c>
      <c r="G340" s="3">
        <f t="shared" si="17"/>
        <v>7.3566666666666665</v>
      </c>
      <c r="H340">
        <v>2.0682377569019301E-3</v>
      </c>
      <c r="I340">
        <v>5.7022269866425702E-2</v>
      </c>
      <c r="J340" t="s">
        <v>17</v>
      </c>
      <c r="K340">
        <v>3.47E-3</v>
      </c>
      <c r="L340" s="3">
        <f t="shared" si="15"/>
        <v>-1.4441666666666668</v>
      </c>
      <c r="M340">
        <v>33.700000000000003</v>
      </c>
      <c r="N340">
        <v>316</v>
      </c>
      <c r="O340">
        <v>1</v>
      </c>
      <c r="P340">
        <v>9</v>
      </c>
      <c r="Q340">
        <v>19.600000000000001</v>
      </c>
      <c r="R340" t="s">
        <v>1850</v>
      </c>
      <c r="S340" t="s">
        <v>1851</v>
      </c>
      <c r="X340" t="s">
        <v>16602</v>
      </c>
    </row>
    <row r="341" spans="1:24" x14ac:dyDescent="0.3">
      <c r="A341" s="3">
        <v>8.93</v>
      </c>
      <c r="B341" s="3">
        <v>8.6129999999999995</v>
      </c>
      <c r="C341" s="3">
        <v>10.31</v>
      </c>
      <c r="D341" s="3">
        <v>10.496</v>
      </c>
      <c r="E341" s="3">
        <v>9.9619999999999997</v>
      </c>
      <c r="F341" s="3">
        <f t="shared" si="16"/>
        <v>8.7714999999999996</v>
      </c>
      <c r="G341" s="3">
        <f t="shared" si="17"/>
        <v>10.256</v>
      </c>
      <c r="H341" s="3">
        <v>1.01096954403314E-2</v>
      </c>
      <c r="I341" s="3">
        <v>8.4572271494820495E-2</v>
      </c>
      <c r="J341" s="3" t="s">
        <v>17</v>
      </c>
      <c r="K341" s="3">
        <v>3.7100000000000002E-3</v>
      </c>
      <c r="L341" s="3">
        <f t="shared" si="15"/>
        <v>-1.4845000000000006</v>
      </c>
      <c r="M341" s="3">
        <v>183.1</v>
      </c>
      <c r="N341" s="3">
        <v>1620</v>
      </c>
      <c r="O341" s="3">
        <v>3</v>
      </c>
      <c r="P341" s="3">
        <v>263</v>
      </c>
      <c r="Q341" s="3">
        <v>59.9</v>
      </c>
      <c r="R341" s="3" t="s">
        <v>1936</v>
      </c>
      <c r="S341" s="3" t="s">
        <v>1937</v>
      </c>
      <c r="X341">
        <v>1</v>
      </c>
    </row>
    <row r="342" spans="1:24" x14ac:dyDescent="0.3">
      <c r="A342" s="3">
        <v>8.7669999999999995</v>
      </c>
      <c r="B342" s="3">
        <v>8.57</v>
      </c>
      <c r="C342" s="3">
        <v>10.362</v>
      </c>
      <c r="D342" s="3">
        <v>10.448</v>
      </c>
      <c r="E342" s="3">
        <v>9.69</v>
      </c>
      <c r="F342" s="3">
        <f t="shared" si="16"/>
        <v>8.6684999999999999</v>
      </c>
      <c r="G342" s="3">
        <f t="shared" si="17"/>
        <v>10.166666666666666</v>
      </c>
      <c r="H342" s="3">
        <v>1.53003087865707E-2</v>
      </c>
      <c r="I342" s="3">
        <v>9.5851257751659397E-2</v>
      </c>
      <c r="J342" s="3" t="s">
        <v>17</v>
      </c>
      <c r="K342" s="3">
        <v>1.14E-2</v>
      </c>
      <c r="L342" s="3">
        <f t="shared" si="15"/>
        <v>-1.4981666666666662</v>
      </c>
      <c r="M342" s="3">
        <v>183.2</v>
      </c>
      <c r="N342" s="3">
        <v>1619</v>
      </c>
      <c r="O342" s="3">
        <v>2</v>
      </c>
      <c r="P342" s="3">
        <v>260</v>
      </c>
      <c r="Q342" s="3">
        <v>59.8</v>
      </c>
      <c r="R342" s="3" t="s">
        <v>3524</v>
      </c>
      <c r="S342" s="3" t="s">
        <v>3525</v>
      </c>
      <c r="X342">
        <v>1</v>
      </c>
    </row>
    <row r="343" spans="1:24" x14ac:dyDescent="0.3">
      <c r="A343" s="3">
        <v>9.8740000000000006</v>
      </c>
      <c r="B343" s="3">
        <v>9.98</v>
      </c>
      <c r="C343" s="3">
        <v>11.582000000000001</v>
      </c>
      <c r="D343" s="3">
        <v>11.676</v>
      </c>
      <c r="E343" s="3">
        <v>10.78</v>
      </c>
      <c r="F343" s="3">
        <f t="shared" si="16"/>
        <v>9.9269999999999996</v>
      </c>
      <c r="G343" s="3">
        <f t="shared" si="17"/>
        <v>11.346000000000002</v>
      </c>
      <c r="H343" s="3">
        <v>3.4215484077933601E-2</v>
      </c>
      <c r="I343" s="3">
        <v>0.129701279953295</v>
      </c>
      <c r="J343" s="3" t="s">
        <v>17</v>
      </c>
      <c r="K343" s="3">
        <v>2.6100000000000002E-2</v>
      </c>
      <c r="L343" s="3">
        <f t="shared" si="15"/>
        <v>-1.4190000000000023</v>
      </c>
      <c r="M343" s="3">
        <v>52.3</v>
      </c>
      <c r="N343" s="3">
        <v>487</v>
      </c>
      <c r="O343" s="3">
        <v>9</v>
      </c>
      <c r="P343" s="3">
        <v>18</v>
      </c>
      <c r="Q343" s="3">
        <v>34.299999999999997</v>
      </c>
      <c r="R343" s="3" t="s">
        <v>5091</v>
      </c>
      <c r="S343" s="3" t="s">
        <v>5092</v>
      </c>
      <c r="X343">
        <v>1</v>
      </c>
    </row>
    <row r="344" spans="1:24" ht="17.25" customHeight="1" x14ac:dyDescent="0.3">
      <c r="A344">
        <v>6.59</v>
      </c>
      <c r="B344">
        <v>6.242</v>
      </c>
      <c r="C344">
        <v>7.702</v>
      </c>
      <c r="D344">
        <v>7.6280000000000001</v>
      </c>
      <c r="E344">
        <v>8.3079999999999998</v>
      </c>
      <c r="F344" s="3">
        <f t="shared" si="16"/>
        <v>6.4160000000000004</v>
      </c>
      <c r="G344" s="3">
        <f t="shared" si="17"/>
        <v>7.8793333333333324</v>
      </c>
      <c r="H344">
        <v>1.37891636586908E-2</v>
      </c>
      <c r="I344">
        <v>9.2493138672742906E-2</v>
      </c>
      <c r="K344">
        <v>0.10299999999999999</v>
      </c>
      <c r="L344" s="3">
        <f t="shared" si="15"/>
        <v>-1.463333333333332</v>
      </c>
      <c r="M344">
        <v>20.8</v>
      </c>
      <c r="N344">
        <v>183</v>
      </c>
      <c r="O344">
        <v>2</v>
      </c>
      <c r="P344">
        <v>162</v>
      </c>
      <c r="Q344">
        <v>64.5</v>
      </c>
      <c r="R344" t="s">
        <v>8532</v>
      </c>
      <c r="S344" t="s">
        <v>8533</v>
      </c>
      <c r="X344">
        <v>1</v>
      </c>
    </row>
    <row r="345" spans="1:24" x14ac:dyDescent="0.3">
      <c r="A345">
        <v>9.8000000000000007</v>
      </c>
      <c r="B345">
        <v>10.712</v>
      </c>
      <c r="C345">
        <v>11.868</v>
      </c>
      <c r="D345">
        <v>12.14</v>
      </c>
      <c r="E345">
        <v>10.834</v>
      </c>
      <c r="F345" s="3">
        <f t="shared" si="16"/>
        <v>10.256</v>
      </c>
      <c r="G345" s="3">
        <f t="shared" si="17"/>
        <v>11.613999999999999</v>
      </c>
      <c r="H345">
        <v>0.13231650831453601</v>
      </c>
      <c r="I345">
        <v>0.25830860995236998</v>
      </c>
      <c r="K345">
        <v>0.14699999999999999</v>
      </c>
      <c r="L345" s="3">
        <f t="shared" si="15"/>
        <v>-1.3579999999999988</v>
      </c>
      <c r="M345">
        <v>104.7</v>
      </c>
      <c r="N345">
        <v>950</v>
      </c>
      <c r="O345">
        <v>4</v>
      </c>
      <c r="P345">
        <v>43</v>
      </c>
      <c r="Q345">
        <v>27.5</v>
      </c>
      <c r="R345" t="s">
        <v>9478</v>
      </c>
      <c r="S345" t="s">
        <v>9479</v>
      </c>
      <c r="X345">
        <v>2</v>
      </c>
    </row>
    <row r="346" spans="1:24" x14ac:dyDescent="0.3">
      <c r="A346" s="3">
        <v>9.0960000000000001</v>
      </c>
      <c r="B346" s="3">
        <v>8.8559999999999999</v>
      </c>
      <c r="C346" s="3">
        <v>10.362</v>
      </c>
      <c r="D346" s="3">
        <v>10.69</v>
      </c>
      <c r="E346" s="3">
        <v>10.278</v>
      </c>
      <c r="F346" s="3">
        <f t="shared" si="16"/>
        <v>8.9759999999999991</v>
      </c>
      <c r="G346" s="3">
        <f t="shared" si="17"/>
        <v>10.443333333333333</v>
      </c>
      <c r="H346" s="3">
        <v>4.8343134067865999E-3</v>
      </c>
      <c r="I346" s="3">
        <v>6.8110427475311097E-2</v>
      </c>
      <c r="J346" s="3" t="s">
        <v>17</v>
      </c>
      <c r="K346" s="3">
        <v>3.0799999999999998E-3</v>
      </c>
      <c r="L346" s="3">
        <f t="shared" si="15"/>
        <v>-1.4673333333333343</v>
      </c>
      <c r="M346" s="3">
        <v>101.3</v>
      </c>
      <c r="N346" s="3">
        <v>903</v>
      </c>
      <c r="O346" s="3">
        <v>2</v>
      </c>
      <c r="P346" s="3">
        <v>130</v>
      </c>
      <c r="Q346" s="3">
        <v>55.6</v>
      </c>
      <c r="R346" s="3" t="s">
        <v>1697</v>
      </c>
      <c r="S346" s="3" t="s">
        <v>1698</v>
      </c>
      <c r="X346" t="s">
        <v>16602</v>
      </c>
    </row>
    <row r="347" spans="1:24" x14ac:dyDescent="0.3">
      <c r="A347" s="3">
        <v>12.935</v>
      </c>
      <c r="B347" s="3">
        <v>12.956</v>
      </c>
      <c r="C347" s="3">
        <v>14.084</v>
      </c>
      <c r="D347" s="3">
        <v>13.98</v>
      </c>
      <c r="E347" s="3">
        <v>13.71</v>
      </c>
      <c r="F347" s="3">
        <f t="shared" si="16"/>
        <v>12.945499999999999</v>
      </c>
      <c r="G347" s="3">
        <f t="shared" si="17"/>
        <v>13.924666666666667</v>
      </c>
      <c r="H347" s="3">
        <v>1.21451098547855E-2</v>
      </c>
      <c r="I347" s="3">
        <v>8.9235498509764505E-2</v>
      </c>
      <c r="J347" s="3" t="s">
        <v>17</v>
      </c>
      <c r="K347" s="3">
        <v>1.2500000000000001E-2</v>
      </c>
      <c r="L347" s="3">
        <f t="shared" si="15"/>
        <v>-0.97916666666666785</v>
      </c>
      <c r="M347" s="3">
        <v>161.69999999999999</v>
      </c>
      <c r="N347" s="3">
        <v>1441</v>
      </c>
      <c r="O347" s="3">
        <v>46</v>
      </c>
      <c r="P347" s="3">
        <v>82</v>
      </c>
      <c r="Q347" s="3">
        <v>33.9</v>
      </c>
      <c r="R347" s="3" t="s">
        <v>3692</v>
      </c>
      <c r="S347" s="3" t="s">
        <v>3693</v>
      </c>
      <c r="X347">
        <v>2</v>
      </c>
    </row>
    <row r="348" spans="1:24" x14ac:dyDescent="0.3">
      <c r="A348">
        <v>5.7130000000000001</v>
      </c>
      <c r="B348">
        <v>5.65</v>
      </c>
      <c r="C348">
        <v>6.8630000000000004</v>
      </c>
      <c r="D348">
        <v>7.056</v>
      </c>
      <c r="E348">
        <v>7.4459999999999997</v>
      </c>
      <c r="F348" s="3">
        <f t="shared" si="16"/>
        <v>5.6814999999999998</v>
      </c>
      <c r="G348" s="3">
        <f t="shared" si="17"/>
        <v>7.121666666666667</v>
      </c>
      <c r="H348">
        <v>1.18169467083836E-2</v>
      </c>
      <c r="I348">
        <v>8.85801741472617E-2</v>
      </c>
      <c r="K348">
        <v>5.5300000000000002E-2</v>
      </c>
      <c r="L348" s="3">
        <f t="shared" si="15"/>
        <v>-1.4401666666666673</v>
      </c>
      <c r="M348">
        <v>83.7</v>
      </c>
      <c r="N348">
        <v>761</v>
      </c>
      <c r="O348">
        <v>1</v>
      </c>
      <c r="P348">
        <v>1</v>
      </c>
      <c r="Q348">
        <v>1.2</v>
      </c>
      <c r="R348" t="s">
        <v>6881</v>
      </c>
      <c r="S348" t="s">
        <v>6882</v>
      </c>
      <c r="X348" t="s">
        <v>16602</v>
      </c>
    </row>
    <row r="349" spans="1:24" x14ac:dyDescent="0.3">
      <c r="A349">
        <v>7.8129999999999997</v>
      </c>
      <c r="B349">
        <v>7.9459999999999997</v>
      </c>
      <c r="C349">
        <v>9.6020000000000003</v>
      </c>
      <c r="D349">
        <v>10</v>
      </c>
      <c r="E349">
        <v>8.5359999999999996</v>
      </c>
      <c r="F349" s="3">
        <f t="shared" si="16"/>
        <v>7.8795000000000002</v>
      </c>
      <c r="G349" s="3">
        <f t="shared" si="17"/>
        <v>9.3793333333333333</v>
      </c>
      <c r="H349">
        <v>7.2315807467787499E-2</v>
      </c>
      <c r="I349">
        <v>0.18278370413911399</v>
      </c>
      <c r="K349">
        <v>9.5600000000000004E-2</v>
      </c>
      <c r="L349" s="3">
        <f t="shared" si="15"/>
        <v>-1.4998333333333331</v>
      </c>
      <c r="M349">
        <v>95.3</v>
      </c>
      <c r="N349">
        <v>826</v>
      </c>
      <c r="O349">
        <v>1</v>
      </c>
      <c r="P349">
        <v>2</v>
      </c>
      <c r="Q349">
        <v>3.4</v>
      </c>
      <c r="R349" t="s">
        <v>8307</v>
      </c>
      <c r="S349" t="s">
        <v>8308</v>
      </c>
      <c r="X349" t="s">
        <v>16602</v>
      </c>
    </row>
    <row r="350" spans="1:24" x14ac:dyDescent="0.3">
      <c r="A350">
        <v>12.192</v>
      </c>
      <c r="B350">
        <v>11.923999999999999</v>
      </c>
      <c r="C350">
        <v>13.814</v>
      </c>
      <c r="D350">
        <v>12.964</v>
      </c>
      <c r="E350">
        <v>12.814</v>
      </c>
      <c r="F350" s="3">
        <f t="shared" si="16"/>
        <v>12.058</v>
      </c>
      <c r="G350" s="3">
        <f t="shared" si="17"/>
        <v>13.197333333333333</v>
      </c>
      <c r="H350">
        <v>5.3087139519803803E-2</v>
      </c>
      <c r="I350">
        <v>0.15766807036584801</v>
      </c>
      <c r="K350">
        <v>9.8799999999999999E-2</v>
      </c>
      <c r="L350" s="3">
        <f t="shared" si="15"/>
        <v>-1.1393333333333331</v>
      </c>
      <c r="M350">
        <v>125.5</v>
      </c>
      <c r="N350">
        <v>1138</v>
      </c>
      <c r="O350">
        <v>35</v>
      </c>
      <c r="P350">
        <v>50</v>
      </c>
      <c r="Q350">
        <v>39.700000000000003</v>
      </c>
      <c r="R350" t="s">
        <v>8397</v>
      </c>
      <c r="S350" t="s">
        <v>8398</v>
      </c>
      <c r="X350">
        <v>1</v>
      </c>
    </row>
    <row r="351" spans="1:24" x14ac:dyDescent="0.3">
      <c r="A351">
        <v>1.8560000000000001</v>
      </c>
      <c r="B351">
        <v>1.89</v>
      </c>
      <c r="C351">
        <v>2.7879999999999998</v>
      </c>
      <c r="D351">
        <v>3.3319999999999999</v>
      </c>
      <c r="E351">
        <v>3.75</v>
      </c>
      <c r="F351" s="3">
        <f t="shared" si="16"/>
        <v>1.873</v>
      </c>
      <c r="G351" s="3">
        <f t="shared" si="17"/>
        <v>3.2899999999999996</v>
      </c>
      <c r="H351">
        <v>3.60967985158821E-2</v>
      </c>
      <c r="I351">
        <v>0.13290257412034001</v>
      </c>
      <c r="K351">
        <v>0.20599999999999999</v>
      </c>
      <c r="L351" s="3">
        <f t="shared" si="15"/>
        <v>-1.4169999999999996</v>
      </c>
      <c r="M351">
        <v>55.1</v>
      </c>
      <c r="N351">
        <v>493</v>
      </c>
      <c r="O351">
        <v>1</v>
      </c>
      <c r="P351">
        <v>1</v>
      </c>
      <c r="Q351">
        <v>5.5</v>
      </c>
      <c r="R351" t="s">
        <v>10486</v>
      </c>
      <c r="S351" t="s">
        <v>10487</v>
      </c>
      <c r="X351">
        <v>1</v>
      </c>
    </row>
    <row r="352" spans="1:24" x14ac:dyDescent="0.3">
      <c r="A352" s="3">
        <v>7.173</v>
      </c>
      <c r="B352" s="3">
        <v>7.2489999999999997</v>
      </c>
      <c r="C352" s="3">
        <v>8.7200000000000006</v>
      </c>
      <c r="D352" s="3">
        <v>8.9629999999999992</v>
      </c>
      <c r="E352" s="3">
        <v>8.4220000000000006</v>
      </c>
      <c r="F352" s="3">
        <f t="shared" si="16"/>
        <v>7.2110000000000003</v>
      </c>
      <c r="G352" s="3">
        <f t="shared" si="17"/>
        <v>8.7016666666666662</v>
      </c>
      <c r="H352" s="3">
        <v>8.0451176228032006E-3</v>
      </c>
      <c r="I352" s="3">
        <v>7.8921819310557403E-2</v>
      </c>
      <c r="J352" s="3" t="s">
        <v>17</v>
      </c>
      <c r="K352" s="3">
        <v>4.8899999999999996E-4</v>
      </c>
      <c r="L352" s="3">
        <f t="shared" si="15"/>
        <v>-1.4906666666666659</v>
      </c>
      <c r="M352" s="3">
        <v>35</v>
      </c>
      <c r="N352" s="3">
        <v>302</v>
      </c>
      <c r="O352" s="3">
        <v>3</v>
      </c>
      <c r="P352" s="3">
        <v>4</v>
      </c>
      <c r="Q352" s="3">
        <v>14.9</v>
      </c>
      <c r="R352" s="3" t="s">
        <v>415</v>
      </c>
      <c r="S352" s="3" t="s">
        <v>416</v>
      </c>
      <c r="X352" t="s">
        <v>16602</v>
      </c>
    </row>
    <row r="353" spans="1:24" x14ac:dyDescent="0.3">
      <c r="A353">
        <v>5.2619999999999996</v>
      </c>
      <c r="B353">
        <v>5.81</v>
      </c>
      <c r="C353">
        <v>6.7450000000000001</v>
      </c>
      <c r="D353">
        <v>7.2839999999999998</v>
      </c>
      <c r="E353">
        <v>6.8860000000000001</v>
      </c>
      <c r="F353" s="3">
        <f t="shared" si="16"/>
        <v>5.5359999999999996</v>
      </c>
      <c r="G353" s="3">
        <f t="shared" si="17"/>
        <v>6.9716666666666667</v>
      </c>
      <c r="H353">
        <v>6.0540227232034997E-2</v>
      </c>
      <c r="I353">
        <v>0.16758178514861</v>
      </c>
      <c r="J353" t="s">
        <v>17</v>
      </c>
      <c r="K353">
        <v>2.9100000000000001E-2</v>
      </c>
      <c r="L353" s="3">
        <f t="shared" si="15"/>
        <v>-1.4356666666666671</v>
      </c>
      <c r="M353">
        <v>47.9</v>
      </c>
      <c r="N353">
        <v>406</v>
      </c>
      <c r="O353">
        <v>1</v>
      </c>
      <c r="P353">
        <v>24</v>
      </c>
      <c r="Q353">
        <v>17</v>
      </c>
      <c r="R353" t="s">
        <v>5352</v>
      </c>
      <c r="S353" t="s">
        <v>16616</v>
      </c>
      <c r="X353" t="s">
        <v>16602</v>
      </c>
    </row>
    <row r="354" spans="1:24" x14ac:dyDescent="0.3">
      <c r="A354">
        <v>7.72</v>
      </c>
      <c r="B354">
        <v>8.7520000000000007</v>
      </c>
      <c r="C354">
        <v>9.92</v>
      </c>
      <c r="D354">
        <v>10.058</v>
      </c>
      <c r="E354">
        <v>9.1620000000000008</v>
      </c>
      <c r="F354" s="3">
        <f t="shared" si="16"/>
        <v>8.2360000000000007</v>
      </c>
      <c r="G354" s="3">
        <f t="shared" si="17"/>
        <v>9.7133333333333329</v>
      </c>
      <c r="H354">
        <v>0.158329301887492</v>
      </c>
      <c r="I354">
        <v>0.28834967067247802</v>
      </c>
      <c r="K354">
        <v>0.10199999999999999</v>
      </c>
      <c r="L354" s="3">
        <f t="shared" si="15"/>
        <v>-1.4773333333333323</v>
      </c>
      <c r="M354">
        <v>60.5</v>
      </c>
      <c r="N354">
        <v>527</v>
      </c>
      <c r="O354">
        <v>3</v>
      </c>
      <c r="P354">
        <v>5</v>
      </c>
      <c r="Q354">
        <v>11.2</v>
      </c>
      <c r="R354" t="s">
        <v>8509</v>
      </c>
      <c r="S354" t="s">
        <v>8510</v>
      </c>
      <c r="X354" t="s">
        <v>16602</v>
      </c>
    </row>
    <row r="355" spans="1:24" x14ac:dyDescent="0.3">
      <c r="A355">
        <v>8.1539999999999999</v>
      </c>
      <c r="B355">
        <v>8.0640000000000001</v>
      </c>
      <c r="C355">
        <v>9.2219999999999995</v>
      </c>
      <c r="D355">
        <v>8.7520000000000007</v>
      </c>
      <c r="E355">
        <v>10.834</v>
      </c>
      <c r="F355" s="3">
        <f t="shared" si="16"/>
        <v>8.109</v>
      </c>
      <c r="G355" s="3">
        <f t="shared" si="17"/>
        <v>9.602666666666666</v>
      </c>
      <c r="H355">
        <v>0.140646154757777</v>
      </c>
      <c r="I355">
        <v>0.26773218218912498</v>
      </c>
      <c r="K355">
        <v>0.372</v>
      </c>
      <c r="L355" s="3">
        <f t="shared" si="15"/>
        <v>-1.493666666666666</v>
      </c>
      <c r="M355">
        <v>22.4</v>
      </c>
      <c r="N355">
        <v>206</v>
      </c>
      <c r="O355">
        <v>5</v>
      </c>
      <c r="P355">
        <v>6</v>
      </c>
      <c r="Q355">
        <v>49.5</v>
      </c>
      <c r="R355" t="s">
        <v>12464</v>
      </c>
      <c r="S355" t="s">
        <v>12465</v>
      </c>
      <c r="X355" t="s">
        <v>16602</v>
      </c>
    </row>
    <row r="356" spans="1:24" x14ac:dyDescent="0.3">
      <c r="A356">
        <v>7.5119999999999996</v>
      </c>
      <c r="B356">
        <v>7.5659999999999998</v>
      </c>
      <c r="C356">
        <v>8.1180000000000003</v>
      </c>
      <c r="D356">
        <v>8.2080000000000002</v>
      </c>
      <c r="E356">
        <v>10.75</v>
      </c>
      <c r="F356" s="3">
        <f t="shared" si="16"/>
        <v>7.5389999999999997</v>
      </c>
      <c r="G356" s="3">
        <f t="shared" si="17"/>
        <v>9.0253333333333341</v>
      </c>
      <c r="H356">
        <v>0.22696804769478299</v>
      </c>
      <c r="I356">
        <v>0.362696159070374</v>
      </c>
      <c r="K356">
        <v>0.48099999999999998</v>
      </c>
      <c r="L356" s="3">
        <f t="shared" si="15"/>
        <v>-1.4863333333333344</v>
      </c>
      <c r="M356">
        <v>34.200000000000003</v>
      </c>
      <c r="N356">
        <v>317</v>
      </c>
      <c r="O356">
        <v>1</v>
      </c>
      <c r="P356">
        <v>86</v>
      </c>
      <c r="Q356">
        <v>58</v>
      </c>
      <c r="R356" t="s">
        <v>13456</v>
      </c>
      <c r="S356" t="s">
        <v>7259</v>
      </c>
      <c r="X356" t="s">
        <v>16602</v>
      </c>
    </row>
    <row r="357" spans="1:24" x14ac:dyDescent="0.3">
      <c r="A357">
        <v>8.3819999999999997</v>
      </c>
      <c r="B357">
        <v>8.14</v>
      </c>
      <c r="C357">
        <v>9.6280000000000001</v>
      </c>
      <c r="D357">
        <v>9.984</v>
      </c>
      <c r="E357">
        <v>9.5920000000000005</v>
      </c>
      <c r="F357" s="3">
        <f t="shared" si="16"/>
        <v>8.2609999999999992</v>
      </c>
      <c r="G357" s="3">
        <f t="shared" si="17"/>
        <v>9.7346666666666675</v>
      </c>
      <c r="H357">
        <v>4.9358437932664296E-3</v>
      </c>
      <c r="I357">
        <v>6.8110427475311097E-2</v>
      </c>
      <c r="J357" t="s">
        <v>17</v>
      </c>
      <c r="K357">
        <v>4.0899999999999999E-3</v>
      </c>
      <c r="L357" s="3">
        <f t="shared" si="15"/>
        <v>-1.4736666666666682</v>
      </c>
      <c r="M357">
        <v>96.3</v>
      </c>
      <c r="N357">
        <v>857</v>
      </c>
      <c r="O357">
        <v>1</v>
      </c>
      <c r="P357">
        <v>128</v>
      </c>
      <c r="Q357">
        <v>57.1</v>
      </c>
      <c r="R357" t="s">
        <v>2038</v>
      </c>
      <c r="S357" t="s">
        <v>2039</v>
      </c>
      <c r="X357" t="s">
        <v>16602</v>
      </c>
    </row>
    <row r="358" spans="1:24" x14ac:dyDescent="0.3">
      <c r="A358" s="3">
        <v>10.45</v>
      </c>
      <c r="B358" s="3">
        <v>10.468</v>
      </c>
      <c r="C358" s="3">
        <v>11.936</v>
      </c>
      <c r="D358" s="3">
        <v>12.006</v>
      </c>
      <c r="E358" s="3">
        <v>11.442</v>
      </c>
      <c r="F358" s="3">
        <f t="shared" si="16"/>
        <v>10.459</v>
      </c>
      <c r="G358" s="3">
        <f t="shared" si="17"/>
        <v>11.794666666666666</v>
      </c>
      <c r="H358" s="3">
        <v>1.7002130731923699E-2</v>
      </c>
      <c r="I358" s="3">
        <v>9.8856771289872997E-2</v>
      </c>
      <c r="J358" s="3" t="s">
        <v>17</v>
      </c>
      <c r="K358" s="3">
        <v>5.1000000000000004E-3</v>
      </c>
      <c r="L358" s="3">
        <f t="shared" si="15"/>
        <v>-1.3356666666666666</v>
      </c>
      <c r="M358" s="3">
        <v>44.3</v>
      </c>
      <c r="N358" s="3">
        <v>420</v>
      </c>
      <c r="O358" s="3">
        <v>8</v>
      </c>
      <c r="P358" s="3">
        <v>18</v>
      </c>
      <c r="Q358" s="3">
        <v>26</v>
      </c>
      <c r="R358" s="3" t="s">
        <v>2315</v>
      </c>
      <c r="S358" s="3" t="s">
        <v>2316</v>
      </c>
      <c r="X358" t="s">
        <v>16602</v>
      </c>
    </row>
    <row r="359" spans="1:24" x14ac:dyDescent="0.3">
      <c r="A359">
        <v>6.06</v>
      </c>
      <c r="B359">
        <v>5.73</v>
      </c>
      <c r="C359">
        <v>7.1360000000000001</v>
      </c>
      <c r="D359">
        <v>7.5119999999999996</v>
      </c>
      <c r="E359">
        <v>7.2640000000000002</v>
      </c>
      <c r="F359" s="3">
        <f t="shared" si="16"/>
        <v>5.8949999999999996</v>
      </c>
      <c r="G359" s="3">
        <f t="shared" si="17"/>
        <v>7.3039999999999994</v>
      </c>
      <c r="H359">
        <v>2.19373361236243E-2</v>
      </c>
      <c r="I359">
        <v>0.108342784378617</v>
      </c>
      <c r="J359" t="s">
        <v>17</v>
      </c>
      <c r="K359">
        <v>8.7799999999999996E-3</v>
      </c>
      <c r="L359" s="3">
        <f t="shared" si="15"/>
        <v>-1.4089999999999998</v>
      </c>
      <c r="M359">
        <v>25.1</v>
      </c>
      <c r="N359">
        <v>218</v>
      </c>
      <c r="O359">
        <v>1</v>
      </c>
      <c r="P359">
        <v>1</v>
      </c>
      <c r="Q359">
        <v>3.2</v>
      </c>
      <c r="R359" t="s">
        <v>3097</v>
      </c>
      <c r="S359" t="s">
        <v>3098</v>
      </c>
      <c r="X359" t="s">
        <v>16602</v>
      </c>
    </row>
    <row r="360" spans="1:24" x14ac:dyDescent="0.3">
      <c r="A360" s="3">
        <v>5.3979999999999997</v>
      </c>
      <c r="B360" s="3">
        <v>5.57</v>
      </c>
      <c r="C360" s="3">
        <v>7.0010000000000003</v>
      </c>
      <c r="D360" s="3">
        <v>7.2839999999999998</v>
      </c>
      <c r="E360" s="3">
        <v>6.3650000000000002</v>
      </c>
      <c r="F360" s="3">
        <f t="shared" si="16"/>
        <v>5.484</v>
      </c>
      <c r="G360" s="3">
        <f t="shared" si="17"/>
        <v>6.8833333333333329</v>
      </c>
      <c r="H360" s="3">
        <v>2.7393816436705899E-2</v>
      </c>
      <c r="I360" s="3">
        <v>0.117823422885156</v>
      </c>
      <c r="J360" s="3" t="s">
        <v>17</v>
      </c>
      <c r="K360" s="3">
        <v>1.15E-2</v>
      </c>
      <c r="L360" s="3">
        <f t="shared" si="15"/>
        <v>-1.3993333333333329</v>
      </c>
      <c r="M360" s="3">
        <v>29</v>
      </c>
      <c r="N360" s="3">
        <v>258</v>
      </c>
      <c r="O360" s="3">
        <v>2</v>
      </c>
      <c r="P360" s="3">
        <v>44</v>
      </c>
      <c r="Q360" s="3">
        <v>60.5</v>
      </c>
      <c r="R360" s="3" t="s">
        <v>3540</v>
      </c>
      <c r="S360" s="3" t="s">
        <v>3541</v>
      </c>
      <c r="X360">
        <v>2</v>
      </c>
    </row>
    <row r="361" spans="1:24" x14ac:dyDescent="0.3">
      <c r="A361">
        <v>9.8859999999999992</v>
      </c>
      <c r="B361">
        <v>10.113</v>
      </c>
      <c r="C361">
        <v>11.54</v>
      </c>
      <c r="D361">
        <v>11.933999999999999</v>
      </c>
      <c r="E361">
        <v>10.63</v>
      </c>
      <c r="F361" s="3">
        <f t="shared" si="16"/>
        <v>9.9994999999999994</v>
      </c>
      <c r="G361" s="3">
        <f t="shared" si="17"/>
        <v>11.368</v>
      </c>
      <c r="H361">
        <v>6.1891363162897103E-2</v>
      </c>
      <c r="I361">
        <v>0.16916409808145799</v>
      </c>
      <c r="K361">
        <v>8.6900000000000005E-2</v>
      </c>
      <c r="L361" s="3">
        <f t="shared" si="15"/>
        <v>-1.3685000000000009</v>
      </c>
      <c r="M361">
        <v>22.2</v>
      </c>
      <c r="N361">
        <v>195</v>
      </c>
      <c r="O361">
        <v>8</v>
      </c>
      <c r="P361">
        <v>15</v>
      </c>
      <c r="Q361">
        <v>42.6</v>
      </c>
      <c r="R361" t="s">
        <v>8071</v>
      </c>
      <c r="S361" t="s">
        <v>8072</v>
      </c>
      <c r="X361" t="s">
        <v>16602</v>
      </c>
    </row>
    <row r="362" spans="1:24" x14ac:dyDescent="0.3">
      <c r="A362">
        <v>5.81</v>
      </c>
      <c r="B362">
        <v>6.9219999999999997</v>
      </c>
      <c r="C362">
        <v>7.8940000000000001</v>
      </c>
      <c r="D362">
        <v>8.4770000000000003</v>
      </c>
      <c r="E362">
        <v>7.008</v>
      </c>
      <c r="F362" s="3">
        <f t="shared" si="16"/>
        <v>6.3659999999999997</v>
      </c>
      <c r="G362" s="3">
        <f t="shared" si="17"/>
        <v>7.7930000000000001</v>
      </c>
      <c r="H362">
        <v>0.16961566211902401</v>
      </c>
      <c r="I362">
        <v>0.30081687883689001</v>
      </c>
      <c r="K362">
        <v>0.17499999999999999</v>
      </c>
      <c r="L362" s="3">
        <f t="shared" si="15"/>
        <v>-1.4270000000000005</v>
      </c>
      <c r="M362">
        <v>93.3</v>
      </c>
      <c r="N362">
        <v>794</v>
      </c>
      <c r="O362">
        <v>1</v>
      </c>
      <c r="P362">
        <v>28</v>
      </c>
      <c r="Q362">
        <v>9.6999999999999993</v>
      </c>
      <c r="R362" t="s">
        <v>10019</v>
      </c>
      <c r="S362" t="s">
        <v>10020</v>
      </c>
      <c r="X362" t="s">
        <v>16602</v>
      </c>
    </row>
    <row r="363" spans="1:24" x14ac:dyDescent="0.3">
      <c r="A363">
        <v>7.9960000000000004</v>
      </c>
      <c r="B363">
        <v>7.8620000000000001</v>
      </c>
      <c r="C363">
        <v>9.0299999999999994</v>
      </c>
      <c r="D363">
        <v>8.7859999999999996</v>
      </c>
      <c r="E363">
        <v>10.37</v>
      </c>
      <c r="F363" s="3">
        <f t="shared" si="16"/>
        <v>7.9290000000000003</v>
      </c>
      <c r="G363" s="3">
        <f t="shared" si="17"/>
        <v>9.3953333333333333</v>
      </c>
      <c r="H363">
        <v>9.4118040803381806E-2</v>
      </c>
      <c r="I363">
        <v>0.21040824147404799</v>
      </c>
      <c r="K363">
        <v>0.29699999999999999</v>
      </c>
      <c r="L363" s="3">
        <f t="shared" si="15"/>
        <v>-1.466333333333333</v>
      </c>
      <c r="M363">
        <v>69.900000000000006</v>
      </c>
      <c r="N363">
        <v>647</v>
      </c>
      <c r="O363">
        <v>4</v>
      </c>
      <c r="P363">
        <v>4</v>
      </c>
      <c r="Q363">
        <v>7.4</v>
      </c>
      <c r="R363" t="s">
        <v>11641</v>
      </c>
      <c r="S363" t="s">
        <v>11642</v>
      </c>
      <c r="X363" t="s">
        <v>16602</v>
      </c>
    </row>
    <row r="364" spans="1:24" x14ac:dyDescent="0.3">
      <c r="A364">
        <v>5.6390000000000002</v>
      </c>
      <c r="B364">
        <v>5.5339999999999998</v>
      </c>
      <c r="C364">
        <v>6.78</v>
      </c>
      <c r="D364">
        <v>7.1</v>
      </c>
      <c r="E364">
        <v>7.0730000000000004</v>
      </c>
      <c r="F364" s="3">
        <f t="shared" si="16"/>
        <v>5.5865</v>
      </c>
      <c r="G364" s="3">
        <f t="shared" si="17"/>
        <v>6.9843333333333328</v>
      </c>
      <c r="H364">
        <v>1.6598643510215001E-3</v>
      </c>
      <c r="I364">
        <v>5.6212083105786098E-2</v>
      </c>
      <c r="J364" t="s">
        <v>17</v>
      </c>
      <c r="K364">
        <v>1.61E-2</v>
      </c>
      <c r="L364" s="3">
        <f t="shared" si="15"/>
        <v>-1.3978333333333328</v>
      </c>
      <c r="M364">
        <v>60.9</v>
      </c>
      <c r="N364">
        <v>551</v>
      </c>
      <c r="O364">
        <v>1</v>
      </c>
      <c r="P364">
        <v>12</v>
      </c>
      <c r="Q364">
        <v>11.8</v>
      </c>
      <c r="R364" t="s">
        <v>4163</v>
      </c>
      <c r="S364" t="s">
        <v>4164</v>
      </c>
      <c r="X364" t="s">
        <v>16602</v>
      </c>
    </row>
    <row r="365" spans="1:24" x14ac:dyDescent="0.3">
      <c r="A365" s="3">
        <v>9.8559999999999999</v>
      </c>
      <c r="B365" s="3">
        <v>10.002000000000001</v>
      </c>
      <c r="C365" s="3">
        <v>11.436</v>
      </c>
      <c r="D365" s="3">
        <v>11.442</v>
      </c>
      <c r="E365" s="3">
        <v>11.093999999999999</v>
      </c>
      <c r="F365" s="3">
        <f t="shared" si="16"/>
        <v>9.9290000000000003</v>
      </c>
      <c r="G365" s="3">
        <f t="shared" si="17"/>
        <v>11.324</v>
      </c>
      <c r="H365" s="3">
        <v>2.0685746136719601E-3</v>
      </c>
      <c r="I365" s="3">
        <v>5.7022269866425702E-2</v>
      </c>
      <c r="J365" s="3" t="s">
        <v>17</v>
      </c>
      <c r="K365" s="3">
        <v>4.1899999999999999E-4</v>
      </c>
      <c r="L365" s="3">
        <f t="shared" si="15"/>
        <v>-1.3949999999999996</v>
      </c>
      <c r="M365" s="3">
        <v>50.9</v>
      </c>
      <c r="N365" s="3">
        <v>449</v>
      </c>
      <c r="O365" s="3">
        <v>8</v>
      </c>
      <c r="P365" s="3">
        <v>9</v>
      </c>
      <c r="Q365" s="3">
        <v>19.600000000000001</v>
      </c>
      <c r="R365" s="3" t="s">
        <v>367</v>
      </c>
      <c r="S365" s="3" t="s">
        <v>368</v>
      </c>
      <c r="X365" t="s">
        <v>16602</v>
      </c>
    </row>
    <row r="366" spans="1:24" x14ac:dyDescent="0.3">
      <c r="A366">
        <v>5.9020000000000001</v>
      </c>
      <c r="B366">
        <v>5.6360000000000001</v>
      </c>
      <c r="C366">
        <v>6.89</v>
      </c>
      <c r="D366">
        <v>7.34</v>
      </c>
      <c r="E366">
        <v>7.3179999999999996</v>
      </c>
      <c r="F366" s="3">
        <f t="shared" si="16"/>
        <v>5.7690000000000001</v>
      </c>
      <c r="G366" s="3">
        <f t="shared" si="17"/>
        <v>7.182666666666667</v>
      </c>
      <c r="H366">
        <v>6.8971934967698503E-3</v>
      </c>
      <c r="I366">
        <v>7.4103223644006205E-2</v>
      </c>
      <c r="J366" t="s">
        <v>17</v>
      </c>
      <c r="K366">
        <v>2.92E-2</v>
      </c>
      <c r="L366" s="3">
        <f t="shared" si="15"/>
        <v>-1.4136666666666668</v>
      </c>
      <c r="M366">
        <v>70.5</v>
      </c>
      <c r="N366">
        <v>653</v>
      </c>
      <c r="O366">
        <v>1</v>
      </c>
      <c r="P366">
        <v>1</v>
      </c>
      <c r="Q366">
        <v>1.5</v>
      </c>
      <c r="R366" t="s">
        <v>5365</v>
      </c>
      <c r="S366" t="s">
        <v>5366</v>
      </c>
      <c r="X366">
        <v>1</v>
      </c>
    </row>
    <row r="367" spans="1:24" x14ac:dyDescent="0.3">
      <c r="A367" s="3">
        <v>8.9819999999999993</v>
      </c>
      <c r="B367" s="3">
        <v>8.9019999999999992</v>
      </c>
      <c r="C367" s="3">
        <v>10.488</v>
      </c>
      <c r="D367" s="3">
        <v>10.602</v>
      </c>
      <c r="E367" s="3">
        <v>10.07</v>
      </c>
      <c r="F367" s="3">
        <f t="shared" si="16"/>
        <v>8.9420000000000002</v>
      </c>
      <c r="G367" s="3">
        <f t="shared" si="17"/>
        <v>10.386666666666667</v>
      </c>
      <c r="H367" s="3">
        <v>9.1735681041726705E-3</v>
      </c>
      <c r="I367" s="3">
        <v>8.2051452755734403E-2</v>
      </c>
      <c r="J367" s="3" t="s">
        <v>17</v>
      </c>
      <c r="K367" s="3">
        <v>8.8800000000000001E-4</v>
      </c>
      <c r="L367" s="3">
        <f t="shared" si="15"/>
        <v>-1.4446666666666665</v>
      </c>
      <c r="M367" s="3">
        <v>82.2</v>
      </c>
      <c r="N367" s="3">
        <v>707</v>
      </c>
      <c r="O367" s="3">
        <v>7</v>
      </c>
      <c r="P367" s="3">
        <v>7</v>
      </c>
      <c r="Q367" s="3">
        <v>10.9</v>
      </c>
      <c r="R367" s="3" t="s">
        <v>691</v>
      </c>
      <c r="S367" s="3" t="s">
        <v>692</v>
      </c>
      <c r="X367" t="s">
        <v>16602</v>
      </c>
    </row>
    <row r="368" spans="1:24" x14ac:dyDescent="0.3">
      <c r="A368" s="3">
        <v>12.122</v>
      </c>
      <c r="B368" s="3">
        <v>12.124000000000001</v>
      </c>
      <c r="C368" s="3">
        <v>13.071999999999999</v>
      </c>
      <c r="D368" s="3">
        <v>13.162000000000001</v>
      </c>
      <c r="E368" s="3">
        <v>13.48</v>
      </c>
      <c r="F368" s="3">
        <f t="shared" si="16"/>
        <v>12.123000000000001</v>
      </c>
      <c r="G368" s="3">
        <f t="shared" si="17"/>
        <v>13.238</v>
      </c>
      <c r="H368" s="3">
        <v>1.20923240444991E-2</v>
      </c>
      <c r="I368" s="3">
        <v>8.9066155543029796E-2</v>
      </c>
      <c r="J368" s="3" t="s">
        <v>17</v>
      </c>
      <c r="K368" s="3">
        <v>9.9900000000000006E-3</v>
      </c>
      <c r="L368" s="3">
        <f t="shared" si="15"/>
        <v>-1.1149999999999984</v>
      </c>
      <c r="M368" s="3">
        <v>370.4</v>
      </c>
      <c r="N368" s="3">
        <v>3329</v>
      </c>
      <c r="O368" s="3">
        <v>47</v>
      </c>
      <c r="P368" s="3">
        <v>52</v>
      </c>
      <c r="Q368" s="3">
        <v>17.3</v>
      </c>
      <c r="R368" s="3" t="s">
        <v>3305</v>
      </c>
      <c r="S368" s="3" t="s">
        <v>3306</v>
      </c>
      <c r="X368">
        <v>1</v>
      </c>
    </row>
    <row r="369" spans="1:24" x14ac:dyDescent="0.3">
      <c r="A369" s="3">
        <v>9.4600000000000009</v>
      </c>
      <c r="B369" s="3">
        <v>9.5380000000000003</v>
      </c>
      <c r="C369" s="3">
        <v>11.04</v>
      </c>
      <c r="D369" s="3">
        <v>11.234</v>
      </c>
      <c r="E369" s="3">
        <v>10.448</v>
      </c>
      <c r="F369" s="3">
        <f t="shared" si="16"/>
        <v>9.4990000000000006</v>
      </c>
      <c r="G369" s="3">
        <f t="shared" si="17"/>
        <v>10.907333333333334</v>
      </c>
      <c r="H369" s="3">
        <v>2.4531537937080801E-2</v>
      </c>
      <c r="I369" s="3">
        <v>0.11246075252276801</v>
      </c>
      <c r="J369" s="3" t="s">
        <v>17</v>
      </c>
      <c r="K369" s="3">
        <v>1.14E-2</v>
      </c>
      <c r="L369" s="3">
        <f t="shared" si="15"/>
        <v>-1.4083333333333332</v>
      </c>
      <c r="M369" s="3">
        <v>190.4</v>
      </c>
      <c r="N369" s="3">
        <v>1781</v>
      </c>
      <c r="O369" s="3">
        <v>13</v>
      </c>
      <c r="P369" s="3">
        <v>16</v>
      </c>
      <c r="Q369" s="3">
        <v>9.6999999999999993</v>
      </c>
      <c r="R369" s="3" t="s">
        <v>3536</v>
      </c>
      <c r="S369" s="3" t="s">
        <v>3537</v>
      </c>
      <c r="X369" t="s">
        <v>16602</v>
      </c>
    </row>
    <row r="370" spans="1:24" x14ac:dyDescent="0.3">
      <c r="A370" s="3">
        <v>11.641999999999999</v>
      </c>
      <c r="B370" s="3">
        <v>11.881</v>
      </c>
      <c r="C370" s="3">
        <v>12.827999999999999</v>
      </c>
      <c r="D370" s="3">
        <v>12.964</v>
      </c>
      <c r="E370" s="3">
        <v>13.04</v>
      </c>
      <c r="F370" s="3">
        <f t="shared" si="16"/>
        <v>11.7615</v>
      </c>
      <c r="G370" s="3">
        <f t="shared" si="17"/>
        <v>12.944000000000001</v>
      </c>
      <c r="H370" s="3">
        <v>2.61132721965225E-2</v>
      </c>
      <c r="I370" s="3">
        <v>0.11548608489459899</v>
      </c>
      <c r="J370" s="3" t="s">
        <v>17</v>
      </c>
      <c r="K370" s="3">
        <v>3.5000000000000001E-3</v>
      </c>
      <c r="L370" s="3">
        <f t="shared" si="15"/>
        <v>-1.182500000000001</v>
      </c>
      <c r="M370" s="3">
        <v>20.399999999999999</v>
      </c>
      <c r="N370" s="3">
        <v>180</v>
      </c>
      <c r="O370" s="3">
        <v>12</v>
      </c>
      <c r="P370" s="3">
        <v>57</v>
      </c>
      <c r="Q370" s="3">
        <v>81.099999999999994</v>
      </c>
      <c r="R370" s="3" t="s">
        <v>1862</v>
      </c>
      <c r="S370" s="3" t="s">
        <v>1863</v>
      </c>
      <c r="X370" t="s">
        <v>16602</v>
      </c>
    </row>
    <row r="371" spans="1:24" x14ac:dyDescent="0.3">
      <c r="A371">
        <v>9.5020000000000007</v>
      </c>
      <c r="B371">
        <v>10.242000000000001</v>
      </c>
      <c r="C371">
        <v>11.336</v>
      </c>
      <c r="D371">
        <v>11.619</v>
      </c>
      <c r="E371">
        <v>10.79</v>
      </c>
      <c r="F371" s="3">
        <f t="shared" si="16"/>
        <v>9.8719999999999999</v>
      </c>
      <c r="G371" s="3">
        <f t="shared" si="17"/>
        <v>11.248333333333333</v>
      </c>
      <c r="H371">
        <v>9.7239970900818207E-2</v>
      </c>
      <c r="I371">
        <v>0.21399985143835601</v>
      </c>
      <c r="K371">
        <v>5.5E-2</v>
      </c>
      <c r="L371" s="3">
        <f t="shared" si="15"/>
        <v>-1.3763333333333332</v>
      </c>
      <c r="M371">
        <v>70</v>
      </c>
      <c r="N371">
        <v>604</v>
      </c>
      <c r="O371">
        <v>5</v>
      </c>
      <c r="P371">
        <v>35</v>
      </c>
      <c r="Q371">
        <v>65.7</v>
      </c>
      <c r="R371" t="s">
        <v>6863</v>
      </c>
      <c r="S371" t="s">
        <v>6864</v>
      </c>
      <c r="X371" t="s">
        <v>16602</v>
      </c>
    </row>
    <row r="372" spans="1:24" x14ac:dyDescent="0.3">
      <c r="A372">
        <v>9.3140000000000001</v>
      </c>
      <c r="B372">
        <v>9.3640000000000008</v>
      </c>
      <c r="C372">
        <v>11.172000000000001</v>
      </c>
      <c r="D372">
        <v>11.166</v>
      </c>
      <c r="E372">
        <v>9.9120000000000008</v>
      </c>
      <c r="F372" s="3">
        <f t="shared" si="16"/>
        <v>9.3390000000000004</v>
      </c>
      <c r="G372" s="3">
        <f t="shared" si="17"/>
        <v>10.75</v>
      </c>
      <c r="H372">
        <v>7.7490941301820299E-2</v>
      </c>
      <c r="I372">
        <v>0.18885373731465099</v>
      </c>
      <c r="K372">
        <v>9.7600000000000006E-2</v>
      </c>
      <c r="L372" s="3">
        <f t="shared" si="15"/>
        <v>-1.4109999999999996</v>
      </c>
      <c r="M372">
        <v>45.1</v>
      </c>
      <c r="N372">
        <v>385</v>
      </c>
      <c r="O372">
        <v>3</v>
      </c>
      <c r="P372">
        <v>26</v>
      </c>
      <c r="Q372">
        <v>36.6</v>
      </c>
      <c r="R372" t="s">
        <v>8363</v>
      </c>
      <c r="S372" t="s">
        <v>8364</v>
      </c>
      <c r="X372" t="s">
        <v>16602</v>
      </c>
    </row>
    <row r="373" spans="1:24" x14ac:dyDescent="0.3">
      <c r="A373">
        <v>13.718999999999999</v>
      </c>
      <c r="B373">
        <v>14.045999999999999</v>
      </c>
      <c r="C373">
        <v>14.878</v>
      </c>
      <c r="D373">
        <v>15.022</v>
      </c>
      <c r="E373">
        <v>14.162000000000001</v>
      </c>
      <c r="F373" s="3">
        <f t="shared" si="16"/>
        <v>13.8825</v>
      </c>
      <c r="G373" s="3">
        <f t="shared" si="17"/>
        <v>14.687333333333333</v>
      </c>
      <c r="H373">
        <v>8.3209404210518298E-2</v>
      </c>
      <c r="I373">
        <v>0.19662528527567699</v>
      </c>
      <c r="K373">
        <v>0.112</v>
      </c>
      <c r="L373" s="3">
        <f t="shared" si="15"/>
        <v>-0.80483333333333285</v>
      </c>
      <c r="M373">
        <v>31.2</v>
      </c>
      <c r="N373">
        <v>296</v>
      </c>
      <c r="O373">
        <v>26</v>
      </c>
      <c r="P373">
        <v>114</v>
      </c>
      <c r="Q373">
        <v>61.5</v>
      </c>
      <c r="R373" t="s">
        <v>8756</v>
      </c>
      <c r="S373" t="s">
        <v>8757</v>
      </c>
      <c r="X373" t="s">
        <v>16602</v>
      </c>
    </row>
    <row r="374" spans="1:24" x14ac:dyDescent="0.3">
      <c r="A374">
        <v>7.6379999999999999</v>
      </c>
      <c r="B374">
        <v>7.9459999999999997</v>
      </c>
      <c r="C374">
        <v>9.5060000000000002</v>
      </c>
      <c r="D374">
        <v>9.9700000000000006</v>
      </c>
      <c r="E374">
        <v>8.2539999999999996</v>
      </c>
      <c r="F374" s="3">
        <f t="shared" si="16"/>
        <v>7.7919999999999998</v>
      </c>
      <c r="G374" s="3">
        <f t="shared" si="17"/>
        <v>9.2433333333333323</v>
      </c>
      <c r="H374">
        <v>9.5760937986004296E-2</v>
      </c>
      <c r="I374">
        <v>0.212428151038176</v>
      </c>
      <c r="K374">
        <v>0.151</v>
      </c>
      <c r="L374" s="3">
        <f t="shared" si="15"/>
        <v>-1.4513333333333325</v>
      </c>
      <c r="M374">
        <v>66.099999999999994</v>
      </c>
      <c r="N374">
        <v>571</v>
      </c>
      <c r="O374">
        <v>1</v>
      </c>
      <c r="P374">
        <v>75</v>
      </c>
      <c r="Q374">
        <v>35.4</v>
      </c>
      <c r="R374" t="s">
        <v>9582</v>
      </c>
      <c r="S374" t="s">
        <v>9583</v>
      </c>
      <c r="X374" t="s">
        <v>16602</v>
      </c>
    </row>
    <row r="375" spans="1:24" x14ac:dyDescent="0.3">
      <c r="A375" s="3">
        <v>11.256</v>
      </c>
      <c r="B375" s="3">
        <v>11.26</v>
      </c>
      <c r="C375" s="3">
        <v>12.512</v>
      </c>
      <c r="D375" s="3">
        <v>12.62</v>
      </c>
      <c r="E375" s="3">
        <v>12.358000000000001</v>
      </c>
      <c r="F375" s="3">
        <f t="shared" si="16"/>
        <v>11.257999999999999</v>
      </c>
      <c r="G375" s="3">
        <f t="shared" si="17"/>
        <v>12.496666666666664</v>
      </c>
      <c r="H375" s="3">
        <v>3.7258917131390802E-3</v>
      </c>
      <c r="I375" s="3">
        <v>6.2855345304875895E-2</v>
      </c>
      <c r="J375" s="3" t="s">
        <v>17</v>
      </c>
      <c r="K375" s="3">
        <v>2.6200000000000003E-4</v>
      </c>
      <c r="L375" s="3">
        <f t="shared" si="15"/>
        <v>-1.2386666666666653</v>
      </c>
      <c r="M375" s="3">
        <v>32.9</v>
      </c>
      <c r="N375" s="3">
        <v>290</v>
      </c>
      <c r="O375" s="3">
        <v>13</v>
      </c>
      <c r="P375" s="3">
        <v>28</v>
      </c>
      <c r="Q375" s="3">
        <v>40.299999999999997</v>
      </c>
      <c r="R375" s="3" t="s">
        <v>253</v>
      </c>
      <c r="S375" s="3" t="s">
        <v>254</v>
      </c>
      <c r="X375" t="s">
        <v>16602</v>
      </c>
    </row>
    <row r="376" spans="1:24" x14ac:dyDescent="0.3">
      <c r="A376" s="3">
        <v>13.814</v>
      </c>
      <c r="B376" s="3">
        <v>13.772</v>
      </c>
      <c r="C376" s="3">
        <v>14.648</v>
      </c>
      <c r="D376" s="3">
        <v>14.756</v>
      </c>
      <c r="E376" s="3">
        <v>14.465999999999999</v>
      </c>
      <c r="F376" s="3">
        <f t="shared" si="16"/>
        <v>13.792999999999999</v>
      </c>
      <c r="G376" s="3">
        <f t="shared" si="17"/>
        <v>14.623333333333333</v>
      </c>
      <c r="H376" s="3">
        <v>7.4543847423979397E-3</v>
      </c>
      <c r="I376" s="3">
        <v>7.6569832052692494E-2</v>
      </c>
      <c r="J376" s="3" t="s">
        <v>17</v>
      </c>
      <c r="K376" s="3">
        <v>1.3599999999999999E-2</v>
      </c>
      <c r="L376" s="3">
        <f t="shared" si="15"/>
        <v>-0.83033333333333381</v>
      </c>
      <c r="M376" s="3">
        <v>69.400000000000006</v>
      </c>
      <c r="N376" s="3">
        <v>669</v>
      </c>
      <c r="O376" s="3">
        <v>26</v>
      </c>
      <c r="P376" s="3">
        <v>210</v>
      </c>
      <c r="Q376" s="3">
        <v>45.3</v>
      </c>
      <c r="R376" s="3" t="s">
        <v>3821</v>
      </c>
      <c r="S376" s="3" t="s">
        <v>3822</v>
      </c>
      <c r="X376">
        <v>2</v>
      </c>
    </row>
    <row r="377" spans="1:24" x14ac:dyDescent="0.3">
      <c r="A377" s="3">
        <v>12.462</v>
      </c>
      <c r="B377" s="3">
        <v>12.396000000000001</v>
      </c>
      <c r="C377" s="3">
        <v>13.522</v>
      </c>
      <c r="D377" s="3">
        <v>13.629</v>
      </c>
      <c r="E377" s="3">
        <v>13.228999999999999</v>
      </c>
      <c r="F377" s="3">
        <f t="shared" si="16"/>
        <v>12.429</v>
      </c>
      <c r="G377" s="3">
        <f t="shared" si="17"/>
        <v>13.459999999999999</v>
      </c>
      <c r="H377" s="3">
        <v>9.3196044568728906E-3</v>
      </c>
      <c r="I377" s="3">
        <v>8.2205798387549101E-2</v>
      </c>
      <c r="J377" s="3" t="s">
        <v>17</v>
      </c>
      <c r="K377" s="3">
        <v>1.12E-2</v>
      </c>
      <c r="L377" s="3">
        <f t="shared" si="15"/>
        <v>-1.0309999999999988</v>
      </c>
      <c r="M377" s="3">
        <v>71.5</v>
      </c>
      <c r="N377" s="3">
        <v>648</v>
      </c>
      <c r="O377" s="3">
        <v>25</v>
      </c>
      <c r="P377" s="3">
        <v>53</v>
      </c>
      <c r="Q377" s="3">
        <v>56</v>
      </c>
      <c r="R377" s="3" t="s">
        <v>3492</v>
      </c>
      <c r="S377" s="3" t="s">
        <v>3493</v>
      </c>
      <c r="X377">
        <v>1</v>
      </c>
    </row>
    <row r="378" spans="1:24" x14ac:dyDescent="0.3">
      <c r="A378" s="3">
        <v>12.394</v>
      </c>
      <c r="B378" s="3">
        <v>12.512</v>
      </c>
      <c r="C378" s="3">
        <v>13.587999999999999</v>
      </c>
      <c r="D378" s="3">
        <v>13.692</v>
      </c>
      <c r="E378" s="3">
        <v>13.122</v>
      </c>
      <c r="F378" s="3">
        <f t="shared" si="16"/>
        <v>12.452999999999999</v>
      </c>
      <c r="G378" s="3">
        <f t="shared" si="17"/>
        <v>13.467333333333334</v>
      </c>
      <c r="H378" s="3">
        <v>2.0493244029423301E-2</v>
      </c>
      <c r="I378" s="3">
        <v>0.105887435810439</v>
      </c>
      <c r="J378" s="3" t="s">
        <v>17</v>
      </c>
      <c r="K378" s="3">
        <v>2.8899999999999999E-2</v>
      </c>
      <c r="L378" s="3">
        <f t="shared" si="15"/>
        <v>-1.0143333333333349</v>
      </c>
      <c r="M378" s="3">
        <v>206.6</v>
      </c>
      <c r="N378" s="3">
        <v>1821</v>
      </c>
      <c r="O378" s="3">
        <v>48</v>
      </c>
      <c r="P378" s="3">
        <v>107</v>
      </c>
      <c r="Q378" s="3">
        <v>34.1</v>
      </c>
      <c r="R378" s="3" t="s">
        <v>5346</v>
      </c>
      <c r="S378" s="3" t="s">
        <v>5347</v>
      </c>
      <c r="X378">
        <v>2</v>
      </c>
    </row>
    <row r="379" spans="1:24" x14ac:dyDescent="0.3">
      <c r="A379" s="3">
        <v>10.923999999999999</v>
      </c>
      <c r="B379" s="3">
        <v>11.294</v>
      </c>
      <c r="C379" s="3">
        <v>12.494999999999999</v>
      </c>
      <c r="D379" s="3">
        <v>12.581</v>
      </c>
      <c r="E379" s="3">
        <v>11.972</v>
      </c>
      <c r="F379" s="3">
        <f t="shared" si="16"/>
        <v>11.109</v>
      </c>
      <c r="G379" s="3">
        <f t="shared" si="17"/>
        <v>12.349333333333334</v>
      </c>
      <c r="H379" s="3">
        <v>2.3004312311910399E-2</v>
      </c>
      <c r="I379" s="3">
        <v>0.10964972886131601</v>
      </c>
      <c r="J379" s="3" t="s">
        <v>17</v>
      </c>
      <c r="K379" s="3">
        <v>2.2800000000000001E-2</v>
      </c>
      <c r="L379" s="3">
        <f t="shared" si="15"/>
        <v>-1.240333333333334</v>
      </c>
      <c r="M379" s="3">
        <v>73.2</v>
      </c>
      <c r="N379" s="3">
        <v>643</v>
      </c>
      <c r="O379" s="3">
        <v>15</v>
      </c>
      <c r="P379" s="3">
        <v>27</v>
      </c>
      <c r="Q379" s="3">
        <v>25.5</v>
      </c>
      <c r="R379" s="3" t="s">
        <v>4814</v>
      </c>
      <c r="S379" s="3" t="s">
        <v>4815</v>
      </c>
      <c r="X379" t="s">
        <v>16602</v>
      </c>
    </row>
    <row r="380" spans="1:24" s="2" customFormat="1" x14ac:dyDescent="0.3">
      <c r="A380" s="2">
        <v>10.824</v>
      </c>
      <c r="B380" s="2">
        <v>10.611000000000001</v>
      </c>
      <c r="C380" s="2">
        <v>12.18</v>
      </c>
      <c r="D380" s="2">
        <v>12.332000000000001</v>
      </c>
      <c r="E380" s="2">
        <v>11.478999999999999</v>
      </c>
      <c r="F380" s="3">
        <f t="shared" si="16"/>
        <v>10.717500000000001</v>
      </c>
      <c r="G380" s="3">
        <f t="shared" si="17"/>
        <v>11.997</v>
      </c>
      <c r="H380" s="2">
        <v>2.8013608910758998E-2</v>
      </c>
      <c r="I380" s="2">
        <v>0.11891106618324</v>
      </c>
      <c r="J380" s="2" t="s">
        <v>17</v>
      </c>
      <c r="K380" s="2">
        <v>3.9399999999999998E-2</v>
      </c>
      <c r="L380" s="3">
        <f t="shared" si="15"/>
        <v>-1.2794999999999987</v>
      </c>
      <c r="M380" s="2">
        <v>34.4</v>
      </c>
      <c r="N380" s="2">
        <v>319</v>
      </c>
      <c r="O380" s="2">
        <v>8</v>
      </c>
      <c r="P380" s="2">
        <v>34</v>
      </c>
      <c r="Q380" s="2">
        <v>25.1</v>
      </c>
      <c r="R380" s="2" t="s">
        <v>6064</v>
      </c>
      <c r="S380" s="2" t="s">
        <v>6065</v>
      </c>
      <c r="X380" s="2">
        <v>1</v>
      </c>
    </row>
    <row r="381" spans="1:24" x14ac:dyDescent="0.3">
      <c r="A381">
        <v>11.708</v>
      </c>
      <c r="B381">
        <v>11.91</v>
      </c>
      <c r="C381">
        <v>12.933</v>
      </c>
      <c r="D381">
        <v>12.923999999999999</v>
      </c>
      <c r="E381">
        <v>13.048</v>
      </c>
      <c r="F381" s="3">
        <f t="shared" si="16"/>
        <v>11.809000000000001</v>
      </c>
      <c r="G381" s="3">
        <f t="shared" si="17"/>
        <v>12.968333333333334</v>
      </c>
      <c r="H381">
        <v>3.0478081968985899E-2</v>
      </c>
      <c r="I381">
        <v>0.122506943206562</v>
      </c>
      <c r="J381" t="s">
        <v>17</v>
      </c>
      <c r="K381">
        <v>1.4400000000000001E-3</v>
      </c>
      <c r="L381" s="3">
        <f t="shared" si="15"/>
        <v>-1.1593333333333327</v>
      </c>
      <c r="M381">
        <v>15.4</v>
      </c>
      <c r="N381">
        <v>136</v>
      </c>
      <c r="O381">
        <v>1</v>
      </c>
      <c r="P381">
        <v>439</v>
      </c>
      <c r="Q381">
        <v>74.3</v>
      </c>
      <c r="R381" t="s">
        <v>1039</v>
      </c>
      <c r="S381" t="s">
        <v>1040</v>
      </c>
      <c r="X381" t="s">
        <v>16602</v>
      </c>
    </row>
    <row r="382" spans="1:24" x14ac:dyDescent="0.3">
      <c r="A382">
        <v>1.752</v>
      </c>
      <c r="B382">
        <v>1.294</v>
      </c>
      <c r="C382">
        <v>3.1640000000000001</v>
      </c>
      <c r="D382">
        <v>3.375</v>
      </c>
      <c r="E382">
        <v>1.65</v>
      </c>
      <c r="F382" s="3">
        <f t="shared" si="16"/>
        <v>1.5230000000000001</v>
      </c>
      <c r="G382" s="3">
        <f t="shared" si="17"/>
        <v>2.7296666666666667</v>
      </c>
      <c r="H382">
        <v>0.146715664077569</v>
      </c>
      <c r="I382">
        <v>0.27443347516073702</v>
      </c>
      <c r="K382">
        <v>6.8000000000000005E-2</v>
      </c>
      <c r="L382" s="3">
        <f t="shared" si="15"/>
        <v>-1.2066666666666666</v>
      </c>
      <c r="M382">
        <v>73.599999999999994</v>
      </c>
      <c r="N382">
        <v>692</v>
      </c>
      <c r="O382">
        <v>1</v>
      </c>
      <c r="P382">
        <v>5</v>
      </c>
      <c r="Q382">
        <v>5.5</v>
      </c>
      <c r="R382" t="s">
        <v>7419</v>
      </c>
      <c r="S382" t="s">
        <v>7420</v>
      </c>
      <c r="X382">
        <v>1</v>
      </c>
    </row>
    <row r="383" spans="1:24" x14ac:dyDescent="0.3">
      <c r="A383">
        <v>6.9939999999999998</v>
      </c>
      <c r="B383">
        <v>7.1159999999999997</v>
      </c>
      <c r="C383">
        <v>8.6980000000000004</v>
      </c>
      <c r="D383">
        <v>9.0449999999999999</v>
      </c>
      <c r="E383">
        <v>7.7240000000000002</v>
      </c>
      <c r="F383" s="3">
        <f t="shared" si="16"/>
        <v>7.0549999999999997</v>
      </c>
      <c r="G383" s="3">
        <f t="shared" si="17"/>
        <v>8.4890000000000008</v>
      </c>
      <c r="H383">
        <v>6.5187871509012105E-2</v>
      </c>
      <c r="I383">
        <v>0.17391781793566699</v>
      </c>
      <c r="K383">
        <v>7.1199999999999999E-2</v>
      </c>
      <c r="L383" s="3">
        <f t="shared" si="15"/>
        <v>-1.4340000000000011</v>
      </c>
      <c r="M383">
        <v>64</v>
      </c>
      <c r="N383">
        <v>561</v>
      </c>
      <c r="O383">
        <v>2</v>
      </c>
      <c r="P383">
        <v>2</v>
      </c>
      <c r="Q383">
        <v>3.2</v>
      </c>
      <c r="R383" t="s">
        <v>7537</v>
      </c>
      <c r="S383" t="s">
        <v>7538</v>
      </c>
      <c r="X383" t="s">
        <v>16602</v>
      </c>
    </row>
    <row r="384" spans="1:24" x14ac:dyDescent="0.3">
      <c r="A384">
        <v>4.9820000000000002</v>
      </c>
      <c r="B384">
        <v>5.2729999999999997</v>
      </c>
      <c r="C384">
        <v>6.78</v>
      </c>
      <c r="D384">
        <v>7.0359999999999996</v>
      </c>
      <c r="E384">
        <v>5.7480000000000002</v>
      </c>
      <c r="F384" s="3">
        <f t="shared" si="16"/>
        <v>5.1274999999999995</v>
      </c>
      <c r="G384" s="3">
        <f t="shared" si="17"/>
        <v>6.5213333333333336</v>
      </c>
      <c r="H384">
        <v>5.8909635475984899E-2</v>
      </c>
      <c r="I384">
        <v>0.165155137771548</v>
      </c>
      <c r="K384">
        <v>7.3099999999999998E-2</v>
      </c>
      <c r="L384" s="3">
        <f t="shared" si="15"/>
        <v>-1.3938333333333341</v>
      </c>
      <c r="M384">
        <v>60.8</v>
      </c>
      <c r="N384">
        <v>524</v>
      </c>
      <c r="O384">
        <v>1</v>
      </c>
      <c r="P384">
        <v>22</v>
      </c>
      <c r="Q384">
        <v>23.9</v>
      </c>
      <c r="R384" t="s">
        <v>7613</v>
      </c>
      <c r="S384" t="s">
        <v>7614</v>
      </c>
      <c r="X384">
        <v>1</v>
      </c>
    </row>
    <row r="385" spans="1:24" x14ac:dyDescent="0.3">
      <c r="A385" s="3">
        <v>11.548</v>
      </c>
      <c r="B385" s="3">
        <v>11.593999999999999</v>
      </c>
      <c r="C385" s="3">
        <v>12.763999999999999</v>
      </c>
      <c r="D385" s="3">
        <v>12.736000000000001</v>
      </c>
      <c r="E385" s="3">
        <v>12.802</v>
      </c>
      <c r="F385" s="3">
        <f t="shared" si="16"/>
        <v>11.571</v>
      </c>
      <c r="G385" s="3">
        <f t="shared" si="17"/>
        <v>12.767333333333333</v>
      </c>
      <c r="H385" s="3">
        <v>2.4798379400593702E-4</v>
      </c>
      <c r="I385" s="3">
        <v>3.8540715238512699E-2</v>
      </c>
      <c r="J385" s="3" t="s">
        <v>17</v>
      </c>
      <c r="K385" s="3">
        <v>4.5399999999999998E-4</v>
      </c>
      <c r="L385" s="3">
        <f t="shared" si="15"/>
        <v>-1.1963333333333335</v>
      </c>
      <c r="M385" s="3">
        <v>208.8</v>
      </c>
      <c r="N385" s="3">
        <v>1888</v>
      </c>
      <c r="O385" s="3">
        <v>36</v>
      </c>
      <c r="P385" s="3">
        <v>90</v>
      </c>
      <c r="Q385" s="3">
        <v>33.6</v>
      </c>
      <c r="R385" s="3" t="s">
        <v>389</v>
      </c>
      <c r="S385" s="3" t="s">
        <v>390</v>
      </c>
      <c r="X385" t="s">
        <v>16602</v>
      </c>
    </row>
    <row r="386" spans="1:24" x14ac:dyDescent="0.3">
      <c r="A386" s="3">
        <v>5.2869999999999999</v>
      </c>
      <c r="B386" s="3">
        <v>5.3019999999999996</v>
      </c>
      <c r="C386" s="3">
        <v>6.5839999999999996</v>
      </c>
      <c r="D386" s="3">
        <v>6.7460000000000004</v>
      </c>
      <c r="E386" s="3">
        <v>6.7220000000000004</v>
      </c>
      <c r="F386" s="3">
        <f t="shared" si="16"/>
        <v>5.2944999999999993</v>
      </c>
      <c r="G386" s="3">
        <f t="shared" si="17"/>
        <v>6.6840000000000002</v>
      </c>
      <c r="H386" s="3">
        <v>1.0692717153500399E-3</v>
      </c>
      <c r="I386" s="3">
        <v>4.7343421398199297E-2</v>
      </c>
      <c r="J386" s="3" t="s">
        <v>17</v>
      </c>
      <c r="K386" s="3">
        <v>8.7299999999999999E-3</v>
      </c>
      <c r="L386" s="3">
        <f t="shared" si="15"/>
        <v>-1.3895000000000008</v>
      </c>
      <c r="M386" s="3">
        <v>28.5</v>
      </c>
      <c r="N386" s="3">
        <v>249</v>
      </c>
      <c r="O386" s="3">
        <v>3</v>
      </c>
      <c r="P386" s="3">
        <v>3</v>
      </c>
      <c r="Q386" s="3">
        <v>20.5</v>
      </c>
      <c r="R386" s="3" t="s">
        <v>3093</v>
      </c>
      <c r="S386" s="3" t="s">
        <v>3094</v>
      </c>
      <c r="X386" t="s">
        <v>16602</v>
      </c>
    </row>
    <row r="387" spans="1:24" x14ac:dyDescent="0.3">
      <c r="A387">
        <v>4.008</v>
      </c>
      <c r="B387">
        <v>4.0380000000000003</v>
      </c>
      <c r="C387">
        <v>5.242</v>
      </c>
      <c r="D387">
        <v>5.4859999999999998</v>
      </c>
      <c r="E387">
        <v>5.4660000000000002</v>
      </c>
      <c r="F387" s="3">
        <f t="shared" si="16"/>
        <v>4.0229999999999997</v>
      </c>
      <c r="G387" s="3">
        <f t="shared" si="17"/>
        <v>5.3979999999999997</v>
      </c>
      <c r="H387">
        <v>2.4389966603367802E-3</v>
      </c>
      <c r="I387">
        <v>5.8500657445395801E-2</v>
      </c>
      <c r="J387" t="s">
        <v>17</v>
      </c>
      <c r="K387">
        <v>1.7500000000000002E-2</v>
      </c>
      <c r="L387" s="3">
        <f t="shared" ref="L387:L450" si="18">F387-G387</f>
        <v>-1.375</v>
      </c>
      <c r="M387">
        <v>94.1</v>
      </c>
      <c r="N387">
        <v>836</v>
      </c>
      <c r="O387">
        <v>1</v>
      </c>
      <c r="P387">
        <v>1</v>
      </c>
      <c r="Q387">
        <v>2.9</v>
      </c>
      <c r="R387" t="s">
        <v>4305</v>
      </c>
      <c r="S387" t="s">
        <v>4306</v>
      </c>
      <c r="X387" t="s">
        <v>16602</v>
      </c>
    </row>
    <row r="388" spans="1:24" x14ac:dyDescent="0.3">
      <c r="A388" s="3">
        <v>12.782</v>
      </c>
      <c r="B388" s="3">
        <v>12.657999999999999</v>
      </c>
      <c r="C388" s="3">
        <v>13.760999999999999</v>
      </c>
      <c r="D388" s="3">
        <v>13.711</v>
      </c>
      <c r="E388" s="3">
        <v>13.587999999999999</v>
      </c>
      <c r="F388" s="3">
        <f t="shared" ref="F388:F451" si="19">AVERAGE(A388:B388)</f>
        <v>12.719999999999999</v>
      </c>
      <c r="G388" s="3">
        <f t="shared" ref="G388:G451" si="20">AVERAGE(C388:E388)</f>
        <v>13.686666666666667</v>
      </c>
      <c r="H388" s="3">
        <v>3.9841779179391398E-3</v>
      </c>
      <c r="I388" s="3">
        <v>6.4775260681336294E-2</v>
      </c>
      <c r="J388" s="3" t="s">
        <v>17</v>
      </c>
      <c r="K388" s="3">
        <v>2.47E-3</v>
      </c>
      <c r="L388" s="3">
        <f t="shared" si="18"/>
        <v>-0.96666666666666856</v>
      </c>
      <c r="M388" s="3">
        <v>300.89999999999998</v>
      </c>
      <c r="N388" s="3">
        <v>2698</v>
      </c>
      <c r="O388" s="3">
        <v>53</v>
      </c>
      <c r="P388" s="3">
        <v>65</v>
      </c>
      <c r="Q388" s="3">
        <v>22.6</v>
      </c>
      <c r="R388" s="3" t="s">
        <v>1501</v>
      </c>
      <c r="S388" s="3" t="s">
        <v>1502</v>
      </c>
      <c r="X388" t="s">
        <v>16602</v>
      </c>
    </row>
    <row r="389" spans="1:24" x14ac:dyDescent="0.3">
      <c r="A389" s="3">
        <v>8.0220000000000002</v>
      </c>
      <c r="B389" s="3">
        <v>8.0440000000000005</v>
      </c>
      <c r="C389" s="3">
        <v>9.57</v>
      </c>
      <c r="D389" s="3">
        <v>9.64</v>
      </c>
      <c r="E389" s="3">
        <v>9.2439999999999998</v>
      </c>
      <c r="F389" s="3">
        <f t="shared" si="19"/>
        <v>8.0330000000000013</v>
      </c>
      <c r="G389" s="3">
        <f t="shared" si="20"/>
        <v>9.4846666666666675</v>
      </c>
      <c r="H389" s="3">
        <v>6.6429411851584297E-3</v>
      </c>
      <c r="I389" s="3">
        <v>7.3602374939813794E-2</v>
      </c>
      <c r="J389" s="3" t="s">
        <v>17</v>
      </c>
      <c r="K389" s="3">
        <v>1.26E-4</v>
      </c>
      <c r="L389" s="3">
        <f t="shared" si="18"/>
        <v>-1.4516666666666662</v>
      </c>
      <c r="M389" s="3">
        <v>22.9</v>
      </c>
      <c r="N389" s="3">
        <v>204</v>
      </c>
      <c r="O389" s="3">
        <v>6</v>
      </c>
      <c r="P389" s="3">
        <v>8</v>
      </c>
      <c r="Q389" s="3">
        <v>46.6</v>
      </c>
      <c r="R389" s="3" t="s">
        <v>150</v>
      </c>
      <c r="S389" s="3" t="s">
        <v>151</v>
      </c>
      <c r="X389" t="s">
        <v>16602</v>
      </c>
    </row>
    <row r="390" spans="1:24" x14ac:dyDescent="0.3">
      <c r="A390" s="3">
        <v>10.217000000000001</v>
      </c>
      <c r="B390" s="3">
        <v>10.016</v>
      </c>
      <c r="C390" s="3">
        <v>11.37</v>
      </c>
      <c r="D390" s="3">
        <v>11.474</v>
      </c>
      <c r="E390" s="3">
        <v>11.62</v>
      </c>
      <c r="F390" s="3">
        <f t="shared" si="19"/>
        <v>10.1165</v>
      </c>
      <c r="G390" s="3">
        <f t="shared" si="20"/>
        <v>11.488</v>
      </c>
      <c r="H390" s="3">
        <v>7.5694232348946702E-3</v>
      </c>
      <c r="I390" s="3">
        <v>7.6912724869685895E-2</v>
      </c>
      <c r="J390" s="3" t="s">
        <v>17</v>
      </c>
      <c r="K390" s="3">
        <v>1.9800000000000002E-2</v>
      </c>
      <c r="L390" s="3">
        <f t="shared" si="18"/>
        <v>-1.3714999999999993</v>
      </c>
      <c r="M390" s="3">
        <v>18.2</v>
      </c>
      <c r="N390" s="3">
        <v>160</v>
      </c>
      <c r="O390" s="3">
        <v>7</v>
      </c>
      <c r="P390" s="3">
        <v>14</v>
      </c>
      <c r="Q390" s="3">
        <v>51.3</v>
      </c>
      <c r="R390" s="3" t="s">
        <v>4543</v>
      </c>
      <c r="S390" s="3" t="s">
        <v>4544</v>
      </c>
      <c r="X390">
        <v>1</v>
      </c>
    </row>
    <row r="391" spans="1:24" x14ac:dyDescent="0.3">
      <c r="A391" s="3">
        <v>11.016</v>
      </c>
      <c r="B391" s="3">
        <v>11.228999999999999</v>
      </c>
      <c r="C391" s="3">
        <v>12.503</v>
      </c>
      <c r="D391" s="3">
        <v>12.581</v>
      </c>
      <c r="E391" s="3">
        <v>11.997999999999999</v>
      </c>
      <c r="F391" s="3">
        <f t="shared" si="19"/>
        <v>11.122499999999999</v>
      </c>
      <c r="G391" s="3">
        <f t="shared" si="20"/>
        <v>12.360666666666667</v>
      </c>
      <c r="H391" s="3">
        <v>1.07443312319548E-2</v>
      </c>
      <c r="I391" s="3">
        <v>8.6681636694267594E-2</v>
      </c>
      <c r="J391" s="3" t="s">
        <v>17</v>
      </c>
      <c r="K391" s="3">
        <v>1.4E-2</v>
      </c>
      <c r="L391" s="3">
        <f t="shared" si="18"/>
        <v>-1.2381666666666682</v>
      </c>
      <c r="M391" s="3">
        <v>44.4</v>
      </c>
      <c r="N391" s="3">
        <v>413</v>
      </c>
      <c r="O391" s="3">
        <v>15</v>
      </c>
      <c r="P391" s="3">
        <v>25</v>
      </c>
      <c r="Q391" s="3">
        <v>43.6</v>
      </c>
      <c r="R391" s="3" t="s">
        <v>3889</v>
      </c>
      <c r="S391" s="3" t="s">
        <v>16617</v>
      </c>
      <c r="X391" t="s">
        <v>16602</v>
      </c>
    </row>
    <row r="392" spans="1:24" x14ac:dyDescent="0.3">
      <c r="A392" s="3">
        <v>7.1079999999999997</v>
      </c>
      <c r="B392" s="3">
        <v>7.3239999999999998</v>
      </c>
      <c r="C392" s="3">
        <v>8.7420000000000009</v>
      </c>
      <c r="D392" s="3">
        <v>8.9629999999999992</v>
      </c>
      <c r="E392" s="3">
        <v>8.2219999999999995</v>
      </c>
      <c r="F392" s="3">
        <f t="shared" si="19"/>
        <v>7.2159999999999993</v>
      </c>
      <c r="G392" s="3">
        <f t="shared" si="20"/>
        <v>8.6423333333333332</v>
      </c>
      <c r="H392" s="3">
        <v>1.26183300612596E-2</v>
      </c>
      <c r="I392" s="3">
        <v>9.0478421747345106E-2</v>
      </c>
      <c r="J392" s="3" t="s">
        <v>17</v>
      </c>
      <c r="K392" s="3">
        <v>9.0299999999999998E-3</v>
      </c>
      <c r="L392" s="3">
        <f t="shared" si="18"/>
        <v>-1.4263333333333339</v>
      </c>
      <c r="M392" s="3">
        <v>27.2</v>
      </c>
      <c r="N392" s="3">
        <v>244</v>
      </c>
      <c r="O392" s="3">
        <v>2</v>
      </c>
      <c r="P392" s="3">
        <v>2</v>
      </c>
      <c r="Q392" s="3">
        <v>11.1</v>
      </c>
      <c r="R392" s="3" t="s">
        <v>3145</v>
      </c>
      <c r="S392" s="3" t="s">
        <v>3146</v>
      </c>
      <c r="X392" t="s">
        <v>16602</v>
      </c>
    </row>
    <row r="393" spans="1:24" x14ac:dyDescent="0.3">
      <c r="A393" s="3">
        <v>10.734</v>
      </c>
      <c r="B393" s="3">
        <v>10.528</v>
      </c>
      <c r="C393" s="3">
        <v>12.192</v>
      </c>
      <c r="D393" s="3">
        <v>12.055999999999999</v>
      </c>
      <c r="E393" s="3">
        <v>11.516</v>
      </c>
      <c r="F393" s="3">
        <f t="shared" si="19"/>
        <v>10.631</v>
      </c>
      <c r="G393" s="3">
        <f t="shared" si="20"/>
        <v>11.921333333333331</v>
      </c>
      <c r="H393" s="3">
        <v>1.38470530256656E-2</v>
      </c>
      <c r="I393" s="3">
        <v>9.2645869021750205E-2</v>
      </c>
      <c r="J393" s="3" t="s">
        <v>17</v>
      </c>
      <c r="K393" s="3">
        <v>2.06E-2</v>
      </c>
      <c r="L393" s="3">
        <f t="shared" si="18"/>
        <v>-1.2903333333333311</v>
      </c>
      <c r="M393" s="3">
        <v>34.700000000000003</v>
      </c>
      <c r="N393" s="3">
        <v>329</v>
      </c>
      <c r="O393" s="3">
        <v>14</v>
      </c>
      <c r="P393" s="3">
        <v>22</v>
      </c>
      <c r="Q393" s="3">
        <v>53.8</v>
      </c>
      <c r="R393" s="3" t="s">
        <v>4626</v>
      </c>
      <c r="S393" s="3" t="s">
        <v>4627</v>
      </c>
      <c r="X393" t="s">
        <v>16602</v>
      </c>
    </row>
    <row r="394" spans="1:24" x14ac:dyDescent="0.3">
      <c r="A394" s="3">
        <v>7.2640000000000002</v>
      </c>
      <c r="B394" s="3">
        <v>7.4039999999999999</v>
      </c>
      <c r="C394" s="3">
        <v>8.7989999999999995</v>
      </c>
      <c r="D394" s="3">
        <v>9.1839999999999993</v>
      </c>
      <c r="E394" s="3">
        <v>8.3719999999999999</v>
      </c>
      <c r="F394" s="3">
        <f t="shared" si="19"/>
        <v>7.3339999999999996</v>
      </c>
      <c r="G394" s="3">
        <f t="shared" si="20"/>
        <v>8.7849999999999984</v>
      </c>
      <c r="H394" s="3">
        <v>1.8721577243518799E-2</v>
      </c>
      <c r="I394" s="3">
        <v>0.103184874431268</v>
      </c>
      <c r="J394" s="3" t="s">
        <v>17</v>
      </c>
      <c r="K394" s="3">
        <v>8.5599999999999999E-3</v>
      </c>
      <c r="L394" s="3">
        <f t="shared" si="18"/>
        <v>-1.4509999999999987</v>
      </c>
      <c r="M394" s="3">
        <v>288.60000000000002</v>
      </c>
      <c r="N394" s="3">
        <v>2561</v>
      </c>
      <c r="O394" s="3">
        <v>4</v>
      </c>
      <c r="P394" s="3">
        <v>12</v>
      </c>
      <c r="Q394" s="3">
        <v>3.7</v>
      </c>
      <c r="R394" s="3" t="s">
        <v>3069</v>
      </c>
      <c r="S394" s="3" t="s">
        <v>3070</v>
      </c>
      <c r="X394" t="s">
        <v>16602</v>
      </c>
    </row>
    <row r="395" spans="1:24" x14ac:dyDescent="0.3">
      <c r="A395" s="3">
        <v>6.9880000000000004</v>
      </c>
      <c r="B395" s="3">
        <v>6.9480000000000004</v>
      </c>
      <c r="C395" s="3">
        <v>8.5359999999999996</v>
      </c>
      <c r="D395" s="3">
        <v>8.6389999999999993</v>
      </c>
      <c r="E395" s="3">
        <v>7.968</v>
      </c>
      <c r="F395" s="3">
        <f t="shared" si="19"/>
        <v>6.968</v>
      </c>
      <c r="G395" s="3">
        <f t="shared" si="20"/>
        <v>8.3809999999999985</v>
      </c>
      <c r="H395" s="3">
        <v>2.0322962570224999E-2</v>
      </c>
      <c r="I395" s="3">
        <v>0.105887435810439</v>
      </c>
      <c r="J395" s="3" t="s">
        <v>17</v>
      </c>
      <c r="K395" s="3">
        <v>4.1799999999999997E-3</v>
      </c>
      <c r="L395" s="3">
        <f t="shared" si="18"/>
        <v>-1.4129999999999985</v>
      </c>
      <c r="M395" s="3">
        <v>49.3</v>
      </c>
      <c r="N395" s="3">
        <v>459</v>
      </c>
      <c r="O395" s="3">
        <v>2</v>
      </c>
      <c r="P395" s="3">
        <v>2</v>
      </c>
      <c r="Q395" s="3">
        <v>6.8</v>
      </c>
      <c r="R395" s="3" t="s">
        <v>2064</v>
      </c>
      <c r="S395" s="3" t="s">
        <v>2065</v>
      </c>
      <c r="X395" t="s">
        <v>16602</v>
      </c>
    </row>
    <row r="396" spans="1:24" x14ac:dyDescent="0.3">
      <c r="A396" s="3">
        <v>13.162000000000001</v>
      </c>
      <c r="B396" s="3">
        <v>13.173</v>
      </c>
      <c r="C396" s="3">
        <v>14.231</v>
      </c>
      <c r="D396" s="3">
        <v>14.205</v>
      </c>
      <c r="E396" s="3">
        <v>13.815</v>
      </c>
      <c r="F396" s="3">
        <f t="shared" si="19"/>
        <v>13.1675</v>
      </c>
      <c r="G396" s="3">
        <f t="shared" si="20"/>
        <v>14.083666666666666</v>
      </c>
      <c r="H396" s="3">
        <v>2.0745964651287301E-2</v>
      </c>
      <c r="I396" s="3">
        <v>0.10623787301286</v>
      </c>
      <c r="J396" s="3" t="s">
        <v>17</v>
      </c>
      <c r="K396" s="3">
        <v>1.9800000000000002E-2</v>
      </c>
      <c r="L396" s="3">
        <f t="shared" si="18"/>
        <v>-0.91616666666666546</v>
      </c>
      <c r="M396" s="3">
        <v>141.9</v>
      </c>
      <c r="N396" s="3">
        <v>1296</v>
      </c>
      <c r="O396" s="3">
        <v>36</v>
      </c>
      <c r="P396" s="3">
        <v>60</v>
      </c>
      <c r="Q396" s="3">
        <v>33.799999999999997</v>
      </c>
      <c r="R396" s="3" t="s">
        <v>4551</v>
      </c>
      <c r="S396" s="3" t="s">
        <v>4552</v>
      </c>
      <c r="X396">
        <v>1</v>
      </c>
    </row>
    <row r="397" spans="1:24" x14ac:dyDescent="0.3">
      <c r="A397" s="3">
        <v>8.6980000000000004</v>
      </c>
      <c r="B397" s="3">
        <v>9.0139999999999993</v>
      </c>
      <c r="C397" s="3">
        <v>10.375999999999999</v>
      </c>
      <c r="D397" s="3">
        <v>10.705</v>
      </c>
      <c r="E397" s="3">
        <v>9.76</v>
      </c>
      <c r="F397" s="3">
        <f t="shared" si="19"/>
        <v>8.8559999999999999</v>
      </c>
      <c r="G397" s="3">
        <f t="shared" si="20"/>
        <v>10.280333333333333</v>
      </c>
      <c r="H397" s="3">
        <v>2.2453936394932001E-2</v>
      </c>
      <c r="I397" s="3">
        <v>0.108961093792996</v>
      </c>
      <c r="J397" s="3" t="s">
        <v>17</v>
      </c>
      <c r="K397" s="3">
        <v>2.7900000000000001E-2</v>
      </c>
      <c r="L397" s="3">
        <f t="shared" si="18"/>
        <v>-1.4243333333333332</v>
      </c>
      <c r="M397" s="3">
        <v>22.7</v>
      </c>
      <c r="N397" s="3">
        <v>198</v>
      </c>
      <c r="O397" s="3">
        <v>2</v>
      </c>
      <c r="P397" s="3">
        <v>7</v>
      </c>
      <c r="Q397" s="3">
        <v>15.2</v>
      </c>
      <c r="R397" s="3" t="s">
        <v>5243</v>
      </c>
      <c r="S397" s="3" t="s">
        <v>5244</v>
      </c>
      <c r="X397" t="s">
        <v>16602</v>
      </c>
    </row>
    <row r="398" spans="1:24" x14ac:dyDescent="0.3">
      <c r="A398" s="3">
        <v>6.4059999999999997</v>
      </c>
      <c r="B398" s="3">
        <v>6.5019999999999998</v>
      </c>
      <c r="C398" s="3">
        <v>8.0519999999999996</v>
      </c>
      <c r="D398" s="3">
        <v>8.1560000000000006</v>
      </c>
      <c r="E398" s="3">
        <v>7.3179999999999996</v>
      </c>
      <c r="F398" s="3">
        <f t="shared" si="19"/>
        <v>6.4539999999999997</v>
      </c>
      <c r="G398" s="3">
        <f t="shared" si="20"/>
        <v>7.8419999999999987</v>
      </c>
      <c r="H398" s="3">
        <v>3.0899827294125399E-2</v>
      </c>
      <c r="I398" s="3">
        <v>0.12324430876718701</v>
      </c>
      <c r="J398" s="3" t="s">
        <v>17</v>
      </c>
      <c r="K398" s="3">
        <v>1.6199999999999999E-2</v>
      </c>
      <c r="L398" s="3">
        <f t="shared" si="18"/>
        <v>-1.387999999999999</v>
      </c>
      <c r="M398" s="3">
        <v>106</v>
      </c>
      <c r="N398" s="3">
        <v>940</v>
      </c>
      <c r="O398" s="3">
        <v>2</v>
      </c>
      <c r="P398" s="3">
        <v>2</v>
      </c>
      <c r="Q398" s="3">
        <v>2.8</v>
      </c>
      <c r="R398" s="3" t="s">
        <v>4173</v>
      </c>
      <c r="S398" s="3" t="s">
        <v>4174</v>
      </c>
      <c r="X398" t="s">
        <v>16602</v>
      </c>
    </row>
    <row r="399" spans="1:24" x14ac:dyDescent="0.3">
      <c r="A399" s="3">
        <v>15.874000000000001</v>
      </c>
      <c r="B399" s="3">
        <v>15.824999999999999</v>
      </c>
      <c r="C399" s="3">
        <v>16.696000000000002</v>
      </c>
      <c r="D399" s="3">
        <v>16.936</v>
      </c>
      <c r="E399" s="3">
        <v>16.218</v>
      </c>
      <c r="F399" s="3">
        <f t="shared" si="19"/>
        <v>15.849499999999999</v>
      </c>
      <c r="G399" s="3">
        <f t="shared" si="20"/>
        <v>16.616666666666671</v>
      </c>
      <c r="H399" s="3">
        <v>6.6198037723850106E-2</v>
      </c>
      <c r="I399" s="3">
        <v>0.17535387002945699</v>
      </c>
      <c r="J399" s="3" t="s">
        <v>17</v>
      </c>
      <c r="K399" s="3">
        <v>4.2299999999999997E-2</v>
      </c>
      <c r="L399" s="3">
        <f t="shared" si="18"/>
        <v>-0.76716666666667166</v>
      </c>
      <c r="M399" s="3">
        <v>66.7</v>
      </c>
      <c r="N399" s="3">
        <v>588</v>
      </c>
      <c r="O399" s="3">
        <v>55</v>
      </c>
      <c r="P399" s="3">
        <v>523</v>
      </c>
      <c r="Q399" s="3">
        <v>76</v>
      </c>
      <c r="R399" s="3" t="s">
        <v>6245</v>
      </c>
      <c r="S399" s="3" t="s">
        <v>6246</v>
      </c>
      <c r="X399" t="s">
        <v>16602</v>
      </c>
    </row>
    <row r="400" spans="1:24" x14ac:dyDescent="0.3">
      <c r="A400">
        <v>8.14</v>
      </c>
      <c r="B400">
        <v>8.93</v>
      </c>
      <c r="C400">
        <v>10.137</v>
      </c>
      <c r="D400">
        <v>10.327999999999999</v>
      </c>
      <c r="E400">
        <v>9.4220000000000006</v>
      </c>
      <c r="F400" s="3">
        <f t="shared" si="19"/>
        <v>8.5350000000000001</v>
      </c>
      <c r="G400" s="3">
        <f t="shared" si="20"/>
        <v>9.9623333333333335</v>
      </c>
      <c r="H400">
        <v>9.8856046836717199E-2</v>
      </c>
      <c r="I400">
        <v>0.21573299692077699</v>
      </c>
      <c r="K400">
        <v>7.0999999999999994E-2</v>
      </c>
      <c r="L400" s="3">
        <f t="shared" si="18"/>
        <v>-1.4273333333333333</v>
      </c>
      <c r="M400">
        <v>65.400000000000006</v>
      </c>
      <c r="N400">
        <v>590</v>
      </c>
      <c r="O400">
        <v>6</v>
      </c>
      <c r="P400">
        <v>7</v>
      </c>
      <c r="Q400">
        <v>15.6</v>
      </c>
      <c r="R400" t="s">
        <v>7531</v>
      </c>
      <c r="S400" t="s">
        <v>7532</v>
      </c>
      <c r="X400">
        <v>2</v>
      </c>
    </row>
    <row r="401" spans="1:24" x14ac:dyDescent="0.3">
      <c r="A401">
        <v>3.75</v>
      </c>
      <c r="B401">
        <v>4.2190000000000003</v>
      </c>
      <c r="C401">
        <v>5.1559999999999997</v>
      </c>
      <c r="D401">
        <v>5.34</v>
      </c>
      <c r="E401">
        <v>5.6820000000000004</v>
      </c>
      <c r="F401" s="3">
        <f t="shared" si="19"/>
        <v>3.9845000000000002</v>
      </c>
      <c r="G401" s="3">
        <f t="shared" si="20"/>
        <v>5.3926666666666661</v>
      </c>
      <c r="H401">
        <v>4.2673501954734801E-2</v>
      </c>
      <c r="I401">
        <v>0.142097125498761</v>
      </c>
      <c r="K401">
        <v>9.4700000000000006E-2</v>
      </c>
      <c r="L401" s="3">
        <f t="shared" si="18"/>
        <v>-1.4081666666666659</v>
      </c>
      <c r="M401">
        <v>15.6</v>
      </c>
      <c r="N401">
        <v>136</v>
      </c>
      <c r="O401">
        <v>1</v>
      </c>
      <c r="P401">
        <v>1</v>
      </c>
      <c r="Q401">
        <v>11.8</v>
      </c>
      <c r="R401" t="s">
        <v>8270</v>
      </c>
      <c r="S401" t="s">
        <v>8271</v>
      </c>
      <c r="X401" t="s">
        <v>16602</v>
      </c>
    </row>
    <row r="402" spans="1:24" x14ac:dyDescent="0.3">
      <c r="A402">
        <v>9.1920000000000002</v>
      </c>
      <c r="B402">
        <v>9.2880000000000003</v>
      </c>
      <c r="C402">
        <v>10.914</v>
      </c>
      <c r="D402">
        <v>11.234</v>
      </c>
      <c r="E402">
        <v>9.75</v>
      </c>
      <c r="F402" s="3">
        <f t="shared" si="19"/>
        <v>9.24</v>
      </c>
      <c r="G402" s="3">
        <f t="shared" si="20"/>
        <v>10.632666666666667</v>
      </c>
      <c r="H402">
        <v>8.9166218040702794E-2</v>
      </c>
      <c r="I402">
        <v>0.20410245294371901</v>
      </c>
      <c r="K402">
        <v>0.12</v>
      </c>
      <c r="L402" s="3">
        <f t="shared" si="18"/>
        <v>-1.3926666666666669</v>
      </c>
      <c r="M402">
        <v>37.1</v>
      </c>
      <c r="N402">
        <v>357</v>
      </c>
      <c r="O402">
        <v>2</v>
      </c>
      <c r="P402">
        <v>781</v>
      </c>
      <c r="Q402">
        <v>65.3</v>
      </c>
      <c r="R402" t="s">
        <v>8935</v>
      </c>
      <c r="S402" t="s">
        <v>8936</v>
      </c>
      <c r="X402" t="s">
        <v>16602</v>
      </c>
    </row>
    <row r="403" spans="1:24" x14ac:dyDescent="0.3">
      <c r="A403">
        <v>7.556</v>
      </c>
      <c r="B403">
        <v>7.2649999999999997</v>
      </c>
      <c r="C403">
        <v>8.3979999999999997</v>
      </c>
      <c r="D403">
        <v>8.2539999999999996</v>
      </c>
      <c r="E403">
        <v>9.9499999999999993</v>
      </c>
      <c r="F403" s="3">
        <f t="shared" si="19"/>
        <v>7.4104999999999999</v>
      </c>
      <c r="G403" s="3">
        <f t="shared" si="20"/>
        <v>8.8673333333333328</v>
      </c>
      <c r="H403">
        <v>0.10732729597443599</v>
      </c>
      <c r="I403">
        <v>0.22576465583757099</v>
      </c>
      <c r="K403">
        <v>0.34</v>
      </c>
      <c r="L403" s="3">
        <f t="shared" si="18"/>
        <v>-1.456833333333333</v>
      </c>
      <c r="M403">
        <v>63.2</v>
      </c>
      <c r="N403">
        <v>565</v>
      </c>
      <c r="O403">
        <v>4</v>
      </c>
      <c r="P403">
        <v>4</v>
      </c>
      <c r="Q403">
        <v>8.8000000000000007</v>
      </c>
      <c r="R403" t="s">
        <v>12130</v>
      </c>
      <c r="S403" t="s">
        <v>12131</v>
      </c>
      <c r="X403" t="s">
        <v>16602</v>
      </c>
    </row>
    <row r="404" spans="1:24" x14ac:dyDescent="0.3">
      <c r="A404" s="3">
        <v>8.6530000000000005</v>
      </c>
      <c r="B404" s="3">
        <v>8.5259999999999998</v>
      </c>
      <c r="C404" s="3">
        <v>10.058</v>
      </c>
      <c r="D404" s="3">
        <v>10.176</v>
      </c>
      <c r="E404" s="3">
        <v>9.8650000000000002</v>
      </c>
      <c r="F404" s="3">
        <f t="shared" si="19"/>
        <v>8.589500000000001</v>
      </c>
      <c r="G404" s="3">
        <f t="shared" si="20"/>
        <v>10.033000000000001</v>
      </c>
      <c r="H404" s="3">
        <v>9.7364757698842602E-4</v>
      </c>
      <c r="I404" s="3">
        <v>4.7343421398199297E-2</v>
      </c>
      <c r="J404" s="3" t="s">
        <v>17</v>
      </c>
      <c r="K404" s="3">
        <v>6.0999999999999997E-4</v>
      </c>
      <c r="L404" s="3">
        <f t="shared" si="18"/>
        <v>-1.4435000000000002</v>
      </c>
      <c r="M404" s="3">
        <v>31.1</v>
      </c>
      <c r="N404" s="3">
        <v>289</v>
      </c>
      <c r="O404" s="3">
        <v>5</v>
      </c>
      <c r="P404" s="3">
        <v>6</v>
      </c>
      <c r="Q404" s="3">
        <v>24.9</v>
      </c>
      <c r="R404" s="3" t="s">
        <v>503</v>
      </c>
      <c r="S404" s="3" t="s">
        <v>504</v>
      </c>
      <c r="X404" t="s">
        <v>16602</v>
      </c>
    </row>
    <row r="405" spans="1:24" x14ac:dyDescent="0.3">
      <c r="A405" s="3">
        <v>8.6530000000000005</v>
      </c>
      <c r="B405" s="3">
        <v>8.5359999999999996</v>
      </c>
      <c r="C405" s="3">
        <v>9.9039999999999999</v>
      </c>
      <c r="D405" s="3">
        <v>10.122999999999999</v>
      </c>
      <c r="E405" s="3">
        <v>10.06</v>
      </c>
      <c r="F405" s="3">
        <f t="shared" si="19"/>
        <v>8.5945</v>
      </c>
      <c r="G405" s="3">
        <f t="shared" si="20"/>
        <v>10.029000000000002</v>
      </c>
      <c r="H405" s="3">
        <v>6.7679668172563202E-4</v>
      </c>
      <c r="I405" s="3">
        <v>4.6254381745142001E-2</v>
      </c>
      <c r="J405" s="3" t="s">
        <v>17</v>
      </c>
      <c r="K405" s="3">
        <v>1.1599999999999999E-2</v>
      </c>
      <c r="L405" s="3">
        <f t="shared" si="18"/>
        <v>-1.4345000000000017</v>
      </c>
      <c r="M405" s="3">
        <v>38.799999999999997</v>
      </c>
      <c r="N405" s="3">
        <v>355</v>
      </c>
      <c r="O405" s="3">
        <v>3</v>
      </c>
      <c r="P405" s="3">
        <v>21</v>
      </c>
      <c r="Q405" s="3">
        <v>12.1</v>
      </c>
      <c r="R405" s="3" t="s">
        <v>3558</v>
      </c>
      <c r="S405" s="3" t="s">
        <v>3559</v>
      </c>
      <c r="X405" t="s">
        <v>16602</v>
      </c>
    </row>
    <row r="406" spans="1:24" x14ac:dyDescent="0.3">
      <c r="A406" s="3">
        <v>10.94</v>
      </c>
      <c r="B406" s="3">
        <v>10.724</v>
      </c>
      <c r="C406" s="3">
        <v>12.202</v>
      </c>
      <c r="D406" s="3">
        <v>12.19</v>
      </c>
      <c r="E406" s="3">
        <v>11.878</v>
      </c>
      <c r="F406" s="3">
        <f t="shared" si="19"/>
        <v>10.832000000000001</v>
      </c>
      <c r="G406" s="3">
        <f t="shared" si="20"/>
        <v>12.089999999999998</v>
      </c>
      <c r="H406" s="3">
        <v>5.83595604004502E-3</v>
      </c>
      <c r="I406" s="3">
        <v>7.12509961750354E-2</v>
      </c>
      <c r="J406" s="3" t="s">
        <v>17</v>
      </c>
      <c r="K406" s="3">
        <v>3.63E-3</v>
      </c>
      <c r="L406" s="3">
        <f t="shared" si="18"/>
        <v>-1.2579999999999973</v>
      </c>
      <c r="M406" s="3">
        <v>102.2</v>
      </c>
      <c r="N406" s="3">
        <v>910</v>
      </c>
      <c r="O406" s="3">
        <v>11</v>
      </c>
      <c r="P406" s="3">
        <v>14</v>
      </c>
      <c r="Q406" s="3">
        <v>13.8</v>
      </c>
      <c r="R406" s="3" t="s">
        <v>1912</v>
      </c>
      <c r="S406" s="3" t="s">
        <v>1913</v>
      </c>
      <c r="X406" t="s">
        <v>16602</v>
      </c>
    </row>
    <row r="407" spans="1:24" x14ac:dyDescent="0.3">
      <c r="A407" s="3">
        <v>9.7159999999999993</v>
      </c>
      <c r="B407" s="3">
        <v>9.7140000000000004</v>
      </c>
      <c r="C407" s="3">
        <v>11.18</v>
      </c>
      <c r="D407" s="3">
        <v>11.275</v>
      </c>
      <c r="E407" s="3">
        <v>10.811999999999999</v>
      </c>
      <c r="F407" s="3">
        <f t="shared" si="19"/>
        <v>9.7149999999999999</v>
      </c>
      <c r="G407" s="3">
        <f t="shared" si="20"/>
        <v>11.088999999999999</v>
      </c>
      <c r="H407" s="3">
        <v>1.03918752830695E-2</v>
      </c>
      <c r="I407" s="3">
        <v>8.5304511190077897E-2</v>
      </c>
      <c r="J407" s="3" t="s">
        <v>17</v>
      </c>
      <c r="K407" s="3">
        <v>4.84E-4</v>
      </c>
      <c r="L407" s="3">
        <f t="shared" si="18"/>
        <v>-1.3739999999999988</v>
      </c>
      <c r="M407" s="3">
        <v>56.4</v>
      </c>
      <c r="N407" s="3">
        <v>485</v>
      </c>
      <c r="O407" s="3">
        <v>10</v>
      </c>
      <c r="P407" s="3">
        <v>14</v>
      </c>
      <c r="Q407" s="3">
        <v>27.2</v>
      </c>
      <c r="R407" s="3" t="s">
        <v>413</v>
      </c>
      <c r="S407" s="3" t="s">
        <v>414</v>
      </c>
      <c r="X407">
        <v>1</v>
      </c>
    </row>
    <row r="408" spans="1:24" x14ac:dyDescent="0.3">
      <c r="A408" s="3">
        <v>14.093999999999999</v>
      </c>
      <c r="B408" s="3">
        <v>14.127000000000001</v>
      </c>
      <c r="C408" s="3">
        <v>14.978</v>
      </c>
      <c r="D408" s="3">
        <v>14.941000000000001</v>
      </c>
      <c r="E408" s="3">
        <v>14.682</v>
      </c>
      <c r="F408" s="3">
        <f t="shared" si="19"/>
        <v>14.1105</v>
      </c>
      <c r="G408" s="3">
        <f t="shared" si="20"/>
        <v>14.866999999999999</v>
      </c>
      <c r="H408" s="3">
        <v>1.27955849217857E-2</v>
      </c>
      <c r="I408" s="3">
        <v>9.1104024050393598E-2</v>
      </c>
      <c r="J408" s="3" t="s">
        <v>17</v>
      </c>
      <c r="K408" s="3">
        <v>1.49E-2</v>
      </c>
      <c r="L408" s="3">
        <f t="shared" si="18"/>
        <v>-0.75649999999999906</v>
      </c>
      <c r="M408" s="3">
        <v>69</v>
      </c>
      <c r="N408" s="3">
        <v>615</v>
      </c>
      <c r="O408" s="3">
        <v>48</v>
      </c>
      <c r="P408" s="3">
        <v>247</v>
      </c>
      <c r="Q408" s="3">
        <v>71.2</v>
      </c>
      <c r="R408" s="3" t="s">
        <v>3989</v>
      </c>
      <c r="S408" s="3" t="s">
        <v>3990</v>
      </c>
      <c r="X408">
        <v>1</v>
      </c>
    </row>
    <row r="409" spans="1:24" x14ac:dyDescent="0.3">
      <c r="A409">
        <v>5.702</v>
      </c>
      <c r="B409">
        <v>5.7679999999999998</v>
      </c>
      <c r="C409">
        <v>7.3040000000000003</v>
      </c>
      <c r="D409">
        <v>7.34</v>
      </c>
      <c r="E409">
        <v>6.6980000000000004</v>
      </c>
      <c r="F409" s="3">
        <f t="shared" si="19"/>
        <v>5.7349999999999994</v>
      </c>
      <c r="G409" s="3">
        <f t="shared" si="20"/>
        <v>7.1139999999999999</v>
      </c>
      <c r="H409">
        <v>1.99668975705517E-2</v>
      </c>
      <c r="I409">
        <v>0.105293791492302</v>
      </c>
      <c r="J409" t="s">
        <v>17</v>
      </c>
      <c r="K409">
        <v>6.0299999999999998E-3</v>
      </c>
      <c r="L409" s="3">
        <f t="shared" si="18"/>
        <v>-1.3790000000000004</v>
      </c>
      <c r="M409">
        <v>26.3</v>
      </c>
      <c r="N409">
        <v>241</v>
      </c>
      <c r="O409">
        <v>1</v>
      </c>
      <c r="P409">
        <v>12</v>
      </c>
      <c r="Q409">
        <v>37.799999999999997</v>
      </c>
      <c r="R409" t="s">
        <v>2569</v>
      </c>
      <c r="S409" t="s">
        <v>2570</v>
      </c>
      <c r="X409" t="s">
        <v>16602</v>
      </c>
    </row>
    <row r="410" spans="1:24" x14ac:dyDescent="0.3">
      <c r="A410" s="3">
        <v>10.734</v>
      </c>
      <c r="B410" s="3">
        <v>10.988</v>
      </c>
      <c r="C410" s="3">
        <v>12.34</v>
      </c>
      <c r="D410" s="3">
        <v>12.388</v>
      </c>
      <c r="E410" s="3">
        <v>11.593999999999999</v>
      </c>
      <c r="F410" s="3">
        <f t="shared" si="19"/>
        <v>10.861000000000001</v>
      </c>
      <c r="G410" s="3">
        <f t="shared" si="20"/>
        <v>12.107333333333335</v>
      </c>
      <c r="H410" s="3">
        <v>2.6498849384617398E-2</v>
      </c>
      <c r="I410" s="3">
        <v>0.116143299880396</v>
      </c>
      <c r="J410" s="3" t="s">
        <v>17</v>
      </c>
      <c r="K410" s="3">
        <v>4.1799999999999997E-2</v>
      </c>
      <c r="L410" s="3">
        <f t="shared" si="18"/>
        <v>-1.2463333333333342</v>
      </c>
      <c r="M410" s="3">
        <v>104.5</v>
      </c>
      <c r="N410" s="3">
        <v>973</v>
      </c>
      <c r="O410" s="3">
        <v>13</v>
      </c>
      <c r="P410" s="3">
        <v>85</v>
      </c>
      <c r="Q410" s="3">
        <v>55.8</v>
      </c>
      <c r="R410" s="3" t="s">
        <v>6213</v>
      </c>
      <c r="S410" s="3" t="s">
        <v>6214</v>
      </c>
      <c r="X410" t="s">
        <v>16602</v>
      </c>
    </row>
    <row r="411" spans="1:24" x14ac:dyDescent="0.3">
      <c r="A411" s="3">
        <v>6.88</v>
      </c>
      <c r="B411" s="3">
        <v>6.8860000000000001</v>
      </c>
      <c r="C411" s="3">
        <v>8.4120000000000008</v>
      </c>
      <c r="D411" s="3">
        <v>8.6280000000000001</v>
      </c>
      <c r="E411" s="3">
        <v>7.8390000000000004</v>
      </c>
      <c r="F411" s="3">
        <f t="shared" si="19"/>
        <v>6.883</v>
      </c>
      <c r="G411" s="3">
        <f t="shared" si="20"/>
        <v>8.2929999999999993</v>
      </c>
      <c r="H411" s="3">
        <v>2.67441774708344E-2</v>
      </c>
      <c r="I411" s="3">
        <v>0.116623001763623</v>
      </c>
      <c r="J411" s="3" t="s">
        <v>17</v>
      </c>
      <c r="K411" s="3">
        <v>7.5199999999999998E-3</v>
      </c>
      <c r="L411" s="3">
        <f t="shared" si="18"/>
        <v>-1.4099999999999993</v>
      </c>
      <c r="M411" s="3">
        <v>60.8</v>
      </c>
      <c r="N411" s="3">
        <v>562</v>
      </c>
      <c r="O411" s="3">
        <v>2</v>
      </c>
      <c r="P411" s="3">
        <v>2</v>
      </c>
      <c r="Q411" s="3">
        <v>3.4</v>
      </c>
      <c r="R411" s="3" t="s">
        <v>2892</v>
      </c>
      <c r="S411" s="3" t="s">
        <v>2893</v>
      </c>
      <c r="X411" t="s">
        <v>16602</v>
      </c>
    </row>
    <row r="412" spans="1:24" x14ac:dyDescent="0.3">
      <c r="A412">
        <v>4.3360000000000003</v>
      </c>
      <c r="B412">
        <v>4.4820000000000002</v>
      </c>
      <c r="C412">
        <v>5.6440000000000001</v>
      </c>
      <c r="D412">
        <v>6.2709999999999999</v>
      </c>
      <c r="E412">
        <v>5.3639999999999999</v>
      </c>
      <c r="F412" s="3">
        <f t="shared" si="19"/>
        <v>4.4090000000000007</v>
      </c>
      <c r="G412" s="3">
        <f t="shared" si="20"/>
        <v>5.7596666666666669</v>
      </c>
      <c r="H412">
        <v>3.0413438530409301E-2</v>
      </c>
      <c r="I412">
        <v>0.122422364823107</v>
      </c>
      <c r="J412" t="s">
        <v>17</v>
      </c>
      <c r="K412">
        <v>1.8700000000000001E-2</v>
      </c>
      <c r="L412" s="3">
        <f t="shared" si="18"/>
        <v>-1.3506666666666662</v>
      </c>
      <c r="M412">
        <v>17.100000000000001</v>
      </c>
      <c r="N412">
        <v>155</v>
      </c>
      <c r="O412">
        <v>1</v>
      </c>
      <c r="P412">
        <v>1</v>
      </c>
      <c r="Q412">
        <v>9</v>
      </c>
      <c r="R412" t="s">
        <v>4445</v>
      </c>
      <c r="S412" t="s">
        <v>4446</v>
      </c>
      <c r="X412" t="s">
        <v>16602</v>
      </c>
    </row>
    <row r="413" spans="1:24" x14ac:dyDescent="0.3">
      <c r="A413" s="3">
        <v>15.422000000000001</v>
      </c>
      <c r="B413" s="3">
        <v>15.196</v>
      </c>
      <c r="C413" s="3">
        <v>15.904</v>
      </c>
      <c r="D413" s="3">
        <v>16.012</v>
      </c>
      <c r="E413" s="3">
        <v>16.012</v>
      </c>
      <c r="F413" s="3">
        <f t="shared" si="19"/>
        <v>15.309000000000001</v>
      </c>
      <c r="G413" s="3">
        <f t="shared" si="20"/>
        <v>15.975999999999999</v>
      </c>
      <c r="H413" s="3">
        <v>8.2225275086261096E-2</v>
      </c>
      <c r="I413" s="3">
        <v>0.19555937758049499</v>
      </c>
      <c r="J413" s="3" t="s">
        <v>17</v>
      </c>
      <c r="K413" s="3">
        <v>9.0500000000000008E-3</v>
      </c>
      <c r="L413" s="3">
        <f t="shared" si="18"/>
        <v>-0.66699999999999804</v>
      </c>
      <c r="M413" s="3">
        <v>13.5</v>
      </c>
      <c r="N413" s="3">
        <v>128</v>
      </c>
      <c r="O413" s="3">
        <v>4</v>
      </c>
      <c r="P413" s="3">
        <v>492</v>
      </c>
      <c r="Q413" s="3">
        <v>53.9</v>
      </c>
      <c r="R413" s="3" t="s">
        <v>3153</v>
      </c>
      <c r="S413" s="3" t="s">
        <v>3154</v>
      </c>
      <c r="X413" t="s">
        <v>16602</v>
      </c>
    </row>
    <row r="414" spans="1:24" x14ac:dyDescent="0.3">
      <c r="A414">
        <v>5.0750000000000002</v>
      </c>
      <c r="B414">
        <v>5.7119999999999997</v>
      </c>
      <c r="C414">
        <v>6.6639999999999997</v>
      </c>
      <c r="D414">
        <v>7.4349999999999996</v>
      </c>
      <c r="E414">
        <v>6.234</v>
      </c>
      <c r="F414" s="3">
        <f t="shared" si="19"/>
        <v>5.3934999999999995</v>
      </c>
      <c r="G414" s="3">
        <f t="shared" si="20"/>
        <v>6.7776666666666658</v>
      </c>
      <c r="H414">
        <v>6.6265416493957993E-2</v>
      </c>
      <c r="I414">
        <v>0.17535387002945699</v>
      </c>
      <c r="K414">
        <v>7.6300000000000007E-2</v>
      </c>
      <c r="L414" s="3">
        <f t="shared" si="18"/>
        <v>-1.3841666666666663</v>
      </c>
      <c r="M414">
        <v>71.8</v>
      </c>
      <c r="N414">
        <v>627</v>
      </c>
      <c r="O414">
        <v>1</v>
      </c>
      <c r="P414">
        <v>1</v>
      </c>
      <c r="Q414">
        <v>1.4</v>
      </c>
      <c r="R414" t="s">
        <v>7701</v>
      </c>
      <c r="S414" t="s">
        <v>7702</v>
      </c>
    </row>
    <row r="415" spans="1:24" x14ac:dyDescent="0.3">
      <c r="A415" s="3">
        <v>14.930999999999999</v>
      </c>
      <c r="B415" s="3">
        <v>14.961</v>
      </c>
      <c r="C415" s="3">
        <v>15.702</v>
      </c>
      <c r="D415" s="3">
        <v>15.566000000000001</v>
      </c>
      <c r="E415" s="3">
        <v>15.561</v>
      </c>
      <c r="F415" s="3">
        <f t="shared" si="19"/>
        <v>14.946</v>
      </c>
      <c r="G415" s="3">
        <f t="shared" si="20"/>
        <v>15.609666666666667</v>
      </c>
      <c r="H415" s="3">
        <v>2.5154797017718999E-3</v>
      </c>
      <c r="I415" s="3">
        <v>5.8909905331780102E-2</v>
      </c>
      <c r="J415" s="3" t="s">
        <v>17</v>
      </c>
      <c r="K415" s="3">
        <v>2.9299999999999999E-3</v>
      </c>
      <c r="L415" s="3">
        <f t="shared" si="18"/>
        <v>-0.66366666666666774</v>
      </c>
      <c r="M415" s="3">
        <v>170.5</v>
      </c>
      <c r="N415" s="3">
        <v>1479</v>
      </c>
      <c r="O415" s="3">
        <v>91</v>
      </c>
      <c r="P415" s="3">
        <v>232</v>
      </c>
      <c r="Q415" s="3">
        <v>55.8</v>
      </c>
      <c r="R415" s="3" t="s">
        <v>1655</v>
      </c>
      <c r="S415" s="3" t="s">
        <v>1656</v>
      </c>
      <c r="X415" t="s">
        <v>16602</v>
      </c>
    </row>
    <row r="416" spans="1:24" x14ac:dyDescent="0.3">
      <c r="A416" s="3">
        <v>13.292999999999999</v>
      </c>
      <c r="B416" s="3">
        <v>13.204000000000001</v>
      </c>
      <c r="C416" s="3">
        <v>14.162000000000001</v>
      </c>
      <c r="D416" s="3">
        <v>14.282</v>
      </c>
      <c r="E416" s="3">
        <v>13.933999999999999</v>
      </c>
      <c r="F416" s="3">
        <f t="shared" si="19"/>
        <v>13.2485</v>
      </c>
      <c r="G416" s="3">
        <f t="shared" si="20"/>
        <v>14.125999999999999</v>
      </c>
      <c r="H416" s="3">
        <v>6.6165497408653502E-3</v>
      </c>
      <c r="I416" s="3">
        <v>7.3602374939813794E-2</v>
      </c>
      <c r="J416" s="3" t="s">
        <v>17</v>
      </c>
      <c r="K416" s="3">
        <v>8.9999999999999993E-3</v>
      </c>
      <c r="L416" s="3">
        <f t="shared" si="18"/>
        <v>-0.8774999999999995</v>
      </c>
      <c r="M416" s="3">
        <v>83.7</v>
      </c>
      <c r="N416" s="3">
        <v>736</v>
      </c>
      <c r="O416" s="3">
        <v>32</v>
      </c>
      <c r="P416" s="3">
        <v>99</v>
      </c>
      <c r="Q416" s="3">
        <v>46.1</v>
      </c>
      <c r="R416" s="3" t="s">
        <v>3139</v>
      </c>
      <c r="S416" s="3" t="s">
        <v>3140</v>
      </c>
      <c r="X416">
        <v>1</v>
      </c>
    </row>
    <row r="417" spans="1:24" x14ac:dyDescent="0.3">
      <c r="A417" s="3">
        <v>7.7069999999999999</v>
      </c>
      <c r="B417" s="3">
        <v>7.76</v>
      </c>
      <c r="C417" s="3">
        <v>9.1219999999999999</v>
      </c>
      <c r="D417" s="3">
        <v>9.4469999999999992</v>
      </c>
      <c r="E417" s="3">
        <v>8.8919999999999995</v>
      </c>
      <c r="F417" s="3">
        <f t="shared" si="19"/>
        <v>7.7334999999999994</v>
      </c>
      <c r="G417" s="3">
        <f t="shared" si="20"/>
        <v>9.1536666666666662</v>
      </c>
      <c r="H417" s="3">
        <v>1.1010715956209401E-2</v>
      </c>
      <c r="I417" s="3">
        <v>8.7206545006783806E-2</v>
      </c>
      <c r="J417" s="3" t="s">
        <v>17</v>
      </c>
      <c r="K417" s="3">
        <v>8.7299999999999997E-4</v>
      </c>
      <c r="L417" s="3">
        <f t="shared" si="18"/>
        <v>-1.4201666666666668</v>
      </c>
      <c r="M417" s="3">
        <v>55.4</v>
      </c>
      <c r="N417" s="3">
        <v>492</v>
      </c>
      <c r="O417" s="3">
        <v>4</v>
      </c>
      <c r="P417" s="3">
        <v>5</v>
      </c>
      <c r="Q417" s="3">
        <v>13.6</v>
      </c>
      <c r="R417" s="3" t="s">
        <v>677</v>
      </c>
      <c r="S417" s="3" t="s">
        <v>678</v>
      </c>
      <c r="X417" t="s">
        <v>16602</v>
      </c>
    </row>
    <row r="418" spans="1:24" x14ac:dyDescent="0.3">
      <c r="A418">
        <v>5.2229999999999999</v>
      </c>
      <c r="B418">
        <v>4.8739999999999997</v>
      </c>
      <c r="C418">
        <v>6.5839999999999996</v>
      </c>
      <c r="D418">
        <v>6.58</v>
      </c>
      <c r="E418">
        <v>6.03</v>
      </c>
      <c r="F418" s="3">
        <f t="shared" si="19"/>
        <v>5.0484999999999998</v>
      </c>
      <c r="G418" s="3">
        <f t="shared" si="20"/>
        <v>6.3979999999999997</v>
      </c>
      <c r="H418">
        <v>1.6023999576903501E-2</v>
      </c>
      <c r="I418">
        <v>9.7326938817063294E-2</v>
      </c>
      <c r="J418" t="s">
        <v>17</v>
      </c>
      <c r="K418">
        <v>9.9000000000000008E-3</v>
      </c>
      <c r="L418" s="3">
        <f t="shared" si="18"/>
        <v>-1.3494999999999999</v>
      </c>
      <c r="M418">
        <v>184.2</v>
      </c>
      <c r="N418">
        <v>1684</v>
      </c>
      <c r="O418">
        <v>1</v>
      </c>
      <c r="P418">
        <v>65</v>
      </c>
      <c r="Q418">
        <v>23.4</v>
      </c>
      <c r="R418" t="s">
        <v>3297</v>
      </c>
      <c r="S418" t="s">
        <v>3298</v>
      </c>
      <c r="X418" t="s">
        <v>16602</v>
      </c>
    </row>
    <row r="419" spans="1:24" x14ac:dyDescent="0.3">
      <c r="A419" s="3">
        <v>11.54</v>
      </c>
      <c r="B419" s="3">
        <v>11.603</v>
      </c>
      <c r="C419" s="3">
        <v>12.84</v>
      </c>
      <c r="D419" s="3">
        <v>12.904</v>
      </c>
      <c r="E419" s="3">
        <v>12.396000000000001</v>
      </c>
      <c r="F419" s="3">
        <f t="shared" si="19"/>
        <v>11.5715</v>
      </c>
      <c r="G419" s="3">
        <f t="shared" si="20"/>
        <v>12.713333333333333</v>
      </c>
      <c r="H419" s="3">
        <v>1.6183077551685899E-2</v>
      </c>
      <c r="I419" s="3">
        <v>9.7425868613184405E-2</v>
      </c>
      <c r="J419" s="3" t="s">
        <v>17</v>
      </c>
      <c r="K419" s="3">
        <v>1.37E-2</v>
      </c>
      <c r="L419" s="3">
        <f t="shared" si="18"/>
        <v>-1.1418333333333326</v>
      </c>
      <c r="M419" s="3">
        <v>105.2</v>
      </c>
      <c r="N419" s="3">
        <v>1042</v>
      </c>
      <c r="O419" s="3">
        <v>23</v>
      </c>
      <c r="P419" s="3">
        <v>37</v>
      </c>
      <c r="Q419" s="3">
        <v>32.4</v>
      </c>
      <c r="R419" s="3" t="s">
        <v>3837</v>
      </c>
      <c r="S419" s="3" t="s">
        <v>3838</v>
      </c>
      <c r="X419" t="s">
        <v>16602</v>
      </c>
    </row>
    <row r="420" spans="1:24" x14ac:dyDescent="0.3">
      <c r="A420" s="3">
        <v>11.654</v>
      </c>
      <c r="B420" s="3">
        <v>11.817</v>
      </c>
      <c r="C420" s="3">
        <v>12.997</v>
      </c>
      <c r="D420" s="3">
        <v>13.096</v>
      </c>
      <c r="E420" s="3">
        <v>12.461</v>
      </c>
      <c r="F420" s="3">
        <f t="shared" si="19"/>
        <v>11.7355</v>
      </c>
      <c r="G420" s="3">
        <f t="shared" si="20"/>
        <v>12.851333333333335</v>
      </c>
      <c r="H420" s="3">
        <v>1.9450471973915501E-2</v>
      </c>
      <c r="I420" s="3">
        <v>0.103971789891073</v>
      </c>
      <c r="J420" s="3" t="s">
        <v>17</v>
      </c>
      <c r="K420" s="3">
        <v>2.87E-2</v>
      </c>
      <c r="L420" s="3">
        <f t="shared" si="18"/>
        <v>-1.1158333333333346</v>
      </c>
      <c r="M420" s="3">
        <v>116.6</v>
      </c>
      <c r="N420" s="3">
        <v>1051</v>
      </c>
      <c r="O420" s="3">
        <v>28</v>
      </c>
      <c r="P420" s="3">
        <v>59</v>
      </c>
      <c r="Q420" s="3">
        <v>41.3</v>
      </c>
      <c r="R420" s="3" t="s">
        <v>5322</v>
      </c>
      <c r="S420" s="3" t="s">
        <v>5323</v>
      </c>
      <c r="X420" t="s">
        <v>16602</v>
      </c>
    </row>
    <row r="421" spans="1:24" x14ac:dyDescent="0.3">
      <c r="A421" s="3">
        <v>9.2880000000000003</v>
      </c>
      <c r="B421" s="3">
        <v>8.8919999999999995</v>
      </c>
      <c r="C421" s="3">
        <v>10.75</v>
      </c>
      <c r="D421" s="3">
        <v>10.768000000000001</v>
      </c>
      <c r="E421" s="3">
        <v>9.93</v>
      </c>
      <c r="F421" s="3">
        <f t="shared" si="19"/>
        <v>9.09</v>
      </c>
      <c r="G421" s="3">
        <f t="shared" si="20"/>
        <v>10.482666666666667</v>
      </c>
      <c r="H421" s="3">
        <v>2.6321669588910801E-2</v>
      </c>
      <c r="I421" s="3">
        <v>0.11585427945842799</v>
      </c>
      <c r="J421" s="3" t="s">
        <v>17</v>
      </c>
      <c r="K421" s="3">
        <v>3.9199999999999999E-2</v>
      </c>
      <c r="L421" s="3">
        <f t="shared" si="18"/>
        <v>-1.3926666666666669</v>
      </c>
      <c r="M421" s="3">
        <v>12.4</v>
      </c>
      <c r="N421" s="3">
        <v>110</v>
      </c>
      <c r="O421" s="3">
        <v>2</v>
      </c>
      <c r="P421" s="3">
        <v>21</v>
      </c>
      <c r="Q421" s="3">
        <v>22.7</v>
      </c>
      <c r="R421" s="3" t="s">
        <v>6052</v>
      </c>
      <c r="S421" s="3" t="s">
        <v>6053</v>
      </c>
      <c r="X421">
        <v>1</v>
      </c>
    </row>
    <row r="422" spans="1:24" x14ac:dyDescent="0.3">
      <c r="A422" s="3">
        <v>11.481999999999999</v>
      </c>
      <c r="B422" s="3">
        <v>11.855</v>
      </c>
      <c r="C422" s="3">
        <v>12.957000000000001</v>
      </c>
      <c r="D422" s="3">
        <v>12.904</v>
      </c>
      <c r="E422" s="3">
        <v>12.558</v>
      </c>
      <c r="F422" s="3">
        <f t="shared" si="19"/>
        <v>11.6685</v>
      </c>
      <c r="G422" s="3">
        <f t="shared" si="20"/>
        <v>12.806333333333333</v>
      </c>
      <c r="H422" s="3">
        <v>4.0475015213966299E-2</v>
      </c>
      <c r="I422" s="3">
        <v>0.13983850500226599</v>
      </c>
      <c r="J422" s="3" t="s">
        <v>17</v>
      </c>
      <c r="K422" s="3">
        <v>1.4999999999999999E-2</v>
      </c>
      <c r="L422" s="3">
        <f t="shared" si="18"/>
        <v>-1.137833333333333</v>
      </c>
      <c r="M422" s="3">
        <v>17.2</v>
      </c>
      <c r="N422" s="3">
        <v>153</v>
      </c>
      <c r="O422" s="3">
        <v>8</v>
      </c>
      <c r="P422" s="3">
        <v>36</v>
      </c>
      <c r="Q422" s="3">
        <v>75.2</v>
      </c>
      <c r="R422" s="3" t="s">
        <v>4003</v>
      </c>
      <c r="S422" s="3" t="s">
        <v>4004</v>
      </c>
      <c r="X422">
        <v>1</v>
      </c>
    </row>
    <row r="423" spans="1:24" x14ac:dyDescent="0.3">
      <c r="A423" s="3">
        <v>6.31</v>
      </c>
      <c r="B423" s="3">
        <v>6.7009999999999996</v>
      </c>
      <c r="C423" s="3">
        <v>7.7679999999999998</v>
      </c>
      <c r="D423" s="3">
        <v>7.94</v>
      </c>
      <c r="E423" s="3">
        <v>7.9080000000000004</v>
      </c>
      <c r="F423" s="3">
        <f t="shared" si="19"/>
        <v>6.5054999999999996</v>
      </c>
      <c r="G423" s="3">
        <f t="shared" si="20"/>
        <v>7.8719999999999999</v>
      </c>
      <c r="H423" s="3">
        <v>7.2958430437423893E-2</v>
      </c>
      <c r="I423" s="3">
        <v>0.183828126343663</v>
      </c>
      <c r="J423" s="3" t="s">
        <v>17</v>
      </c>
      <c r="K423" s="3">
        <v>2.64E-2</v>
      </c>
      <c r="L423" s="3">
        <f t="shared" si="18"/>
        <v>-1.3665000000000003</v>
      </c>
      <c r="M423" s="3">
        <v>20.7</v>
      </c>
      <c r="N423" s="3">
        <v>188</v>
      </c>
      <c r="O423" s="3">
        <v>2</v>
      </c>
      <c r="P423" s="3">
        <v>3</v>
      </c>
      <c r="Q423" s="3">
        <v>29.3</v>
      </c>
      <c r="R423" s="3" t="s">
        <v>5129</v>
      </c>
      <c r="S423" s="3" t="s">
        <v>5130</v>
      </c>
      <c r="X423" t="s">
        <v>16602</v>
      </c>
    </row>
    <row r="424" spans="1:24" x14ac:dyDescent="0.3">
      <c r="A424">
        <v>4.87</v>
      </c>
      <c r="B424">
        <v>5.59</v>
      </c>
      <c r="C424">
        <v>6.6520000000000001</v>
      </c>
      <c r="D424">
        <v>6.71</v>
      </c>
      <c r="E424">
        <v>6.3479999999999999</v>
      </c>
      <c r="F424" s="3">
        <f t="shared" si="19"/>
        <v>5.23</v>
      </c>
      <c r="G424" s="3">
        <f t="shared" si="20"/>
        <v>6.57</v>
      </c>
      <c r="H424">
        <v>0.141191556147787</v>
      </c>
      <c r="I424">
        <v>0.26805179782459498</v>
      </c>
      <c r="J424" t="s">
        <v>17</v>
      </c>
      <c r="K424">
        <v>3.95E-2</v>
      </c>
      <c r="L424" s="3">
        <f t="shared" si="18"/>
        <v>-1.3399999999999999</v>
      </c>
      <c r="M424">
        <v>32.5</v>
      </c>
      <c r="N424">
        <v>281</v>
      </c>
      <c r="O424">
        <v>1</v>
      </c>
      <c r="P424">
        <v>1</v>
      </c>
      <c r="Q424">
        <v>3.6</v>
      </c>
      <c r="R424" t="s">
        <v>6068</v>
      </c>
      <c r="S424" t="s">
        <v>6069</v>
      </c>
      <c r="X424" t="s">
        <v>16602</v>
      </c>
    </row>
    <row r="425" spans="1:24" x14ac:dyDescent="0.3">
      <c r="A425">
        <v>7.9580000000000002</v>
      </c>
      <c r="B425">
        <v>8.6300000000000008</v>
      </c>
      <c r="C425">
        <v>9.7159999999999993</v>
      </c>
      <c r="D425">
        <v>10.198</v>
      </c>
      <c r="E425">
        <v>9.2439999999999998</v>
      </c>
      <c r="F425" s="3">
        <f t="shared" si="19"/>
        <v>8.2940000000000005</v>
      </c>
      <c r="G425" s="3">
        <f t="shared" si="20"/>
        <v>9.7193333333333332</v>
      </c>
      <c r="H425">
        <v>6.8348648019639496E-2</v>
      </c>
      <c r="I425">
        <v>0.177541584938474</v>
      </c>
      <c r="K425">
        <v>5.45E-2</v>
      </c>
      <c r="L425" s="3">
        <f t="shared" si="18"/>
        <v>-1.4253333333333327</v>
      </c>
      <c r="M425">
        <v>47.5</v>
      </c>
      <c r="N425">
        <v>416</v>
      </c>
      <c r="O425">
        <v>2</v>
      </c>
      <c r="P425">
        <v>20</v>
      </c>
      <c r="Q425">
        <v>24</v>
      </c>
      <c r="R425" t="s">
        <v>6839</v>
      </c>
      <c r="S425" t="s">
        <v>6840</v>
      </c>
    </row>
    <row r="426" spans="1:24" x14ac:dyDescent="0.3">
      <c r="A426">
        <v>2.7109999999999999</v>
      </c>
      <c r="B426">
        <v>3.7440000000000002</v>
      </c>
      <c r="C426">
        <v>4.8220000000000001</v>
      </c>
      <c r="D426">
        <v>4.984</v>
      </c>
      <c r="E426">
        <v>4.1230000000000002</v>
      </c>
      <c r="F426" s="3">
        <f t="shared" si="19"/>
        <v>3.2275</v>
      </c>
      <c r="G426" s="3">
        <f t="shared" si="20"/>
        <v>4.6430000000000007</v>
      </c>
      <c r="H426">
        <v>0.17121935051068601</v>
      </c>
      <c r="I426">
        <v>0.302437911480822</v>
      </c>
      <c r="K426">
        <v>7.6300000000000007E-2</v>
      </c>
      <c r="L426" s="3">
        <f t="shared" si="18"/>
        <v>-1.4155000000000006</v>
      </c>
      <c r="M426">
        <v>19.600000000000001</v>
      </c>
      <c r="N426">
        <v>185</v>
      </c>
      <c r="O426">
        <v>1</v>
      </c>
      <c r="P426">
        <v>1</v>
      </c>
      <c r="Q426">
        <v>13</v>
      </c>
      <c r="R426" t="s">
        <v>7697</v>
      </c>
      <c r="S426" t="s">
        <v>7698</v>
      </c>
    </row>
    <row r="427" spans="1:24" x14ac:dyDescent="0.3">
      <c r="A427">
        <v>9.0239999999999991</v>
      </c>
      <c r="B427">
        <v>9.0939999999999994</v>
      </c>
      <c r="C427">
        <v>10.805999999999999</v>
      </c>
      <c r="D427">
        <v>11.026</v>
      </c>
      <c r="E427">
        <v>9.5039999999999996</v>
      </c>
      <c r="F427" s="3">
        <f t="shared" si="19"/>
        <v>9.0589999999999993</v>
      </c>
      <c r="G427" s="3">
        <f t="shared" si="20"/>
        <v>10.445333333333332</v>
      </c>
      <c r="H427">
        <v>9.9269559153735296E-2</v>
      </c>
      <c r="I427">
        <v>0.21595664931303499</v>
      </c>
      <c r="K427">
        <v>0.14299999999999999</v>
      </c>
      <c r="L427" s="3">
        <f t="shared" si="18"/>
        <v>-1.386333333333333</v>
      </c>
      <c r="M427">
        <v>48.3</v>
      </c>
      <c r="N427">
        <v>432</v>
      </c>
      <c r="O427">
        <v>4</v>
      </c>
      <c r="P427">
        <v>4</v>
      </c>
      <c r="Q427">
        <v>8.3000000000000007</v>
      </c>
      <c r="R427" t="s">
        <v>9416</v>
      </c>
      <c r="S427" t="s">
        <v>9417</v>
      </c>
    </row>
    <row r="428" spans="1:24" x14ac:dyDescent="0.3">
      <c r="A428">
        <v>5.3040000000000003</v>
      </c>
      <c r="B428">
        <v>5.2729999999999997</v>
      </c>
      <c r="C428">
        <v>6.6059999999999999</v>
      </c>
      <c r="D428">
        <v>6.7460000000000004</v>
      </c>
      <c r="E428">
        <v>6.5659999999999998</v>
      </c>
      <c r="F428" s="3">
        <f t="shared" si="19"/>
        <v>5.2885</v>
      </c>
      <c r="G428" s="3">
        <f t="shared" si="20"/>
        <v>6.6393333333333331</v>
      </c>
      <c r="H428">
        <v>8.2577826316539897E-4</v>
      </c>
      <c r="I428">
        <v>4.7343421398199297E-2</v>
      </c>
      <c r="J428" t="s">
        <v>17</v>
      </c>
      <c r="K428">
        <v>2.4099999999999998E-3</v>
      </c>
      <c r="L428" s="3">
        <f t="shared" si="18"/>
        <v>-1.3508333333333331</v>
      </c>
      <c r="M428">
        <v>44.8</v>
      </c>
      <c r="N428">
        <v>423</v>
      </c>
      <c r="O428">
        <v>1</v>
      </c>
      <c r="P428">
        <v>40</v>
      </c>
      <c r="Q428">
        <v>47.8</v>
      </c>
      <c r="R428" t="s">
        <v>1481</v>
      </c>
      <c r="S428" t="s">
        <v>1482</v>
      </c>
      <c r="X428">
        <v>1</v>
      </c>
    </row>
    <row r="429" spans="1:24" x14ac:dyDescent="0.3">
      <c r="A429" s="3">
        <v>9.9499999999999993</v>
      </c>
      <c r="B429" s="3">
        <v>9.9019999999999992</v>
      </c>
      <c r="C429" s="3">
        <v>11.396000000000001</v>
      </c>
      <c r="D429" s="3">
        <v>11.433999999999999</v>
      </c>
      <c r="E429" s="3">
        <v>10.965999999999999</v>
      </c>
      <c r="F429" s="3">
        <f t="shared" si="19"/>
        <v>9.9259999999999984</v>
      </c>
      <c r="G429" s="3">
        <f t="shared" si="20"/>
        <v>11.265333333333333</v>
      </c>
      <c r="H429" s="3">
        <v>1.08278845024E-2</v>
      </c>
      <c r="I429" s="3">
        <v>8.6915157682077998E-2</v>
      </c>
      <c r="J429" s="3" t="s">
        <v>17</v>
      </c>
      <c r="K429" s="3">
        <v>1.4300000000000001E-3</v>
      </c>
      <c r="L429" s="3">
        <f t="shared" si="18"/>
        <v>-1.3393333333333342</v>
      </c>
      <c r="M429" s="3">
        <v>63.9</v>
      </c>
      <c r="N429" s="3">
        <v>588</v>
      </c>
      <c r="O429" s="3">
        <v>8</v>
      </c>
      <c r="P429" s="3">
        <v>23</v>
      </c>
      <c r="Q429" s="3">
        <v>23.1</v>
      </c>
      <c r="R429" s="3" t="s">
        <v>1035</v>
      </c>
      <c r="S429" s="3" t="s">
        <v>1036</v>
      </c>
      <c r="X429" t="s">
        <v>16602</v>
      </c>
    </row>
    <row r="430" spans="1:24" x14ac:dyDescent="0.3">
      <c r="A430" s="3">
        <v>7.2640000000000002</v>
      </c>
      <c r="B430" s="3">
        <v>7.4649999999999999</v>
      </c>
      <c r="C430" s="3">
        <v>8.8279999999999994</v>
      </c>
      <c r="D430" s="3">
        <v>9.1620000000000008</v>
      </c>
      <c r="E430" s="3">
        <v>8.3480000000000008</v>
      </c>
      <c r="F430" s="3">
        <f t="shared" si="19"/>
        <v>7.3644999999999996</v>
      </c>
      <c r="G430" s="3">
        <f t="shared" si="20"/>
        <v>8.7793333333333337</v>
      </c>
      <c r="H430" s="3">
        <v>1.66737930211283E-2</v>
      </c>
      <c r="I430" s="3">
        <v>9.8079840835329196E-2</v>
      </c>
      <c r="J430" s="3" t="s">
        <v>17</v>
      </c>
      <c r="K430" s="3">
        <v>1.2E-2</v>
      </c>
      <c r="L430" s="3">
        <f t="shared" si="18"/>
        <v>-1.4148333333333341</v>
      </c>
      <c r="M430" s="3">
        <v>39.9</v>
      </c>
      <c r="N430" s="3">
        <v>349</v>
      </c>
      <c r="O430" s="3">
        <v>2</v>
      </c>
      <c r="P430" s="3">
        <v>14</v>
      </c>
      <c r="Q430" s="3">
        <v>37.200000000000003</v>
      </c>
      <c r="R430" s="3" t="s">
        <v>3616</v>
      </c>
      <c r="S430" s="3" t="s">
        <v>3617</v>
      </c>
      <c r="X430" t="s">
        <v>16602</v>
      </c>
    </row>
    <row r="431" spans="1:24" x14ac:dyDescent="0.3">
      <c r="A431" s="3">
        <v>7.1639999999999997</v>
      </c>
      <c r="B431" s="3">
        <v>7.1660000000000004</v>
      </c>
      <c r="C431" s="3">
        <v>8.7989999999999995</v>
      </c>
      <c r="D431" s="3">
        <v>8.7629999999999999</v>
      </c>
      <c r="E431" s="3">
        <v>8.1660000000000004</v>
      </c>
      <c r="F431" s="3">
        <f t="shared" si="19"/>
        <v>7.165</v>
      </c>
      <c r="G431" s="3">
        <f t="shared" si="20"/>
        <v>8.5759999999999987</v>
      </c>
      <c r="H431" s="3">
        <v>2.05115604174325E-2</v>
      </c>
      <c r="I431" s="3">
        <v>0.105887435810439</v>
      </c>
      <c r="J431" s="3" t="s">
        <v>17</v>
      </c>
      <c r="K431" s="3">
        <v>7.79E-3</v>
      </c>
      <c r="L431" s="3">
        <f t="shared" si="18"/>
        <v>-1.4109999999999987</v>
      </c>
      <c r="M431" s="3">
        <v>35</v>
      </c>
      <c r="N431" s="3">
        <v>316</v>
      </c>
      <c r="O431" s="3">
        <v>2</v>
      </c>
      <c r="P431" s="3">
        <v>2</v>
      </c>
      <c r="Q431" s="3">
        <v>12</v>
      </c>
      <c r="R431" s="3" t="s">
        <v>2932</v>
      </c>
      <c r="S431" s="3" t="s">
        <v>2933</v>
      </c>
      <c r="X431">
        <v>1</v>
      </c>
    </row>
    <row r="432" spans="1:24" x14ac:dyDescent="0.3">
      <c r="A432" s="3">
        <v>10.724</v>
      </c>
      <c r="B432" s="3">
        <v>10.752000000000001</v>
      </c>
      <c r="C432" s="3">
        <v>12.148999999999999</v>
      </c>
      <c r="D432" s="3">
        <v>12.19</v>
      </c>
      <c r="E432" s="3">
        <v>11.62</v>
      </c>
      <c r="F432" s="3">
        <f t="shared" si="19"/>
        <v>10.738</v>
      </c>
      <c r="G432" s="3">
        <f t="shared" si="20"/>
        <v>11.986333333333333</v>
      </c>
      <c r="H432" s="3">
        <v>2.0438799109190602E-2</v>
      </c>
      <c r="I432" s="3">
        <v>0.105887435810439</v>
      </c>
      <c r="J432" s="3" t="s">
        <v>17</v>
      </c>
      <c r="K432" s="3">
        <v>1.0500000000000001E-2</v>
      </c>
      <c r="L432" s="3">
        <f t="shared" si="18"/>
        <v>-1.2483333333333331</v>
      </c>
      <c r="M432" s="3">
        <v>47.8</v>
      </c>
      <c r="N432" s="3">
        <v>445</v>
      </c>
      <c r="O432" s="3">
        <v>17</v>
      </c>
      <c r="P432" s="3">
        <v>29</v>
      </c>
      <c r="Q432" s="3">
        <v>55.1</v>
      </c>
      <c r="R432" s="3" t="s">
        <v>3376</v>
      </c>
      <c r="S432" s="3" t="s">
        <v>3377</v>
      </c>
      <c r="X432" t="s">
        <v>16602</v>
      </c>
    </row>
    <row r="433" spans="1:24" x14ac:dyDescent="0.3">
      <c r="A433">
        <v>3.1840000000000002</v>
      </c>
      <c r="B433">
        <v>3.4060000000000001</v>
      </c>
      <c r="C433">
        <v>5.1379999999999999</v>
      </c>
      <c r="D433">
        <v>5.0679999999999996</v>
      </c>
      <c r="E433">
        <v>4.0510000000000002</v>
      </c>
      <c r="F433" s="3">
        <f t="shared" si="19"/>
        <v>3.2949999999999999</v>
      </c>
      <c r="G433" s="3">
        <f t="shared" si="20"/>
        <v>4.7523333333333335</v>
      </c>
      <c r="H433">
        <v>4.3806780466689899E-2</v>
      </c>
      <c r="I433">
        <v>0.14375468431819899</v>
      </c>
      <c r="J433" t="s">
        <v>17</v>
      </c>
      <c r="K433">
        <v>4.4900000000000002E-2</v>
      </c>
      <c r="L433" s="3">
        <f t="shared" si="18"/>
        <v>-1.4573333333333336</v>
      </c>
      <c r="M433">
        <v>41.9</v>
      </c>
      <c r="N433">
        <v>393</v>
      </c>
      <c r="O433">
        <v>1</v>
      </c>
      <c r="P433">
        <v>2</v>
      </c>
      <c r="Q433">
        <v>4.0999999999999996</v>
      </c>
      <c r="R433" t="s">
        <v>6395</v>
      </c>
      <c r="S433" t="s">
        <v>6396</v>
      </c>
      <c r="X433" t="s">
        <v>16602</v>
      </c>
    </row>
    <row r="434" spans="1:24" x14ac:dyDescent="0.3">
      <c r="A434" s="3">
        <v>8.5579999999999998</v>
      </c>
      <c r="B434" s="3">
        <v>8.1820000000000004</v>
      </c>
      <c r="C434" s="3">
        <v>9.8740000000000006</v>
      </c>
      <c r="D434" s="3">
        <v>9.76</v>
      </c>
      <c r="E434" s="3">
        <v>9.73</v>
      </c>
      <c r="F434" s="3">
        <f t="shared" si="19"/>
        <v>8.370000000000001</v>
      </c>
      <c r="G434" s="3">
        <f t="shared" si="20"/>
        <v>9.7880000000000003</v>
      </c>
      <c r="H434" s="3">
        <v>7.0806817184124599E-2</v>
      </c>
      <c r="I434" s="3">
        <v>0.180812327765944</v>
      </c>
      <c r="J434" s="3" t="s">
        <v>17</v>
      </c>
      <c r="K434" s="3">
        <v>1.89E-2</v>
      </c>
      <c r="L434" s="3">
        <f t="shared" si="18"/>
        <v>-1.4179999999999993</v>
      </c>
      <c r="M434" s="3">
        <v>29.4</v>
      </c>
      <c r="N434" s="3">
        <v>262</v>
      </c>
      <c r="O434" s="3">
        <v>4</v>
      </c>
      <c r="P434" s="3">
        <v>5</v>
      </c>
      <c r="Q434" s="3">
        <v>17.2</v>
      </c>
      <c r="R434" s="3" t="s">
        <v>4467</v>
      </c>
      <c r="S434" s="3" t="s">
        <v>4468</v>
      </c>
      <c r="X434" t="s">
        <v>16602</v>
      </c>
    </row>
    <row r="435" spans="1:24" x14ac:dyDescent="0.3">
      <c r="A435">
        <v>8.1280000000000001</v>
      </c>
      <c r="B435">
        <v>8.6300000000000008</v>
      </c>
      <c r="C435">
        <v>9.9309999999999992</v>
      </c>
      <c r="D435">
        <v>10.268000000000001</v>
      </c>
      <c r="E435">
        <v>9.1539999999999999</v>
      </c>
      <c r="F435" s="3">
        <f t="shared" si="19"/>
        <v>8.3790000000000013</v>
      </c>
      <c r="G435" s="3">
        <f t="shared" si="20"/>
        <v>9.7843333333333327</v>
      </c>
      <c r="H435">
        <v>4.3080261306028697E-2</v>
      </c>
      <c r="I435">
        <v>0.142788985515756</v>
      </c>
      <c r="K435">
        <v>6.2399999999999997E-2</v>
      </c>
      <c r="L435" s="3">
        <f t="shared" si="18"/>
        <v>-1.4053333333333313</v>
      </c>
      <c r="M435">
        <v>69.5</v>
      </c>
      <c r="N435">
        <v>607</v>
      </c>
      <c r="O435">
        <v>3</v>
      </c>
      <c r="P435">
        <v>3</v>
      </c>
      <c r="Q435">
        <v>4.3</v>
      </c>
      <c r="R435" t="s">
        <v>7194</v>
      </c>
      <c r="S435" t="s">
        <v>7195</v>
      </c>
    </row>
    <row r="436" spans="1:24" x14ac:dyDescent="0.3">
      <c r="A436">
        <v>15.422000000000001</v>
      </c>
      <c r="B436">
        <v>15.436</v>
      </c>
      <c r="C436">
        <v>16.288</v>
      </c>
      <c r="D436">
        <v>16.454000000000001</v>
      </c>
      <c r="E436">
        <v>15.478</v>
      </c>
      <c r="F436" s="3">
        <f t="shared" si="19"/>
        <v>15.429</v>
      </c>
      <c r="G436" s="3">
        <f t="shared" si="20"/>
        <v>16.073333333333334</v>
      </c>
      <c r="H436">
        <v>0.165991555393073</v>
      </c>
      <c r="I436">
        <v>0.29704502567334301</v>
      </c>
      <c r="K436">
        <v>0.13700000000000001</v>
      </c>
      <c r="L436" s="3">
        <f t="shared" si="18"/>
        <v>-0.64433333333333387</v>
      </c>
      <c r="M436">
        <v>88.8</v>
      </c>
      <c r="N436">
        <v>834</v>
      </c>
      <c r="O436">
        <v>48</v>
      </c>
      <c r="P436">
        <v>396</v>
      </c>
      <c r="Q436">
        <v>65.3</v>
      </c>
      <c r="R436" t="s">
        <v>9301</v>
      </c>
      <c r="S436" t="s">
        <v>9302</v>
      </c>
    </row>
    <row r="437" spans="1:24" x14ac:dyDescent="0.3">
      <c r="A437">
        <v>4.0510000000000002</v>
      </c>
      <c r="B437">
        <v>5.2859999999999996</v>
      </c>
      <c r="C437">
        <v>5.94</v>
      </c>
      <c r="D437">
        <v>6.5439999999999996</v>
      </c>
      <c r="E437">
        <v>5.5609999999999999</v>
      </c>
      <c r="F437" s="3">
        <f t="shared" si="19"/>
        <v>4.6684999999999999</v>
      </c>
      <c r="G437" s="3">
        <f t="shared" si="20"/>
        <v>6.0150000000000006</v>
      </c>
      <c r="H437">
        <v>0.233258689170246</v>
      </c>
      <c r="I437">
        <v>0.36892775211968298</v>
      </c>
      <c r="K437">
        <v>0.161</v>
      </c>
      <c r="L437" s="3">
        <f t="shared" si="18"/>
        <v>-1.3465000000000007</v>
      </c>
      <c r="M437">
        <v>63.6</v>
      </c>
      <c r="N437">
        <v>552</v>
      </c>
      <c r="O437">
        <v>1</v>
      </c>
      <c r="P437">
        <v>1</v>
      </c>
      <c r="Q437">
        <v>2.7</v>
      </c>
      <c r="R437" t="s">
        <v>9780</v>
      </c>
      <c r="S437" t="s">
        <v>9781</v>
      </c>
    </row>
    <row r="438" spans="1:24" x14ac:dyDescent="0.3">
      <c r="A438" s="3">
        <v>11.795999999999999</v>
      </c>
      <c r="B438" s="3">
        <v>11.625999999999999</v>
      </c>
      <c r="C438" s="3">
        <v>12.657</v>
      </c>
      <c r="D438" s="3">
        <v>12.82</v>
      </c>
      <c r="E438" s="3">
        <v>13.057</v>
      </c>
      <c r="F438" s="3">
        <f t="shared" si="19"/>
        <v>11.710999999999999</v>
      </c>
      <c r="G438" s="3">
        <f t="shared" si="20"/>
        <v>12.844666666666667</v>
      </c>
      <c r="H438" s="3">
        <v>4.2790604999190197E-3</v>
      </c>
      <c r="I438" s="3">
        <v>6.5350912776784495E-2</v>
      </c>
      <c r="J438" s="3" t="s">
        <v>17</v>
      </c>
      <c r="K438" s="3">
        <v>1.1900000000000001E-2</v>
      </c>
      <c r="L438" s="3">
        <f t="shared" si="18"/>
        <v>-1.1336666666666684</v>
      </c>
      <c r="M438" s="3">
        <v>26.9</v>
      </c>
      <c r="N438" s="3">
        <v>255</v>
      </c>
      <c r="O438" s="3">
        <v>5</v>
      </c>
      <c r="P438" s="3">
        <v>115</v>
      </c>
      <c r="Q438" s="3">
        <v>41.6</v>
      </c>
      <c r="R438" s="3" t="s">
        <v>3592</v>
      </c>
      <c r="S438" s="3" t="s">
        <v>3593</v>
      </c>
      <c r="X438" t="s">
        <v>16602</v>
      </c>
    </row>
    <row r="439" spans="1:24" x14ac:dyDescent="0.3">
      <c r="A439" s="3">
        <v>8.2639999999999993</v>
      </c>
      <c r="B439" s="3">
        <v>8.516</v>
      </c>
      <c r="C439" s="3">
        <v>9.8219999999999992</v>
      </c>
      <c r="D439" s="3">
        <v>10.092000000000001</v>
      </c>
      <c r="E439" s="3">
        <v>9.4819999999999993</v>
      </c>
      <c r="F439" s="3">
        <f t="shared" si="19"/>
        <v>8.39</v>
      </c>
      <c r="G439" s="3">
        <f t="shared" si="20"/>
        <v>9.7986666666666675</v>
      </c>
      <c r="H439" s="3">
        <v>7.4084433672752898E-3</v>
      </c>
      <c r="I439" s="3">
        <v>7.6394987792249597E-2</v>
      </c>
      <c r="J439" s="3" t="s">
        <v>17</v>
      </c>
      <c r="K439" s="3">
        <v>4.2100000000000002E-3</v>
      </c>
      <c r="L439" s="3">
        <f t="shared" si="18"/>
        <v>-1.408666666666667</v>
      </c>
      <c r="M439" s="3">
        <v>74</v>
      </c>
      <c r="N439" s="3">
        <v>667</v>
      </c>
      <c r="O439" s="3">
        <v>8</v>
      </c>
      <c r="P439" s="3">
        <v>8</v>
      </c>
      <c r="Q439" s="3">
        <v>17.2</v>
      </c>
      <c r="R439" s="3" t="s">
        <v>2076</v>
      </c>
      <c r="S439" s="3" t="s">
        <v>2077</v>
      </c>
      <c r="X439">
        <v>2</v>
      </c>
    </row>
    <row r="440" spans="1:24" x14ac:dyDescent="0.3">
      <c r="A440" s="3">
        <v>14.228</v>
      </c>
      <c r="B440" s="3">
        <v>14.3</v>
      </c>
      <c r="C440" s="3">
        <v>14.978</v>
      </c>
      <c r="D440" s="3">
        <v>14.837</v>
      </c>
      <c r="E440" s="3">
        <v>15.25</v>
      </c>
      <c r="F440" s="3">
        <f t="shared" si="19"/>
        <v>14.263999999999999</v>
      </c>
      <c r="G440" s="3">
        <f t="shared" si="20"/>
        <v>15.021666666666667</v>
      </c>
      <c r="H440" s="3">
        <v>1.8344679653888699E-2</v>
      </c>
      <c r="I440" s="3">
        <v>0.10193977824744301</v>
      </c>
      <c r="J440" s="3" t="s">
        <v>17</v>
      </c>
      <c r="K440" s="3">
        <v>2.5799999999999998E-3</v>
      </c>
      <c r="L440" s="3">
        <f t="shared" si="18"/>
        <v>-0.75766666666666715</v>
      </c>
      <c r="M440" s="3">
        <v>80.8</v>
      </c>
      <c r="N440" s="3">
        <v>708</v>
      </c>
      <c r="O440" s="3">
        <v>39</v>
      </c>
      <c r="P440" s="3">
        <v>171</v>
      </c>
      <c r="Q440" s="3">
        <v>49</v>
      </c>
      <c r="R440" s="3" t="s">
        <v>1537</v>
      </c>
      <c r="S440" s="3" t="s">
        <v>1538</v>
      </c>
      <c r="X440">
        <v>1</v>
      </c>
    </row>
    <row r="441" spans="1:24" x14ac:dyDescent="0.3">
      <c r="A441" s="3">
        <v>7.2240000000000002</v>
      </c>
      <c r="B441" s="3">
        <v>7.45</v>
      </c>
      <c r="C441" s="3">
        <v>8.94</v>
      </c>
      <c r="D441" s="3">
        <v>9.032</v>
      </c>
      <c r="E441" s="3">
        <v>8.24</v>
      </c>
      <c r="F441" s="3">
        <f t="shared" si="19"/>
        <v>7.3369999999999997</v>
      </c>
      <c r="G441" s="3">
        <f t="shared" si="20"/>
        <v>8.7373333333333338</v>
      </c>
      <c r="H441" s="3">
        <v>1.9106151912789499E-2</v>
      </c>
      <c r="I441" s="3">
        <v>0.103573995356492</v>
      </c>
      <c r="J441" s="3" t="s">
        <v>17</v>
      </c>
      <c r="K441" s="3">
        <v>1.9900000000000001E-2</v>
      </c>
      <c r="L441" s="3">
        <f t="shared" si="18"/>
        <v>-1.4003333333333341</v>
      </c>
      <c r="M441" s="3">
        <v>166.9</v>
      </c>
      <c r="N441" s="3">
        <v>1479</v>
      </c>
      <c r="O441" s="3">
        <v>2</v>
      </c>
      <c r="P441" s="3">
        <v>2</v>
      </c>
      <c r="Q441" s="3">
        <v>2.1</v>
      </c>
      <c r="R441" s="3" t="s">
        <v>4565</v>
      </c>
      <c r="S441" s="3" t="s">
        <v>4566</v>
      </c>
      <c r="X441">
        <v>2</v>
      </c>
    </row>
    <row r="442" spans="1:24" x14ac:dyDescent="0.3">
      <c r="A442" s="3">
        <v>8.3719999999999999</v>
      </c>
      <c r="B442" s="3">
        <v>8.3409999999999993</v>
      </c>
      <c r="C442" s="3">
        <v>9.9039999999999999</v>
      </c>
      <c r="D442" s="3">
        <v>10.023999999999999</v>
      </c>
      <c r="E442" s="3">
        <v>9.3640000000000008</v>
      </c>
      <c r="F442" s="3">
        <f t="shared" si="19"/>
        <v>8.3565000000000005</v>
      </c>
      <c r="G442" s="3">
        <f t="shared" si="20"/>
        <v>9.7639999999999993</v>
      </c>
      <c r="H442" s="3">
        <v>1.9675494195036398E-2</v>
      </c>
      <c r="I442" s="3">
        <v>0.10448082551599901</v>
      </c>
      <c r="J442" s="3" t="s">
        <v>17</v>
      </c>
      <c r="K442" s="3">
        <v>3.5899999999999999E-3</v>
      </c>
      <c r="L442" s="3">
        <f t="shared" si="18"/>
        <v>-1.4074999999999989</v>
      </c>
      <c r="M442" s="3">
        <v>35.1</v>
      </c>
      <c r="N442" s="3">
        <v>327</v>
      </c>
      <c r="O442" s="3">
        <v>3</v>
      </c>
      <c r="P442" s="3">
        <v>3</v>
      </c>
      <c r="Q442" s="3">
        <v>9.5</v>
      </c>
      <c r="R442" s="3" t="s">
        <v>1896</v>
      </c>
      <c r="S442" s="3" t="s">
        <v>1897</v>
      </c>
      <c r="X442" t="s">
        <v>16602</v>
      </c>
    </row>
    <row r="443" spans="1:24" x14ac:dyDescent="0.3">
      <c r="A443">
        <v>6.5439999999999996</v>
      </c>
      <c r="B443">
        <v>6.798</v>
      </c>
      <c r="C443">
        <v>8.4559999999999995</v>
      </c>
      <c r="D443">
        <v>8.9320000000000004</v>
      </c>
      <c r="E443">
        <v>6.7110000000000003</v>
      </c>
      <c r="F443" s="3">
        <f t="shared" si="19"/>
        <v>6.6709999999999994</v>
      </c>
      <c r="G443" s="3">
        <f t="shared" si="20"/>
        <v>8.0329999999999995</v>
      </c>
      <c r="H443">
        <v>0.17756166048146699</v>
      </c>
      <c r="I443">
        <v>0.30918364788538799</v>
      </c>
      <c r="K443">
        <v>0.28100000000000003</v>
      </c>
      <c r="L443" s="3">
        <f t="shared" si="18"/>
        <v>-1.3620000000000001</v>
      </c>
      <c r="M443">
        <v>36</v>
      </c>
      <c r="N443">
        <v>314</v>
      </c>
      <c r="O443">
        <v>1</v>
      </c>
      <c r="P443">
        <v>1</v>
      </c>
      <c r="Q443">
        <v>2.9</v>
      </c>
      <c r="R443" t="s">
        <v>11434</v>
      </c>
      <c r="S443" t="s">
        <v>11435</v>
      </c>
    </row>
    <row r="444" spans="1:24" x14ac:dyDescent="0.3">
      <c r="A444" s="3">
        <v>11.9</v>
      </c>
      <c r="B444" s="3">
        <v>11.962</v>
      </c>
      <c r="C444" s="3">
        <v>13.036</v>
      </c>
      <c r="D444" s="3">
        <v>13.081</v>
      </c>
      <c r="E444" s="3">
        <v>12.914</v>
      </c>
      <c r="F444" s="3">
        <f t="shared" si="19"/>
        <v>11.931000000000001</v>
      </c>
      <c r="G444" s="3">
        <f t="shared" si="20"/>
        <v>13.010333333333334</v>
      </c>
      <c r="H444" s="3">
        <v>3.8107977693667498E-4</v>
      </c>
      <c r="I444" s="3">
        <v>4.5359381449090998E-2</v>
      </c>
      <c r="J444" s="3" t="s">
        <v>17</v>
      </c>
      <c r="K444" s="3">
        <v>6.29E-4</v>
      </c>
      <c r="L444" s="3">
        <f t="shared" si="18"/>
        <v>-1.0793333333333326</v>
      </c>
      <c r="M444" s="3">
        <v>72</v>
      </c>
      <c r="N444" s="3">
        <v>635</v>
      </c>
      <c r="O444" s="3">
        <v>26</v>
      </c>
      <c r="P444" s="3">
        <v>69</v>
      </c>
      <c r="Q444" s="3">
        <v>49.8</v>
      </c>
      <c r="R444" s="3" t="s">
        <v>515</v>
      </c>
      <c r="S444" s="3" t="s">
        <v>516</v>
      </c>
      <c r="X444">
        <v>1</v>
      </c>
    </row>
    <row r="445" spans="1:24" x14ac:dyDescent="0.3">
      <c r="A445" s="3">
        <v>6.8259999999999996</v>
      </c>
      <c r="B445" s="3">
        <v>6.8120000000000003</v>
      </c>
      <c r="C445" s="3">
        <v>8.1999999999999993</v>
      </c>
      <c r="D445" s="3">
        <v>8.3079999999999998</v>
      </c>
      <c r="E445" s="3">
        <v>8.0220000000000002</v>
      </c>
      <c r="F445" s="3">
        <f t="shared" si="19"/>
        <v>6.819</v>
      </c>
      <c r="G445" s="3">
        <f t="shared" si="20"/>
        <v>8.1766666666666676</v>
      </c>
      <c r="H445" s="3">
        <v>3.5570695580331301E-3</v>
      </c>
      <c r="I445" s="3">
        <v>6.2855345304875895E-2</v>
      </c>
      <c r="J445" s="3" t="s">
        <v>17</v>
      </c>
      <c r="K445" s="3">
        <v>1.5799999999999999E-4</v>
      </c>
      <c r="L445" s="3">
        <f t="shared" si="18"/>
        <v>-1.3576666666666677</v>
      </c>
      <c r="M445" s="3">
        <v>56.9</v>
      </c>
      <c r="N445" s="3">
        <v>513</v>
      </c>
      <c r="O445" s="3">
        <v>3</v>
      </c>
      <c r="P445" s="3">
        <v>3</v>
      </c>
      <c r="Q445" s="3">
        <v>9.9</v>
      </c>
      <c r="R445" s="3" t="s">
        <v>166</v>
      </c>
      <c r="S445" s="3" t="s">
        <v>167</v>
      </c>
      <c r="X445" t="s">
        <v>16602</v>
      </c>
    </row>
    <row r="446" spans="1:24" x14ac:dyDescent="0.3">
      <c r="A446" s="3">
        <v>12.34</v>
      </c>
      <c r="B446" s="3">
        <v>12.414</v>
      </c>
      <c r="C446" s="3">
        <v>13.462</v>
      </c>
      <c r="D446" s="3">
        <v>13.46</v>
      </c>
      <c r="E446" s="3">
        <v>13.15</v>
      </c>
      <c r="F446" s="3">
        <f t="shared" si="19"/>
        <v>12.376999999999999</v>
      </c>
      <c r="G446" s="3">
        <f t="shared" si="20"/>
        <v>13.357333333333335</v>
      </c>
      <c r="H446" s="3">
        <v>6.2233899686574001E-3</v>
      </c>
      <c r="I446" s="3">
        <v>7.2088347773676703E-2</v>
      </c>
      <c r="J446" s="3" t="s">
        <v>17</v>
      </c>
      <c r="K446" s="3">
        <v>6.8999999999999999E-3</v>
      </c>
      <c r="L446" s="3">
        <f t="shared" si="18"/>
        <v>-0.98033333333333594</v>
      </c>
      <c r="M446" s="3">
        <v>134.6</v>
      </c>
      <c r="N446" s="3">
        <v>1229</v>
      </c>
      <c r="O446" s="3">
        <v>33</v>
      </c>
      <c r="P446" s="3">
        <v>70</v>
      </c>
      <c r="Q446" s="3">
        <v>31.9</v>
      </c>
      <c r="R446" s="3" t="s">
        <v>2770</v>
      </c>
      <c r="S446" s="3" t="s">
        <v>2771</v>
      </c>
      <c r="X446">
        <v>1</v>
      </c>
    </row>
    <row r="447" spans="1:24" x14ac:dyDescent="0.3">
      <c r="A447" s="3">
        <v>14.516</v>
      </c>
      <c r="B447" s="3">
        <v>14.57</v>
      </c>
      <c r="C447" s="3">
        <v>15.06</v>
      </c>
      <c r="D447" s="3">
        <v>15.188000000000001</v>
      </c>
      <c r="E447" s="3">
        <v>15.462</v>
      </c>
      <c r="F447" s="3">
        <f t="shared" si="19"/>
        <v>14.542999999999999</v>
      </c>
      <c r="G447" s="3">
        <f t="shared" si="20"/>
        <v>15.236666666666666</v>
      </c>
      <c r="H447" s="3">
        <v>2.3523982217843901E-2</v>
      </c>
      <c r="I447" s="3">
        <v>0.110459349488402</v>
      </c>
      <c r="J447" s="3" t="s">
        <v>17</v>
      </c>
      <c r="K447" s="3">
        <v>1.8400000000000001E-3</v>
      </c>
      <c r="L447" s="3">
        <f t="shared" si="18"/>
        <v>-0.6936666666666671</v>
      </c>
      <c r="M447" s="3">
        <v>86.9</v>
      </c>
      <c r="N447" s="3">
        <v>794</v>
      </c>
      <c r="O447" s="3">
        <v>42</v>
      </c>
      <c r="P447" s="3">
        <v>213</v>
      </c>
      <c r="Q447" s="3">
        <v>54.8</v>
      </c>
      <c r="R447" s="3" t="s">
        <v>1233</v>
      </c>
      <c r="S447" s="3" t="s">
        <v>1234</v>
      </c>
      <c r="X447" t="s">
        <v>16602</v>
      </c>
    </row>
    <row r="448" spans="1:24" x14ac:dyDescent="0.3">
      <c r="A448">
        <v>2.9260000000000002</v>
      </c>
      <c r="B448">
        <v>3.298</v>
      </c>
      <c r="C448">
        <v>4.8380000000000001</v>
      </c>
      <c r="D448">
        <v>4.96</v>
      </c>
      <c r="E448">
        <v>3.9119999999999999</v>
      </c>
      <c r="F448" s="3">
        <f t="shared" si="19"/>
        <v>3.1120000000000001</v>
      </c>
      <c r="G448" s="3">
        <f t="shared" si="20"/>
        <v>4.57</v>
      </c>
      <c r="H448">
        <v>3.3303033922028297E-2</v>
      </c>
      <c r="I448">
        <v>0.12757741546590301</v>
      </c>
      <c r="J448" t="s">
        <v>17</v>
      </c>
      <c r="K448">
        <v>4.0899999999999999E-2</v>
      </c>
      <c r="L448" s="3">
        <f t="shared" si="18"/>
        <v>-1.4580000000000002</v>
      </c>
      <c r="M448">
        <v>54.3</v>
      </c>
      <c r="N448">
        <v>456</v>
      </c>
      <c r="O448">
        <v>1</v>
      </c>
      <c r="P448">
        <v>27</v>
      </c>
      <c r="Q448">
        <v>36.799999999999997</v>
      </c>
      <c r="R448" t="s">
        <v>6157</v>
      </c>
      <c r="S448" t="s">
        <v>6158</v>
      </c>
      <c r="X448" t="s">
        <v>16602</v>
      </c>
    </row>
    <row r="449" spans="1:24" x14ac:dyDescent="0.3">
      <c r="A449" s="3">
        <v>6.8</v>
      </c>
      <c r="B449" s="3">
        <v>7.4139999999999997</v>
      </c>
      <c r="C449" s="3">
        <v>8.41</v>
      </c>
      <c r="D449" s="3">
        <v>8.8460000000000001</v>
      </c>
      <c r="E449" s="3">
        <v>8.1780000000000008</v>
      </c>
      <c r="F449" s="3">
        <f t="shared" si="19"/>
        <v>7.1069999999999993</v>
      </c>
      <c r="G449" s="3">
        <f t="shared" si="20"/>
        <v>8.4779999999999998</v>
      </c>
      <c r="H449" s="3">
        <v>7.3297770476840704E-2</v>
      </c>
      <c r="I449" s="3">
        <v>0.184442041653119</v>
      </c>
      <c r="J449" s="3" t="s">
        <v>17</v>
      </c>
      <c r="K449" s="3">
        <v>4.2599999999999999E-2</v>
      </c>
      <c r="L449" s="3">
        <f t="shared" si="18"/>
        <v>-1.3710000000000004</v>
      </c>
      <c r="M449" s="3">
        <v>35.6</v>
      </c>
      <c r="N449" s="3">
        <v>328</v>
      </c>
      <c r="O449" s="3">
        <v>2</v>
      </c>
      <c r="P449" s="3">
        <v>2</v>
      </c>
      <c r="Q449" s="3">
        <v>8.1999999999999993</v>
      </c>
      <c r="R449" s="3" t="s">
        <v>6277</v>
      </c>
      <c r="S449" s="3" t="s">
        <v>6278</v>
      </c>
      <c r="X449">
        <v>1</v>
      </c>
    </row>
    <row r="450" spans="1:24" x14ac:dyDescent="0.3">
      <c r="A450">
        <v>6.7460000000000004</v>
      </c>
      <c r="B450">
        <v>7.048</v>
      </c>
      <c r="C450">
        <v>8.4749999999999996</v>
      </c>
      <c r="D450">
        <v>8.73</v>
      </c>
      <c r="E450">
        <v>7.6079999999999997</v>
      </c>
      <c r="F450" s="3">
        <f t="shared" si="19"/>
        <v>6.8970000000000002</v>
      </c>
      <c r="G450" s="3">
        <f t="shared" si="20"/>
        <v>8.270999999999999</v>
      </c>
      <c r="H450">
        <v>4.1943852398311797E-2</v>
      </c>
      <c r="I450">
        <v>0.141659203406929</v>
      </c>
      <c r="K450">
        <v>6.0100000000000001E-2</v>
      </c>
      <c r="L450" s="3">
        <f t="shared" si="18"/>
        <v>-1.3739999999999988</v>
      </c>
      <c r="M450">
        <v>36.9</v>
      </c>
      <c r="N450">
        <v>346</v>
      </c>
      <c r="O450">
        <v>3</v>
      </c>
      <c r="P450">
        <v>6</v>
      </c>
      <c r="Q450">
        <v>11.8</v>
      </c>
      <c r="R450" t="s">
        <v>7078</v>
      </c>
      <c r="S450" t="s">
        <v>7079</v>
      </c>
    </row>
    <row r="451" spans="1:24" x14ac:dyDescent="0.3">
      <c r="A451">
        <v>5.3529999999999998</v>
      </c>
      <c r="B451">
        <v>5.6829999999999998</v>
      </c>
      <c r="C451">
        <v>6.97</v>
      </c>
      <c r="D451">
        <v>7.5039999999999996</v>
      </c>
      <c r="E451">
        <v>6.04</v>
      </c>
      <c r="F451" s="3">
        <f t="shared" si="19"/>
        <v>5.5179999999999998</v>
      </c>
      <c r="G451" s="3">
        <f t="shared" si="20"/>
        <v>6.8380000000000001</v>
      </c>
      <c r="H451">
        <v>7.7959280478555201E-2</v>
      </c>
      <c r="I451">
        <v>0.18943036598055499</v>
      </c>
      <c r="K451">
        <v>9.7799999999999998E-2</v>
      </c>
      <c r="L451" s="3">
        <f t="shared" ref="L451:L514" si="21">F451-G451</f>
        <v>-1.3200000000000003</v>
      </c>
      <c r="M451">
        <v>87.4</v>
      </c>
      <c r="N451">
        <v>798</v>
      </c>
      <c r="O451">
        <v>1</v>
      </c>
      <c r="P451">
        <v>1</v>
      </c>
      <c r="Q451">
        <v>1.3</v>
      </c>
      <c r="R451" t="s">
        <v>8373</v>
      </c>
      <c r="S451" t="s">
        <v>8374</v>
      </c>
    </row>
    <row r="452" spans="1:24" x14ac:dyDescent="0.3">
      <c r="A452">
        <v>7.7359999999999998</v>
      </c>
      <c r="B452">
        <v>6.5819999999999999</v>
      </c>
      <c r="C452">
        <v>8.4120000000000008</v>
      </c>
      <c r="D452">
        <v>8.2880000000000003</v>
      </c>
      <c r="E452">
        <v>8.9220000000000006</v>
      </c>
      <c r="F452" s="3">
        <f t="shared" ref="F452:F515" si="22">AVERAGE(A452:B452)</f>
        <v>7.1589999999999998</v>
      </c>
      <c r="G452" s="3">
        <f t="shared" ref="G452:G515" si="23">AVERAGE(C452:E452)</f>
        <v>8.5406666666666684</v>
      </c>
      <c r="H452">
        <v>0.22505945329229601</v>
      </c>
      <c r="I452">
        <v>0.36075324448468898</v>
      </c>
      <c r="K452">
        <v>0.221</v>
      </c>
      <c r="L452" s="3">
        <f t="shared" si="21"/>
        <v>-1.3816666666666686</v>
      </c>
      <c r="M452">
        <v>67.099999999999994</v>
      </c>
      <c r="N452">
        <v>582</v>
      </c>
      <c r="O452">
        <v>1</v>
      </c>
      <c r="P452">
        <v>43</v>
      </c>
      <c r="Q452">
        <v>48.6</v>
      </c>
      <c r="R452" t="s">
        <v>10682</v>
      </c>
      <c r="S452" t="s">
        <v>10683</v>
      </c>
    </row>
    <row r="453" spans="1:24" x14ac:dyDescent="0.3">
      <c r="A453" s="3">
        <v>10.302</v>
      </c>
      <c r="B453" s="3">
        <v>10.33</v>
      </c>
      <c r="C453" s="3">
        <v>11.7</v>
      </c>
      <c r="D453" s="3">
        <v>11.79</v>
      </c>
      <c r="E453" s="3">
        <v>11.273</v>
      </c>
      <c r="F453" s="3">
        <f t="shared" si="22"/>
        <v>10.315999999999999</v>
      </c>
      <c r="G453" s="3">
        <f t="shared" si="23"/>
        <v>11.587666666666665</v>
      </c>
      <c r="H453" s="3">
        <v>1.48094808765084E-2</v>
      </c>
      <c r="I453" s="3">
        <v>9.4409024225759905E-2</v>
      </c>
      <c r="J453" s="3" t="s">
        <v>17</v>
      </c>
      <c r="K453" s="3">
        <v>2.2399999999999998E-3</v>
      </c>
      <c r="L453" s="3">
        <f t="shared" si="21"/>
        <v>-1.2716666666666665</v>
      </c>
      <c r="M453" s="3">
        <v>34.700000000000003</v>
      </c>
      <c r="N453" s="3">
        <v>316</v>
      </c>
      <c r="O453" s="3">
        <v>7</v>
      </c>
      <c r="P453" s="3">
        <v>13</v>
      </c>
      <c r="Q453" s="3">
        <v>25.9</v>
      </c>
      <c r="R453" s="3" t="s">
        <v>1409</v>
      </c>
      <c r="S453" s="3" t="s">
        <v>1410</v>
      </c>
      <c r="X453">
        <v>1</v>
      </c>
    </row>
    <row r="454" spans="1:24" x14ac:dyDescent="0.3">
      <c r="A454" s="3">
        <v>9.218</v>
      </c>
      <c r="B454" s="3">
        <v>9.42</v>
      </c>
      <c r="C454" s="3">
        <v>10.768000000000001</v>
      </c>
      <c r="D454" s="3">
        <v>11.026</v>
      </c>
      <c r="E454" s="3">
        <v>10.182</v>
      </c>
      <c r="F454" s="3">
        <f t="shared" si="22"/>
        <v>9.3189999999999991</v>
      </c>
      <c r="G454" s="3">
        <f t="shared" si="23"/>
        <v>10.658666666666667</v>
      </c>
      <c r="H454" s="3">
        <v>2.2314559001304999E-2</v>
      </c>
      <c r="I454" s="3">
        <v>0.10888852651394799</v>
      </c>
      <c r="J454" s="3" t="s">
        <v>17</v>
      </c>
      <c r="K454" s="3">
        <v>1.9300000000000001E-2</v>
      </c>
      <c r="L454" s="3">
        <f t="shared" si="21"/>
        <v>-1.3396666666666679</v>
      </c>
      <c r="M454" s="3">
        <v>100.7</v>
      </c>
      <c r="N454" s="3">
        <v>886</v>
      </c>
      <c r="O454" s="3">
        <v>8</v>
      </c>
      <c r="P454" s="3">
        <v>8</v>
      </c>
      <c r="Q454" s="3">
        <v>10.5</v>
      </c>
      <c r="R454" s="3" t="s">
        <v>4491</v>
      </c>
      <c r="S454" s="3" t="s">
        <v>4492</v>
      </c>
      <c r="X454" t="s">
        <v>16602</v>
      </c>
    </row>
    <row r="455" spans="1:24" x14ac:dyDescent="0.3">
      <c r="A455" s="3">
        <v>10.538</v>
      </c>
      <c r="B455" s="3">
        <v>10.842000000000001</v>
      </c>
      <c r="C455" s="3">
        <v>11.99</v>
      </c>
      <c r="D455" s="3">
        <v>12.246</v>
      </c>
      <c r="E455" s="3">
        <v>11.46</v>
      </c>
      <c r="F455" s="3">
        <f t="shared" si="22"/>
        <v>10.690000000000001</v>
      </c>
      <c r="G455" s="3">
        <f t="shared" si="23"/>
        <v>11.898666666666665</v>
      </c>
      <c r="H455" s="3">
        <v>2.2443859551614299E-2</v>
      </c>
      <c r="I455" s="3">
        <v>0.108961093792996</v>
      </c>
      <c r="J455" s="3" t="s">
        <v>17</v>
      </c>
      <c r="K455" s="3">
        <v>3.3000000000000002E-2</v>
      </c>
      <c r="L455" s="3">
        <f t="shared" si="21"/>
        <v>-1.2086666666666641</v>
      </c>
      <c r="M455" s="3">
        <v>16</v>
      </c>
      <c r="N455" s="3">
        <v>143</v>
      </c>
      <c r="O455" s="3">
        <v>8</v>
      </c>
      <c r="P455" s="3">
        <v>21</v>
      </c>
      <c r="Q455" s="3">
        <v>47.6</v>
      </c>
      <c r="R455" s="3" t="s">
        <v>5642</v>
      </c>
      <c r="S455" s="3" t="s">
        <v>5643</v>
      </c>
      <c r="X455" t="s">
        <v>16602</v>
      </c>
    </row>
    <row r="456" spans="1:24" x14ac:dyDescent="0.3">
      <c r="A456" s="3">
        <v>9.74</v>
      </c>
      <c r="B456" s="3">
        <v>9.74</v>
      </c>
      <c r="C456" s="3">
        <v>11.286</v>
      </c>
      <c r="D456" s="3">
        <v>11.367000000000001</v>
      </c>
      <c r="E456" s="3">
        <v>10.504</v>
      </c>
      <c r="F456" s="3">
        <f t="shared" si="22"/>
        <v>9.74</v>
      </c>
      <c r="G456" s="3">
        <f t="shared" si="23"/>
        <v>11.052333333333332</v>
      </c>
      <c r="H456" s="3">
        <v>4.1261265129089002E-2</v>
      </c>
      <c r="I456" s="3">
        <v>0.14066647342699201</v>
      </c>
      <c r="J456" s="3" t="s">
        <v>17</v>
      </c>
      <c r="K456" s="3">
        <v>3.0200000000000001E-2</v>
      </c>
      <c r="L456" s="3">
        <f t="shared" si="21"/>
        <v>-1.3123333333333314</v>
      </c>
      <c r="M456" s="3">
        <v>41.5</v>
      </c>
      <c r="N456" s="3">
        <v>354</v>
      </c>
      <c r="O456" s="3">
        <v>6</v>
      </c>
      <c r="P456" s="3">
        <v>48</v>
      </c>
      <c r="Q456" s="3">
        <v>40.1</v>
      </c>
      <c r="R456" s="3" t="s">
        <v>5443</v>
      </c>
      <c r="S456" s="3" t="s">
        <v>5444</v>
      </c>
      <c r="X456" t="s">
        <v>16602</v>
      </c>
    </row>
    <row r="457" spans="1:24" x14ac:dyDescent="0.3">
      <c r="A457" s="3">
        <v>13.698</v>
      </c>
      <c r="B457" s="3">
        <v>14.045999999999999</v>
      </c>
      <c r="C457" s="3">
        <v>14.682</v>
      </c>
      <c r="D457" s="3">
        <v>14.81</v>
      </c>
      <c r="E457" s="3">
        <v>14.375999999999999</v>
      </c>
      <c r="F457" s="3">
        <f t="shared" si="22"/>
        <v>13.872</v>
      </c>
      <c r="G457" s="3">
        <f t="shared" si="23"/>
        <v>14.622666666666667</v>
      </c>
      <c r="H457" s="3">
        <v>6.9862707347022504E-2</v>
      </c>
      <c r="I457" s="3">
        <v>0.17967800193196001</v>
      </c>
      <c r="J457" s="3" t="s">
        <v>17</v>
      </c>
      <c r="K457" s="3">
        <v>4.36E-2</v>
      </c>
      <c r="L457" s="3">
        <f t="shared" si="21"/>
        <v>-0.75066666666666748</v>
      </c>
      <c r="M457" s="3">
        <v>78.7</v>
      </c>
      <c r="N457" s="3">
        <v>681</v>
      </c>
      <c r="O457" s="3">
        <v>36</v>
      </c>
      <c r="P457" s="3">
        <v>93</v>
      </c>
      <c r="Q457" s="3">
        <v>44.2</v>
      </c>
      <c r="R457" s="3" t="s">
        <v>6327</v>
      </c>
      <c r="S457" s="3" t="s">
        <v>6328</v>
      </c>
      <c r="X457" t="s">
        <v>16602</v>
      </c>
    </row>
    <row r="458" spans="1:24" x14ac:dyDescent="0.3">
      <c r="A458">
        <v>9.3460000000000001</v>
      </c>
      <c r="B458">
        <v>9.3379999999999992</v>
      </c>
      <c r="C458">
        <v>10.496</v>
      </c>
      <c r="D458">
        <v>10.568</v>
      </c>
      <c r="E458">
        <v>11.026</v>
      </c>
      <c r="F458" s="3">
        <f t="shared" si="22"/>
        <v>9.3419999999999987</v>
      </c>
      <c r="G458" s="3">
        <f t="shared" si="23"/>
        <v>10.696666666666667</v>
      </c>
      <c r="H458">
        <v>1.4639590427923699E-2</v>
      </c>
      <c r="I458">
        <v>9.3900744761709301E-2</v>
      </c>
      <c r="K458">
        <v>8.3400000000000002E-2</v>
      </c>
      <c r="L458" s="3">
        <f t="shared" si="21"/>
        <v>-1.3546666666666685</v>
      </c>
      <c r="M458">
        <v>109.3</v>
      </c>
      <c r="N458">
        <v>979</v>
      </c>
      <c r="O458">
        <v>9</v>
      </c>
      <c r="P458">
        <v>11</v>
      </c>
      <c r="Q458">
        <v>11</v>
      </c>
      <c r="R458" t="s">
        <v>7947</v>
      </c>
      <c r="S458" t="s">
        <v>7948</v>
      </c>
    </row>
    <row r="459" spans="1:24" x14ac:dyDescent="0.3">
      <c r="A459" s="3">
        <v>10.805</v>
      </c>
      <c r="B459" s="3">
        <v>10.89</v>
      </c>
      <c r="C459" s="3">
        <v>12.127000000000001</v>
      </c>
      <c r="D459" s="3">
        <v>12.19</v>
      </c>
      <c r="E459" s="3">
        <v>11.83</v>
      </c>
      <c r="F459" s="3">
        <f t="shared" si="22"/>
        <v>10.8475</v>
      </c>
      <c r="G459" s="3">
        <f t="shared" si="23"/>
        <v>12.048999999999999</v>
      </c>
      <c r="H459" s="3">
        <v>4.1878964203618399E-3</v>
      </c>
      <c r="I459" s="3">
        <v>6.4927377642796297E-2</v>
      </c>
      <c r="J459" s="3" t="s">
        <v>17</v>
      </c>
      <c r="K459" s="3">
        <v>1.32E-3</v>
      </c>
      <c r="L459" s="3">
        <f t="shared" si="21"/>
        <v>-1.2014999999999993</v>
      </c>
      <c r="M459" s="3">
        <v>123.4</v>
      </c>
      <c r="N459" s="3">
        <v>1104</v>
      </c>
      <c r="O459" s="3">
        <v>17</v>
      </c>
      <c r="P459" s="3">
        <v>23</v>
      </c>
      <c r="Q459" s="3">
        <v>21.9</v>
      </c>
      <c r="R459" s="3" t="s">
        <v>971</v>
      </c>
      <c r="S459" s="3" t="s">
        <v>972</v>
      </c>
      <c r="X459">
        <v>1</v>
      </c>
    </row>
    <row r="460" spans="1:24" x14ac:dyDescent="0.3">
      <c r="A460" s="3">
        <v>9.4710000000000001</v>
      </c>
      <c r="B460" s="3">
        <v>9.5299999999999994</v>
      </c>
      <c r="C460" s="3">
        <v>11.057</v>
      </c>
      <c r="D460" s="3">
        <v>10.97</v>
      </c>
      <c r="E460" s="3">
        <v>10.438000000000001</v>
      </c>
      <c r="F460" s="3">
        <f t="shared" si="22"/>
        <v>9.5004999999999988</v>
      </c>
      <c r="G460" s="3">
        <f t="shared" si="23"/>
        <v>10.821666666666667</v>
      </c>
      <c r="H460" s="3">
        <v>1.8895194716313998E-2</v>
      </c>
      <c r="I460" s="3">
        <v>0.103184874431268</v>
      </c>
      <c r="J460" s="3" t="s">
        <v>17</v>
      </c>
      <c r="K460" s="3">
        <v>9.1900000000000003E-3</v>
      </c>
      <c r="L460" s="3">
        <f t="shared" si="21"/>
        <v>-1.3211666666666684</v>
      </c>
      <c r="M460" s="3">
        <v>46.2</v>
      </c>
      <c r="N460" s="3">
        <v>419</v>
      </c>
      <c r="O460" s="3">
        <v>8</v>
      </c>
      <c r="P460" s="3">
        <v>13</v>
      </c>
      <c r="Q460" s="3">
        <v>21</v>
      </c>
      <c r="R460" s="3" t="s">
        <v>3174</v>
      </c>
      <c r="S460" s="3" t="s">
        <v>3175</v>
      </c>
      <c r="X460">
        <v>2</v>
      </c>
    </row>
    <row r="461" spans="1:24" x14ac:dyDescent="0.3">
      <c r="A461">
        <v>4.4939999999999998</v>
      </c>
      <c r="B461">
        <v>4.7060000000000004</v>
      </c>
      <c r="C461">
        <v>5.8920000000000003</v>
      </c>
      <c r="D461">
        <v>5.7480000000000002</v>
      </c>
      <c r="E461">
        <v>6.0839999999999996</v>
      </c>
      <c r="F461" s="3">
        <f t="shared" si="22"/>
        <v>4.5999999999999996</v>
      </c>
      <c r="G461" s="3">
        <f t="shared" si="23"/>
        <v>5.9080000000000004</v>
      </c>
      <c r="H461">
        <v>5.5613281226352699E-3</v>
      </c>
      <c r="I461">
        <v>7.0600304972699396E-2</v>
      </c>
      <c r="K461">
        <v>6.8000000000000005E-2</v>
      </c>
      <c r="L461" s="3">
        <f t="shared" si="21"/>
        <v>-1.3080000000000007</v>
      </c>
      <c r="M461">
        <v>17.8</v>
      </c>
      <c r="N461">
        <v>161</v>
      </c>
      <c r="O461">
        <v>1</v>
      </c>
      <c r="P461">
        <v>2</v>
      </c>
      <c r="Q461">
        <v>8.1</v>
      </c>
      <c r="R461" t="s">
        <v>7421</v>
      </c>
      <c r="S461" t="s">
        <v>7422</v>
      </c>
    </row>
    <row r="462" spans="1:24" x14ac:dyDescent="0.3">
      <c r="A462">
        <v>9.2959999999999994</v>
      </c>
      <c r="B462">
        <v>9.782</v>
      </c>
      <c r="C462">
        <v>11.071</v>
      </c>
      <c r="D462">
        <v>11.375999999999999</v>
      </c>
      <c r="E462">
        <v>10.08</v>
      </c>
      <c r="F462" s="3">
        <f t="shared" si="22"/>
        <v>9.5389999999999997</v>
      </c>
      <c r="G462" s="3">
        <f t="shared" si="23"/>
        <v>10.842333333333334</v>
      </c>
      <c r="H462">
        <v>6.7234551136222204E-2</v>
      </c>
      <c r="I462">
        <v>0.17657817361116099</v>
      </c>
      <c r="K462">
        <v>0.11700000000000001</v>
      </c>
      <c r="L462" s="3">
        <f t="shared" si="21"/>
        <v>-1.3033333333333346</v>
      </c>
      <c r="M462">
        <v>114.7</v>
      </c>
      <c r="N462">
        <v>986</v>
      </c>
      <c r="O462">
        <v>7</v>
      </c>
      <c r="P462">
        <v>9</v>
      </c>
      <c r="Q462">
        <v>9.4</v>
      </c>
      <c r="R462" t="s">
        <v>8860</v>
      </c>
      <c r="S462" t="s">
        <v>8861</v>
      </c>
    </row>
    <row r="463" spans="1:24" x14ac:dyDescent="0.3">
      <c r="A463">
        <v>6.53</v>
      </c>
      <c r="B463">
        <v>6.34</v>
      </c>
      <c r="C463">
        <v>7.3609999999999998</v>
      </c>
      <c r="D463">
        <v>7.6559999999999997</v>
      </c>
      <c r="E463">
        <v>8.2219999999999995</v>
      </c>
      <c r="F463" s="3">
        <f t="shared" si="22"/>
        <v>6.4350000000000005</v>
      </c>
      <c r="G463" s="3">
        <f t="shared" si="23"/>
        <v>7.7463333333333324</v>
      </c>
      <c r="H463">
        <v>2.4943112390067499E-2</v>
      </c>
      <c r="I463">
        <v>0.113194995879108</v>
      </c>
      <c r="K463">
        <v>0.13600000000000001</v>
      </c>
      <c r="L463" s="3">
        <f t="shared" si="21"/>
        <v>-1.3113333333333319</v>
      </c>
      <c r="M463">
        <v>57.3</v>
      </c>
      <c r="N463">
        <v>511</v>
      </c>
      <c r="O463">
        <v>1</v>
      </c>
      <c r="P463">
        <v>1</v>
      </c>
      <c r="Q463">
        <v>2.7</v>
      </c>
      <c r="R463" t="s">
        <v>9285</v>
      </c>
      <c r="S463" t="s">
        <v>9286</v>
      </c>
    </row>
    <row r="464" spans="1:24" x14ac:dyDescent="0.3">
      <c r="A464">
        <v>8.3059999999999992</v>
      </c>
      <c r="B464">
        <v>7.6260000000000003</v>
      </c>
      <c r="C464">
        <v>9.6780000000000008</v>
      </c>
      <c r="D464">
        <v>9.8539999999999992</v>
      </c>
      <c r="E464">
        <v>8.516</v>
      </c>
      <c r="F464" s="3">
        <f t="shared" si="22"/>
        <v>7.9659999999999993</v>
      </c>
      <c r="G464" s="3">
        <f t="shared" si="23"/>
        <v>9.3493333333333339</v>
      </c>
      <c r="H464">
        <v>8.4626761495888797E-2</v>
      </c>
      <c r="I464">
        <v>0.19855025656887601</v>
      </c>
      <c r="K464">
        <v>0.157</v>
      </c>
      <c r="L464" s="3">
        <f t="shared" si="21"/>
        <v>-1.3833333333333346</v>
      </c>
      <c r="M464">
        <v>67.5</v>
      </c>
      <c r="N464">
        <v>573</v>
      </c>
      <c r="O464">
        <v>1</v>
      </c>
      <c r="P464">
        <v>10</v>
      </c>
      <c r="Q464">
        <v>12</v>
      </c>
      <c r="R464" t="s">
        <v>9694</v>
      </c>
      <c r="S464" t="s">
        <v>9695</v>
      </c>
    </row>
    <row r="465" spans="1:24" x14ac:dyDescent="0.3">
      <c r="A465" s="3">
        <v>11.926</v>
      </c>
      <c r="B465" s="3">
        <v>11.83</v>
      </c>
      <c r="C465" s="3">
        <v>12.99</v>
      </c>
      <c r="D465" s="3">
        <v>12.972</v>
      </c>
      <c r="E465" s="3">
        <v>12.843999999999999</v>
      </c>
      <c r="F465" s="3">
        <f t="shared" si="22"/>
        <v>11.878</v>
      </c>
      <c r="G465" s="3">
        <f t="shared" si="23"/>
        <v>12.935333333333332</v>
      </c>
      <c r="H465" s="3">
        <v>1.1891435777941399E-3</v>
      </c>
      <c r="I465" s="3">
        <v>4.9940898272386E-2</v>
      </c>
      <c r="J465" s="3" t="s">
        <v>17</v>
      </c>
      <c r="K465" s="3">
        <v>8.4500000000000005E-4</v>
      </c>
      <c r="L465" s="3">
        <f t="shared" si="21"/>
        <v>-1.0573333333333323</v>
      </c>
      <c r="M465" s="3">
        <v>164.6</v>
      </c>
      <c r="N465" s="3">
        <v>1460</v>
      </c>
      <c r="O465" s="3">
        <v>34</v>
      </c>
      <c r="P465" s="3">
        <v>61</v>
      </c>
      <c r="Q465" s="3">
        <v>31.5</v>
      </c>
      <c r="R465" s="3" t="s">
        <v>667</v>
      </c>
      <c r="S465" s="3" t="s">
        <v>668</v>
      </c>
      <c r="X465" t="s">
        <v>16602</v>
      </c>
    </row>
    <row r="466" spans="1:24" x14ac:dyDescent="0.3">
      <c r="A466" s="3">
        <v>12.884</v>
      </c>
      <c r="B466" s="3">
        <v>12.808</v>
      </c>
      <c r="C466" s="3">
        <v>13.772</v>
      </c>
      <c r="D466" s="3">
        <v>13.776999999999999</v>
      </c>
      <c r="E466" s="3">
        <v>13.628</v>
      </c>
      <c r="F466" s="3">
        <f t="shared" si="22"/>
        <v>12.846</v>
      </c>
      <c r="G466" s="3">
        <f t="shared" si="23"/>
        <v>13.725666666666667</v>
      </c>
      <c r="H466" s="3">
        <v>7.8926755601310705E-4</v>
      </c>
      <c r="I466" s="3">
        <v>4.7343421398199297E-2</v>
      </c>
      <c r="J466" s="3" t="s">
        <v>17</v>
      </c>
      <c r="K466" s="3">
        <v>3.15E-3</v>
      </c>
      <c r="L466" s="3">
        <f t="shared" si="21"/>
        <v>-0.87966666666666704</v>
      </c>
      <c r="M466" s="3">
        <v>65.900000000000006</v>
      </c>
      <c r="N466" s="3">
        <v>576</v>
      </c>
      <c r="O466" s="3">
        <v>26</v>
      </c>
      <c r="P466" s="3">
        <v>76</v>
      </c>
      <c r="Q466" s="3">
        <v>43.9</v>
      </c>
      <c r="R466" s="3" t="s">
        <v>1727</v>
      </c>
      <c r="S466" s="3" t="s">
        <v>1728</v>
      </c>
      <c r="X466" t="s">
        <v>16602</v>
      </c>
    </row>
    <row r="467" spans="1:24" x14ac:dyDescent="0.3">
      <c r="A467" s="3">
        <v>7.4420000000000002</v>
      </c>
      <c r="B467" s="3">
        <v>7.5119999999999996</v>
      </c>
      <c r="C467" s="3">
        <v>8.7200000000000006</v>
      </c>
      <c r="D467" s="3">
        <v>9.1539999999999999</v>
      </c>
      <c r="E467" s="3">
        <v>8.673</v>
      </c>
      <c r="F467" s="3">
        <f t="shared" si="22"/>
        <v>7.4770000000000003</v>
      </c>
      <c r="G467" s="3">
        <f t="shared" si="23"/>
        <v>8.849000000000002</v>
      </c>
      <c r="H467" s="3">
        <v>9.4762121247552508E-3</v>
      </c>
      <c r="I467" s="3">
        <v>8.2258964668154202E-2</v>
      </c>
      <c r="J467" s="3" t="s">
        <v>17</v>
      </c>
      <c r="K467" s="3">
        <v>2.7299999999999998E-3</v>
      </c>
      <c r="L467" s="3">
        <f t="shared" si="21"/>
        <v>-1.3720000000000017</v>
      </c>
      <c r="M467" s="3">
        <v>62.5</v>
      </c>
      <c r="N467" s="3">
        <v>557</v>
      </c>
      <c r="O467" s="3">
        <v>3</v>
      </c>
      <c r="P467" s="3">
        <v>3</v>
      </c>
      <c r="Q467" s="3">
        <v>6.3</v>
      </c>
      <c r="R467" s="3" t="s">
        <v>1596</v>
      </c>
      <c r="S467" s="3" t="s">
        <v>1597</v>
      </c>
      <c r="X467">
        <v>2</v>
      </c>
    </row>
    <row r="468" spans="1:24" x14ac:dyDescent="0.3">
      <c r="A468" s="3">
        <v>11.481999999999999</v>
      </c>
      <c r="B468" s="3">
        <v>11.504</v>
      </c>
      <c r="C468" s="3">
        <v>12.792</v>
      </c>
      <c r="D468" s="3">
        <v>12.696</v>
      </c>
      <c r="E468" s="3">
        <v>12.335000000000001</v>
      </c>
      <c r="F468" s="3">
        <f t="shared" si="22"/>
        <v>11.492999999999999</v>
      </c>
      <c r="G468" s="3">
        <f t="shared" si="23"/>
        <v>12.607666666666667</v>
      </c>
      <c r="H468" s="3">
        <v>1.47736815161415E-2</v>
      </c>
      <c r="I468" s="3">
        <v>9.4338832621236601E-2</v>
      </c>
      <c r="J468" s="3" t="s">
        <v>17</v>
      </c>
      <c r="K468" s="3">
        <v>9.0699999999999999E-3</v>
      </c>
      <c r="L468" s="3">
        <f t="shared" si="21"/>
        <v>-1.1146666666666682</v>
      </c>
      <c r="M468" s="3">
        <v>147.6</v>
      </c>
      <c r="N468" s="3">
        <v>1386</v>
      </c>
      <c r="O468" s="3">
        <v>24</v>
      </c>
      <c r="P468" s="3">
        <v>67</v>
      </c>
      <c r="Q468" s="3">
        <v>32.299999999999997</v>
      </c>
      <c r="R468" s="3" t="s">
        <v>3157</v>
      </c>
      <c r="S468" s="3" t="s">
        <v>16618</v>
      </c>
      <c r="X468" t="s">
        <v>16602</v>
      </c>
    </row>
    <row r="469" spans="1:24" x14ac:dyDescent="0.3">
      <c r="A469" s="3">
        <v>11.694000000000001</v>
      </c>
      <c r="B469" s="3">
        <v>12.064</v>
      </c>
      <c r="C469" s="3">
        <v>13.122</v>
      </c>
      <c r="D469" s="3">
        <v>13.096</v>
      </c>
      <c r="E469" s="3">
        <v>12.545999999999999</v>
      </c>
      <c r="F469" s="3">
        <f t="shared" si="22"/>
        <v>11.879000000000001</v>
      </c>
      <c r="G469" s="3">
        <f t="shared" si="23"/>
        <v>12.921333333333331</v>
      </c>
      <c r="H469" s="3">
        <v>3.5100161073339901E-2</v>
      </c>
      <c r="I469" s="3">
        <v>0.131354793770211</v>
      </c>
      <c r="J469" s="3" t="s">
        <v>17</v>
      </c>
      <c r="K469" s="3">
        <v>3.85E-2</v>
      </c>
      <c r="L469" s="3">
        <f t="shared" si="21"/>
        <v>-1.04233333333333</v>
      </c>
      <c r="M469" s="3">
        <v>88.5</v>
      </c>
      <c r="N469" s="3">
        <v>779</v>
      </c>
      <c r="O469" s="3">
        <v>17</v>
      </c>
      <c r="P469" s="3">
        <v>64</v>
      </c>
      <c r="Q469" s="3">
        <v>40.4</v>
      </c>
      <c r="R469" s="3" t="s">
        <v>6008</v>
      </c>
      <c r="S469" s="3" t="s">
        <v>6009</v>
      </c>
      <c r="X469">
        <v>1</v>
      </c>
    </row>
    <row r="470" spans="1:24" x14ac:dyDescent="0.3">
      <c r="A470">
        <v>5.5179999999999998</v>
      </c>
      <c r="B470">
        <v>5.81</v>
      </c>
      <c r="C470">
        <v>7.4039999999999999</v>
      </c>
      <c r="D470">
        <v>7.6559999999999997</v>
      </c>
      <c r="E470">
        <v>5.8520000000000003</v>
      </c>
      <c r="F470" s="3">
        <f t="shared" si="22"/>
        <v>5.6639999999999997</v>
      </c>
      <c r="G470" s="3">
        <f t="shared" si="23"/>
        <v>6.9706666666666663</v>
      </c>
      <c r="H470">
        <v>0.13956399035050901</v>
      </c>
      <c r="I470">
        <v>0.26651716656549601</v>
      </c>
      <c r="K470">
        <v>0.214</v>
      </c>
      <c r="L470" s="3">
        <f t="shared" si="21"/>
        <v>-1.3066666666666666</v>
      </c>
      <c r="M470">
        <v>37.700000000000003</v>
      </c>
      <c r="N470">
        <v>357</v>
      </c>
      <c r="O470">
        <v>2</v>
      </c>
      <c r="P470">
        <v>115</v>
      </c>
      <c r="Q470">
        <v>13.7</v>
      </c>
      <c r="R470" t="s">
        <v>10596</v>
      </c>
      <c r="S470" t="s">
        <v>10597</v>
      </c>
    </row>
    <row r="471" spans="1:24" x14ac:dyDescent="0.3">
      <c r="A471">
        <v>2.7879999999999998</v>
      </c>
      <c r="B471">
        <v>1.456</v>
      </c>
      <c r="C471">
        <v>3.758</v>
      </c>
      <c r="D471">
        <v>3.4660000000000002</v>
      </c>
      <c r="E471">
        <v>3.27</v>
      </c>
      <c r="F471" s="3">
        <f t="shared" si="22"/>
        <v>2.1219999999999999</v>
      </c>
      <c r="G471" s="3">
        <f t="shared" si="23"/>
        <v>3.4979999999999998</v>
      </c>
      <c r="H471">
        <v>0.27586925793907202</v>
      </c>
      <c r="I471">
        <v>0.41443986274353301</v>
      </c>
      <c r="K471">
        <v>0.28699999999999998</v>
      </c>
      <c r="L471" s="3">
        <f t="shared" si="21"/>
        <v>-1.3759999999999999</v>
      </c>
      <c r="M471">
        <v>24.6</v>
      </c>
      <c r="N471">
        <v>213</v>
      </c>
      <c r="O471">
        <v>1</v>
      </c>
      <c r="P471">
        <v>6</v>
      </c>
      <c r="Q471">
        <v>13.6</v>
      </c>
      <c r="R471" t="s">
        <v>11512</v>
      </c>
      <c r="S471" t="s">
        <v>11513</v>
      </c>
    </row>
    <row r="472" spans="1:24" x14ac:dyDescent="0.3">
      <c r="A472" s="3">
        <v>9.2799999999999994</v>
      </c>
      <c r="B472" s="3">
        <v>9.3800000000000008</v>
      </c>
      <c r="C472" s="3">
        <v>10.608000000000001</v>
      </c>
      <c r="D472" s="3">
        <v>10.782</v>
      </c>
      <c r="E472" s="3">
        <v>10.545999999999999</v>
      </c>
      <c r="F472" s="3">
        <f t="shared" si="22"/>
        <v>9.33</v>
      </c>
      <c r="G472" s="3">
        <f t="shared" si="23"/>
        <v>10.645333333333333</v>
      </c>
      <c r="H472" s="3">
        <v>6.1850270420804902E-4</v>
      </c>
      <c r="I472" s="3">
        <v>4.6254381745142001E-2</v>
      </c>
      <c r="J472" s="3" t="s">
        <v>17</v>
      </c>
      <c r="K472" s="3">
        <v>1.4400000000000001E-3</v>
      </c>
      <c r="L472" s="3">
        <f t="shared" si="21"/>
        <v>-1.3153333333333332</v>
      </c>
      <c r="M472" s="3">
        <v>96.5</v>
      </c>
      <c r="N472" s="3">
        <v>836</v>
      </c>
      <c r="O472" s="3">
        <v>8</v>
      </c>
      <c r="P472" s="3">
        <v>41</v>
      </c>
      <c r="Q472" s="3">
        <v>37.299999999999997</v>
      </c>
      <c r="R472" s="3" t="s">
        <v>1037</v>
      </c>
      <c r="S472" s="3" t="s">
        <v>1038</v>
      </c>
      <c r="X472" t="s">
        <v>16602</v>
      </c>
    </row>
    <row r="473" spans="1:24" x14ac:dyDescent="0.3">
      <c r="A473" s="3">
        <v>9.1720000000000006</v>
      </c>
      <c r="B473" s="3">
        <v>9.14</v>
      </c>
      <c r="C473" s="3">
        <v>10.422000000000001</v>
      </c>
      <c r="D473" s="3">
        <v>10.577999999999999</v>
      </c>
      <c r="E473" s="3">
        <v>10.458</v>
      </c>
      <c r="F473" s="3">
        <f t="shared" si="22"/>
        <v>9.1560000000000006</v>
      </c>
      <c r="G473" s="3">
        <f t="shared" si="23"/>
        <v>10.485999999999999</v>
      </c>
      <c r="H473" s="3">
        <v>4.7193866683418898E-4</v>
      </c>
      <c r="I473" s="3">
        <v>4.6254381745142001E-2</v>
      </c>
      <c r="J473" s="3" t="s">
        <v>17</v>
      </c>
      <c r="K473" s="3">
        <v>5.6600000000000001E-3</v>
      </c>
      <c r="L473" s="3">
        <f t="shared" si="21"/>
        <v>-1.3299999999999983</v>
      </c>
      <c r="M473" s="3">
        <v>105.5</v>
      </c>
      <c r="N473" s="3">
        <v>971</v>
      </c>
      <c r="O473" s="3">
        <v>5</v>
      </c>
      <c r="P473" s="3">
        <v>7</v>
      </c>
      <c r="Q473" s="3">
        <v>6.5</v>
      </c>
      <c r="R473" s="3" t="s">
        <v>2468</v>
      </c>
      <c r="S473" s="3" t="s">
        <v>2469</v>
      </c>
      <c r="X473">
        <v>1</v>
      </c>
    </row>
    <row r="474" spans="1:24" x14ac:dyDescent="0.3">
      <c r="A474">
        <v>6.6159999999999997</v>
      </c>
      <c r="B474">
        <v>6.7619999999999996</v>
      </c>
      <c r="C474">
        <v>7.9219999999999997</v>
      </c>
      <c r="D474">
        <v>8.2469999999999999</v>
      </c>
      <c r="E474">
        <v>7.88</v>
      </c>
      <c r="F474" s="3">
        <f t="shared" si="22"/>
        <v>6.6890000000000001</v>
      </c>
      <c r="G474" s="3">
        <f t="shared" si="23"/>
        <v>8.0163333333333338</v>
      </c>
      <c r="H474">
        <v>2.44560467577529E-3</v>
      </c>
      <c r="I474">
        <v>5.8500657445395801E-2</v>
      </c>
      <c r="J474" t="s">
        <v>17</v>
      </c>
      <c r="K474">
        <v>3.15E-3</v>
      </c>
      <c r="L474" s="3">
        <f t="shared" si="21"/>
        <v>-1.3273333333333337</v>
      </c>
      <c r="M474">
        <v>13.8</v>
      </c>
      <c r="N474">
        <v>128</v>
      </c>
      <c r="O474">
        <v>1</v>
      </c>
      <c r="P474">
        <v>1</v>
      </c>
      <c r="Q474">
        <v>11.7</v>
      </c>
      <c r="R474" t="s">
        <v>1725</v>
      </c>
      <c r="S474" t="s">
        <v>1726</v>
      </c>
      <c r="X474" t="s">
        <v>16602</v>
      </c>
    </row>
    <row r="475" spans="1:24" x14ac:dyDescent="0.3">
      <c r="A475" s="3">
        <v>8.44</v>
      </c>
      <c r="B475" s="3">
        <v>8.3119999999999994</v>
      </c>
      <c r="C475" s="3">
        <v>9.8420000000000005</v>
      </c>
      <c r="D475" s="3">
        <v>9.8930000000000007</v>
      </c>
      <c r="E475" s="3">
        <v>9.4559999999999995</v>
      </c>
      <c r="F475" s="3">
        <f t="shared" si="22"/>
        <v>8.3759999999999994</v>
      </c>
      <c r="G475" s="3">
        <f t="shared" si="23"/>
        <v>9.7303333333333324</v>
      </c>
      <c r="H475" s="3">
        <v>4.4441246788431898E-3</v>
      </c>
      <c r="I475" s="3">
        <v>6.5769887787071796E-2</v>
      </c>
      <c r="J475" s="3" t="s">
        <v>17</v>
      </c>
      <c r="K475" s="3">
        <v>8.8099999999999995E-4</v>
      </c>
      <c r="L475" s="3">
        <f t="shared" si="21"/>
        <v>-1.3543333333333329</v>
      </c>
      <c r="M475" s="3">
        <v>66.599999999999994</v>
      </c>
      <c r="N475" s="3">
        <v>588</v>
      </c>
      <c r="O475" s="3">
        <v>4</v>
      </c>
      <c r="P475" s="3">
        <v>11</v>
      </c>
      <c r="Q475" s="3">
        <v>12.1</v>
      </c>
      <c r="R475" s="3" t="s">
        <v>683</v>
      </c>
      <c r="S475" s="3" t="s">
        <v>684</v>
      </c>
      <c r="X475" t="s">
        <v>16602</v>
      </c>
    </row>
    <row r="476" spans="1:24" s="5" customFormat="1" x14ac:dyDescent="0.3">
      <c r="A476" s="5">
        <v>9.9019999999999992</v>
      </c>
      <c r="B476" s="5">
        <v>9.798</v>
      </c>
      <c r="C476" s="5">
        <v>11.105</v>
      </c>
      <c r="D476" s="5">
        <v>11.18</v>
      </c>
      <c r="E476" s="5">
        <v>11.124000000000001</v>
      </c>
      <c r="F476" s="3">
        <f t="shared" si="22"/>
        <v>9.85</v>
      </c>
      <c r="G476" s="3">
        <f t="shared" si="23"/>
        <v>11.136333333333333</v>
      </c>
      <c r="H476" s="5">
        <v>9.4646383189087198E-3</v>
      </c>
      <c r="I476" s="5">
        <v>8.2258964668154202E-2</v>
      </c>
      <c r="J476" s="5" t="s">
        <v>17</v>
      </c>
      <c r="K476" s="5">
        <v>5.5999999999999999E-3</v>
      </c>
      <c r="L476" s="3">
        <f t="shared" si="21"/>
        <v>-1.2863333333333333</v>
      </c>
      <c r="M476" s="5">
        <v>47.7</v>
      </c>
      <c r="N476" s="5">
        <v>413</v>
      </c>
      <c r="O476" s="5">
        <v>14</v>
      </c>
      <c r="P476" s="5">
        <v>16</v>
      </c>
      <c r="Q476" s="5">
        <v>28.6</v>
      </c>
      <c r="R476" s="5" t="s">
        <v>2448</v>
      </c>
      <c r="S476" s="5" t="s">
        <v>2449</v>
      </c>
      <c r="X476" s="5">
        <v>1</v>
      </c>
    </row>
    <row r="477" spans="1:24" x14ac:dyDescent="0.3">
      <c r="A477" s="3">
        <v>8.3059999999999992</v>
      </c>
      <c r="B477" s="3">
        <v>8.4779999999999998</v>
      </c>
      <c r="C477" s="3">
        <v>9.798</v>
      </c>
      <c r="D477" s="3">
        <v>10.08</v>
      </c>
      <c r="E477" s="3">
        <v>9.3719999999999999</v>
      </c>
      <c r="F477" s="3">
        <f t="shared" si="22"/>
        <v>8.3919999999999995</v>
      </c>
      <c r="G477" s="3">
        <f t="shared" si="23"/>
        <v>9.75</v>
      </c>
      <c r="H477" s="3">
        <v>1.32691150174794E-2</v>
      </c>
      <c r="I477" s="3">
        <v>9.2138177783835706E-2</v>
      </c>
      <c r="J477" s="3" t="s">
        <v>17</v>
      </c>
      <c r="K477" s="3">
        <v>5.4000000000000003E-3</v>
      </c>
      <c r="L477" s="3">
        <f t="shared" si="21"/>
        <v>-1.3580000000000005</v>
      </c>
      <c r="M477" s="3">
        <v>119</v>
      </c>
      <c r="N477" s="3">
        <v>1104</v>
      </c>
      <c r="O477" s="3">
        <v>7</v>
      </c>
      <c r="P477" s="3">
        <v>7</v>
      </c>
      <c r="Q477" s="3">
        <v>10.1</v>
      </c>
      <c r="R477" s="3" t="s">
        <v>2400</v>
      </c>
      <c r="S477" s="3" t="s">
        <v>2401</v>
      </c>
      <c r="X477">
        <v>1</v>
      </c>
    </row>
    <row r="478" spans="1:24" x14ac:dyDescent="0.3">
      <c r="A478" s="3">
        <v>9.41</v>
      </c>
      <c r="B478" s="3">
        <v>9.3520000000000003</v>
      </c>
      <c r="C478" s="3">
        <v>10.805999999999999</v>
      </c>
      <c r="D478" s="3">
        <v>10.93</v>
      </c>
      <c r="E478" s="3">
        <v>10.3</v>
      </c>
      <c r="F478" s="3">
        <f t="shared" si="22"/>
        <v>9.3810000000000002</v>
      </c>
      <c r="G478" s="3">
        <f t="shared" si="23"/>
        <v>10.678666666666667</v>
      </c>
      <c r="H478" s="3">
        <v>1.9478568603712099E-2</v>
      </c>
      <c r="I478" s="3">
        <v>0.103973890414141</v>
      </c>
      <c r="J478" s="3" t="s">
        <v>17</v>
      </c>
      <c r="K478" s="3">
        <v>5.3600000000000002E-3</v>
      </c>
      <c r="L478" s="3">
        <f t="shared" si="21"/>
        <v>-1.2976666666666663</v>
      </c>
      <c r="M478" s="3">
        <v>20.100000000000001</v>
      </c>
      <c r="N478" s="3">
        <v>188</v>
      </c>
      <c r="O478" s="3">
        <v>8</v>
      </c>
      <c r="P478" s="3">
        <v>13</v>
      </c>
      <c r="Q478" s="3">
        <v>48.9</v>
      </c>
      <c r="R478" s="3" t="s">
        <v>2389</v>
      </c>
      <c r="S478" s="3" t="s">
        <v>16619</v>
      </c>
      <c r="X478" t="s">
        <v>16602</v>
      </c>
    </row>
    <row r="479" spans="1:24" x14ac:dyDescent="0.3">
      <c r="A479" s="3">
        <v>12.044</v>
      </c>
      <c r="B479" s="3">
        <v>12.288</v>
      </c>
      <c r="C479" s="3">
        <v>13.058999999999999</v>
      </c>
      <c r="D479" s="3">
        <v>13.226000000000001</v>
      </c>
      <c r="E479" s="3">
        <v>13.204000000000001</v>
      </c>
      <c r="F479" s="3">
        <f t="shared" si="22"/>
        <v>12.166</v>
      </c>
      <c r="G479" s="3">
        <f t="shared" si="23"/>
        <v>13.163000000000002</v>
      </c>
      <c r="H479" s="3">
        <v>4.3823439530512098E-2</v>
      </c>
      <c r="I479" s="3">
        <v>0.14375468431819899</v>
      </c>
      <c r="J479" s="3" t="s">
        <v>17</v>
      </c>
      <c r="K479" s="3">
        <v>2.6800000000000001E-3</v>
      </c>
      <c r="L479" s="3">
        <f t="shared" si="21"/>
        <v>-0.99700000000000166</v>
      </c>
      <c r="M479" s="3">
        <v>41</v>
      </c>
      <c r="N479" s="3">
        <v>368</v>
      </c>
      <c r="O479" s="3">
        <v>14</v>
      </c>
      <c r="P479" s="3">
        <v>32</v>
      </c>
      <c r="Q479" s="3">
        <v>43.2</v>
      </c>
      <c r="R479" s="3" t="s">
        <v>1577</v>
      </c>
      <c r="S479" s="3" t="s">
        <v>1578</v>
      </c>
      <c r="X479" t="s">
        <v>16602</v>
      </c>
    </row>
    <row r="480" spans="1:24" x14ac:dyDescent="0.3">
      <c r="A480" s="3">
        <v>8.7170000000000005</v>
      </c>
      <c r="B480" s="3">
        <v>8.516</v>
      </c>
      <c r="C480" s="3">
        <v>10.125999999999999</v>
      </c>
      <c r="D480" s="3">
        <v>10.417999999999999</v>
      </c>
      <c r="E480" s="3">
        <v>9.3320000000000007</v>
      </c>
      <c r="F480" s="3">
        <f t="shared" si="22"/>
        <v>8.6165000000000003</v>
      </c>
      <c r="G480" s="3">
        <f t="shared" si="23"/>
        <v>9.9586666666666659</v>
      </c>
      <c r="H480" s="3">
        <v>4.4352260055962503E-2</v>
      </c>
      <c r="I480" s="3">
        <v>0.14480526284728801</v>
      </c>
      <c r="J480" s="3" t="s">
        <v>17</v>
      </c>
      <c r="K480" s="3">
        <v>4.8099999999999997E-2</v>
      </c>
      <c r="L480" s="3">
        <f t="shared" si="21"/>
        <v>-1.3421666666666656</v>
      </c>
      <c r="M480" s="3">
        <v>62.5</v>
      </c>
      <c r="N480" s="3">
        <v>577</v>
      </c>
      <c r="O480" s="3">
        <v>4</v>
      </c>
      <c r="P480" s="3">
        <v>7</v>
      </c>
      <c r="Q480" s="3">
        <v>6.8</v>
      </c>
      <c r="R480" s="3" t="s">
        <v>6546</v>
      </c>
      <c r="S480" s="3" t="s">
        <v>6547</v>
      </c>
      <c r="X480" t="s">
        <v>16602</v>
      </c>
    </row>
    <row r="481" spans="1:24" x14ac:dyDescent="0.3">
      <c r="A481">
        <v>4.5460000000000003</v>
      </c>
      <c r="B481">
        <v>5.1529999999999996</v>
      </c>
      <c r="C481">
        <v>5.8739999999999997</v>
      </c>
      <c r="D481">
        <v>6.4089999999999998</v>
      </c>
      <c r="E481">
        <v>6.056</v>
      </c>
      <c r="F481" s="3">
        <f t="shared" si="22"/>
        <v>4.8494999999999999</v>
      </c>
      <c r="G481" s="3">
        <f t="shared" si="23"/>
        <v>6.1129999999999995</v>
      </c>
      <c r="H481">
        <v>9.5682672399024796E-2</v>
      </c>
      <c r="I481">
        <v>0.212380440128763</v>
      </c>
      <c r="K481">
        <v>5.79E-2</v>
      </c>
      <c r="L481" s="3">
        <f t="shared" si="21"/>
        <v>-1.2634999999999996</v>
      </c>
      <c r="M481">
        <v>104.3</v>
      </c>
      <c r="N481">
        <v>951</v>
      </c>
      <c r="O481">
        <v>1</v>
      </c>
      <c r="P481">
        <v>1</v>
      </c>
      <c r="Q481">
        <v>1.4</v>
      </c>
      <c r="R481" t="s">
        <v>6983</v>
      </c>
      <c r="S481" t="s">
        <v>6984</v>
      </c>
    </row>
    <row r="482" spans="1:24" x14ac:dyDescent="0.3">
      <c r="A482">
        <v>8.1</v>
      </c>
      <c r="B482">
        <v>8.2940000000000005</v>
      </c>
      <c r="C482">
        <v>9.9700000000000006</v>
      </c>
      <c r="D482">
        <v>9.74</v>
      </c>
      <c r="E482">
        <v>8.9469999999999992</v>
      </c>
      <c r="F482" s="3">
        <f t="shared" si="22"/>
        <v>8.1969999999999992</v>
      </c>
      <c r="G482" s="3">
        <f t="shared" si="23"/>
        <v>9.5523333333333333</v>
      </c>
      <c r="H482">
        <v>3.9246652803215501E-2</v>
      </c>
      <c r="I482">
        <v>0.13805687020909899</v>
      </c>
      <c r="K482">
        <v>5.8700000000000002E-2</v>
      </c>
      <c r="L482" s="3">
        <f t="shared" si="21"/>
        <v>-1.3553333333333342</v>
      </c>
      <c r="M482">
        <v>87.3</v>
      </c>
      <c r="N482">
        <v>793</v>
      </c>
      <c r="O482">
        <v>4</v>
      </c>
      <c r="P482">
        <v>4</v>
      </c>
      <c r="Q482">
        <v>6.1</v>
      </c>
      <c r="R482" t="s">
        <v>7007</v>
      </c>
      <c r="S482" t="s">
        <v>7008</v>
      </c>
    </row>
    <row r="483" spans="1:24" x14ac:dyDescent="0.3">
      <c r="A483">
        <v>8.1180000000000003</v>
      </c>
      <c r="B483">
        <v>9.1140000000000008</v>
      </c>
      <c r="C483">
        <v>10.026</v>
      </c>
      <c r="D483">
        <v>10.618</v>
      </c>
      <c r="E483">
        <v>9.1839999999999993</v>
      </c>
      <c r="F483" s="3">
        <f t="shared" si="22"/>
        <v>8.6159999999999997</v>
      </c>
      <c r="G483" s="3">
        <f t="shared" si="23"/>
        <v>9.9426666666666659</v>
      </c>
      <c r="H483">
        <v>0.159800064308463</v>
      </c>
      <c r="I483">
        <v>0.29020360414518598</v>
      </c>
      <c r="K483">
        <v>0.19400000000000001</v>
      </c>
      <c r="L483" s="3">
        <f t="shared" si="21"/>
        <v>-1.3266666666666662</v>
      </c>
      <c r="M483">
        <v>110.9</v>
      </c>
      <c r="N483">
        <v>983</v>
      </c>
      <c r="O483">
        <v>3</v>
      </c>
      <c r="P483">
        <v>45</v>
      </c>
      <c r="Q483">
        <v>31.1</v>
      </c>
      <c r="R483" t="s">
        <v>10317</v>
      </c>
      <c r="S483" t="s">
        <v>10318</v>
      </c>
    </row>
    <row r="484" spans="1:24" x14ac:dyDescent="0.3">
      <c r="A484">
        <v>7.8730000000000002</v>
      </c>
      <c r="B484">
        <v>9.0519999999999996</v>
      </c>
      <c r="C484">
        <v>10.032999999999999</v>
      </c>
      <c r="D484">
        <v>10.4</v>
      </c>
      <c r="E484">
        <v>8.9760000000000009</v>
      </c>
      <c r="F484" s="3">
        <f t="shared" si="22"/>
        <v>8.4625000000000004</v>
      </c>
      <c r="G484" s="3">
        <f t="shared" si="23"/>
        <v>9.802999999999999</v>
      </c>
      <c r="H484">
        <v>0.20418768697787501</v>
      </c>
      <c r="I484">
        <v>0.33782601427713499</v>
      </c>
      <c r="K484">
        <v>0.23</v>
      </c>
      <c r="L484" s="3">
        <f t="shared" si="21"/>
        <v>-1.3404999999999987</v>
      </c>
      <c r="M484">
        <v>59.8</v>
      </c>
      <c r="N484">
        <v>535</v>
      </c>
      <c r="O484">
        <v>4</v>
      </c>
      <c r="P484">
        <v>4</v>
      </c>
      <c r="Q484">
        <v>9.3000000000000007</v>
      </c>
      <c r="R484" t="s">
        <v>10853</v>
      </c>
      <c r="S484" t="s">
        <v>10854</v>
      </c>
    </row>
    <row r="485" spans="1:24" x14ac:dyDescent="0.3">
      <c r="A485" s="3">
        <v>7.7839999999999998</v>
      </c>
      <c r="B485" s="3">
        <v>7.835</v>
      </c>
      <c r="C485" s="3">
        <v>9.2620000000000005</v>
      </c>
      <c r="D485" s="3">
        <v>9.1620000000000008</v>
      </c>
      <c r="E485" s="3">
        <v>9.048</v>
      </c>
      <c r="F485" s="3">
        <f t="shared" si="22"/>
        <v>7.8094999999999999</v>
      </c>
      <c r="G485" s="3">
        <f t="shared" si="23"/>
        <v>9.1573333333333338</v>
      </c>
      <c r="H485" s="3">
        <v>6.4518227505228098E-4</v>
      </c>
      <c r="I485" s="3">
        <v>4.6254381745142001E-2</v>
      </c>
      <c r="J485" s="3" t="s">
        <v>17</v>
      </c>
      <c r="K485" s="3">
        <v>8.1700000000000002E-3</v>
      </c>
      <c r="L485" s="3">
        <f t="shared" si="21"/>
        <v>-1.3478333333333339</v>
      </c>
      <c r="M485" s="3">
        <v>74</v>
      </c>
      <c r="N485" s="3">
        <v>671</v>
      </c>
      <c r="O485" s="3">
        <v>3</v>
      </c>
      <c r="P485" s="3">
        <v>3</v>
      </c>
      <c r="Q485" s="3">
        <v>5.2</v>
      </c>
      <c r="R485" s="3" t="s">
        <v>3004</v>
      </c>
      <c r="S485" s="3" t="s">
        <v>3005</v>
      </c>
      <c r="X485">
        <v>2</v>
      </c>
    </row>
    <row r="486" spans="1:24" x14ac:dyDescent="0.3">
      <c r="A486" s="3">
        <v>11.054</v>
      </c>
      <c r="B486" s="3">
        <v>10.923</v>
      </c>
      <c r="C486" s="3">
        <v>12.188000000000001</v>
      </c>
      <c r="D486" s="3">
        <v>12.246</v>
      </c>
      <c r="E486" s="3">
        <v>12.007999999999999</v>
      </c>
      <c r="F486" s="3">
        <f t="shared" si="22"/>
        <v>10.9885</v>
      </c>
      <c r="G486" s="3">
        <f t="shared" si="23"/>
        <v>12.147333333333334</v>
      </c>
      <c r="H486" s="3">
        <v>1.71078894537509E-3</v>
      </c>
      <c r="I486" s="3">
        <v>5.6564656717719403E-2</v>
      </c>
      <c r="J486" s="3" t="s">
        <v>17</v>
      </c>
      <c r="K486" s="3">
        <v>5.7399999999999997E-4</v>
      </c>
      <c r="L486" s="3">
        <f t="shared" si="21"/>
        <v>-1.1588333333333338</v>
      </c>
      <c r="M486" s="3">
        <v>34.1</v>
      </c>
      <c r="N486" s="3">
        <v>301</v>
      </c>
      <c r="O486" s="3">
        <v>13</v>
      </c>
      <c r="P486" s="3">
        <v>37</v>
      </c>
      <c r="Q486" s="3">
        <v>40.5</v>
      </c>
      <c r="R486" s="3" t="s">
        <v>473</v>
      </c>
      <c r="S486" s="3" t="s">
        <v>474</v>
      </c>
      <c r="X486">
        <v>1</v>
      </c>
    </row>
    <row r="487" spans="1:24" x14ac:dyDescent="0.3">
      <c r="A487" s="3">
        <v>12.653</v>
      </c>
      <c r="B487" s="3">
        <v>12.67</v>
      </c>
      <c r="C487" s="3">
        <v>13.628</v>
      </c>
      <c r="D487" s="3">
        <v>13.574999999999999</v>
      </c>
      <c r="E487" s="3">
        <v>13.454000000000001</v>
      </c>
      <c r="F487" s="3">
        <f t="shared" si="22"/>
        <v>12.6615</v>
      </c>
      <c r="G487" s="3">
        <f t="shared" si="23"/>
        <v>13.552333333333332</v>
      </c>
      <c r="H487" s="3">
        <v>2.70423179522982E-3</v>
      </c>
      <c r="I487" s="3">
        <v>6.1463176029274001E-2</v>
      </c>
      <c r="J487" s="3" t="s">
        <v>17</v>
      </c>
      <c r="K487" s="3">
        <v>1.73E-3</v>
      </c>
      <c r="L487" s="3">
        <f t="shared" si="21"/>
        <v>-0.89083333333333137</v>
      </c>
      <c r="M487" s="3">
        <v>119.6</v>
      </c>
      <c r="N487" s="3">
        <v>1089</v>
      </c>
      <c r="O487" s="3">
        <v>33</v>
      </c>
      <c r="P487" s="3">
        <v>51</v>
      </c>
      <c r="Q487" s="3">
        <v>37.799999999999997</v>
      </c>
      <c r="R487" s="3" t="s">
        <v>1189</v>
      </c>
      <c r="S487" s="3" t="s">
        <v>1190</v>
      </c>
      <c r="X487" t="s">
        <v>16602</v>
      </c>
    </row>
    <row r="488" spans="1:24" x14ac:dyDescent="0.3">
      <c r="A488" s="3">
        <v>11.016</v>
      </c>
      <c r="B488" s="3">
        <v>10.946</v>
      </c>
      <c r="C488" s="3">
        <v>12.215999999999999</v>
      </c>
      <c r="D488" s="3">
        <v>12.294</v>
      </c>
      <c r="E488" s="3">
        <v>11.926</v>
      </c>
      <c r="F488" s="3">
        <f t="shared" si="22"/>
        <v>10.981</v>
      </c>
      <c r="G488" s="3">
        <f t="shared" si="23"/>
        <v>12.145333333333333</v>
      </c>
      <c r="H488" s="3">
        <v>5.5670187670503503E-3</v>
      </c>
      <c r="I488" s="3">
        <v>7.0600304972699396E-2</v>
      </c>
      <c r="J488" s="3" t="s">
        <v>17</v>
      </c>
      <c r="K488" s="3">
        <v>1.9400000000000001E-3</v>
      </c>
      <c r="L488" s="3">
        <f t="shared" si="21"/>
        <v>-1.1643333333333334</v>
      </c>
      <c r="M488" s="3">
        <v>79.099999999999994</v>
      </c>
      <c r="N488" s="3">
        <v>704</v>
      </c>
      <c r="O488" s="3">
        <v>19</v>
      </c>
      <c r="P488" s="3">
        <v>29</v>
      </c>
      <c r="Q488" s="3">
        <v>37.9</v>
      </c>
      <c r="R488" s="3" t="s">
        <v>1305</v>
      </c>
      <c r="S488" s="3" t="s">
        <v>1306</v>
      </c>
      <c r="X488">
        <v>2</v>
      </c>
    </row>
    <row r="489" spans="1:24" x14ac:dyDescent="0.3">
      <c r="A489" s="3">
        <v>10.458</v>
      </c>
      <c r="B489" s="3">
        <v>10.57</v>
      </c>
      <c r="C489" s="3">
        <v>11.887</v>
      </c>
      <c r="D489" s="3">
        <v>11.926</v>
      </c>
      <c r="E489" s="3">
        <v>11.385999999999999</v>
      </c>
      <c r="F489" s="3">
        <f t="shared" si="22"/>
        <v>10.513999999999999</v>
      </c>
      <c r="G489" s="3">
        <f t="shared" si="23"/>
        <v>11.732999999999999</v>
      </c>
      <c r="H489" s="3">
        <v>1.35487069781733E-2</v>
      </c>
      <c r="I489" s="3">
        <v>9.2455222393235295E-2</v>
      </c>
      <c r="J489" s="3" t="s">
        <v>17</v>
      </c>
      <c r="K489" s="3">
        <v>6.8799999999999998E-3</v>
      </c>
      <c r="L489" s="3">
        <f t="shared" si="21"/>
        <v>-1.2189999999999994</v>
      </c>
      <c r="M489" s="3">
        <v>52.8</v>
      </c>
      <c r="N489" s="3">
        <v>465</v>
      </c>
      <c r="O489" s="3">
        <v>10</v>
      </c>
      <c r="P489" s="3">
        <v>14</v>
      </c>
      <c r="Q489" s="3">
        <v>24.1</v>
      </c>
      <c r="R489" s="3" t="s">
        <v>2769</v>
      </c>
      <c r="S489" s="3" t="s">
        <v>16620</v>
      </c>
      <c r="X489" t="s">
        <v>16602</v>
      </c>
    </row>
    <row r="490" spans="1:24" x14ac:dyDescent="0.3">
      <c r="A490" s="3">
        <v>12.845000000000001</v>
      </c>
      <c r="B490" s="3">
        <v>12.779</v>
      </c>
      <c r="C490" s="3">
        <v>13.692</v>
      </c>
      <c r="D490" s="3">
        <v>13.678000000000001</v>
      </c>
      <c r="E490" s="3">
        <v>13.688000000000001</v>
      </c>
      <c r="F490" s="3">
        <f t="shared" si="22"/>
        <v>12.812000000000001</v>
      </c>
      <c r="G490" s="3">
        <f t="shared" si="23"/>
        <v>13.686</v>
      </c>
      <c r="H490" s="3">
        <v>2.19559726535281E-2</v>
      </c>
      <c r="I490" s="3">
        <v>0.108342784378617</v>
      </c>
      <c r="J490" s="3" t="s">
        <v>17</v>
      </c>
      <c r="K490" s="3">
        <v>1.45E-4</v>
      </c>
      <c r="L490" s="3">
        <f t="shared" si="21"/>
        <v>-0.87399999999999878</v>
      </c>
      <c r="M490" s="3">
        <v>93.8</v>
      </c>
      <c r="N490" s="3">
        <v>834</v>
      </c>
      <c r="O490" s="3">
        <v>35</v>
      </c>
      <c r="P490" s="3">
        <v>102</v>
      </c>
      <c r="Q490" s="3">
        <v>44.4</v>
      </c>
      <c r="R490" s="3" t="s">
        <v>160</v>
      </c>
      <c r="S490" s="3" t="s">
        <v>161</v>
      </c>
      <c r="X490" t="s">
        <v>16602</v>
      </c>
    </row>
    <row r="491" spans="1:24" x14ac:dyDescent="0.3">
      <c r="A491" s="3">
        <v>6.4240000000000004</v>
      </c>
      <c r="B491" s="3">
        <v>6.4359999999999999</v>
      </c>
      <c r="C491" s="3">
        <v>7.8940000000000001</v>
      </c>
      <c r="D491" s="3">
        <v>7.98</v>
      </c>
      <c r="E491" s="3">
        <v>7.2839999999999998</v>
      </c>
      <c r="F491" s="3">
        <f t="shared" si="22"/>
        <v>6.43</v>
      </c>
      <c r="G491" s="3">
        <f t="shared" si="23"/>
        <v>7.719333333333334</v>
      </c>
      <c r="H491" s="3">
        <v>2.7601691763222799E-2</v>
      </c>
      <c r="I491" s="3">
        <v>0.118161915772105</v>
      </c>
      <c r="J491" s="3" t="s">
        <v>17</v>
      </c>
      <c r="K491" s="3">
        <v>7.4900000000000001E-3</v>
      </c>
      <c r="L491" s="3">
        <f t="shared" si="21"/>
        <v>-1.2893333333333343</v>
      </c>
      <c r="M491" s="3">
        <v>50.3</v>
      </c>
      <c r="N491" s="3">
        <v>457</v>
      </c>
      <c r="O491" s="3">
        <v>3</v>
      </c>
      <c r="P491" s="3">
        <v>4</v>
      </c>
      <c r="Q491" s="3">
        <v>12.7</v>
      </c>
      <c r="R491" s="3" t="s">
        <v>2888</v>
      </c>
      <c r="S491" s="3" t="s">
        <v>2889</v>
      </c>
      <c r="X491" t="s">
        <v>16602</v>
      </c>
    </row>
    <row r="492" spans="1:24" x14ac:dyDescent="0.3">
      <c r="A492" s="3">
        <v>4.78</v>
      </c>
      <c r="B492" s="3">
        <v>5.1619999999999999</v>
      </c>
      <c r="C492" s="3">
        <v>6.1859999999999999</v>
      </c>
      <c r="D492" s="3">
        <v>6.51</v>
      </c>
      <c r="E492" s="3">
        <v>5.9939999999999998</v>
      </c>
      <c r="F492" s="3">
        <f t="shared" si="22"/>
        <v>4.9710000000000001</v>
      </c>
      <c r="G492" s="3">
        <f t="shared" si="23"/>
        <v>6.2299999999999995</v>
      </c>
      <c r="H492" s="3">
        <v>2.8721435865882401E-2</v>
      </c>
      <c r="I492" s="3">
        <v>0.12018783127363999</v>
      </c>
      <c r="J492" s="3" t="s">
        <v>17</v>
      </c>
      <c r="K492" s="3">
        <v>1.0200000000000001E-2</v>
      </c>
      <c r="L492" s="3">
        <f t="shared" si="21"/>
        <v>-1.2589999999999995</v>
      </c>
      <c r="M492" s="3">
        <v>82.3</v>
      </c>
      <c r="N492" s="3">
        <v>730</v>
      </c>
      <c r="O492" s="3">
        <v>2</v>
      </c>
      <c r="P492" s="3">
        <v>136</v>
      </c>
      <c r="Q492" s="3">
        <v>59.9</v>
      </c>
      <c r="R492" s="3" t="s">
        <v>3342</v>
      </c>
      <c r="S492" s="3" t="s">
        <v>3343</v>
      </c>
      <c r="X492">
        <v>1</v>
      </c>
    </row>
    <row r="493" spans="1:24" x14ac:dyDescent="0.3">
      <c r="A493">
        <v>6</v>
      </c>
      <c r="B493">
        <v>6.6769999999999996</v>
      </c>
      <c r="C493">
        <v>7.6319999999999997</v>
      </c>
      <c r="D493">
        <v>7.9720000000000004</v>
      </c>
      <c r="E493">
        <v>7.274</v>
      </c>
      <c r="F493" s="3">
        <f t="shared" si="22"/>
        <v>6.3384999999999998</v>
      </c>
      <c r="G493" s="3">
        <f t="shared" si="23"/>
        <v>7.6260000000000003</v>
      </c>
      <c r="H493">
        <v>9.9703652959145905E-2</v>
      </c>
      <c r="I493">
        <v>0.21644888912339899</v>
      </c>
      <c r="K493">
        <v>5.7700000000000001E-2</v>
      </c>
      <c r="L493" s="3">
        <f t="shared" si="21"/>
        <v>-1.2875000000000005</v>
      </c>
      <c r="M493">
        <v>112.7</v>
      </c>
      <c r="N493">
        <v>993</v>
      </c>
      <c r="O493">
        <v>1</v>
      </c>
      <c r="P493">
        <v>2</v>
      </c>
      <c r="Q493">
        <v>1.4</v>
      </c>
      <c r="R493" t="s">
        <v>6973</v>
      </c>
      <c r="S493" t="s">
        <v>6974</v>
      </c>
    </row>
    <row r="494" spans="1:24" x14ac:dyDescent="0.3">
      <c r="A494">
        <v>5.835</v>
      </c>
      <c r="B494">
        <v>5.3959999999999999</v>
      </c>
      <c r="C494">
        <v>6.7919999999999998</v>
      </c>
      <c r="D494">
        <v>6.7590000000000003</v>
      </c>
      <c r="E494">
        <v>7.11</v>
      </c>
      <c r="F494" s="3">
        <f t="shared" si="22"/>
        <v>5.6154999999999999</v>
      </c>
      <c r="G494" s="3">
        <f t="shared" si="23"/>
        <v>6.8870000000000005</v>
      </c>
      <c r="H494">
        <v>5.9832733236196901E-2</v>
      </c>
      <c r="I494">
        <v>0.166038542329665</v>
      </c>
      <c r="K494">
        <v>7.5800000000000006E-2</v>
      </c>
      <c r="L494" s="3">
        <f t="shared" si="21"/>
        <v>-1.2715000000000005</v>
      </c>
      <c r="M494">
        <v>109.6</v>
      </c>
      <c r="N494">
        <v>977</v>
      </c>
      <c r="O494">
        <v>1</v>
      </c>
      <c r="P494">
        <v>1</v>
      </c>
      <c r="Q494">
        <v>2.5</v>
      </c>
      <c r="R494" t="s">
        <v>7685</v>
      </c>
      <c r="S494" t="s">
        <v>7686</v>
      </c>
    </row>
    <row r="495" spans="1:24" x14ac:dyDescent="0.3">
      <c r="A495">
        <v>7.7919999999999998</v>
      </c>
      <c r="B495">
        <v>7.6379999999999999</v>
      </c>
      <c r="C495">
        <v>9.3219999999999992</v>
      </c>
      <c r="D495">
        <v>9.6159999999999997</v>
      </c>
      <c r="E495">
        <v>8.2799999999999994</v>
      </c>
      <c r="F495" s="3">
        <f t="shared" si="22"/>
        <v>7.7149999999999999</v>
      </c>
      <c r="G495" s="3">
        <f t="shared" si="23"/>
        <v>9.0726666666666649</v>
      </c>
      <c r="H495">
        <v>7.4072527535715305E-2</v>
      </c>
      <c r="I495">
        <v>0.185281386799033</v>
      </c>
      <c r="K495">
        <v>0.10199999999999999</v>
      </c>
      <c r="L495" s="3">
        <f t="shared" si="21"/>
        <v>-1.357666666666665</v>
      </c>
      <c r="M495">
        <v>30.3</v>
      </c>
      <c r="N495">
        <v>261</v>
      </c>
      <c r="O495">
        <v>1</v>
      </c>
      <c r="P495">
        <v>5</v>
      </c>
      <c r="Q495">
        <v>16.899999999999999</v>
      </c>
      <c r="R495" t="s">
        <v>8499</v>
      </c>
      <c r="S495" t="s">
        <v>8500</v>
      </c>
    </row>
    <row r="496" spans="1:24" x14ac:dyDescent="0.3">
      <c r="A496" s="3">
        <v>12.044</v>
      </c>
      <c r="B496" s="3">
        <v>11.976000000000001</v>
      </c>
      <c r="C496" s="3">
        <v>13.096</v>
      </c>
      <c r="D496" s="3">
        <v>13.045999999999999</v>
      </c>
      <c r="E496" s="3">
        <v>12.923</v>
      </c>
      <c r="F496" s="3">
        <f t="shared" si="22"/>
        <v>12.010000000000002</v>
      </c>
      <c r="G496" s="3">
        <f t="shared" si="23"/>
        <v>13.021666666666667</v>
      </c>
      <c r="H496" s="3">
        <v>5.0263387436963599E-4</v>
      </c>
      <c r="I496" s="3">
        <v>4.6254381745142001E-2</v>
      </c>
      <c r="J496" s="3" t="s">
        <v>17</v>
      </c>
      <c r="K496" s="3">
        <v>1.14E-3</v>
      </c>
      <c r="L496" s="3">
        <f t="shared" si="21"/>
        <v>-1.0116666666666649</v>
      </c>
      <c r="M496" s="3">
        <v>21.4</v>
      </c>
      <c r="N496" s="3">
        <v>185</v>
      </c>
      <c r="O496" s="3">
        <v>13</v>
      </c>
      <c r="P496" s="3">
        <v>133</v>
      </c>
      <c r="Q496" s="3">
        <v>62.2</v>
      </c>
      <c r="R496" s="3" t="s">
        <v>839</v>
      </c>
      <c r="S496" s="3" t="s">
        <v>840</v>
      </c>
      <c r="X496" t="s">
        <v>16602</v>
      </c>
    </row>
    <row r="497" spans="1:24" x14ac:dyDescent="0.3">
      <c r="A497">
        <v>3.8740000000000001</v>
      </c>
      <c r="B497">
        <v>4.03</v>
      </c>
      <c r="C497">
        <v>5.2629999999999999</v>
      </c>
      <c r="D497">
        <v>5.2539999999999996</v>
      </c>
      <c r="E497">
        <v>5.0090000000000003</v>
      </c>
      <c r="F497" s="3">
        <f t="shared" si="22"/>
        <v>3.952</v>
      </c>
      <c r="G497" s="3">
        <f t="shared" si="23"/>
        <v>5.1753333333333336</v>
      </c>
      <c r="H497">
        <v>2.4347031715340598E-3</v>
      </c>
      <c r="I497">
        <v>5.8500657445395801E-2</v>
      </c>
      <c r="J497" t="s">
        <v>17</v>
      </c>
      <c r="K497">
        <v>5.9300000000000004E-3</v>
      </c>
      <c r="L497" s="3">
        <f t="shared" si="21"/>
        <v>-1.2233333333333336</v>
      </c>
      <c r="M497">
        <v>57.2</v>
      </c>
      <c r="N497">
        <v>504</v>
      </c>
      <c r="O497">
        <v>1</v>
      </c>
      <c r="P497">
        <v>1</v>
      </c>
      <c r="Q497">
        <v>3.2</v>
      </c>
      <c r="R497" t="s">
        <v>2546</v>
      </c>
      <c r="S497" t="s">
        <v>16621</v>
      </c>
      <c r="X497" t="s">
        <v>16602</v>
      </c>
    </row>
    <row r="498" spans="1:24" x14ac:dyDescent="0.3">
      <c r="A498" s="3">
        <v>9.3800000000000008</v>
      </c>
      <c r="B498" s="3">
        <v>9.5500000000000007</v>
      </c>
      <c r="C498" s="3">
        <v>10.618</v>
      </c>
      <c r="D498" s="3">
        <v>10.981999999999999</v>
      </c>
      <c r="E498" s="3">
        <v>10.673999999999999</v>
      </c>
      <c r="F498" s="3">
        <f t="shared" si="22"/>
        <v>9.4649999999999999</v>
      </c>
      <c r="G498" s="3">
        <f t="shared" si="23"/>
        <v>10.758000000000001</v>
      </c>
      <c r="H498" s="3">
        <v>2.8094807403698601E-3</v>
      </c>
      <c r="I498" s="3">
        <v>6.1463176029274001E-2</v>
      </c>
      <c r="J498" s="3" t="s">
        <v>17</v>
      </c>
      <c r="K498" s="3">
        <v>6.8100000000000001E-3</v>
      </c>
      <c r="L498" s="3">
        <f t="shared" si="21"/>
        <v>-1.293000000000001</v>
      </c>
      <c r="M498" s="3">
        <v>38.799999999999997</v>
      </c>
      <c r="N498" s="3">
        <v>347</v>
      </c>
      <c r="O498" s="3">
        <v>5</v>
      </c>
      <c r="P498" s="3">
        <v>10</v>
      </c>
      <c r="Q498" s="3">
        <v>17.899999999999999</v>
      </c>
      <c r="R498" s="3" t="s">
        <v>2749</v>
      </c>
      <c r="S498" s="3" t="s">
        <v>2750</v>
      </c>
      <c r="X498">
        <v>1</v>
      </c>
    </row>
    <row r="499" spans="1:24" x14ac:dyDescent="0.3">
      <c r="A499" s="3">
        <v>9.0359999999999996</v>
      </c>
      <c r="B499" s="3">
        <v>9.2080000000000002</v>
      </c>
      <c r="C499" s="3">
        <v>10.242000000000001</v>
      </c>
      <c r="D499" s="3">
        <v>10.66</v>
      </c>
      <c r="E499" s="3">
        <v>10.37</v>
      </c>
      <c r="F499" s="3">
        <f t="shared" si="22"/>
        <v>9.1219999999999999</v>
      </c>
      <c r="G499" s="3">
        <f t="shared" si="23"/>
        <v>10.423999999999999</v>
      </c>
      <c r="H499" s="3">
        <v>3.2592697870813098E-3</v>
      </c>
      <c r="I499" s="3">
        <v>6.2429798651503297E-2</v>
      </c>
      <c r="J499" s="3" t="s">
        <v>17</v>
      </c>
      <c r="K499" s="3">
        <v>1.2E-2</v>
      </c>
      <c r="L499" s="3">
        <f t="shared" si="21"/>
        <v>-1.3019999999999996</v>
      </c>
      <c r="M499" s="3">
        <v>85.4</v>
      </c>
      <c r="N499" s="3">
        <v>763</v>
      </c>
      <c r="O499" s="3">
        <v>7</v>
      </c>
      <c r="P499" s="3">
        <v>7</v>
      </c>
      <c r="Q499" s="3">
        <v>8.9</v>
      </c>
      <c r="R499" s="3" t="s">
        <v>3624</v>
      </c>
      <c r="S499" s="3" t="s">
        <v>3625</v>
      </c>
      <c r="X499">
        <v>1</v>
      </c>
    </row>
    <row r="500" spans="1:24" x14ac:dyDescent="0.3">
      <c r="A500" s="3">
        <v>8.83</v>
      </c>
      <c r="B500" s="3">
        <v>8.7859999999999996</v>
      </c>
      <c r="C500" s="3">
        <v>10.210000000000001</v>
      </c>
      <c r="D500" s="3">
        <v>10.286</v>
      </c>
      <c r="E500" s="3">
        <v>9.8539999999999992</v>
      </c>
      <c r="F500" s="3">
        <f t="shared" si="22"/>
        <v>8.8079999999999998</v>
      </c>
      <c r="G500" s="3">
        <f t="shared" si="23"/>
        <v>10.116666666666667</v>
      </c>
      <c r="H500" s="3">
        <v>8.7956389188480703E-3</v>
      </c>
      <c r="I500" s="3">
        <v>8.1428070524268995E-2</v>
      </c>
      <c r="J500" s="3" t="s">
        <v>17</v>
      </c>
      <c r="K500" s="3">
        <v>3.8499999999999998E-4</v>
      </c>
      <c r="L500" s="3">
        <f t="shared" si="21"/>
        <v>-1.3086666666666673</v>
      </c>
      <c r="M500" s="3">
        <v>270.60000000000002</v>
      </c>
      <c r="N500" s="3">
        <v>2467</v>
      </c>
      <c r="O500" s="3">
        <v>7</v>
      </c>
      <c r="P500" s="3">
        <v>7</v>
      </c>
      <c r="Q500" s="3">
        <v>3</v>
      </c>
      <c r="R500" s="3" t="s">
        <v>349</v>
      </c>
      <c r="S500" s="3" t="s">
        <v>350</v>
      </c>
      <c r="X500" t="s">
        <v>16602</v>
      </c>
    </row>
    <row r="501" spans="1:24" x14ac:dyDescent="0.3">
      <c r="A501" s="3">
        <v>9.8859999999999992</v>
      </c>
      <c r="B501" s="3">
        <v>10.029</v>
      </c>
      <c r="C501" s="3">
        <v>11.324</v>
      </c>
      <c r="D501" s="3">
        <v>11.433999999999999</v>
      </c>
      <c r="E501" s="3">
        <v>10.891999999999999</v>
      </c>
      <c r="F501" s="3">
        <f t="shared" si="22"/>
        <v>9.9574999999999996</v>
      </c>
      <c r="G501" s="3">
        <f t="shared" si="23"/>
        <v>11.216666666666667</v>
      </c>
      <c r="H501" s="3">
        <v>9.0782036853715806E-3</v>
      </c>
      <c r="I501" s="3">
        <v>8.1627840900163104E-2</v>
      </c>
      <c r="J501" s="3" t="s">
        <v>17</v>
      </c>
      <c r="K501" s="3">
        <v>3.3500000000000001E-3</v>
      </c>
      <c r="L501" s="3">
        <f t="shared" si="21"/>
        <v>-1.2591666666666672</v>
      </c>
      <c r="M501" s="3">
        <v>89.4</v>
      </c>
      <c r="N501" s="3">
        <v>764</v>
      </c>
      <c r="O501" s="3">
        <v>5</v>
      </c>
      <c r="P501" s="3">
        <v>170</v>
      </c>
      <c r="Q501" s="3">
        <v>50</v>
      </c>
      <c r="R501" s="3" t="s">
        <v>1804</v>
      </c>
      <c r="S501" s="3" t="s">
        <v>1805</v>
      </c>
      <c r="X501">
        <v>1</v>
      </c>
    </row>
    <row r="502" spans="1:24" x14ac:dyDescent="0.3">
      <c r="A502" s="3">
        <v>9.4710000000000001</v>
      </c>
      <c r="B502" s="3">
        <v>9.6359999999999992</v>
      </c>
      <c r="C502" s="3">
        <v>10.946</v>
      </c>
      <c r="D502" s="3">
        <v>11.064</v>
      </c>
      <c r="E502" s="3">
        <v>10.468</v>
      </c>
      <c r="F502" s="3">
        <f t="shared" si="22"/>
        <v>9.5534999999999997</v>
      </c>
      <c r="G502" s="3">
        <f t="shared" si="23"/>
        <v>10.825999999999999</v>
      </c>
      <c r="H502" s="3">
        <v>1.09493062607315E-2</v>
      </c>
      <c r="I502" s="3">
        <v>8.7159904529820698E-2</v>
      </c>
      <c r="J502" s="3" t="s">
        <v>17</v>
      </c>
      <c r="K502" s="3">
        <v>5.3299999999999997E-3</v>
      </c>
      <c r="L502" s="3">
        <f t="shared" si="21"/>
        <v>-1.2724999999999991</v>
      </c>
      <c r="M502" s="3">
        <v>225.9</v>
      </c>
      <c r="N502" s="3">
        <v>2021</v>
      </c>
      <c r="O502" s="3">
        <v>11</v>
      </c>
      <c r="P502" s="3">
        <v>11</v>
      </c>
      <c r="Q502" s="3">
        <v>6.4</v>
      </c>
      <c r="R502" s="3" t="s">
        <v>2383</v>
      </c>
      <c r="S502" s="3" t="s">
        <v>2384</v>
      </c>
      <c r="X502">
        <v>1</v>
      </c>
    </row>
    <row r="503" spans="1:24" x14ac:dyDescent="0.3">
      <c r="A503" s="3">
        <v>13.522</v>
      </c>
      <c r="B503" s="3">
        <v>13.394</v>
      </c>
      <c r="C503" s="3">
        <v>14.282</v>
      </c>
      <c r="D503" s="3">
        <v>14.401999999999999</v>
      </c>
      <c r="E503" s="3">
        <v>13.946999999999999</v>
      </c>
      <c r="F503" s="3">
        <f t="shared" si="22"/>
        <v>13.458</v>
      </c>
      <c r="G503" s="3">
        <f t="shared" si="23"/>
        <v>14.210333333333333</v>
      </c>
      <c r="H503" s="3">
        <v>1.94215163214266E-2</v>
      </c>
      <c r="I503" s="3">
        <v>0.103971789891073</v>
      </c>
      <c r="J503" s="3" t="s">
        <v>17</v>
      </c>
      <c r="K503" s="3">
        <v>2.9499999999999998E-2</v>
      </c>
      <c r="L503" s="3">
        <f t="shared" si="21"/>
        <v>-0.75233333333333263</v>
      </c>
      <c r="M503" s="3">
        <v>60.4</v>
      </c>
      <c r="N503" s="3">
        <v>552</v>
      </c>
      <c r="O503" s="3">
        <v>29</v>
      </c>
      <c r="P503" s="3">
        <v>102</v>
      </c>
      <c r="Q503" s="3">
        <v>56.5</v>
      </c>
      <c r="R503" s="3" t="s">
        <v>5377</v>
      </c>
      <c r="S503" s="3" t="s">
        <v>5378</v>
      </c>
      <c r="X503" t="s">
        <v>16602</v>
      </c>
    </row>
    <row r="504" spans="1:24" x14ac:dyDescent="0.3">
      <c r="A504" s="3">
        <v>9.8260000000000005</v>
      </c>
      <c r="B504" s="3">
        <v>10.016</v>
      </c>
      <c r="C504" s="3">
        <v>11.304</v>
      </c>
      <c r="D504" s="3">
        <v>11.492000000000001</v>
      </c>
      <c r="E504" s="3">
        <v>10.74</v>
      </c>
      <c r="F504" s="3">
        <f t="shared" si="22"/>
        <v>9.9209999999999994</v>
      </c>
      <c r="G504" s="3">
        <f t="shared" si="23"/>
        <v>11.178666666666667</v>
      </c>
      <c r="H504" s="3">
        <v>2.0052760147330199E-2</v>
      </c>
      <c r="I504" s="3">
        <v>0.10547431493870001</v>
      </c>
      <c r="J504" s="3" t="s">
        <v>17</v>
      </c>
      <c r="K504" s="3">
        <v>1.6299999999999999E-2</v>
      </c>
      <c r="L504" s="3">
        <f t="shared" si="21"/>
        <v>-1.2576666666666672</v>
      </c>
      <c r="M504" s="3">
        <v>96.4</v>
      </c>
      <c r="N504" s="3">
        <v>834</v>
      </c>
      <c r="O504" s="3">
        <v>8</v>
      </c>
      <c r="P504" s="3">
        <v>44</v>
      </c>
      <c r="Q504" s="3">
        <v>39.700000000000003</v>
      </c>
      <c r="R504" s="3" t="s">
        <v>4181</v>
      </c>
      <c r="S504" s="3" t="s">
        <v>4182</v>
      </c>
      <c r="X504" t="s">
        <v>16602</v>
      </c>
    </row>
    <row r="505" spans="1:24" x14ac:dyDescent="0.3">
      <c r="A505" s="3">
        <v>10.111000000000001</v>
      </c>
      <c r="B505" s="3">
        <v>9.98</v>
      </c>
      <c r="C505" s="3">
        <v>11.506</v>
      </c>
      <c r="D505" s="3">
        <v>11.506</v>
      </c>
      <c r="E505" s="3">
        <v>10.853</v>
      </c>
      <c r="F505" s="3">
        <f t="shared" si="22"/>
        <v>10.045500000000001</v>
      </c>
      <c r="G505" s="3">
        <f t="shared" si="23"/>
        <v>11.288333333333334</v>
      </c>
      <c r="H505" s="3">
        <v>2.22851329425823E-2</v>
      </c>
      <c r="I505" s="3">
        <v>0.10888852651394799</v>
      </c>
      <c r="J505" s="3" t="s">
        <v>17</v>
      </c>
      <c r="K505" s="3">
        <v>1.77E-2</v>
      </c>
      <c r="L505" s="3">
        <f t="shared" si="21"/>
        <v>-1.2428333333333335</v>
      </c>
      <c r="M505" s="3">
        <v>35.700000000000003</v>
      </c>
      <c r="N505" s="3">
        <v>312</v>
      </c>
      <c r="O505" s="3">
        <v>10</v>
      </c>
      <c r="P505" s="3">
        <v>12</v>
      </c>
      <c r="Q505" s="3">
        <v>28.8</v>
      </c>
      <c r="R505" s="3" t="s">
        <v>4325</v>
      </c>
      <c r="S505" s="3" t="s">
        <v>4326</v>
      </c>
      <c r="X505" t="s">
        <v>16602</v>
      </c>
    </row>
    <row r="506" spans="1:24" x14ac:dyDescent="0.3">
      <c r="A506" s="3">
        <v>12.231999999999999</v>
      </c>
      <c r="B506" s="3">
        <v>12.318</v>
      </c>
      <c r="C506" s="3">
        <v>13.394</v>
      </c>
      <c r="D506" s="3">
        <v>13.401</v>
      </c>
      <c r="E506" s="3">
        <v>12.843999999999999</v>
      </c>
      <c r="F506" s="3">
        <f t="shared" si="22"/>
        <v>12.274999999999999</v>
      </c>
      <c r="G506" s="3">
        <f t="shared" si="23"/>
        <v>13.213000000000001</v>
      </c>
      <c r="H506" s="3">
        <v>3.1300841057600302E-2</v>
      </c>
      <c r="I506" s="3">
        <v>0.123835996055045</v>
      </c>
      <c r="J506" s="3" t="s">
        <v>17</v>
      </c>
      <c r="K506" s="3">
        <v>4.0399999999999998E-2</v>
      </c>
      <c r="L506" s="3">
        <f t="shared" si="21"/>
        <v>-0.93800000000000239</v>
      </c>
      <c r="M506" s="3">
        <v>40.1</v>
      </c>
      <c r="N506" s="3">
        <v>372</v>
      </c>
      <c r="O506" s="3">
        <v>19</v>
      </c>
      <c r="P506" s="3">
        <v>58</v>
      </c>
      <c r="Q506" s="3">
        <v>63.4</v>
      </c>
      <c r="R506" s="3" t="s">
        <v>6127</v>
      </c>
      <c r="S506" s="3" t="s">
        <v>6128</v>
      </c>
      <c r="X506">
        <v>1</v>
      </c>
    </row>
    <row r="507" spans="1:24" x14ac:dyDescent="0.3">
      <c r="A507" s="3">
        <v>7.7069999999999999</v>
      </c>
      <c r="B507" s="3">
        <v>7.556</v>
      </c>
      <c r="C507" s="3">
        <v>9.1020000000000003</v>
      </c>
      <c r="D507" s="3">
        <v>9.3979999999999997</v>
      </c>
      <c r="E507" s="3">
        <v>8.4320000000000004</v>
      </c>
      <c r="F507" s="3">
        <f t="shared" si="22"/>
        <v>7.6315</v>
      </c>
      <c r="G507" s="3">
        <f t="shared" si="23"/>
        <v>8.9773333333333341</v>
      </c>
      <c r="H507" s="3">
        <v>3.5383414329356003E-2</v>
      </c>
      <c r="I507" s="3">
        <v>0.13167244671379799</v>
      </c>
      <c r="J507" s="3" t="s">
        <v>17</v>
      </c>
      <c r="K507" s="3">
        <v>3.3300000000000003E-2</v>
      </c>
      <c r="L507" s="3">
        <f t="shared" si="21"/>
        <v>-1.3458333333333341</v>
      </c>
      <c r="M507" s="3">
        <v>78.599999999999994</v>
      </c>
      <c r="N507" s="3">
        <v>686</v>
      </c>
      <c r="O507" s="3">
        <v>3</v>
      </c>
      <c r="P507" s="3">
        <v>24</v>
      </c>
      <c r="Q507" s="3">
        <v>16</v>
      </c>
      <c r="R507" s="3" t="s">
        <v>5668</v>
      </c>
      <c r="S507" s="3" t="s">
        <v>5669</v>
      </c>
      <c r="X507" t="s">
        <v>16602</v>
      </c>
    </row>
    <row r="508" spans="1:24" x14ac:dyDescent="0.3">
      <c r="A508" s="3">
        <v>12.817</v>
      </c>
      <c r="B508" s="3">
        <v>12.965999999999999</v>
      </c>
      <c r="C508" s="3">
        <v>13.692</v>
      </c>
      <c r="D508" s="3">
        <v>13.756</v>
      </c>
      <c r="E508" s="3">
        <v>13.746</v>
      </c>
      <c r="F508" s="3">
        <f t="shared" si="22"/>
        <v>12.891500000000001</v>
      </c>
      <c r="G508" s="3">
        <f t="shared" si="23"/>
        <v>13.731333333333334</v>
      </c>
      <c r="H508" s="3">
        <v>4.2687122554416701E-2</v>
      </c>
      <c r="I508" s="3">
        <v>0.142097125498761</v>
      </c>
      <c r="J508" s="3" t="s">
        <v>17</v>
      </c>
      <c r="K508" s="3">
        <v>1.1900000000000001E-3</v>
      </c>
      <c r="L508" s="3">
        <f t="shared" si="21"/>
        <v>-0.83983333333333299</v>
      </c>
      <c r="M508" s="3">
        <v>33.6</v>
      </c>
      <c r="N508" s="3">
        <v>288</v>
      </c>
      <c r="O508" s="3">
        <v>12</v>
      </c>
      <c r="P508" s="3">
        <v>106</v>
      </c>
      <c r="Q508" s="3">
        <v>41.7</v>
      </c>
      <c r="R508" s="3" t="s">
        <v>867</v>
      </c>
      <c r="S508" s="3" t="s">
        <v>868</v>
      </c>
      <c r="X508" t="s">
        <v>16602</v>
      </c>
    </row>
    <row r="509" spans="1:24" x14ac:dyDescent="0.3">
      <c r="A509" s="3">
        <v>8.9960000000000004</v>
      </c>
      <c r="B509" s="3">
        <v>9.0839999999999996</v>
      </c>
      <c r="C509" s="3">
        <v>10.544</v>
      </c>
      <c r="D509" s="3">
        <v>10.724</v>
      </c>
      <c r="E509" s="3">
        <v>9.7680000000000007</v>
      </c>
      <c r="F509" s="3">
        <f t="shared" si="22"/>
        <v>9.0399999999999991</v>
      </c>
      <c r="G509" s="3">
        <f t="shared" si="23"/>
        <v>10.345333333333334</v>
      </c>
      <c r="H509" s="3">
        <v>4.4277268449746998E-2</v>
      </c>
      <c r="I509" s="3">
        <v>0.144673804205213</v>
      </c>
      <c r="J509" s="3" t="s">
        <v>17</v>
      </c>
      <c r="K509" s="3">
        <v>3.6400000000000002E-2</v>
      </c>
      <c r="L509" s="3">
        <f t="shared" si="21"/>
        <v>-1.3053333333333352</v>
      </c>
      <c r="M509" s="3">
        <v>85.3</v>
      </c>
      <c r="N509" s="3">
        <v>746</v>
      </c>
      <c r="O509" s="3">
        <v>8</v>
      </c>
      <c r="P509" s="3">
        <v>10</v>
      </c>
      <c r="Q509" s="3">
        <v>13.3</v>
      </c>
      <c r="R509" s="3" t="s">
        <v>5852</v>
      </c>
      <c r="S509" s="3" t="s">
        <v>5853</v>
      </c>
      <c r="X509">
        <v>2</v>
      </c>
    </row>
    <row r="510" spans="1:24" x14ac:dyDescent="0.3">
      <c r="A510">
        <v>10.119999999999999</v>
      </c>
      <c r="B510">
        <v>10.4</v>
      </c>
      <c r="C510">
        <v>11.602</v>
      </c>
      <c r="D510">
        <v>11.926</v>
      </c>
      <c r="E510">
        <v>10.944000000000001</v>
      </c>
      <c r="F510" s="3">
        <f t="shared" si="22"/>
        <v>10.26</v>
      </c>
      <c r="G510" s="3">
        <f t="shared" si="23"/>
        <v>11.490666666666668</v>
      </c>
      <c r="H510">
        <v>3.6504456969940001E-2</v>
      </c>
      <c r="I510">
        <v>0.13340822075935899</v>
      </c>
      <c r="K510">
        <v>5.57E-2</v>
      </c>
      <c r="L510" s="3">
        <f t="shared" si="21"/>
        <v>-1.2306666666666679</v>
      </c>
      <c r="M510">
        <v>11.2</v>
      </c>
      <c r="N510">
        <v>99</v>
      </c>
      <c r="O510">
        <v>6</v>
      </c>
      <c r="P510">
        <v>15</v>
      </c>
      <c r="Q510">
        <v>87.9</v>
      </c>
      <c r="R510" t="s">
        <v>6897</v>
      </c>
      <c r="S510" t="s">
        <v>6898</v>
      </c>
    </row>
    <row r="511" spans="1:24" x14ac:dyDescent="0.3">
      <c r="A511">
        <v>7.8040000000000003</v>
      </c>
      <c r="B511">
        <v>8.3409999999999993</v>
      </c>
      <c r="C511">
        <v>9.4960000000000004</v>
      </c>
      <c r="D511">
        <v>9.8930000000000007</v>
      </c>
      <c r="E511">
        <v>8.8559999999999999</v>
      </c>
      <c r="F511" s="3">
        <f t="shared" si="22"/>
        <v>8.0724999999999998</v>
      </c>
      <c r="G511" s="3">
        <f t="shared" si="23"/>
        <v>9.4150000000000009</v>
      </c>
      <c r="H511">
        <v>4.8490608650900498E-2</v>
      </c>
      <c r="I511">
        <v>0.15114063766625199</v>
      </c>
      <c r="K511">
        <v>7.2499999999999995E-2</v>
      </c>
      <c r="L511" s="3">
        <f t="shared" si="21"/>
        <v>-1.3425000000000011</v>
      </c>
      <c r="M511">
        <v>222.5</v>
      </c>
      <c r="N511">
        <v>1952</v>
      </c>
      <c r="O511">
        <v>2</v>
      </c>
      <c r="P511">
        <v>77</v>
      </c>
      <c r="Q511">
        <v>13</v>
      </c>
      <c r="R511" t="s">
        <v>7591</v>
      </c>
      <c r="S511" t="s">
        <v>7592</v>
      </c>
    </row>
    <row r="512" spans="1:24" x14ac:dyDescent="0.3">
      <c r="A512">
        <v>5.0750000000000002</v>
      </c>
      <c r="B512">
        <v>5.81</v>
      </c>
      <c r="C512">
        <v>7.1</v>
      </c>
      <c r="D512">
        <v>6.6120000000000001</v>
      </c>
      <c r="E512">
        <v>6.45</v>
      </c>
      <c r="F512" s="3">
        <f t="shared" si="22"/>
        <v>5.4424999999999999</v>
      </c>
      <c r="G512" s="3">
        <f t="shared" si="23"/>
        <v>6.7206666666666663</v>
      </c>
      <c r="H512">
        <v>0.12165896117868499</v>
      </c>
      <c r="I512">
        <v>0.24478687866235399</v>
      </c>
      <c r="K512">
        <v>0.10199999999999999</v>
      </c>
      <c r="L512" s="3">
        <f t="shared" si="21"/>
        <v>-1.2781666666666665</v>
      </c>
      <c r="M512">
        <v>83.5</v>
      </c>
      <c r="N512">
        <v>746</v>
      </c>
      <c r="O512">
        <v>1</v>
      </c>
      <c r="P512">
        <v>1</v>
      </c>
      <c r="Q512">
        <v>0.9</v>
      </c>
      <c r="R512" t="s">
        <v>8487</v>
      </c>
      <c r="S512" t="s">
        <v>8488</v>
      </c>
    </row>
    <row r="513" spans="1:24" x14ac:dyDescent="0.3">
      <c r="A513">
        <v>3.89</v>
      </c>
      <c r="B513">
        <v>3.8460000000000001</v>
      </c>
      <c r="C513">
        <v>4.6230000000000002</v>
      </c>
      <c r="D513">
        <v>5.0679999999999996</v>
      </c>
      <c r="E513">
        <v>5.6539999999999999</v>
      </c>
      <c r="F513" s="3">
        <f t="shared" si="22"/>
        <v>3.8680000000000003</v>
      </c>
      <c r="G513" s="3">
        <f t="shared" si="23"/>
        <v>5.1149999999999993</v>
      </c>
      <c r="H513">
        <v>5.2106897859598503E-2</v>
      </c>
      <c r="I513">
        <v>0.156065219999795</v>
      </c>
      <c r="K513">
        <v>0.191</v>
      </c>
      <c r="L513" s="3">
        <f t="shared" si="21"/>
        <v>-1.246999999999999</v>
      </c>
      <c r="M513">
        <v>66.5</v>
      </c>
      <c r="N513">
        <v>599</v>
      </c>
      <c r="O513">
        <v>1</v>
      </c>
      <c r="P513">
        <v>1</v>
      </c>
      <c r="Q513">
        <v>1.5</v>
      </c>
      <c r="R513" t="s">
        <v>10240</v>
      </c>
      <c r="S513" t="s">
        <v>10241</v>
      </c>
    </row>
    <row r="514" spans="1:24" x14ac:dyDescent="0.3">
      <c r="A514">
        <v>7.0659999999999998</v>
      </c>
      <c r="B514">
        <v>6.6769999999999996</v>
      </c>
      <c r="C514">
        <v>7.2370000000000001</v>
      </c>
      <c r="D514">
        <v>7.3940000000000001</v>
      </c>
      <c r="E514">
        <v>9.8740000000000006</v>
      </c>
      <c r="F514" s="3">
        <f t="shared" si="22"/>
        <v>6.8714999999999993</v>
      </c>
      <c r="G514" s="3">
        <f t="shared" si="23"/>
        <v>8.1683333333333348</v>
      </c>
      <c r="H514">
        <v>0.26592008737141198</v>
      </c>
      <c r="I514">
        <v>0.40512820771230701</v>
      </c>
      <c r="K514">
        <v>0.53800000000000003</v>
      </c>
      <c r="L514" s="3">
        <f t="shared" si="21"/>
        <v>-1.2968333333333355</v>
      </c>
      <c r="M514">
        <v>11.4</v>
      </c>
      <c r="N514">
        <v>98</v>
      </c>
      <c r="O514">
        <v>1</v>
      </c>
      <c r="P514">
        <v>1</v>
      </c>
      <c r="Q514">
        <v>10.199999999999999</v>
      </c>
      <c r="R514" t="s">
        <v>13896</v>
      </c>
      <c r="S514" t="s">
        <v>13897</v>
      </c>
    </row>
    <row r="515" spans="1:24" x14ac:dyDescent="0.3">
      <c r="A515" s="3">
        <v>15.26</v>
      </c>
      <c r="B515" s="3">
        <v>15.22</v>
      </c>
      <c r="C515" s="3">
        <v>15.859</v>
      </c>
      <c r="D515" s="3">
        <v>15.75</v>
      </c>
      <c r="E515" s="3">
        <v>15.722</v>
      </c>
      <c r="F515" s="3">
        <f t="shared" si="22"/>
        <v>15.24</v>
      </c>
      <c r="G515" s="3">
        <f t="shared" si="23"/>
        <v>15.777000000000001</v>
      </c>
      <c r="H515" s="3">
        <v>2.1027515657515701E-3</v>
      </c>
      <c r="I515" s="3">
        <v>5.7026643459080803E-2</v>
      </c>
      <c r="J515" s="3" t="s">
        <v>17</v>
      </c>
      <c r="K515" s="3">
        <v>1.23E-2</v>
      </c>
      <c r="L515" s="3">
        <f t="shared" ref="L515:L578" si="24">F515-G515</f>
        <v>-0.53700000000000081</v>
      </c>
      <c r="M515" s="3">
        <v>95.2</v>
      </c>
      <c r="N515" s="3">
        <v>852</v>
      </c>
      <c r="O515" s="3">
        <v>56</v>
      </c>
      <c r="P515" s="3">
        <v>353</v>
      </c>
      <c r="Q515" s="3">
        <v>53.5</v>
      </c>
      <c r="R515" s="3" t="s">
        <v>3676</v>
      </c>
      <c r="S515" s="3" t="s">
        <v>3677</v>
      </c>
      <c r="X515">
        <v>2</v>
      </c>
    </row>
    <row r="516" spans="1:24" x14ac:dyDescent="0.3">
      <c r="A516" s="3">
        <v>9.9260000000000002</v>
      </c>
      <c r="B516" s="3">
        <v>10.016</v>
      </c>
      <c r="C516" s="3">
        <v>11.231999999999999</v>
      </c>
      <c r="D516" s="3">
        <v>11.375999999999999</v>
      </c>
      <c r="E516" s="3">
        <v>11.026</v>
      </c>
      <c r="F516" s="3">
        <f t="shared" ref="F516:F579" si="25">AVERAGE(A516:B516)</f>
        <v>9.9710000000000001</v>
      </c>
      <c r="G516" s="3">
        <f t="shared" ref="G516:G579" si="26">AVERAGE(C516:E516)</f>
        <v>11.211333333333334</v>
      </c>
      <c r="H516" s="3">
        <v>2.62668351189799E-3</v>
      </c>
      <c r="I516" s="3">
        <v>6.06247285903991E-2</v>
      </c>
      <c r="J516" s="3" t="s">
        <v>17</v>
      </c>
      <c r="K516" s="4">
        <v>7.9300000000000003E-5</v>
      </c>
      <c r="L516" s="3">
        <f t="shared" si="24"/>
        <v>-1.240333333333334</v>
      </c>
      <c r="M516" s="3">
        <v>156.30000000000001</v>
      </c>
      <c r="N516" s="3">
        <v>1426</v>
      </c>
      <c r="O516" s="3">
        <v>9</v>
      </c>
      <c r="P516" s="3">
        <v>33</v>
      </c>
      <c r="Q516" s="3">
        <v>23.1</v>
      </c>
      <c r="R516" s="3" t="s">
        <v>100</v>
      </c>
      <c r="S516" s="3" t="s">
        <v>101</v>
      </c>
      <c r="X516">
        <v>2</v>
      </c>
    </row>
    <row r="517" spans="1:24" x14ac:dyDescent="0.3">
      <c r="A517" s="3">
        <v>14.282</v>
      </c>
      <c r="B517" s="3">
        <v>14.266999999999999</v>
      </c>
      <c r="C517" s="3">
        <v>14.928000000000001</v>
      </c>
      <c r="D517" s="3">
        <v>15.002000000000001</v>
      </c>
      <c r="E517" s="3">
        <v>14.856</v>
      </c>
      <c r="F517" s="3">
        <f t="shared" si="25"/>
        <v>14.2745</v>
      </c>
      <c r="G517" s="3">
        <f t="shared" si="26"/>
        <v>14.928666666666667</v>
      </c>
      <c r="H517" s="3">
        <v>3.2930545831356601E-3</v>
      </c>
      <c r="I517" s="3">
        <v>6.2429798651503297E-2</v>
      </c>
      <c r="J517" s="3" t="s">
        <v>17</v>
      </c>
      <c r="K517" s="3">
        <v>5.28E-3</v>
      </c>
      <c r="L517" s="3">
        <f t="shared" si="24"/>
        <v>-0.65416666666666679</v>
      </c>
      <c r="M517" s="3">
        <v>75.400000000000006</v>
      </c>
      <c r="N517" s="3">
        <v>699</v>
      </c>
      <c r="O517" s="3">
        <v>22</v>
      </c>
      <c r="P517" s="3">
        <v>365</v>
      </c>
      <c r="Q517" s="3">
        <v>58.2</v>
      </c>
      <c r="R517" s="3" t="s">
        <v>2359</v>
      </c>
      <c r="S517" s="3" t="s">
        <v>2360</v>
      </c>
      <c r="X517" t="s">
        <v>16602</v>
      </c>
    </row>
    <row r="518" spans="1:24" x14ac:dyDescent="0.3">
      <c r="A518" s="3">
        <v>12.502000000000001</v>
      </c>
      <c r="B518" s="3">
        <v>12.598000000000001</v>
      </c>
      <c r="C518" s="3">
        <v>13.55</v>
      </c>
      <c r="D518" s="3">
        <v>13.532999999999999</v>
      </c>
      <c r="E518" s="3">
        <v>13.268000000000001</v>
      </c>
      <c r="F518" s="3">
        <f t="shared" si="25"/>
        <v>12.55</v>
      </c>
      <c r="G518" s="3">
        <f t="shared" si="26"/>
        <v>13.450333333333333</v>
      </c>
      <c r="H518" s="3">
        <v>3.9718843266492903E-3</v>
      </c>
      <c r="I518" s="3">
        <v>6.4775260681336294E-2</v>
      </c>
      <c r="J518" s="3" t="s">
        <v>17</v>
      </c>
      <c r="K518" s="3">
        <v>8.8500000000000002E-3</v>
      </c>
      <c r="L518" s="3">
        <f t="shared" si="24"/>
        <v>-0.90033333333333232</v>
      </c>
      <c r="M518" s="3">
        <v>148.9</v>
      </c>
      <c r="N518" s="3">
        <v>1407</v>
      </c>
      <c r="O518" s="3">
        <v>39</v>
      </c>
      <c r="P518" s="3">
        <v>48</v>
      </c>
      <c r="Q518" s="3">
        <v>36.299999999999997</v>
      </c>
      <c r="R518" s="3" t="s">
        <v>3109</v>
      </c>
      <c r="S518" s="3" t="s">
        <v>3110</v>
      </c>
      <c r="X518" t="s">
        <v>16602</v>
      </c>
    </row>
    <row r="519" spans="1:24" x14ac:dyDescent="0.3">
      <c r="A519" s="3">
        <v>14.773999999999999</v>
      </c>
      <c r="B519" s="3">
        <v>14.853999999999999</v>
      </c>
      <c r="C519" s="3">
        <v>15.47</v>
      </c>
      <c r="D519" s="3">
        <v>15.462</v>
      </c>
      <c r="E519" s="3">
        <v>15.22</v>
      </c>
      <c r="F519" s="3">
        <f t="shared" si="25"/>
        <v>14.814</v>
      </c>
      <c r="G519" s="3">
        <f t="shared" si="26"/>
        <v>15.384</v>
      </c>
      <c r="H519" s="3">
        <v>1.0625503081575401E-2</v>
      </c>
      <c r="I519" s="3">
        <v>8.6519662106282605E-2</v>
      </c>
      <c r="J519" s="3" t="s">
        <v>17</v>
      </c>
      <c r="K519" s="3">
        <v>2.1499999999999998E-2</v>
      </c>
      <c r="L519" s="3">
        <f t="shared" si="24"/>
        <v>-0.57000000000000028</v>
      </c>
      <c r="M519" s="3">
        <v>72.5</v>
      </c>
      <c r="N519" s="3">
        <v>652</v>
      </c>
      <c r="O519" s="3">
        <v>35</v>
      </c>
      <c r="P519" s="3">
        <v>304</v>
      </c>
      <c r="Q519" s="3">
        <v>60.9</v>
      </c>
      <c r="R519" s="3" t="s">
        <v>4704</v>
      </c>
      <c r="S519" s="3" t="s">
        <v>4705</v>
      </c>
      <c r="X519">
        <v>2</v>
      </c>
    </row>
    <row r="520" spans="1:24" x14ac:dyDescent="0.3">
      <c r="A520" s="3">
        <v>7.31</v>
      </c>
      <c r="B520" s="3">
        <v>7.31</v>
      </c>
      <c r="C520" s="3">
        <v>8.68</v>
      </c>
      <c r="D520" s="3">
        <v>8.8819999999999997</v>
      </c>
      <c r="E520" s="3">
        <v>8.3219999999999992</v>
      </c>
      <c r="F520" s="3">
        <f t="shared" si="25"/>
        <v>7.31</v>
      </c>
      <c r="G520" s="3">
        <f t="shared" si="26"/>
        <v>8.6279999999999983</v>
      </c>
      <c r="H520" s="3">
        <v>1.5084846020955601E-2</v>
      </c>
      <c r="I520" s="3">
        <v>9.5434272624603203E-2</v>
      </c>
      <c r="J520" s="3" t="s">
        <v>17</v>
      </c>
      <c r="K520" s="3">
        <v>9.0600000000000001E-4</v>
      </c>
      <c r="L520" s="3">
        <f t="shared" si="24"/>
        <v>-1.3179999999999987</v>
      </c>
      <c r="M520" s="3">
        <v>45</v>
      </c>
      <c r="N520" s="3">
        <v>440</v>
      </c>
      <c r="O520" s="3">
        <v>2</v>
      </c>
      <c r="P520" s="3">
        <v>2</v>
      </c>
      <c r="Q520" s="3">
        <v>5.7</v>
      </c>
      <c r="R520" s="3" t="s">
        <v>699</v>
      </c>
      <c r="S520" s="3" t="s">
        <v>700</v>
      </c>
      <c r="X520">
        <v>1</v>
      </c>
    </row>
    <row r="521" spans="1:24" x14ac:dyDescent="0.3">
      <c r="A521" s="3">
        <v>7.3239999999999998</v>
      </c>
      <c r="B521" s="3">
        <v>7.5750000000000002</v>
      </c>
      <c r="C521" s="3">
        <v>8.8780000000000001</v>
      </c>
      <c r="D521" s="3">
        <v>9.1620000000000008</v>
      </c>
      <c r="E521" s="3">
        <v>8.3339999999999996</v>
      </c>
      <c r="F521" s="3">
        <f t="shared" si="25"/>
        <v>7.4495000000000005</v>
      </c>
      <c r="G521" s="3">
        <f t="shared" si="26"/>
        <v>8.7913333333333323</v>
      </c>
      <c r="H521" s="3">
        <v>1.8851067087091101E-2</v>
      </c>
      <c r="I521" s="3">
        <v>0.103184874431268</v>
      </c>
      <c r="J521" s="3" t="s">
        <v>17</v>
      </c>
      <c r="K521" s="3">
        <v>2.0500000000000001E-2</v>
      </c>
      <c r="L521" s="3">
        <f t="shared" si="24"/>
        <v>-1.3418333333333319</v>
      </c>
      <c r="M521" s="3">
        <v>57.9</v>
      </c>
      <c r="N521" s="3">
        <v>523</v>
      </c>
      <c r="O521" s="3">
        <v>5</v>
      </c>
      <c r="P521" s="3">
        <v>7</v>
      </c>
      <c r="Q521" s="3">
        <v>10.7</v>
      </c>
      <c r="R521" s="3" t="s">
        <v>4616</v>
      </c>
      <c r="S521" s="3" t="s">
        <v>4617</v>
      </c>
      <c r="X521">
        <v>2</v>
      </c>
    </row>
    <row r="522" spans="1:24" x14ac:dyDescent="0.3">
      <c r="A522">
        <v>4.7919999999999998</v>
      </c>
      <c r="B522">
        <v>5.0579999999999998</v>
      </c>
      <c r="C522">
        <v>6.2279999999999998</v>
      </c>
      <c r="D522">
        <v>6.6</v>
      </c>
      <c r="E522">
        <v>5.6680000000000001</v>
      </c>
      <c r="F522" s="3">
        <f t="shared" si="25"/>
        <v>4.9249999999999998</v>
      </c>
      <c r="G522" s="3">
        <f t="shared" si="26"/>
        <v>6.1653333333333329</v>
      </c>
      <c r="H522">
        <v>3.0558042085948901E-2</v>
      </c>
      <c r="I522">
        <v>0.12258527041893399</v>
      </c>
      <c r="J522" t="s">
        <v>17</v>
      </c>
      <c r="K522">
        <v>2.3800000000000002E-2</v>
      </c>
      <c r="L522" s="3">
        <f t="shared" si="24"/>
        <v>-1.2403333333333331</v>
      </c>
      <c r="M522">
        <v>41</v>
      </c>
      <c r="N522">
        <v>363</v>
      </c>
      <c r="O522">
        <v>1</v>
      </c>
      <c r="P522">
        <v>2</v>
      </c>
      <c r="Q522">
        <v>4.0999999999999996</v>
      </c>
      <c r="R522" t="s">
        <v>4923</v>
      </c>
      <c r="S522" t="s">
        <v>4924</v>
      </c>
      <c r="X522">
        <v>1</v>
      </c>
    </row>
    <row r="523" spans="1:24" x14ac:dyDescent="0.3">
      <c r="A523" s="3">
        <v>12.852</v>
      </c>
      <c r="B523" s="3">
        <v>12.994</v>
      </c>
      <c r="C523" s="3">
        <v>13.845000000000001</v>
      </c>
      <c r="D523" s="3">
        <v>13.98</v>
      </c>
      <c r="E523" s="3">
        <v>13.398</v>
      </c>
      <c r="F523" s="3">
        <f t="shared" si="25"/>
        <v>12.923</v>
      </c>
      <c r="G523" s="3">
        <f t="shared" si="26"/>
        <v>13.741</v>
      </c>
      <c r="H523" s="3">
        <v>3.1250640775943403E-2</v>
      </c>
      <c r="I523" s="3">
        <v>0.123745329481578</v>
      </c>
      <c r="J523" s="3" t="s">
        <v>17</v>
      </c>
      <c r="K523" s="3">
        <v>4.7300000000000002E-2</v>
      </c>
      <c r="L523" s="3">
        <f t="shared" si="24"/>
        <v>-0.81799999999999962</v>
      </c>
      <c r="M523" s="3">
        <v>105</v>
      </c>
      <c r="N523" s="3">
        <v>937</v>
      </c>
      <c r="O523" s="3">
        <v>38</v>
      </c>
      <c r="P523" s="3">
        <v>158</v>
      </c>
      <c r="Q523" s="3">
        <v>42</v>
      </c>
      <c r="R523" s="3" t="s">
        <v>6504</v>
      </c>
      <c r="S523" s="3" t="s">
        <v>6505</v>
      </c>
      <c r="X523">
        <v>2</v>
      </c>
    </row>
    <row r="524" spans="1:24" x14ac:dyDescent="0.3">
      <c r="A524" s="3">
        <v>12.032</v>
      </c>
      <c r="B524" s="3">
        <v>12.298</v>
      </c>
      <c r="C524" s="3">
        <v>13.113</v>
      </c>
      <c r="D524" s="3">
        <v>13.186</v>
      </c>
      <c r="E524" s="3">
        <v>13.079000000000001</v>
      </c>
      <c r="F524" s="3">
        <f t="shared" si="25"/>
        <v>12.164999999999999</v>
      </c>
      <c r="G524" s="3">
        <f t="shared" si="26"/>
        <v>13.125999999999999</v>
      </c>
      <c r="H524" s="3">
        <v>7.3798858637017795E-2</v>
      </c>
      <c r="I524" s="3">
        <v>0.184855878027021</v>
      </c>
      <c r="J524" s="3" t="s">
        <v>17</v>
      </c>
      <c r="K524" s="3">
        <v>2.2300000000000002E-3</v>
      </c>
      <c r="L524" s="3">
        <f t="shared" si="24"/>
        <v>-0.9610000000000003</v>
      </c>
      <c r="M524" s="3">
        <v>84.2</v>
      </c>
      <c r="N524" s="3">
        <v>750</v>
      </c>
      <c r="O524" s="3">
        <v>16</v>
      </c>
      <c r="P524" s="3">
        <v>118</v>
      </c>
      <c r="Q524" s="3">
        <v>46</v>
      </c>
      <c r="R524" s="3" t="s">
        <v>1407</v>
      </c>
      <c r="S524" s="3" t="s">
        <v>1408</v>
      </c>
      <c r="X524">
        <v>2</v>
      </c>
    </row>
    <row r="525" spans="1:24" x14ac:dyDescent="0.3">
      <c r="A525">
        <v>2.629</v>
      </c>
      <c r="B525">
        <v>4.1020000000000003</v>
      </c>
      <c r="C525">
        <v>4.8419999999999996</v>
      </c>
      <c r="D525">
        <v>4.8380000000000001</v>
      </c>
      <c r="E525">
        <v>4.3920000000000003</v>
      </c>
      <c r="F525" s="3">
        <f t="shared" si="25"/>
        <v>3.3654999999999999</v>
      </c>
      <c r="G525" s="3">
        <f t="shared" si="26"/>
        <v>4.6906666666666661</v>
      </c>
      <c r="H525">
        <v>0.31379763717994702</v>
      </c>
      <c r="I525">
        <v>0.45101982283652198</v>
      </c>
      <c r="K525">
        <v>0.192</v>
      </c>
      <c r="L525" s="3">
        <f t="shared" si="24"/>
        <v>-1.3251666666666662</v>
      </c>
      <c r="M525">
        <v>435.5</v>
      </c>
      <c r="N525">
        <v>3847</v>
      </c>
      <c r="O525">
        <v>1</v>
      </c>
      <c r="P525">
        <v>166</v>
      </c>
      <c r="Q525">
        <v>33.5</v>
      </c>
      <c r="R525" t="s">
        <v>10270</v>
      </c>
      <c r="S525" t="s">
        <v>1098</v>
      </c>
    </row>
    <row r="526" spans="1:24" x14ac:dyDescent="0.3">
      <c r="A526">
        <v>9.59</v>
      </c>
      <c r="B526">
        <v>10.33</v>
      </c>
      <c r="C526">
        <v>11.629</v>
      </c>
      <c r="D526">
        <v>11.9</v>
      </c>
      <c r="E526">
        <v>10.032</v>
      </c>
      <c r="F526" s="3">
        <f t="shared" si="25"/>
        <v>9.9600000000000009</v>
      </c>
      <c r="G526" s="3">
        <f t="shared" si="26"/>
        <v>11.186999999999999</v>
      </c>
      <c r="H526">
        <v>0.174434421553575</v>
      </c>
      <c r="I526">
        <v>0.30631157497855999</v>
      </c>
      <c r="K526">
        <v>0.30399999999999999</v>
      </c>
      <c r="L526" s="3">
        <f t="shared" si="24"/>
        <v>-1.2269999999999985</v>
      </c>
      <c r="M526">
        <v>51</v>
      </c>
      <c r="N526">
        <v>438</v>
      </c>
      <c r="O526">
        <v>4</v>
      </c>
      <c r="P526">
        <v>73</v>
      </c>
      <c r="Q526">
        <v>47</v>
      </c>
      <c r="R526" t="s">
        <v>11725</v>
      </c>
      <c r="S526" t="s">
        <v>11726</v>
      </c>
    </row>
    <row r="527" spans="1:24" x14ac:dyDescent="0.3">
      <c r="A527">
        <v>3.99</v>
      </c>
      <c r="B527">
        <v>4.6239999999999997</v>
      </c>
      <c r="C527">
        <v>5.9740000000000002</v>
      </c>
      <c r="D527">
        <v>6.4720000000000004</v>
      </c>
      <c r="E527">
        <v>4.2169999999999996</v>
      </c>
      <c r="F527" s="3">
        <f t="shared" si="25"/>
        <v>4.3070000000000004</v>
      </c>
      <c r="G527" s="3">
        <f t="shared" si="26"/>
        <v>5.5543333333333331</v>
      </c>
      <c r="H527">
        <v>0.20647332199874699</v>
      </c>
      <c r="I527">
        <v>0.34028300277010798</v>
      </c>
      <c r="K527">
        <v>0.33800000000000002</v>
      </c>
      <c r="L527" s="3">
        <f t="shared" si="24"/>
        <v>-1.2473333333333327</v>
      </c>
      <c r="M527">
        <v>159.69999999999999</v>
      </c>
      <c r="N527">
        <v>1403</v>
      </c>
      <c r="O527">
        <v>1</v>
      </c>
      <c r="P527">
        <v>1</v>
      </c>
      <c r="Q527">
        <v>0.9</v>
      </c>
      <c r="R527" t="s">
        <v>12102</v>
      </c>
      <c r="S527" t="s">
        <v>12103</v>
      </c>
    </row>
    <row r="528" spans="1:24" x14ac:dyDescent="0.3">
      <c r="A528" s="3">
        <v>10.013999999999999</v>
      </c>
      <c r="B528" s="3">
        <v>10.124000000000001</v>
      </c>
      <c r="C528" s="3">
        <v>11.252000000000001</v>
      </c>
      <c r="D528" s="3">
        <v>11.406000000000001</v>
      </c>
      <c r="E528" s="3">
        <v>11.234</v>
      </c>
      <c r="F528" s="3">
        <f t="shared" si="25"/>
        <v>10.068999999999999</v>
      </c>
      <c r="G528" s="3">
        <f t="shared" si="26"/>
        <v>11.297333333333334</v>
      </c>
      <c r="H528" s="3">
        <v>1.0555795029226201E-3</v>
      </c>
      <c r="I528" s="3">
        <v>4.7343421398199297E-2</v>
      </c>
      <c r="J528" s="3" t="s">
        <v>17</v>
      </c>
      <c r="K528" s="3">
        <v>3.0400000000000002E-3</v>
      </c>
      <c r="L528" s="3">
        <f t="shared" si="24"/>
        <v>-1.2283333333333353</v>
      </c>
      <c r="M528" s="3">
        <v>52.2</v>
      </c>
      <c r="N528" s="3">
        <v>470</v>
      </c>
      <c r="O528" s="3">
        <v>2</v>
      </c>
      <c r="P528" s="3">
        <v>89</v>
      </c>
      <c r="Q528" s="3">
        <v>58.5</v>
      </c>
      <c r="R528" s="3" t="s">
        <v>1681</v>
      </c>
      <c r="S528" s="3" t="s">
        <v>1682</v>
      </c>
      <c r="X528">
        <v>3</v>
      </c>
    </row>
    <row r="529" spans="1:24" x14ac:dyDescent="0.3">
      <c r="A529" s="3">
        <v>13.096</v>
      </c>
      <c r="B529" s="3">
        <v>13.135999999999999</v>
      </c>
      <c r="C529" s="3">
        <v>13.978999999999999</v>
      </c>
      <c r="D529" s="3">
        <v>13.958</v>
      </c>
      <c r="E529" s="3">
        <v>13.77</v>
      </c>
      <c r="F529" s="3">
        <f t="shared" si="25"/>
        <v>13.116</v>
      </c>
      <c r="G529" s="3">
        <f t="shared" si="26"/>
        <v>13.902333333333331</v>
      </c>
      <c r="H529" s="3">
        <v>4.2622597593765504E-3</v>
      </c>
      <c r="I529" s="3">
        <v>6.5350912776784495E-2</v>
      </c>
      <c r="J529" s="3" t="s">
        <v>17</v>
      </c>
      <c r="K529" s="3">
        <v>6.1999999999999998E-3</v>
      </c>
      <c r="L529" s="3">
        <f t="shared" si="24"/>
        <v>-0.78633333333333155</v>
      </c>
      <c r="M529" s="3">
        <v>349.1</v>
      </c>
      <c r="N529" s="3">
        <v>3271</v>
      </c>
      <c r="O529" s="3">
        <v>58</v>
      </c>
      <c r="P529" s="3">
        <v>87</v>
      </c>
      <c r="Q529" s="3">
        <v>21.5</v>
      </c>
      <c r="R529" s="3" t="s">
        <v>2609</v>
      </c>
      <c r="S529" s="3" t="s">
        <v>2610</v>
      </c>
      <c r="X529" t="s">
        <v>16602</v>
      </c>
    </row>
    <row r="530" spans="1:24" x14ac:dyDescent="0.3">
      <c r="A530">
        <v>5.5119999999999996</v>
      </c>
      <c r="B530">
        <v>5.3659999999999997</v>
      </c>
      <c r="C530">
        <v>6.7240000000000002</v>
      </c>
      <c r="D530">
        <v>6.9320000000000004</v>
      </c>
      <c r="E530">
        <v>6.3979999999999997</v>
      </c>
      <c r="F530" s="3">
        <f t="shared" si="25"/>
        <v>5.4390000000000001</v>
      </c>
      <c r="G530" s="3">
        <f t="shared" si="26"/>
        <v>6.6846666666666676</v>
      </c>
      <c r="H530">
        <v>7.48767232241364E-3</v>
      </c>
      <c r="I530">
        <v>7.6642857236302694E-2</v>
      </c>
      <c r="J530" t="s">
        <v>17</v>
      </c>
      <c r="K530">
        <v>6.9499999999999998E-4</v>
      </c>
      <c r="L530" s="3">
        <f t="shared" si="24"/>
        <v>-1.2456666666666676</v>
      </c>
      <c r="M530">
        <v>95.5</v>
      </c>
      <c r="N530">
        <v>834</v>
      </c>
      <c r="O530">
        <v>1</v>
      </c>
      <c r="P530">
        <v>36</v>
      </c>
      <c r="Q530">
        <v>53.5</v>
      </c>
      <c r="R530" t="s">
        <v>574</v>
      </c>
      <c r="S530" t="s">
        <v>575</v>
      </c>
      <c r="X530" t="s">
        <v>16602</v>
      </c>
    </row>
    <row r="531" spans="1:24" x14ac:dyDescent="0.3">
      <c r="A531">
        <v>5.8639999999999999</v>
      </c>
      <c r="B531">
        <v>6.03</v>
      </c>
      <c r="C531">
        <v>7.4379999999999997</v>
      </c>
      <c r="D531">
        <v>7.274</v>
      </c>
      <c r="E531">
        <v>6.8719999999999999</v>
      </c>
      <c r="F531" s="3">
        <f t="shared" si="25"/>
        <v>5.9470000000000001</v>
      </c>
      <c r="G531" s="3">
        <f t="shared" si="26"/>
        <v>7.1946666666666665</v>
      </c>
      <c r="H531">
        <v>8.8829459612620593E-3</v>
      </c>
      <c r="I531">
        <v>8.1627840900163104E-2</v>
      </c>
      <c r="J531" t="s">
        <v>17</v>
      </c>
      <c r="K531">
        <v>1.26E-2</v>
      </c>
      <c r="L531" s="3">
        <f t="shared" si="24"/>
        <v>-1.2476666666666665</v>
      </c>
      <c r="M531">
        <v>93.5</v>
      </c>
      <c r="N531">
        <v>836</v>
      </c>
      <c r="O531">
        <v>1</v>
      </c>
      <c r="P531">
        <v>1</v>
      </c>
      <c r="Q531">
        <v>0.8</v>
      </c>
      <c r="R531" t="s">
        <v>3708</v>
      </c>
      <c r="S531" t="s">
        <v>3709</v>
      </c>
      <c r="X531">
        <v>1</v>
      </c>
    </row>
    <row r="532" spans="1:24" x14ac:dyDescent="0.3">
      <c r="A532" s="3">
        <v>8.4670000000000005</v>
      </c>
      <c r="B532" s="3">
        <v>8.3480000000000008</v>
      </c>
      <c r="C532" s="3">
        <v>9.8640000000000008</v>
      </c>
      <c r="D532" s="3">
        <v>9.9320000000000004</v>
      </c>
      <c r="E532" s="3">
        <v>9.4030000000000005</v>
      </c>
      <c r="F532" s="3">
        <f t="shared" si="25"/>
        <v>8.4075000000000006</v>
      </c>
      <c r="G532" s="3">
        <f t="shared" si="26"/>
        <v>9.7329999999999988</v>
      </c>
      <c r="H532" s="3">
        <v>9.3287823592508694E-3</v>
      </c>
      <c r="I532" s="3">
        <v>8.2205798387549101E-2</v>
      </c>
      <c r="J532" s="3" t="s">
        <v>17</v>
      </c>
      <c r="K532" s="3">
        <v>1.82E-3</v>
      </c>
      <c r="L532" s="3">
        <f t="shared" si="24"/>
        <v>-1.3254999999999981</v>
      </c>
      <c r="M532" s="3">
        <v>33.1</v>
      </c>
      <c r="N532" s="3">
        <v>292</v>
      </c>
      <c r="O532" s="3">
        <v>3</v>
      </c>
      <c r="P532" s="3">
        <v>3</v>
      </c>
      <c r="Q532" s="3">
        <v>9.6</v>
      </c>
      <c r="R532" s="3" t="s">
        <v>1229</v>
      </c>
      <c r="S532" s="3" t="s">
        <v>1230</v>
      </c>
      <c r="X532" t="s">
        <v>16602</v>
      </c>
    </row>
    <row r="533" spans="1:24" x14ac:dyDescent="0.3">
      <c r="A533" s="3">
        <v>7.3819999999999997</v>
      </c>
      <c r="B533" s="3">
        <v>7.5119999999999996</v>
      </c>
      <c r="C533" s="3">
        <v>8.7080000000000002</v>
      </c>
      <c r="D533" s="3">
        <v>9.1319999999999997</v>
      </c>
      <c r="E533" s="3">
        <v>8.4849999999999994</v>
      </c>
      <c r="F533" s="3">
        <f t="shared" si="25"/>
        <v>7.4469999999999992</v>
      </c>
      <c r="G533" s="3">
        <f t="shared" si="26"/>
        <v>8.7750000000000004</v>
      </c>
      <c r="H533" s="3">
        <v>1.30962300868001E-2</v>
      </c>
      <c r="I533" s="3">
        <v>9.1941168920721406E-2</v>
      </c>
      <c r="J533" s="3" t="s">
        <v>17</v>
      </c>
      <c r="K533" s="3">
        <v>4.8500000000000001E-3</v>
      </c>
      <c r="L533" s="3">
        <f t="shared" si="24"/>
        <v>-1.3280000000000012</v>
      </c>
      <c r="M533" s="3">
        <v>56.3</v>
      </c>
      <c r="N533" s="3">
        <v>500</v>
      </c>
      <c r="O533" s="3">
        <v>3</v>
      </c>
      <c r="P533" s="3">
        <v>86</v>
      </c>
      <c r="Q533" s="3">
        <v>50.2</v>
      </c>
      <c r="R533" s="3" t="s">
        <v>2271</v>
      </c>
      <c r="S533" s="3" t="s">
        <v>2272</v>
      </c>
      <c r="X533">
        <v>2</v>
      </c>
    </row>
    <row r="534" spans="1:24" x14ac:dyDescent="0.3">
      <c r="A534" s="3">
        <v>10.295999999999999</v>
      </c>
      <c r="B534" s="3">
        <v>10.286</v>
      </c>
      <c r="C534" s="3">
        <v>11.516</v>
      </c>
      <c r="D534" s="3">
        <v>11.728</v>
      </c>
      <c r="E534" s="3">
        <v>11.234</v>
      </c>
      <c r="F534" s="3">
        <f t="shared" si="25"/>
        <v>10.291</v>
      </c>
      <c r="G534" s="3">
        <f t="shared" si="26"/>
        <v>11.492666666666667</v>
      </c>
      <c r="H534" s="3">
        <v>1.3798484321917799E-2</v>
      </c>
      <c r="I534" s="3">
        <v>9.2493138672742906E-2</v>
      </c>
      <c r="J534" s="3" t="s">
        <v>17</v>
      </c>
      <c r="K534" s="3">
        <v>1.25E-3</v>
      </c>
      <c r="L534" s="3">
        <f t="shared" si="24"/>
        <v>-1.2016666666666662</v>
      </c>
      <c r="M534" s="3">
        <v>30.7</v>
      </c>
      <c r="N534" s="3">
        <v>269</v>
      </c>
      <c r="O534" s="3">
        <v>9</v>
      </c>
      <c r="P534" s="3">
        <v>10</v>
      </c>
      <c r="Q534" s="3">
        <v>33.5</v>
      </c>
      <c r="R534" s="3" t="s">
        <v>913</v>
      </c>
      <c r="S534" s="3" t="s">
        <v>914</v>
      </c>
      <c r="X534">
        <v>2</v>
      </c>
    </row>
    <row r="535" spans="1:24" x14ac:dyDescent="0.3">
      <c r="A535" s="3">
        <v>9.1519999999999992</v>
      </c>
      <c r="B535" s="3">
        <v>8.9619999999999997</v>
      </c>
      <c r="C535" s="3">
        <v>10.608000000000001</v>
      </c>
      <c r="D535" s="3">
        <v>10.536</v>
      </c>
      <c r="E535" s="3">
        <v>9.93</v>
      </c>
      <c r="F535" s="3">
        <f t="shared" si="25"/>
        <v>9.0569999999999986</v>
      </c>
      <c r="G535" s="3">
        <f t="shared" si="26"/>
        <v>10.357999999999999</v>
      </c>
      <c r="H535" s="3">
        <v>1.59310111638147E-2</v>
      </c>
      <c r="I535" s="3">
        <v>9.7180531165486903E-2</v>
      </c>
      <c r="J535" s="3" t="s">
        <v>17</v>
      </c>
      <c r="K535" s="3">
        <v>1.83E-2</v>
      </c>
      <c r="L535" s="3">
        <f t="shared" si="24"/>
        <v>-1.3010000000000002</v>
      </c>
      <c r="M535" s="3">
        <v>82.3</v>
      </c>
      <c r="N535" s="3">
        <v>783</v>
      </c>
      <c r="O535" s="3">
        <v>6</v>
      </c>
      <c r="P535" s="3">
        <v>8</v>
      </c>
      <c r="Q535" s="3">
        <v>9.3000000000000007</v>
      </c>
      <c r="R535" s="3" t="s">
        <v>4411</v>
      </c>
      <c r="S535" s="3" t="s">
        <v>4412</v>
      </c>
      <c r="X535">
        <v>1</v>
      </c>
    </row>
    <row r="536" spans="1:24" x14ac:dyDescent="0.3">
      <c r="A536" s="3">
        <v>10.202999999999999</v>
      </c>
      <c r="B536" s="3">
        <v>10.37</v>
      </c>
      <c r="C536" s="3">
        <v>11.757999999999999</v>
      </c>
      <c r="D536" s="3">
        <v>11.763999999999999</v>
      </c>
      <c r="E536" s="3">
        <v>10.965999999999999</v>
      </c>
      <c r="F536" s="3">
        <f t="shared" si="25"/>
        <v>10.2865</v>
      </c>
      <c r="G536" s="3">
        <f t="shared" si="26"/>
        <v>11.496</v>
      </c>
      <c r="H536" s="3">
        <v>3.5729971038402503E-2</v>
      </c>
      <c r="I536" s="3">
        <v>0.13242976810140999</v>
      </c>
      <c r="J536" s="3" t="s">
        <v>17</v>
      </c>
      <c r="K536" s="3">
        <v>4.2200000000000001E-2</v>
      </c>
      <c r="L536" s="3">
        <f t="shared" si="24"/>
        <v>-1.2095000000000002</v>
      </c>
      <c r="M536" s="3">
        <v>25.3</v>
      </c>
      <c r="N536" s="3">
        <v>237</v>
      </c>
      <c r="O536" s="3">
        <v>4</v>
      </c>
      <c r="P536" s="3">
        <v>10</v>
      </c>
      <c r="Q536" s="3">
        <v>16.5</v>
      </c>
      <c r="R536" s="3" t="s">
        <v>6241</v>
      </c>
      <c r="S536" s="3" t="s">
        <v>6242</v>
      </c>
      <c r="X536" t="s">
        <v>16602</v>
      </c>
    </row>
    <row r="537" spans="1:24" x14ac:dyDescent="0.3">
      <c r="A537">
        <v>3.16</v>
      </c>
      <c r="B537">
        <v>2.8679999999999999</v>
      </c>
      <c r="C537">
        <v>4.6230000000000002</v>
      </c>
      <c r="D537">
        <v>4.8579999999999997</v>
      </c>
      <c r="E537">
        <v>3.7829999999999999</v>
      </c>
      <c r="F537" s="3">
        <f t="shared" si="25"/>
        <v>3.0140000000000002</v>
      </c>
      <c r="G537" s="3">
        <f t="shared" si="26"/>
        <v>4.4213333333333331</v>
      </c>
      <c r="H537">
        <v>3.6074779588083902E-2</v>
      </c>
      <c r="I537">
        <v>0.132880222602969</v>
      </c>
      <c r="J537" t="s">
        <v>17</v>
      </c>
      <c r="K537">
        <v>3.9300000000000002E-2</v>
      </c>
      <c r="L537" s="3">
        <f t="shared" si="24"/>
        <v>-1.4073333333333329</v>
      </c>
      <c r="M537">
        <v>41.5</v>
      </c>
      <c r="N537">
        <v>373</v>
      </c>
      <c r="O537">
        <v>1</v>
      </c>
      <c r="P537">
        <v>5</v>
      </c>
      <c r="Q537">
        <v>13.9</v>
      </c>
      <c r="R537" t="s">
        <v>6058</v>
      </c>
      <c r="S537" t="s">
        <v>6059</v>
      </c>
      <c r="X537" t="s">
        <v>16602</v>
      </c>
    </row>
    <row r="538" spans="1:24" x14ac:dyDescent="0.3">
      <c r="A538" s="3">
        <v>8.41</v>
      </c>
      <c r="B538" s="3">
        <v>7.9379999999999997</v>
      </c>
      <c r="C538" s="3">
        <v>9.4860000000000007</v>
      </c>
      <c r="D538" s="3">
        <v>9.8740000000000006</v>
      </c>
      <c r="E538" s="3">
        <v>9.0839999999999996</v>
      </c>
      <c r="F538" s="3">
        <f t="shared" si="25"/>
        <v>8.1739999999999995</v>
      </c>
      <c r="G538" s="3">
        <f t="shared" si="26"/>
        <v>9.4813333333333336</v>
      </c>
      <c r="H538" s="3">
        <v>3.6621059498907697E-2</v>
      </c>
      <c r="I538" s="3">
        <v>0.13376881531999099</v>
      </c>
      <c r="J538" s="3" t="s">
        <v>17</v>
      </c>
      <c r="K538" s="3">
        <v>3.3399999999999999E-2</v>
      </c>
      <c r="L538" s="3">
        <f t="shared" si="24"/>
        <v>-1.3073333333333341</v>
      </c>
      <c r="M538" s="3">
        <v>33.299999999999997</v>
      </c>
      <c r="N538" s="3">
        <v>314</v>
      </c>
      <c r="O538" s="3">
        <v>2</v>
      </c>
      <c r="P538" s="3">
        <v>2</v>
      </c>
      <c r="Q538" s="3">
        <v>6.1</v>
      </c>
      <c r="R538" s="3" t="s">
        <v>5676</v>
      </c>
      <c r="S538" s="3" t="s">
        <v>5677</v>
      </c>
      <c r="X538">
        <v>1</v>
      </c>
    </row>
    <row r="539" spans="1:24" x14ac:dyDescent="0.3">
      <c r="A539" s="3">
        <v>10.102</v>
      </c>
      <c r="B539" s="3">
        <v>10.226000000000001</v>
      </c>
      <c r="C539" s="3">
        <v>11.526</v>
      </c>
      <c r="D539" s="3">
        <v>11.752000000000001</v>
      </c>
      <c r="E539" s="3">
        <v>10.853</v>
      </c>
      <c r="F539" s="3">
        <f t="shared" si="25"/>
        <v>10.164000000000001</v>
      </c>
      <c r="G539" s="3">
        <f t="shared" si="26"/>
        <v>11.377000000000001</v>
      </c>
      <c r="H539" s="3">
        <v>4.0481333901280003E-2</v>
      </c>
      <c r="I539" s="3">
        <v>0.13983850500226599</v>
      </c>
      <c r="J539" s="3" t="s">
        <v>17</v>
      </c>
      <c r="K539" s="3">
        <v>3.8300000000000001E-2</v>
      </c>
      <c r="L539" s="3">
        <f t="shared" si="24"/>
        <v>-1.2129999999999992</v>
      </c>
      <c r="M539" s="3">
        <v>54.9</v>
      </c>
      <c r="N539" s="3">
        <v>519</v>
      </c>
      <c r="O539" s="3">
        <v>11</v>
      </c>
      <c r="P539" s="3">
        <v>17</v>
      </c>
      <c r="Q539" s="3">
        <v>23.7</v>
      </c>
      <c r="R539" s="3" t="s">
        <v>5986</v>
      </c>
      <c r="S539" s="3" t="s">
        <v>5987</v>
      </c>
      <c r="X539">
        <v>1</v>
      </c>
    </row>
    <row r="540" spans="1:24" x14ac:dyDescent="0.3">
      <c r="A540">
        <v>4.1660000000000004</v>
      </c>
      <c r="B540">
        <v>3.867</v>
      </c>
      <c r="C540">
        <v>5.282</v>
      </c>
      <c r="D540">
        <v>5.1660000000000004</v>
      </c>
      <c r="E540">
        <v>5.3019999999999996</v>
      </c>
      <c r="F540" s="3">
        <f t="shared" si="25"/>
        <v>4.0165000000000006</v>
      </c>
      <c r="G540" s="3">
        <f t="shared" si="26"/>
        <v>5.25</v>
      </c>
      <c r="H540">
        <v>5.9064268807293603E-2</v>
      </c>
      <c r="I540">
        <v>0.165155137771548</v>
      </c>
      <c r="J540" t="s">
        <v>17</v>
      </c>
      <c r="K540">
        <v>4.5900000000000003E-2</v>
      </c>
      <c r="L540" s="3">
        <f t="shared" si="24"/>
        <v>-1.2334999999999994</v>
      </c>
      <c r="M540">
        <v>100.2</v>
      </c>
      <c r="N540">
        <v>907</v>
      </c>
      <c r="O540">
        <v>1</v>
      </c>
      <c r="P540">
        <v>34</v>
      </c>
      <c r="Q540">
        <v>25.9</v>
      </c>
      <c r="R540" t="s">
        <v>6445</v>
      </c>
      <c r="S540" t="s">
        <v>6446</v>
      </c>
      <c r="X540" t="s">
        <v>16602</v>
      </c>
    </row>
    <row r="541" spans="1:24" x14ac:dyDescent="0.3">
      <c r="A541" s="3">
        <v>10.797000000000001</v>
      </c>
      <c r="B541" s="3">
        <v>10.242000000000001</v>
      </c>
      <c r="C541" s="3">
        <v>11.819000000000001</v>
      </c>
      <c r="D541" s="3">
        <v>11.972</v>
      </c>
      <c r="E541" s="3">
        <v>11.295999999999999</v>
      </c>
      <c r="F541" s="3">
        <f t="shared" si="25"/>
        <v>10.519500000000001</v>
      </c>
      <c r="G541" s="3">
        <f t="shared" si="26"/>
        <v>11.695666666666668</v>
      </c>
      <c r="H541" s="3">
        <v>7.2328117204351894E-2</v>
      </c>
      <c r="I541" s="3">
        <v>0.18278370413911399</v>
      </c>
      <c r="J541" s="3" t="s">
        <v>17</v>
      </c>
      <c r="K541" s="3">
        <v>4.53E-2</v>
      </c>
      <c r="L541" s="3">
        <f t="shared" si="24"/>
        <v>-1.176166666666667</v>
      </c>
      <c r="M541" s="3">
        <v>35.700000000000003</v>
      </c>
      <c r="N541" s="3">
        <v>317</v>
      </c>
      <c r="O541" s="3">
        <v>12</v>
      </c>
      <c r="P541" s="3">
        <v>16</v>
      </c>
      <c r="Q541" s="3">
        <v>43.8</v>
      </c>
      <c r="R541" s="3" t="s">
        <v>6421</v>
      </c>
      <c r="S541" s="3" t="s">
        <v>6422</v>
      </c>
      <c r="X541" t="s">
        <v>16602</v>
      </c>
    </row>
    <row r="542" spans="1:24" x14ac:dyDescent="0.3">
      <c r="A542">
        <v>7.2350000000000003</v>
      </c>
      <c r="B542">
        <v>7.6059999999999999</v>
      </c>
      <c r="C542">
        <v>8.8569999999999993</v>
      </c>
      <c r="D542">
        <v>9.173</v>
      </c>
      <c r="E542">
        <v>8.1780000000000008</v>
      </c>
      <c r="F542" s="3">
        <f t="shared" si="25"/>
        <v>7.4205000000000005</v>
      </c>
      <c r="G542" s="3">
        <f t="shared" si="26"/>
        <v>8.7360000000000007</v>
      </c>
      <c r="H542">
        <v>3.2838376442235702E-2</v>
      </c>
      <c r="I542">
        <v>0.12654033189650901</v>
      </c>
      <c r="K542">
        <v>5.0299999999999997E-2</v>
      </c>
      <c r="L542" s="3">
        <f t="shared" si="24"/>
        <v>-1.3155000000000001</v>
      </c>
      <c r="M542">
        <v>164.4</v>
      </c>
      <c r="N542">
        <v>1463</v>
      </c>
      <c r="O542">
        <v>1</v>
      </c>
      <c r="P542">
        <v>1</v>
      </c>
      <c r="Q542">
        <v>0.9</v>
      </c>
      <c r="R542" t="s">
        <v>6658</v>
      </c>
      <c r="S542" t="s">
        <v>6659</v>
      </c>
    </row>
    <row r="543" spans="1:24" x14ac:dyDescent="0.3">
      <c r="A543">
        <v>3.8660000000000001</v>
      </c>
      <c r="B543">
        <v>4.47</v>
      </c>
      <c r="C543">
        <v>5.242</v>
      </c>
      <c r="D543">
        <v>5.7320000000000002</v>
      </c>
      <c r="E543">
        <v>5.2539999999999996</v>
      </c>
      <c r="F543" s="3">
        <f t="shared" si="25"/>
        <v>4.1680000000000001</v>
      </c>
      <c r="G543" s="3">
        <f t="shared" si="26"/>
        <v>5.4093333333333335</v>
      </c>
      <c r="H543">
        <v>9.5339366024319097E-2</v>
      </c>
      <c r="I543">
        <v>0.21222751742309001</v>
      </c>
      <c r="K543">
        <v>5.3600000000000002E-2</v>
      </c>
      <c r="L543" s="3">
        <f t="shared" si="24"/>
        <v>-1.2413333333333334</v>
      </c>
      <c r="M543">
        <v>24.3</v>
      </c>
      <c r="N543">
        <v>218</v>
      </c>
      <c r="O543">
        <v>1</v>
      </c>
      <c r="P543">
        <v>1</v>
      </c>
      <c r="Q543">
        <v>9.1999999999999993</v>
      </c>
      <c r="R543" t="s">
        <v>6815</v>
      </c>
      <c r="S543" t="s">
        <v>6816</v>
      </c>
    </row>
    <row r="544" spans="1:24" x14ac:dyDescent="0.3">
      <c r="A544">
        <v>8.6660000000000004</v>
      </c>
      <c r="B544">
        <v>8.7439999999999998</v>
      </c>
      <c r="C544">
        <v>10.236000000000001</v>
      </c>
      <c r="D544">
        <v>10.577999999999999</v>
      </c>
      <c r="E544">
        <v>9.2080000000000002</v>
      </c>
      <c r="F544" s="3">
        <f t="shared" si="25"/>
        <v>8.7050000000000001</v>
      </c>
      <c r="G544" s="3">
        <f t="shared" si="26"/>
        <v>10.007333333333333</v>
      </c>
      <c r="H544">
        <v>8.5788767075155301E-2</v>
      </c>
      <c r="I544">
        <v>0.19994182021543899</v>
      </c>
      <c r="K544">
        <v>0.114</v>
      </c>
      <c r="L544" s="3">
        <f t="shared" si="24"/>
        <v>-1.3023333333333333</v>
      </c>
      <c r="M544">
        <v>40.5</v>
      </c>
      <c r="N544">
        <v>381</v>
      </c>
      <c r="O544">
        <v>3</v>
      </c>
      <c r="P544">
        <v>3</v>
      </c>
      <c r="Q544">
        <v>18.899999999999999</v>
      </c>
      <c r="R544" t="s">
        <v>8796</v>
      </c>
      <c r="S544" t="s">
        <v>8797</v>
      </c>
    </row>
    <row r="545" spans="1:24" x14ac:dyDescent="0.3">
      <c r="A545">
        <v>7.9779999999999998</v>
      </c>
      <c r="B545">
        <v>8.1929999999999996</v>
      </c>
      <c r="C545">
        <v>9.0839999999999996</v>
      </c>
      <c r="D545">
        <v>9.33</v>
      </c>
      <c r="E545">
        <v>9.798</v>
      </c>
      <c r="F545" s="3">
        <f t="shared" si="25"/>
        <v>8.0854999999999997</v>
      </c>
      <c r="G545" s="3">
        <f t="shared" si="26"/>
        <v>9.4040000000000017</v>
      </c>
      <c r="H545">
        <v>1.3440280516838699E-2</v>
      </c>
      <c r="I545">
        <v>9.2323344946702204E-2</v>
      </c>
      <c r="K545">
        <v>0.13600000000000001</v>
      </c>
      <c r="L545" s="3">
        <f t="shared" si="24"/>
        <v>-1.318500000000002</v>
      </c>
      <c r="M545">
        <v>99.3</v>
      </c>
      <c r="N545">
        <v>889</v>
      </c>
      <c r="O545">
        <v>3</v>
      </c>
      <c r="P545">
        <v>3</v>
      </c>
      <c r="Q545">
        <v>3.6</v>
      </c>
      <c r="R545" t="s">
        <v>9259</v>
      </c>
      <c r="S545" t="s">
        <v>9260</v>
      </c>
    </row>
    <row r="546" spans="1:24" x14ac:dyDescent="0.3">
      <c r="A546">
        <v>12.782</v>
      </c>
      <c r="B546">
        <v>12.916</v>
      </c>
      <c r="C546">
        <v>13.958</v>
      </c>
      <c r="D546">
        <v>14.099</v>
      </c>
      <c r="E546">
        <v>12.933999999999999</v>
      </c>
      <c r="F546" s="3">
        <f t="shared" si="25"/>
        <v>12.849</v>
      </c>
      <c r="G546" s="3">
        <f t="shared" si="26"/>
        <v>13.663666666666666</v>
      </c>
      <c r="H546">
        <v>0.15286093527191499</v>
      </c>
      <c r="I546">
        <v>0.28159126966296699</v>
      </c>
      <c r="K546">
        <v>0.19900000000000001</v>
      </c>
      <c r="L546" s="3">
        <f t="shared" si="24"/>
        <v>-0.81466666666666576</v>
      </c>
      <c r="M546">
        <v>58.2</v>
      </c>
      <c r="N546">
        <v>515</v>
      </c>
      <c r="O546">
        <v>29</v>
      </c>
      <c r="P546">
        <v>104</v>
      </c>
      <c r="Q546">
        <v>58.3</v>
      </c>
      <c r="R546" t="s">
        <v>10398</v>
      </c>
      <c r="S546" t="s">
        <v>10399</v>
      </c>
    </row>
    <row r="547" spans="1:24" x14ac:dyDescent="0.3">
      <c r="A547">
        <v>5.19</v>
      </c>
      <c r="B547">
        <v>6.0410000000000004</v>
      </c>
      <c r="C547">
        <v>7.1539999999999999</v>
      </c>
      <c r="D547">
        <v>7.4960000000000004</v>
      </c>
      <c r="E547">
        <v>5.944</v>
      </c>
      <c r="F547" s="3">
        <f t="shared" si="25"/>
        <v>5.6155000000000008</v>
      </c>
      <c r="G547" s="3">
        <f t="shared" si="26"/>
        <v>6.8646666666666674</v>
      </c>
      <c r="H547">
        <v>0.14921693628812699</v>
      </c>
      <c r="I547">
        <v>0.27687096317243198</v>
      </c>
      <c r="K547">
        <v>0.21</v>
      </c>
      <c r="L547" s="3">
        <f t="shared" si="24"/>
        <v>-1.2491666666666665</v>
      </c>
      <c r="M547">
        <v>392.3</v>
      </c>
      <c r="N547">
        <v>3429</v>
      </c>
      <c r="O547">
        <v>1</v>
      </c>
      <c r="P547">
        <v>106</v>
      </c>
      <c r="Q547">
        <v>31.5</v>
      </c>
      <c r="R547" t="s">
        <v>10534</v>
      </c>
      <c r="S547" t="s">
        <v>10535</v>
      </c>
    </row>
    <row r="548" spans="1:24" x14ac:dyDescent="0.3">
      <c r="A548">
        <v>3.0659999999999998</v>
      </c>
      <c r="B548">
        <v>4.2069999999999999</v>
      </c>
      <c r="C548">
        <v>4.6660000000000004</v>
      </c>
      <c r="D548">
        <v>4.8159999999999998</v>
      </c>
      <c r="E548">
        <v>5.4909999999999997</v>
      </c>
      <c r="F548" s="3">
        <f t="shared" si="25"/>
        <v>3.6364999999999998</v>
      </c>
      <c r="G548" s="3">
        <f t="shared" si="26"/>
        <v>4.9909999999999997</v>
      </c>
      <c r="H548">
        <v>0.213306747070445</v>
      </c>
      <c r="I548">
        <v>0.348469266601243</v>
      </c>
      <c r="K548">
        <v>0.26600000000000001</v>
      </c>
      <c r="L548" s="3">
        <f t="shared" si="24"/>
        <v>-1.3544999999999998</v>
      </c>
      <c r="M548">
        <v>31.6</v>
      </c>
      <c r="N548">
        <v>287</v>
      </c>
      <c r="O548">
        <v>1</v>
      </c>
      <c r="P548">
        <v>1</v>
      </c>
      <c r="Q548">
        <v>5.2</v>
      </c>
      <c r="R548" t="s">
        <v>11264</v>
      </c>
      <c r="S548" t="s">
        <v>11265</v>
      </c>
    </row>
    <row r="549" spans="1:24" x14ac:dyDescent="0.3">
      <c r="A549">
        <v>3.1110000000000002</v>
      </c>
      <c r="B549">
        <v>3.4060000000000001</v>
      </c>
      <c r="C549">
        <v>4.3920000000000003</v>
      </c>
      <c r="D549">
        <v>4.1040000000000001</v>
      </c>
      <c r="E549">
        <v>5.4139999999999997</v>
      </c>
      <c r="F549" s="3">
        <f t="shared" si="25"/>
        <v>3.2585000000000002</v>
      </c>
      <c r="G549" s="3">
        <f t="shared" si="26"/>
        <v>4.6366666666666667</v>
      </c>
      <c r="H549">
        <v>6.15282812789988E-2</v>
      </c>
      <c r="I549">
        <v>0.16902569598866601</v>
      </c>
      <c r="K549">
        <v>0.313</v>
      </c>
      <c r="L549" s="3">
        <f t="shared" si="24"/>
        <v>-1.3781666666666665</v>
      </c>
      <c r="M549">
        <v>11.8</v>
      </c>
      <c r="N549">
        <v>104</v>
      </c>
      <c r="O549">
        <v>1</v>
      </c>
      <c r="P549">
        <v>1</v>
      </c>
      <c r="Q549">
        <v>9.6</v>
      </c>
      <c r="R549" t="s">
        <v>11829</v>
      </c>
      <c r="S549" t="s">
        <v>11830</v>
      </c>
    </row>
    <row r="550" spans="1:24" x14ac:dyDescent="0.3">
      <c r="A550">
        <v>5.97</v>
      </c>
      <c r="B550">
        <v>6.1280000000000001</v>
      </c>
      <c r="C550">
        <v>6.6059999999999999</v>
      </c>
      <c r="D550">
        <v>6.5880000000000001</v>
      </c>
      <c r="E550">
        <v>8.65</v>
      </c>
      <c r="F550" s="3">
        <f t="shared" si="25"/>
        <v>6.0489999999999995</v>
      </c>
      <c r="G550" s="3">
        <f t="shared" si="26"/>
        <v>7.2813333333333334</v>
      </c>
      <c r="H550">
        <v>0.21228044057892001</v>
      </c>
      <c r="I550">
        <v>0.34740965721768002</v>
      </c>
      <c r="K550">
        <v>0.46500000000000002</v>
      </c>
      <c r="L550" s="3">
        <f t="shared" si="24"/>
        <v>-1.2323333333333339</v>
      </c>
      <c r="M550">
        <v>281</v>
      </c>
      <c r="N550">
        <v>2647</v>
      </c>
      <c r="O550">
        <v>1</v>
      </c>
      <c r="P550">
        <v>420</v>
      </c>
      <c r="Q550">
        <v>64</v>
      </c>
      <c r="R550" t="s">
        <v>13297</v>
      </c>
      <c r="S550" t="s">
        <v>13298</v>
      </c>
    </row>
    <row r="551" spans="1:24" x14ac:dyDescent="0.3">
      <c r="A551" s="3">
        <v>7.8940000000000001</v>
      </c>
      <c r="B551" s="3">
        <v>7.992</v>
      </c>
      <c r="C551" s="3">
        <v>9.0730000000000004</v>
      </c>
      <c r="D551" s="3">
        <v>9.3659999999999997</v>
      </c>
      <c r="E551" s="3">
        <v>9.2759999999999998</v>
      </c>
      <c r="F551" s="3">
        <f t="shared" si="25"/>
        <v>7.9429999999999996</v>
      </c>
      <c r="G551" s="3">
        <f t="shared" si="26"/>
        <v>9.2383333333333333</v>
      </c>
      <c r="H551" s="3">
        <v>1.1751884600589601E-3</v>
      </c>
      <c r="I551" s="3">
        <v>4.9781090203165103E-2</v>
      </c>
      <c r="J551" s="3" t="s">
        <v>17</v>
      </c>
      <c r="K551" s="3">
        <v>2.1399999999999999E-2</v>
      </c>
      <c r="L551" s="3">
        <f t="shared" si="24"/>
        <v>-1.2953333333333337</v>
      </c>
      <c r="M551" s="3">
        <v>81.900000000000006</v>
      </c>
      <c r="N551" s="3">
        <v>692</v>
      </c>
      <c r="O551" s="3">
        <v>3</v>
      </c>
      <c r="P551" s="3">
        <v>3</v>
      </c>
      <c r="Q551" s="3">
        <v>3.8</v>
      </c>
      <c r="R551" s="3" t="s">
        <v>4693</v>
      </c>
      <c r="S551" s="3" t="s">
        <v>4694</v>
      </c>
      <c r="X551" t="s">
        <v>16602</v>
      </c>
    </row>
    <row r="552" spans="1:24" x14ac:dyDescent="0.3">
      <c r="A552" s="3">
        <v>13.332000000000001</v>
      </c>
      <c r="B552" s="3">
        <v>13.432</v>
      </c>
      <c r="C552" s="3">
        <v>14.162000000000001</v>
      </c>
      <c r="D552" s="3">
        <v>14.186999999999999</v>
      </c>
      <c r="E552" s="3">
        <v>14.004</v>
      </c>
      <c r="F552" s="3">
        <f t="shared" si="25"/>
        <v>13.382000000000001</v>
      </c>
      <c r="G552" s="3">
        <f t="shared" si="26"/>
        <v>14.117666666666667</v>
      </c>
      <c r="H552" s="3">
        <v>2.8002700978337798E-3</v>
      </c>
      <c r="I552" s="3">
        <v>6.1463176029274001E-2</v>
      </c>
      <c r="J552" s="3" t="s">
        <v>17</v>
      </c>
      <c r="K552" s="3">
        <v>6.2899999999999996E-3</v>
      </c>
      <c r="L552" s="3">
        <f t="shared" si="24"/>
        <v>-0.73566666666666514</v>
      </c>
      <c r="M552" s="3">
        <v>84.2</v>
      </c>
      <c r="N552" s="3">
        <v>758</v>
      </c>
      <c r="O552" s="3">
        <v>35</v>
      </c>
      <c r="P552" s="3">
        <v>110</v>
      </c>
      <c r="Q552" s="3">
        <v>37.299999999999997</v>
      </c>
      <c r="R552" s="3" t="s">
        <v>2631</v>
      </c>
      <c r="S552" s="3" t="s">
        <v>2632</v>
      </c>
      <c r="X552" t="s">
        <v>16602</v>
      </c>
    </row>
    <row r="553" spans="1:24" x14ac:dyDescent="0.3">
      <c r="A553" s="3">
        <v>7.43</v>
      </c>
      <c r="B553" s="3">
        <v>7.3789999999999996</v>
      </c>
      <c r="C553" s="3">
        <v>8.516</v>
      </c>
      <c r="D553" s="3">
        <v>8.8219999999999992</v>
      </c>
      <c r="E553" s="3">
        <v>8.7859999999999996</v>
      </c>
      <c r="F553" s="3">
        <f t="shared" si="25"/>
        <v>7.4044999999999996</v>
      </c>
      <c r="G553" s="3">
        <f t="shared" si="26"/>
        <v>8.7080000000000002</v>
      </c>
      <c r="H553" s="3">
        <v>3.5205560326135301E-3</v>
      </c>
      <c r="I553" s="3">
        <v>6.2855345304875895E-2</v>
      </c>
      <c r="J553" s="3" t="s">
        <v>17</v>
      </c>
      <c r="K553" s="3">
        <v>2.5700000000000001E-2</v>
      </c>
      <c r="L553" s="3">
        <f t="shared" si="24"/>
        <v>-1.3035000000000005</v>
      </c>
      <c r="M553" s="3">
        <v>56.7</v>
      </c>
      <c r="N553" s="3">
        <v>517</v>
      </c>
      <c r="O553" s="3">
        <v>2</v>
      </c>
      <c r="P553" s="3">
        <v>2</v>
      </c>
      <c r="Q553" s="3">
        <v>3.9</v>
      </c>
      <c r="R553" s="3" t="s">
        <v>5069</v>
      </c>
      <c r="S553" s="3" t="s">
        <v>5070</v>
      </c>
      <c r="X553" t="s">
        <v>16602</v>
      </c>
    </row>
    <row r="554" spans="1:24" x14ac:dyDescent="0.3">
      <c r="A554" s="3">
        <v>10.981999999999999</v>
      </c>
      <c r="B554" s="3">
        <v>11.036</v>
      </c>
      <c r="C554" s="3">
        <v>12.188000000000001</v>
      </c>
      <c r="D554" s="3">
        <v>12.257999999999999</v>
      </c>
      <c r="E554" s="3">
        <v>11.954000000000001</v>
      </c>
      <c r="F554" s="3">
        <f t="shared" si="25"/>
        <v>11.009</v>
      </c>
      <c r="G554" s="3">
        <f t="shared" si="26"/>
        <v>12.133333333333333</v>
      </c>
      <c r="H554" s="3">
        <v>4.0340052323620404E-3</v>
      </c>
      <c r="I554" s="3">
        <v>6.4775260681336294E-2</v>
      </c>
      <c r="J554" s="3" t="s">
        <v>17</v>
      </c>
      <c r="K554" s="3">
        <v>6.78E-4</v>
      </c>
      <c r="L554" s="3">
        <f t="shared" si="24"/>
        <v>-1.1243333333333325</v>
      </c>
      <c r="M554" s="3">
        <v>90.9</v>
      </c>
      <c r="N554" s="3">
        <v>808</v>
      </c>
      <c r="O554" s="3">
        <v>18</v>
      </c>
      <c r="P554" s="3">
        <v>25</v>
      </c>
      <c r="Q554" s="3">
        <v>25.4</v>
      </c>
      <c r="R554" s="3" t="s">
        <v>562</v>
      </c>
      <c r="S554" s="3" t="s">
        <v>563</v>
      </c>
      <c r="X554" t="s">
        <v>16602</v>
      </c>
    </row>
    <row r="555" spans="1:24" x14ac:dyDescent="0.3">
      <c r="A555" s="3">
        <v>8.1780000000000008</v>
      </c>
      <c r="B555" s="3">
        <v>8.1300000000000008</v>
      </c>
      <c r="C555" s="3">
        <v>9.4429999999999996</v>
      </c>
      <c r="D555" s="3">
        <v>9.6479999999999997</v>
      </c>
      <c r="E555" s="3">
        <v>9.2850000000000001</v>
      </c>
      <c r="F555" s="3">
        <f t="shared" si="25"/>
        <v>8.1539999999999999</v>
      </c>
      <c r="G555" s="3">
        <f t="shared" si="26"/>
        <v>9.4586666666666677</v>
      </c>
      <c r="H555" s="3">
        <v>4.6766693963433302E-3</v>
      </c>
      <c r="I555" s="3">
        <v>6.7649321892938694E-2</v>
      </c>
      <c r="J555" s="3" t="s">
        <v>17</v>
      </c>
      <c r="K555" s="3">
        <v>5.3300000000000005E-4</v>
      </c>
      <c r="L555" s="3">
        <f t="shared" si="24"/>
        <v>-1.3046666666666678</v>
      </c>
      <c r="M555" s="3">
        <v>164.7</v>
      </c>
      <c r="N555" s="3">
        <v>1449</v>
      </c>
      <c r="O555" s="3">
        <v>2</v>
      </c>
      <c r="P555" s="3">
        <v>189</v>
      </c>
      <c r="Q555" s="3">
        <v>47.6</v>
      </c>
      <c r="R555" s="3" t="s">
        <v>455</v>
      </c>
      <c r="S555" s="3" t="s">
        <v>456</v>
      </c>
      <c r="X555">
        <v>2</v>
      </c>
    </row>
    <row r="556" spans="1:24" x14ac:dyDescent="0.3">
      <c r="A556">
        <v>5.8819999999999997</v>
      </c>
      <c r="B556">
        <v>6.0670000000000002</v>
      </c>
      <c r="C556">
        <v>7.1840000000000002</v>
      </c>
      <c r="D556">
        <v>7.4960000000000004</v>
      </c>
      <c r="E556">
        <v>6.9450000000000003</v>
      </c>
      <c r="F556" s="3">
        <f t="shared" si="25"/>
        <v>5.9744999999999999</v>
      </c>
      <c r="G556" s="3">
        <f t="shared" si="26"/>
        <v>7.208333333333333</v>
      </c>
      <c r="H556">
        <v>7.4684151649148699E-3</v>
      </c>
      <c r="I556">
        <v>7.6569832052692494E-2</v>
      </c>
      <c r="J556" t="s">
        <v>17</v>
      </c>
      <c r="K556">
        <v>2.2599999999999999E-3</v>
      </c>
      <c r="L556" s="3">
        <f t="shared" si="24"/>
        <v>-1.2338333333333331</v>
      </c>
      <c r="M556">
        <v>40.4</v>
      </c>
      <c r="N556">
        <v>351</v>
      </c>
      <c r="O556">
        <v>1</v>
      </c>
      <c r="P556">
        <v>1</v>
      </c>
      <c r="Q556">
        <v>4.5999999999999996</v>
      </c>
      <c r="R556" t="s">
        <v>1423</v>
      </c>
      <c r="S556" t="s">
        <v>1424</v>
      </c>
      <c r="X556" t="s">
        <v>16602</v>
      </c>
    </row>
    <row r="557" spans="1:24" x14ac:dyDescent="0.3">
      <c r="A557" s="3">
        <v>13.401</v>
      </c>
      <c r="B557" s="3">
        <v>13.382</v>
      </c>
      <c r="C557" s="3">
        <v>14.064</v>
      </c>
      <c r="D557" s="3">
        <v>14.09</v>
      </c>
      <c r="E557" s="3">
        <v>14.33</v>
      </c>
      <c r="F557" s="3">
        <f t="shared" si="25"/>
        <v>13.391500000000001</v>
      </c>
      <c r="G557" s="3">
        <f t="shared" si="26"/>
        <v>14.161333333333333</v>
      </c>
      <c r="H557" s="3">
        <v>1.11247274771012E-2</v>
      </c>
      <c r="I557" s="3">
        <v>8.7211142957310805E-2</v>
      </c>
      <c r="J557" s="3" t="s">
        <v>17</v>
      </c>
      <c r="K557" s="3">
        <v>5.1199999999999998E-4</v>
      </c>
      <c r="L557" s="3">
        <f t="shared" si="24"/>
        <v>-0.7698333333333327</v>
      </c>
      <c r="M557" s="3">
        <v>80.5</v>
      </c>
      <c r="N557" s="3">
        <v>724</v>
      </c>
      <c r="O557" s="3">
        <v>41</v>
      </c>
      <c r="P557" s="3">
        <v>125</v>
      </c>
      <c r="Q557" s="3">
        <v>57</v>
      </c>
      <c r="R557" s="3" t="s">
        <v>437</v>
      </c>
      <c r="S557" s="3" t="s">
        <v>438</v>
      </c>
      <c r="X557" t="s">
        <v>16602</v>
      </c>
    </row>
    <row r="558" spans="1:24" x14ac:dyDescent="0.3">
      <c r="A558" s="3">
        <v>11.816000000000001</v>
      </c>
      <c r="B558" s="3">
        <v>11.784000000000001</v>
      </c>
      <c r="C558" s="3">
        <v>12.86</v>
      </c>
      <c r="D558" s="3">
        <v>13.02</v>
      </c>
      <c r="E558" s="3">
        <v>12.558</v>
      </c>
      <c r="F558" s="3">
        <f t="shared" si="25"/>
        <v>11.8</v>
      </c>
      <c r="G558" s="3">
        <f t="shared" si="26"/>
        <v>12.812666666666667</v>
      </c>
      <c r="H558" s="3">
        <v>1.6368993111659302E-2</v>
      </c>
      <c r="I558" s="3">
        <v>9.7908435467584806E-2</v>
      </c>
      <c r="J558" s="3" t="s">
        <v>17</v>
      </c>
      <c r="K558" s="3">
        <v>1.3899999999999999E-2</v>
      </c>
      <c r="L558" s="3">
        <f t="shared" si="24"/>
        <v>-1.0126666666666662</v>
      </c>
      <c r="M558" s="3">
        <v>147.80000000000001</v>
      </c>
      <c r="N558" s="3">
        <v>1323</v>
      </c>
      <c r="O558" s="3">
        <v>31</v>
      </c>
      <c r="P558" s="3">
        <v>44</v>
      </c>
      <c r="Q558" s="3">
        <v>28.6</v>
      </c>
      <c r="R558" s="3" t="s">
        <v>3863</v>
      </c>
      <c r="S558" s="3" t="s">
        <v>3864</v>
      </c>
      <c r="X558" t="s">
        <v>16602</v>
      </c>
    </row>
    <row r="559" spans="1:24" x14ac:dyDescent="0.3">
      <c r="A559" s="3">
        <v>7.6580000000000004</v>
      </c>
      <c r="B559" s="3">
        <v>7.8479999999999999</v>
      </c>
      <c r="C559" s="3">
        <v>9.1660000000000004</v>
      </c>
      <c r="D559" s="3">
        <v>9.4700000000000006</v>
      </c>
      <c r="E559" s="3">
        <v>8.5500000000000007</v>
      </c>
      <c r="F559" s="3">
        <f t="shared" si="25"/>
        <v>7.7530000000000001</v>
      </c>
      <c r="G559" s="3">
        <f t="shared" si="26"/>
        <v>9.0620000000000012</v>
      </c>
      <c r="H559" s="3">
        <v>3.0184929540949298E-2</v>
      </c>
      <c r="I559" s="3">
        <v>0.12206643733575299</v>
      </c>
      <c r="J559" s="3" t="s">
        <v>17</v>
      </c>
      <c r="K559" s="3">
        <v>3.0800000000000001E-2</v>
      </c>
      <c r="L559" s="3">
        <f t="shared" si="24"/>
        <v>-1.3090000000000011</v>
      </c>
      <c r="M559" s="3">
        <v>20</v>
      </c>
      <c r="N559" s="3">
        <v>180</v>
      </c>
      <c r="O559" s="3">
        <v>2</v>
      </c>
      <c r="P559" s="3">
        <v>2</v>
      </c>
      <c r="Q559" s="3">
        <v>13.3</v>
      </c>
      <c r="R559" s="3" t="s">
        <v>5511</v>
      </c>
      <c r="S559" s="3" t="s">
        <v>5512</v>
      </c>
      <c r="X559">
        <v>2</v>
      </c>
    </row>
    <row r="560" spans="1:24" x14ac:dyDescent="0.3">
      <c r="A560">
        <v>7.6059999999999999</v>
      </c>
      <c r="B560">
        <v>7.6859999999999999</v>
      </c>
      <c r="C560">
        <v>9.0839999999999996</v>
      </c>
      <c r="D560">
        <v>9.3460000000000001</v>
      </c>
      <c r="E560">
        <v>8.4559999999999995</v>
      </c>
      <c r="F560" s="3">
        <f t="shared" si="25"/>
        <v>7.6459999999999999</v>
      </c>
      <c r="G560" s="3">
        <f t="shared" si="26"/>
        <v>8.9619999999999997</v>
      </c>
      <c r="H560">
        <v>3.5468407838964003E-2</v>
      </c>
      <c r="I560">
        <v>0.131929809872432</v>
      </c>
      <c r="J560" t="s">
        <v>17</v>
      </c>
      <c r="K560">
        <v>2.4899999999999999E-2</v>
      </c>
      <c r="L560" s="3">
        <f t="shared" si="24"/>
        <v>-1.3159999999999998</v>
      </c>
      <c r="M560">
        <v>112.5</v>
      </c>
      <c r="N560">
        <v>966</v>
      </c>
      <c r="O560">
        <v>1</v>
      </c>
      <c r="P560">
        <v>9</v>
      </c>
      <c r="Q560">
        <v>3.8</v>
      </c>
      <c r="R560" t="s">
        <v>5013</v>
      </c>
      <c r="S560" t="s">
        <v>5014</v>
      </c>
      <c r="X560" t="s">
        <v>16602</v>
      </c>
    </row>
    <row r="561" spans="1:24" x14ac:dyDescent="0.3">
      <c r="A561">
        <v>6.03</v>
      </c>
      <c r="B561">
        <v>5.72</v>
      </c>
      <c r="C561">
        <v>7.1</v>
      </c>
      <c r="D561">
        <v>7.6379999999999999</v>
      </c>
      <c r="E561">
        <v>6.5659999999999998</v>
      </c>
      <c r="F561" s="3">
        <f t="shared" si="25"/>
        <v>5.875</v>
      </c>
      <c r="G561" s="3">
        <f t="shared" si="26"/>
        <v>7.1013333333333328</v>
      </c>
      <c r="H561">
        <v>4.3206427581533501E-2</v>
      </c>
      <c r="I561">
        <v>0.142788985515756</v>
      </c>
      <c r="J561" t="s">
        <v>17</v>
      </c>
      <c r="K561">
        <v>4.3099999999999999E-2</v>
      </c>
      <c r="L561" s="3">
        <f t="shared" si="24"/>
        <v>-1.2263333333333328</v>
      </c>
      <c r="M561">
        <v>14.9</v>
      </c>
      <c r="N561">
        <v>130</v>
      </c>
      <c r="O561">
        <v>1</v>
      </c>
      <c r="P561">
        <v>6</v>
      </c>
      <c r="Q561">
        <v>43.1</v>
      </c>
      <c r="R561" t="s">
        <v>6303</v>
      </c>
      <c r="S561" t="s">
        <v>6304</v>
      </c>
      <c r="X561" t="s">
        <v>16602</v>
      </c>
    </row>
    <row r="562" spans="1:24" x14ac:dyDescent="0.3">
      <c r="A562" s="3">
        <v>8.5579999999999998</v>
      </c>
      <c r="B562" s="3">
        <v>8.6300000000000008</v>
      </c>
      <c r="C562" s="3">
        <v>10.048</v>
      </c>
      <c r="D562" s="3">
        <v>10.268000000000001</v>
      </c>
      <c r="E562" s="3">
        <v>9.3059999999999992</v>
      </c>
      <c r="F562" s="3">
        <f t="shared" si="25"/>
        <v>8.5940000000000012</v>
      </c>
      <c r="G562" s="3">
        <f t="shared" si="26"/>
        <v>9.8740000000000006</v>
      </c>
      <c r="H562" s="3">
        <v>4.6115991894225397E-2</v>
      </c>
      <c r="I562" s="3">
        <v>0.14716216965788501</v>
      </c>
      <c r="J562" s="3" t="s">
        <v>17</v>
      </c>
      <c r="K562" s="3">
        <v>3.3399999999999999E-2</v>
      </c>
      <c r="L562" s="3">
        <f t="shared" si="24"/>
        <v>-1.2799999999999994</v>
      </c>
      <c r="M562" s="3">
        <v>67.3</v>
      </c>
      <c r="N562" s="3">
        <v>614</v>
      </c>
      <c r="O562" s="3">
        <v>5</v>
      </c>
      <c r="P562" s="3">
        <v>5</v>
      </c>
      <c r="Q562" s="3">
        <v>11.6</v>
      </c>
      <c r="R562" s="3" t="s">
        <v>5678</v>
      </c>
      <c r="S562" s="3" t="s">
        <v>5679</v>
      </c>
      <c r="X562" t="s">
        <v>16602</v>
      </c>
    </row>
    <row r="563" spans="1:24" x14ac:dyDescent="0.3">
      <c r="A563">
        <v>7.1360000000000001</v>
      </c>
      <c r="B563">
        <v>7.048</v>
      </c>
      <c r="C563">
        <v>8.5839999999999996</v>
      </c>
      <c r="D563">
        <v>8.8219999999999992</v>
      </c>
      <c r="E563">
        <v>7.71</v>
      </c>
      <c r="F563" s="3">
        <f t="shared" si="25"/>
        <v>7.0920000000000005</v>
      </c>
      <c r="G563" s="3">
        <f t="shared" si="26"/>
        <v>8.3719999999999999</v>
      </c>
      <c r="H563">
        <v>6.0962361291712799E-2</v>
      </c>
      <c r="I563">
        <v>0.16817248668064799</v>
      </c>
      <c r="K563">
        <v>6.7100000000000007E-2</v>
      </c>
      <c r="L563" s="3">
        <f t="shared" si="24"/>
        <v>-1.2799999999999994</v>
      </c>
      <c r="M563">
        <v>13.8</v>
      </c>
      <c r="N563">
        <v>118</v>
      </c>
      <c r="O563">
        <v>1</v>
      </c>
      <c r="P563">
        <v>1</v>
      </c>
      <c r="Q563">
        <v>7.6</v>
      </c>
      <c r="R563" t="s">
        <v>7375</v>
      </c>
      <c r="S563" t="s">
        <v>7376</v>
      </c>
    </row>
    <row r="564" spans="1:24" x14ac:dyDescent="0.3">
      <c r="A564">
        <v>4.7060000000000004</v>
      </c>
      <c r="B564">
        <v>4.5880000000000001</v>
      </c>
      <c r="C564">
        <v>6.3259999999999996</v>
      </c>
      <c r="D564">
        <v>6.4480000000000004</v>
      </c>
      <c r="E564">
        <v>4.8719999999999999</v>
      </c>
      <c r="F564" s="3">
        <f t="shared" si="25"/>
        <v>4.6470000000000002</v>
      </c>
      <c r="G564" s="3">
        <f t="shared" si="26"/>
        <v>5.8820000000000006</v>
      </c>
      <c r="H564">
        <v>0.13303914062219299</v>
      </c>
      <c r="I564">
        <v>0.25887018207942702</v>
      </c>
      <c r="K564">
        <v>0.183</v>
      </c>
      <c r="L564" s="3">
        <f t="shared" si="24"/>
        <v>-1.2350000000000003</v>
      </c>
      <c r="M564">
        <v>61.4</v>
      </c>
      <c r="N564">
        <v>568</v>
      </c>
      <c r="O564">
        <v>1</v>
      </c>
      <c r="P564">
        <v>19</v>
      </c>
      <c r="Q564">
        <v>13.2</v>
      </c>
      <c r="R564" t="s">
        <v>10149</v>
      </c>
      <c r="S564" t="s">
        <v>10150</v>
      </c>
    </row>
    <row r="565" spans="1:24" x14ac:dyDescent="0.3">
      <c r="A565">
        <v>4.87</v>
      </c>
      <c r="B565">
        <v>4.1020000000000003</v>
      </c>
      <c r="C565">
        <v>5.6310000000000002</v>
      </c>
      <c r="D565">
        <v>5.0919999999999996</v>
      </c>
      <c r="E565">
        <v>6.45</v>
      </c>
      <c r="F565" s="3">
        <f t="shared" si="25"/>
        <v>4.4860000000000007</v>
      </c>
      <c r="G565" s="3">
        <f t="shared" si="26"/>
        <v>5.7243333333333331</v>
      </c>
      <c r="H565">
        <v>0.11938822093200201</v>
      </c>
      <c r="I565">
        <v>0.242029843504973</v>
      </c>
      <c r="K565">
        <v>0.33800000000000002</v>
      </c>
      <c r="L565" s="3">
        <f t="shared" si="24"/>
        <v>-1.2383333333333324</v>
      </c>
      <c r="M565">
        <v>76</v>
      </c>
      <c r="N565">
        <v>673</v>
      </c>
      <c r="O565">
        <v>1</v>
      </c>
      <c r="P565">
        <v>1</v>
      </c>
      <c r="Q565">
        <v>4.3</v>
      </c>
      <c r="R565" t="s">
        <v>12110</v>
      </c>
      <c r="S565" t="s">
        <v>12111</v>
      </c>
    </row>
    <row r="566" spans="1:24" x14ac:dyDescent="0.3">
      <c r="A566">
        <v>7.7759999999999998</v>
      </c>
      <c r="B566">
        <v>7.54</v>
      </c>
      <c r="C566">
        <v>8.2309999999999999</v>
      </c>
      <c r="D566">
        <v>8.5079999999999991</v>
      </c>
      <c r="E566">
        <v>10.169</v>
      </c>
      <c r="F566" s="3">
        <f t="shared" si="25"/>
        <v>7.6579999999999995</v>
      </c>
      <c r="G566" s="3">
        <f t="shared" si="26"/>
        <v>8.9693333333333332</v>
      </c>
      <c r="H566">
        <v>0.158390555971408</v>
      </c>
      <c r="I566">
        <v>0.288398188888498</v>
      </c>
      <c r="K566">
        <v>0.432</v>
      </c>
      <c r="L566" s="3">
        <f t="shared" si="24"/>
        <v>-1.3113333333333337</v>
      </c>
      <c r="M566">
        <v>47.9</v>
      </c>
      <c r="N566">
        <v>421</v>
      </c>
      <c r="O566">
        <v>2</v>
      </c>
      <c r="P566">
        <v>3</v>
      </c>
      <c r="Q566">
        <v>5.5</v>
      </c>
      <c r="R566" t="s">
        <v>13017</v>
      </c>
      <c r="S566" t="s">
        <v>13018</v>
      </c>
    </row>
    <row r="567" spans="1:24" x14ac:dyDescent="0.3">
      <c r="A567" s="3">
        <v>7.8220000000000001</v>
      </c>
      <c r="B567" s="3">
        <v>7.8620000000000001</v>
      </c>
      <c r="C567" s="3">
        <v>8.8460000000000001</v>
      </c>
      <c r="D567" s="3">
        <v>9.3059999999999992</v>
      </c>
      <c r="E567" s="3">
        <v>9.2539999999999996</v>
      </c>
      <c r="F567" s="3">
        <f t="shared" si="25"/>
        <v>7.8420000000000005</v>
      </c>
      <c r="G567" s="3">
        <f t="shared" si="26"/>
        <v>9.1353333333333335</v>
      </c>
      <c r="H567" s="3">
        <v>1.1272217321699E-2</v>
      </c>
      <c r="I567" s="3">
        <v>8.7211142957310805E-2</v>
      </c>
      <c r="J567" s="3" t="s">
        <v>17</v>
      </c>
      <c r="K567" s="3">
        <v>4.5600000000000002E-2</v>
      </c>
      <c r="L567" s="3">
        <f t="shared" si="24"/>
        <v>-1.293333333333333</v>
      </c>
      <c r="M567" s="3">
        <v>51.3</v>
      </c>
      <c r="N567" s="3">
        <v>428</v>
      </c>
      <c r="O567" s="3">
        <v>6</v>
      </c>
      <c r="P567" s="3">
        <v>14</v>
      </c>
      <c r="Q567" s="3">
        <v>28.5</v>
      </c>
      <c r="R567" s="3" t="s">
        <v>6435</v>
      </c>
      <c r="S567" s="3" t="s">
        <v>6436</v>
      </c>
      <c r="X567" t="s">
        <v>16602</v>
      </c>
    </row>
    <row r="568" spans="1:24" x14ac:dyDescent="0.3">
      <c r="A568" s="3">
        <v>13.246</v>
      </c>
      <c r="B568" s="3">
        <v>13.324</v>
      </c>
      <c r="C568" s="3">
        <v>14.074</v>
      </c>
      <c r="D568" s="3">
        <v>14.252000000000001</v>
      </c>
      <c r="E568" s="3">
        <v>13.8</v>
      </c>
      <c r="F568" s="3">
        <f t="shared" si="25"/>
        <v>13.285</v>
      </c>
      <c r="G568" s="3">
        <f t="shared" si="26"/>
        <v>14.042000000000002</v>
      </c>
      <c r="H568" s="3">
        <v>2.20107773477311E-2</v>
      </c>
      <c r="I568" s="3">
        <v>0.10844229487634199</v>
      </c>
      <c r="J568" s="3" t="s">
        <v>17</v>
      </c>
      <c r="K568" s="3">
        <v>2.6499999999999999E-2</v>
      </c>
      <c r="L568" s="3">
        <f t="shared" si="24"/>
        <v>-0.75700000000000145</v>
      </c>
      <c r="M568" s="3">
        <v>33.6</v>
      </c>
      <c r="N568" s="3">
        <v>298</v>
      </c>
      <c r="O568" s="3">
        <v>13</v>
      </c>
      <c r="P568" s="3">
        <v>122</v>
      </c>
      <c r="Q568" s="3">
        <v>78.2</v>
      </c>
      <c r="R568" s="3" t="s">
        <v>5141</v>
      </c>
      <c r="S568" s="3" t="s">
        <v>5142</v>
      </c>
      <c r="X568">
        <v>1</v>
      </c>
    </row>
    <row r="569" spans="1:24" x14ac:dyDescent="0.3">
      <c r="A569" s="3">
        <v>9.6780000000000008</v>
      </c>
      <c r="B569" s="3">
        <v>9.6720000000000006</v>
      </c>
      <c r="C569" s="3">
        <v>11.093999999999999</v>
      </c>
      <c r="D569" s="3">
        <v>11.12</v>
      </c>
      <c r="E569" s="3">
        <v>10.516</v>
      </c>
      <c r="F569" s="3">
        <f t="shared" si="25"/>
        <v>9.6750000000000007</v>
      </c>
      <c r="G569" s="3">
        <f t="shared" si="26"/>
        <v>10.909999999999998</v>
      </c>
      <c r="H569" s="3">
        <v>2.4525050833044501E-2</v>
      </c>
      <c r="I569" s="3">
        <v>0.11246075252276801</v>
      </c>
      <c r="J569" s="3" t="s">
        <v>17</v>
      </c>
      <c r="K569" s="3">
        <v>9.0399999999999994E-3</v>
      </c>
      <c r="L569" s="3">
        <f t="shared" si="24"/>
        <v>-1.2349999999999977</v>
      </c>
      <c r="M569" s="3">
        <v>49.1</v>
      </c>
      <c r="N569" s="3">
        <v>436</v>
      </c>
      <c r="O569" s="3">
        <v>6</v>
      </c>
      <c r="P569" s="3">
        <v>20</v>
      </c>
      <c r="Q569" s="3">
        <v>24.8</v>
      </c>
      <c r="R569" s="3" t="s">
        <v>3149</v>
      </c>
      <c r="S569" s="3" t="s">
        <v>3150</v>
      </c>
      <c r="X569">
        <v>2</v>
      </c>
    </row>
    <row r="570" spans="1:24" x14ac:dyDescent="0.3">
      <c r="A570" s="3">
        <v>11.676</v>
      </c>
      <c r="B570" s="3">
        <v>11.752000000000001</v>
      </c>
      <c r="C570" s="3">
        <v>12.86</v>
      </c>
      <c r="D570" s="3">
        <v>12.935</v>
      </c>
      <c r="E570" s="3">
        <v>12.358000000000001</v>
      </c>
      <c r="F570" s="3">
        <f t="shared" si="25"/>
        <v>11.714</v>
      </c>
      <c r="G570" s="3">
        <f t="shared" si="26"/>
        <v>12.717666666666668</v>
      </c>
      <c r="H570" s="3">
        <v>2.6955343083780298E-2</v>
      </c>
      <c r="I570" s="3">
        <v>0.116761708374178</v>
      </c>
      <c r="J570" s="3" t="s">
        <v>17</v>
      </c>
      <c r="K570" s="3">
        <v>3.1600000000000003E-2</v>
      </c>
      <c r="L570" s="3">
        <f t="shared" si="24"/>
        <v>-1.0036666666666676</v>
      </c>
      <c r="M570" s="3">
        <v>96.6</v>
      </c>
      <c r="N570" s="3">
        <v>893</v>
      </c>
      <c r="O570" s="3">
        <v>26</v>
      </c>
      <c r="P570" s="3">
        <v>59</v>
      </c>
      <c r="Q570" s="3">
        <v>35.799999999999997</v>
      </c>
      <c r="R570" s="3" t="s">
        <v>5545</v>
      </c>
      <c r="S570" s="3" t="s">
        <v>5546</v>
      </c>
      <c r="X570" t="s">
        <v>16602</v>
      </c>
    </row>
    <row r="571" spans="1:24" x14ac:dyDescent="0.3">
      <c r="A571" s="3">
        <v>10.568</v>
      </c>
      <c r="B571" s="3">
        <v>10.458</v>
      </c>
      <c r="C571" s="3">
        <v>11.862</v>
      </c>
      <c r="D571" s="3">
        <v>11.913</v>
      </c>
      <c r="E571" s="3">
        <v>11.234</v>
      </c>
      <c r="F571" s="3">
        <f t="shared" si="25"/>
        <v>10.513</v>
      </c>
      <c r="G571" s="3">
        <f t="shared" si="26"/>
        <v>11.669666666666666</v>
      </c>
      <c r="H571" s="3">
        <v>2.8050202617129701E-2</v>
      </c>
      <c r="I571" s="3">
        <v>0.11891106618324</v>
      </c>
      <c r="J571" s="3" t="s">
        <v>17</v>
      </c>
      <c r="K571" s="3">
        <v>2.1700000000000001E-2</v>
      </c>
      <c r="L571" s="3">
        <f t="shared" si="24"/>
        <v>-1.1566666666666663</v>
      </c>
      <c r="M571" s="3">
        <v>111.6</v>
      </c>
      <c r="N571" s="3">
        <v>1058</v>
      </c>
      <c r="O571" s="3">
        <v>8</v>
      </c>
      <c r="P571" s="3">
        <v>11</v>
      </c>
      <c r="Q571" s="3">
        <v>8.8000000000000007</v>
      </c>
      <c r="R571" s="3" t="s">
        <v>4726</v>
      </c>
      <c r="S571" s="3" t="s">
        <v>4727</v>
      </c>
      <c r="X571" t="s">
        <v>16602</v>
      </c>
    </row>
    <row r="572" spans="1:24" x14ac:dyDescent="0.3">
      <c r="A572" s="3">
        <v>10.244</v>
      </c>
      <c r="B572" s="3">
        <v>10.638</v>
      </c>
      <c r="C572" s="3">
        <v>11.38</v>
      </c>
      <c r="D572" s="3">
        <v>11.926</v>
      </c>
      <c r="E572" s="3">
        <v>11.593999999999999</v>
      </c>
      <c r="F572" s="3">
        <f t="shared" si="25"/>
        <v>10.440999999999999</v>
      </c>
      <c r="G572" s="3">
        <f t="shared" si="26"/>
        <v>11.633333333333333</v>
      </c>
      <c r="H572" s="3">
        <v>3.3506808243545003E-2</v>
      </c>
      <c r="I572" s="3">
        <v>0.12800491805833</v>
      </c>
      <c r="J572" s="3" t="s">
        <v>17</v>
      </c>
      <c r="K572" s="3">
        <v>4.0500000000000001E-2</v>
      </c>
      <c r="L572" s="3">
        <f t="shared" si="24"/>
        <v>-1.1923333333333339</v>
      </c>
      <c r="M572" s="3">
        <v>56.2</v>
      </c>
      <c r="N572" s="3">
        <v>491</v>
      </c>
      <c r="O572" s="3">
        <v>8</v>
      </c>
      <c r="P572" s="3">
        <v>25</v>
      </c>
      <c r="Q572" s="3">
        <v>21.2</v>
      </c>
      <c r="R572" s="3" t="s">
        <v>6131</v>
      </c>
      <c r="S572" s="3" t="s">
        <v>6132</v>
      </c>
      <c r="X572" t="s">
        <v>16602</v>
      </c>
    </row>
    <row r="573" spans="1:24" x14ac:dyDescent="0.3">
      <c r="A573" s="3">
        <v>15.696</v>
      </c>
      <c r="B573" s="3">
        <v>15.696</v>
      </c>
      <c r="C573" s="3">
        <v>16.196000000000002</v>
      </c>
      <c r="D573" s="3">
        <v>16.138000000000002</v>
      </c>
      <c r="E573" s="3">
        <v>16.696000000000002</v>
      </c>
      <c r="F573" s="3">
        <f t="shared" si="25"/>
        <v>15.696</v>
      </c>
      <c r="G573" s="3">
        <f t="shared" si="26"/>
        <v>16.343333333333334</v>
      </c>
      <c r="H573" s="3">
        <v>6.7390185578533504E-2</v>
      </c>
      <c r="I573" s="3">
        <v>0.17657817361116099</v>
      </c>
      <c r="J573" s="3" t="s">
        <v>17</v>
      </c>
      <c r="K573" s="3">
        <v>1.21E-4</v>
      </c>
      <c r="L573" s="3">
        <f t="shared" si="24"/>
        <v>-0.64733333333333398</v>
      </c>
      <c r="M573" s="3">
        <v>149.6</v>
      </c>
      <c r="N573" s="3">
        <v>1384</v>
      </c>
      <c r="O573" s="3">
        <v>63</v>
      </c>
      <c r="P573" s="3">
        <v>517</v>
      </c>
      <c r="Q573" s="3">
        <v>48.8</v>
      </c>
      <c r="R573" s="3" t="s">
        <v>142</v>
      </c>
      <c r="S573" s="2" t="s">
        <v>143</v>
      </c>
      <c r="X573" t="s">
        <v>16602</v>
      </c>
    </row>
    <row r="574" spans="1:24" x14ac:dyDescent="0.3">
      <c r="A574">
        <v>7.617</v>
      </c>
      <c r="B574">
        <v>7.8220000000000001</v>
      </c>
      <c r="C574">
        <v>9.1660000000000004</v>
      </c>
      <c r="D574">
        <v>9.57</v>
      </c>
      <c r="E574">
        <v>8.3580000000000005</v>
      </c>
      <c r="F574" s="3">
        <f t="shared" si="25"/>
        <v>7.7195</v>
      </c>
      <c r="G574" s="3">
        <f t="shared" si="26"/>
        <v>9.0313333333333343</v>
      </c>
      <c r="H574">
        <v>5.75580543128624E-2</v>
      </c>
      <c r="I574">
        <v>0.16345388838949201</v>
      </c>
      <c r="K574">
        <v>8.2000000000000003E-2</v>
      </c>
      <c r="L574" s="3">
        <f t="shared" si="24"/>
        <v>-1.3118333333333343</v>
      </c>
      <c r="M574">
        <v>78.400000000000006</v>
      </c>
      <c r="N574">
        <v>666</v>
      </c>
      <c r="O574">
        <v>2</v>
      </c>
      <c r="P574">
        <v>38</v>
      </c>
      <c r="Q574">
        <v>24.3</v>
      </c>
      <c r="R574" t="s">
        <v>7910</v>
      </c>
      <c r="S574" t="s">
        <v>7911</v>
      </c>
    </row>
    <row r="575" spans="1:24" x14ac:dyDescent="0.3">
      <c r="A575">
        <v>8.41</v>
      </c>
      <c r="B575">
        <v>8.4339999999999993</v>
      </c>
      <c r="C575">
        <v>9.98</v>
      </c>
      <c r="D575">
        <v>10.183999999999999</v>
      </c>
      <c r="E575">
        <v>8.9939999999999998</v>
      </c>
      <c r="F575" s="3">
        <f t="shared" si="25"/>
        <v>8.4220000000000006</v>
      </c>
      <c r="G575" s="3">
        <f t="shared" si="26"/>
        <v>9.7193333333333332</v>
      </c>
      <c r="H575">
        <v>7.1536299178777199E-2</v>
      </c>
      <c r="I575">
        <v>0.181737129220017</v>
      </c>
      <c r="K575">
        <v>8.2500000000000004E-2</v>
      </c>
      <c r="L575" s="3">
        <f t="shared" si="24"/>
        <v>-1.2973333333333326</v>
      </c>
      <c r="M575">
        <v>64.400000000000006</v>
      </c>
      <c r="N575">
        <v>600</v>
      </c>
      <c r="O575">
        <v>3</v>
      </c>
      <c r="P575">
        <v>4</v>
      </c>
      <c r="Q575">
        <v>4.5</v>
      </c>
      <c r="R575" t="s">
        <v>7927</v>
      </c>
      <c r="S575" t="s">
        <v>7928</v>
      </c>
    </row>
    <row r="576" spans="1:24" x14ac:dyDescent="0.3">
      <c r="A576">
        <v>6.742</v>
      </c>
      <c r="B576">
        <v>6.8449999999999998</v>
      </c>
      <c r="C576">
        <v>7.9960000000000004</v>
      </c>
      <c r="D576">
        <v>7.8319999999999999</v>
      </c>
      <c r="E576">
        <v>8.3079999999999998</v>
      </c>
      <c r="F576" s="3">
        <f t="shared" si="25"/>
        <v>6.7934999999999999</v>
      </c>
      <c r="G576" s="3">
        <f t="shared" si="26"/>
        <v>8.0453333333333337</v>
      </c>
      <c r="H576">
        <v>6.8763139935669702E-3</v>
      </c>
      <c r="I576">
        <v>7.4103223644006205E-2</v>
      </c>
      <c r="K576">
        <v>8.8300000000000003E-2</v>
      </c>
      <c r="L576" s="3">
        <f t="shared" si="24"/>
        <v>-1.2518333333333338</v>
      </c>
      <c r="M576">
        <v>90.5</v>
      </c>
      <c r="N576">
        <v>810</v>
      </c>
      <c r="O576">
        <v>2</v>
      </c>
      <c r="P576">
        <v>2</v>
      </c>
      <c r="Q576">
        <v>4.3</v>
      </c>
      <c r="R576" t="s">
        <v>8127</v>
      </c>
      <c r="S576" t="s">
        <v>8128</v>
      </c>
    </row>
    <row r="577" spans="1:24" x14ac:dyDescent="0.3">
      <c r="A577">
        <v>11.738</v>
      </c>
      <c r="B577">
        <v>11.625999999999999</v>
      </c>
      <c r="C577">
        <v>12.973000000000001</v>
      </c>
      <c r="D577">
        <v>13.087999999999999</v>
      </c>
      <c r="E577">
        <v>11.972</v>
      </c>
      <c r="F577" s="3">
        <f t="shared" si="25"/>
        <v>11.681999999999999</v>
      </c>
      <c r="G577" s="3">
        <f t="shared" si="26"/>
        <v>12.677666666666667</v>
      </c>
      <c r="H577">
        <v>0.103415881649396</v>
      </c>
      <c r="I577">
        <v>0.220155107469308</v>
      </c>
      <c r="K577">
        <v>0.155</v>
      </c>
      <c r="L577" s="3">
        <f t="shared" si="24"/>
        <v>-0.99566666666666848</v>
      </c>
      <c r="M577">
        <v>81.5</v>
      </c>
      <c r="N577">
        <v>743</v>
      </c>
      <c r="O577">
        <v>21</v>
      </c>
      <c r="P577">
        <v>55</v>
      </c>
      <c r="Q577">
        <v>39.200000000000003</v>
      </c>
      <c r="R577" t="s">
        <v>9670</v>
      </c>
      <c r="S577" t="s">
        <v>9671</v>
      </c>
    </row>
    <row r="578" spans="1:24" x14ac:dyDescent="0.3">
      <c r="A578">
        <v>10.914</v>
      </c>
      <c r="B578">
        <v>11.206</v>
      </c>
      <c r="C578">
        <v>12.315</v>
      </c>
      <c r="D578">
        <v>12.696</v>
      </c>
      <c r="E578">
        <v>11.358000000000001</v>
      </c>
      <c r="F578" s="3">
        <f t="shared" si="25"/>
        <v>11.059999999999999</v>
      </c>
      <c r="G578" s="3">
        <f t="shared" si="26"/>
        <v>12.122999999999999</v>
      </c>
      <c r="H578">
        <v>0.104597270224603</v>
      </c>
      <c r="I578">
        <v>0.22186976973304301</v>
      </c>
      <c r="K578">
        <v>0.17399999999999999</v>
      </c>
      <c r="L578" s="3">
        <f t="shared" si="24"/>
        <v>-1.0630000000000006</v>
      </c>
      <c r="M578">
        <v>113.5</v>
      </c>
      <c r="N578">
        <v>1023</v>
      </c>
      <c r="O578">
        <v>14</v>
      </c>
      <c r="P578">
        <v>26</v>
      </c>
      <c r="Q578">
        <v>18.7</v>
      </c>
      <c r="R578" t="s">
        <v>10002</v>
      </c>
      <c r="S578" t="s">
        <v>10003</v>
      </c>
    </row>
    <row r="579" spans="1:24" x14ac:dyDescent="0.3">
      <c r="A579">
        <v>7.5339999999999998</v>
      </c>
      <c r="B579">
        <v>7.0659999999999998</v>
      </c>
      <c r="C579">
        <v>7.734</v>
      </c>
      <c r="D579">
        <v>8.8719999999999999</v>
      </c>
      <c r="E579">
        <v>9.1359999999999992</v>
      </c>
      <c r="F579" s="3">
        <f t="shared" si="25"/>
        <v>7.3</v>
      </c>
      <c r="G579" s="3">
        <f t="shared" si="26"/>
        <v>8.5806666666666676</v>
      </c>
      <c r="H579">
        <v>8.3384301425426799E-2</v>
      </c>
      <c r="I579">
        <v>0.19687106814300201</v>
      </c>
      <c r="K579">
        <v>0.29099999999999998</v>
      </c>
      <c r="L579" s="3">
        <f t="shared" ref="L579:L642" si="27">F579-G579</f>
        <v>-1.2806666666666677</v>
      </c>
      <c r="M579">
        <v>51.5</v>
      </c>
      <c r="N579">
        <v>462</v>
      </c>
      <c r="O579">
        <v>3</v>
      </c>
      <c r="P579">
        <v>3</v>
      </c>
      <c r="Q579">
        <v>7.1</v>
      </c>
      <c r="R579" t="s">
        <v>11555</v>
      </c>
      <c r="S579" t="s">
        <v>11556</v>
      </c>
    </row>
    <row r="580" spans="1:24" x14ac:dyDescent="0.3">
      <c r="A580">
        <v>8.3260000000000005</v>
      </c>
      <c r="B580">
        <v>8.1080000000000005</v>
      </c>
      <c r="C580">
        <v>9.2449999999999992</v>
      </c>
      <c r="D580">
        <v>9.0540000000000003</v>
      </c>
      <c r="E580">
        <v>10.268000000000001</v>
      </c>
      <c r="F580" s="3">
        <f t="shared" ref="F580:F643" si="28">AVERAGE(A580:B580)</f>
        <v>8.2170000000000005</v>
      </c>
      <c r="G580" s="3">
        <f t="shared" ref="G580:G643" si="29">AVERAGE(C580:E580)</f>
        <v>9.522333333333334</v>
      </c>
      <c r="H580">
        <v>6.5047038671678395E-2</v>
      </c>
      <c r="I580">
        <v>0.173764644505426</v>
      </c>
      <c r="K580">
        <v>0.29199999999999998</v>
      </c>
      <c r="L580" s="3">
        <f t="shared" si="27"/>
        <v>-1.3053333333333335</v>
      </c>
      <c r="M580">
        <v>50.2</v>
      </c>
      <c r="N580">
        <v>460</v>
      </c>
      <c r="O580">
        <v>7</v>
      </c>
      <c r="P580">
        <v>8</v>
      </c>
      <c r="Q580">
        <v>17</v>
      </c>
      <c r="R580" t="s">
        <v>11581</v>
      </c>
      <c r="S580" t="s">
        <v>11582</v>
      </c>
    </row>
    <row r="581" spans="1:24" x14ac:dyDescent="0.3">
      <c r="A581">
        <v>7.5960000000000001</v>
      </c>
      <c r="B581">
        <v>7.492</v>
      </c>
      <c r="C581">
        <v>9.0519999999999996</v>
      </c>
      <c r="D581">
        <v>8.8960000000000008</v>
      </c>
      <c r="E581">
        <v>8.5839999999999996</v>
      </c>
      <c r="F581" s="3">
        <f t="shared" si="28"/>
        <v>7.5440000000000005</v>
      </c>
      <c r="G581" s="3">
        <f t="shared" si="29"/>
        <v>8.8439999999999994</v>
      </c>
      <c r="H581">
        <v>5.9246775190631802E-3</v>
      </c>
      <c r="I581">
        <v>7.12509961750354E-2</v>
      </c>
      <c r="J581" t="s">
        <v>17</v>
      </c>
      <c r="K581">
        <v>8.7600000000000004E-3</v>
      </c>
      <c r="L581" s="3">
        <f t="shared" si="27"/>
        <v>-1.2999999999999989</v>
      </c>
      <c r="M581">
        <v>77.2</v>
      </c>
      <c r="N581">
        <v>684</v>
      </c>
      <c r="O581">
        <v>1</v>
      </c>
      <c r="P581">
        <v>1</v>
      </c>
      <c r="Q581">
        <v>1</v>
      </c>
      <c r="R581" t="s">
        <v>3095</v>
      </c>
      <c r="S581" t="s">
        <v>3096</v>
      </c>
      <c r="X581">
        <v>1</v>
      </c>
    </row>
    <row r="582" spans="1:24" x14ac:dyDescent="0.3">
      <c r="A582" s="3">
        <v>10.407999999999999</v>
      </c>
      <c r="B582" s="3">
        <v>10.135999999999999</v>
      </c>
      <c r="C582" s="3">
        <v>11.62</v>
      </c>
      <c r="D582" s="3">
        <v>11.654</v>
      </c>
      <c r="E582" s="3">
        <v>11.084</v>
      </c>
      <c r="F582" s="3">
        <f t="shared" si="28"/>
        <v>10.271999999999998</v>
      </c>
      <c r="G582" s="3">
        <f t="shared" si="29"/>
        <v>11.452666666666667</v>
      </c>
      <c r="H582" s="3">
        <v>1.42502147346261E-2</v>
      </c>
      <c r="I582" s="3">
        <v>9.3294543156815499E-2</v>
      </c>
      <c r="J582" s="3" t="s">
        <v>17</v>
      </c>
      <c r="K582" s="3">
        <v>1.6799999999999999E-2</v>
      </c>
      <c r="L582" s="3">
        <f t="shared" si="27"/>
        <v>-1.180666666666669</v>
      </c>
      <c r="M582" s="3">
        <v>196.7</v>
      </c>
      <c r="N582" s="3">
        <v>1788</v>
      </c>
      <c r="O582" s="3">
        <v>20</v>
      </c>
      <c r="P582" s="3">
        <v>25</v>
      </c>
      <c r="Q582" s="3">
        <v>14.4</v>
      </c>
      <c r="R582" s="3" t="s">
        <v>4227</v>
      </c>
      <c r="S582" s="3" t="s">
        <v>4228</v>
      </c>
      <c r="X582">
        <v>2</v>
      </c>
    </row>
    <row r="583" spans="1:24" x14ac:dyDescent="0.3">
      <c r="A583" s="3">
        <v>10.074</v>
      </c>
      <c r="B583" s="3">
        <v>10.358000000000001</v>
      </c>
      <c r="C583" s="3">
        <v>11.481999999999999</v>
      </c>
      <c r="D583" s="3">
        <v>11.694000000000001</v>
      </c>
      <c r="E583" s="3">
        <v>11.057</v>
      </c>
      <c r="F583" s="3">
        <f t="shared" si="28"/>
        <v>10.216000000000001</v>
      </c>
      <c r="G583" s="3">
        <f t="shared" si="29"/>
        <v>11.411000000000001</v>
      </c>
      <c r="H583" s="3">
        <v>1.4862274693032701E-2</v>
      </c>
      <c r="I583" s="3">
        <v>9.45379799207689E-2</v>
      </c>
      <c r="J583" s="3" t="s">
        <v>17</v>
      </c>
      <c r="K583" s="3">
        <v>1.47E-2</v>
      </c>
      <c r="L583" s="3">
        <f t="shared" si="27"/>
        <v>-1.1950000000000003</v>
      </c>
      <c r="M583" s="3">
        <v>62.5</v>
      </c>
      <c r="N583" s="3">
        <v>554</v>
      </c>
      <c r="O583" s="3">
        <v>14</v>
      </c>
      <c r="P583" s="3">
        <v>16</v>
      </c>
      <c r="Q583" s="3">
        <v>26</v>
      </c>
      <c r="R583" s="3" t="s">
        <v>3957</v>
      </c>
      <c r="S583" s="3" t="s">
        <v>3958</v>
      </c>
    </row>
    <row r="584" spans="1:24" x14ac:dyDescent="0.3">
      <c r="A584" s="3">
        <v>12.957000000000001</v>
      </c>
      <c r="B584" s="3">
        <v>13.085000000000001</v>
      </c>
      <c r="C584" s="3">
        <v>13.721</v>
      </c>
      <c r="D584" s="3">
        <v>13.832000000000001</v>
      </c>
      <c r="E584" s="3">
        <v>13.815</v>
      </c>
      <c r="F584" s="3">
        <f t="shared" si="28"/>
        <v>13.021000000000001</v>
      </c>
      <c r="G584" s="3">
        <f t="shared" si="29"/>
        <v>13.789333333333333</v>
      </c>
      <c r="H584" s="3">
        <v>1.8104178346062299E-2</v>
      </c>
      <c r="I584" s="3">
        <v>0.101305583599322</v>
      </c>
      <c r="J584" s="3" t="s">
        <v>17</v>
      </c>
      <c r="K584" s="3">
        <v>1.2099999999999999E-3</v>
      </c>
      <c r="L584" s="3">
        <f t="shared" si="27"/>
        <v>-0.76833333333333265</v>
      </c>
      <c r="M584" s="3">
        <v>43.5</v>
      </c>
      <c r="N584" s="3">
        <v>380</v>
      </c>
      <c r="O584" s="3">
        <v>25</v>
      </c>
      <c r="P584" s="3">
        <v>79</v>
      </c>
      <c r="Q584" s="3">
        <v>50.5</v>
      </c>
      <c r="R584" s="3" t="s">
        <v>885</v>
      </c>
      <c r="S584" s="3" t="s">
        <v>886</v>
      </c>
    </row>
    <row r="585" spans="1:24" x14ac:dyDescent="0.3">
      <c r="A585" s="3">
        <v>10.85</v>
      </c>
      <c r="B585" s="3">
        <v>10.904</v>
      </c>
      <c r="C585" s="3">
        <v>12.138</v>
      </c>
      <c r="D585" s="3">
        <v>12.218</v>
      </c>
      <c r="E585" s="3">
        <v>11.608000000000001</v>
      </c>
      <c r="F585" s="3">
        <f t="shared" si="28"/>
        <v>10.876999999999999</v>
      </c>
      <c r="G585" s="3">
        <f t="shared" si="29"/>
        <v>11.988</v>
      </c>
      <c r="H585" s="3">
        <v>2.6492957437604301E-2</v>
      </c>
      <c r="I585" s="3">
        <v>0.116143299880396</v>
      </c>
      <c r="J585" s="3" t="s">
        <v>17</v>
      </c>
      <c r="K585" s="3">
        <v>1.83E-2</v>
      </c>
      <c r="L585" s="3">
        <f t="shared" si="27"/>
        <v>-1.1110000000000007</v>
      </c>
      <c r="M585" s="3">
        <v>68.099999999999994</v>
      </c>
      <c r="N585" s="3">
        <v>608</v>
      </c>
      <c r="O585" s="3">
        <v>16</v>
      </c>
      <c r="P585" s="3">
        <v>22</v>
      </c>
      <c r="Q585" s="3">
        <v>28.5</v>
      </c>
      <c r="R585" s="3" t="s">
        <v>4403</v>
      </c>
      <c r="S585" s="3" t="s">
        <v>4404</v>
      </c>
    </row>
    <row r="586" spans="1:24" x14ac:dyDescent="0.3">
      <c r="A586" s="3">
        <v>10.064</v>
      </c>
      <c r="B586" s="3">
        <v>10.183999999999999</v>
      </c>
      <c r="C586" s="3">
        <v>11.45</v>
      </c>
      <c r="D586" s="3">
        <v>11.619</v>
      </c>
      <c r="E586" s="3">
        <v>10.882</v>
      </c>
      <c r="F586" s="3">
        <f t="shared" si="28"/>
        <v>10.123999999999999</v>
      </c>
      <c r="G586" s="3">
        <f t="shared" si="29"/>
        <v>11.317</v>
      </c>
      <c r="H586" s="3">
        <v>2.6830224921227799E-2</v>
      </c>
      <c r="I586" s="3">
        <v>0.116744133126627</v>
      </c>
      <c r="J586" s="3" t="s">
        <v>17</v>
      </c>
      <c r="K586" s="3">
        <v>1.7500000000000002E-2</v>
      </c>
      <c r="L586" s="3">
        <f t="shared" si="27"/>
        <v>-1.1930000000000014</v>
      </c>
      <c r="M586" s="3">
        <v>74</v>
      </c>
      <c r="N586" s="3">
        <v>697</v>
      </c>
      <c r="O586" s="3">
        <v>8</v>
      </c>
      <c r="P586" s="3">
        <v>11</v>
      </c>
      <c r="Q586" s="3">
        <v>14.1</v>
      </c>
      <c r="R586" s="3" t="s">
        <v>4291</v>
      </c>
      <c r="S586" s="3" t="s">
        <v>4292</v>
      </c>
    </row>
    <row r="587" spans="1:24" x14ac:dyDescent="0.3">
      <c r="A587" s="3">
        <v>8.9689999999999994</v>
      </c>
      <c r="B587" s="3">
        <v>9.1739999999999995</v>
      </c>
      <c r="C587" s="3">
        <v>10.33</v>
      </c>
      <c r="D587" s="3">
        <v>10.782</v>
      </c>
      <c r="E587" s="3">
        <v>9.8840000000000003</v>
      </c>
      <c r="F587" s="3">
        <f t="shared" si="28"/>
        <v>9.0715000000000003</v>
      </c>
      <c r="G587" s="3">
        <f t="shared" si="29"/>
        <v>10.332000000000001</v>
      </c>
      <c r="H587" s="3">
        <v>2.8411356115371201E-2</v>
      </c>
      <c r="I587" s="3">
        <v>0.119762966888752</v>
      </c>
      <c r="J587" s="3" t="s">
        <v>17</v>
      </c>
      <c r="K587" s="3">
        <v>2.8299999999999999E-2</v>
      </c>
      <c r="L587" s="3">
        <f t="shared" si="27"/>
        <v>-1.2605000000000004</v>
      </c>
      <c r="M587" s="3">
        <v>62.5</v>
      </c>
      <c r="N587" s="3">
        <v>569</v>
      </c>
      <c r="O587" s="3">
        <v>6</v>
      </c>
      <c r="P587" s="3">
        <v>8</v>
      </c>
      <c r="Q587" s="3">
        <v>11.6</v>
      </c>
      <c r="R587" s="3" t="s">
        <v>5286</v>
      </c>
      <c r="S587" s="3" t="s">
        <v>5287</v>
      </c>
    </row>
    <row r="588" spans="1:24" x14ac:dyDescent="0.3">
      <c r="A588" s="3">
        <v>11.836</v>
      </c>
      <c r="B588" s="3">
        <v>12.077999999999999</v>
      </c>
      <c r="C588" s="3">
        <v>12.849</v>
      </c>
      <c r="D588" s="3">
        <v>13.064</v>
      </c>
      <c r="E588" s="3">
        <v>12.832000000000001</v>
      </c>
      <c r="F588" s="3">
        <f t="shared" si="28"/>
        <v>11.957000000000001</v>
      </c>
      <c r="G588" s="3">
        <f t="shared" si="29"/>
        <v>12.915000000000001</v>
      </c>
      <c r="H588" s="3">
        <v>2.86286989261006E-2</v>
      </c>
      <c r="I588" s="3">
        <v>0.119926756889025</v>
      </c>
      <c r="J588" s="3" t="s">
        <v>17</v>
      </c>
      <c r="K588" s="3">
        <v>6.2399999999999999E-3</v>
      </c>
      <c r="L588" s="3">
        <f t="shared" si="27"/>
        <v>-0.95800000000000018</v>
      </c>
      <c r="M588" s="3">
        <v>51</v>
      </c>
      <c r="N588" s="3">
        <v>465</v>
      </c>
      <c r="O588" s="3">
        <v>25</v>
      </c>
      <c r="P588" s="3">
        <v>45</v>
      </c>
      <c r="Q588" s="3">
        <v>63</v>
      </c>
      <c r="R588" s="3" t="s">
        <v>2613</v>
      </c>
      <c r="S588" s="3" t="s">
        <v>2614</v>
      </c>
    </row>
    <row r="589" spans="1:24" x14ac:dyDescent="0.3">
      <c r="A589" s="3">
        <v>9.8420000000000005</v>
      </c>
      <c r="B589" s="3">
        <v>9.9019999999999992</v>
      </c>
      <c r="C589" s="3">
        <v>11.093999999999999</v>
      </c>
      <c r="D589" s="3">
        <v>11.46</v>
      </c>
      <c r="E589" s="3">
        <v>10.702</v>
      </c>
      <c r="F589" s="3">
        <f t="shared" si="28"/>
        <v>9.8719999999999999</v>
      </c>
      <c r="G589" s="3">
        <f t="shared" si="29"/>
        <v>11.085333333333333</v>
      </c>
      <c r="H589" s="3">
        <v>2.9123565722434599E-2</v>
      </c>
      <c r="I589" s="3">
        <v>0.120954941402392</v>
      </c>
      <c r="J589" s="3" t="s">
        <v>17</v>
      </c>
      <c r="K589" s="3">
        <v>1.4800000000000001E-2</v>
      </c>
      <c r="L589" s="3">
        <f t="shared" si="27"/>
        <v>-1.2133333333333329</v>
      </c>
      <c r="M589" s="3">
        <v>108.2</v>
      </c>
      <c r="N589" s="3">
        <v>950</v>
      </c>
      <c r="O589" s="3">
        <v>19</v>
      </c>
      <c r="P589" s="3">
        <v>20</v>
      </c>
      <c r="Q589" s="3">
        <v>24.6</v>
      </c>
      <c r="R589" s="3" t="s">
        <v>3983</v>
      </c>
      <c r="S589" s="3" t="s">
        <v>3984</v>
      </c>
    </row>
    <row r="590" spans="1:24" x14ac:dyDescent="0.3">
      <c r="A590" s="3">
        <v>12.311999999999999</v>
      </c>
      <c r="B590" s="3">
        <v>12.484</v>
      </c>
      <c r="C590" s="3">
        <v>13.278</v>
      </c>
      <c r="D590" s="3">
        <v>13.305999999999999</v>
      </c>
      <c r="E590" s="3">
        <v>13.268000000000001</v>
      </c>
      <c r="F590" s="3">
        <f t="shared" si="28"/>
        <v>12.398</v>
      </c>
      <c r="G590" s="3">
        <f t="shared" si="29"/>
        <v>13.284000000000001</v>
      </c>
      <c r="H590" s="3">
        <v>5.7663637170420001E-2</v>
      </c>
      <c r="I590" s="3">
        <v>0.163642174694802</v>
      </c>
      <c r="J590" s="3" t="s">
        <v>17</v>
      </c>
      <c r="K590" s="3">
        <v>4.75E-4</v>
      </c>
      <c r="L590" s="3">
        <f t="shared" si="27"/>
        <v>-0.88600000000000101</v>
      </c>
      <c r="M590" s="3">
        <v>77.7</v>
      </c>
      <c r="N590" s="3">
        <v>690</v>
      </c>
      <c r="O590" s="3">
        <v>34</v>
      </c>
      <c r="P590" s="3">
        <v>55</v>
      </c>
      <c r="Q590" s="3">
        <v>40.6</v>
      </c>
      <c r="R590" s="3" t="s">
        <v>405</v>
      </c>
      <c r="S590" s="3" t="s">
        <v>406</v>
      </c>
    </row>
    <row r="591" spans="1:24" x14ac:dyDescent="0.3">
      <c r="A591">
        <v>1.67</v>
      </c>
      <c r="B591">
        <v>1.35</v>
      </c>
      <c r="C591">
        <v>2.9910000000000001</v>
      </c>
      <c r="D591">
        <v>2.992</v>
      </c>
      <c r="E591">
        <v>1.8680000000000001</v>
      </c>
      <c r="F591" s="3">
        <f t="shared" si="28"/>
        <v>1.51</v>
      </c>
      <c r="G591" s="3">
        <f t="shared" si="29"/>
        <v>2.6170000000000004</v>
      </c>
      <c r="H591">
        <v>8.4207991030368606E-2</v>
      </c>
      <c r="I591">
        <v>0.198030195107262</v>
      </c>
      <c r="J591" t="s">
        <v>17</v>
      </c>
      <c r="K591">
        <v>2.4799999999999999E-2</v>
      </c>
      <c r="L591" s="3">
        <f t="shared" si="27"/>
        <v>-1.1070000000000004</v>
      </c>
      <c r="M591">
        <v>26.6</v>
      </c>
      <c r="N591">
        <v>242</v>
      </c>
      <c r="O591">
        <v>1</v>
      </c>
      <c r="P591">
        <v>1</v>
      </c>
      <c r="Q591">
        <v>5</v>
      </c>
      <c r="R591" t="s">
        <v>5007</v>
      </c>
      <c r="S591" t="s">
        <v>5008</v>
      </c>
    </row>
    <row r="592" spans="1:24" x14ac:dyDescent="0.3">
      <c r="A592">
        <v>14.145</v>
      </c>
      <c r="B592">
        <v>14.196</v>
      </c>
      <c r="C592">
        <v>14.712</v>
      </c>
      <c r="D592">
        <v>15.071999999999999</v>
      </c>
      <c r="E592">
        <v>14.61</v>
      </c>
      <c r="F592" s="3">
        <f t="shared" si="28"/>
        <v>14.170500000000001</v>
      </c>
      <c r="G592" s="3">
        <f t="shared" si="29"/>
        <v>14.798</v>
      </c>
      <c r="H592">
        <v>4.2624361237084803E-2</v>
      </c>
      <c r="I592">
        <v>0.14205847113095599</v>
      </c>
      <c r="K592">
        <v>5.1999999999999998E-2</v>
      </c>
      <c r="L592" s="3">
        <f t="shared" si="27"/>
        <v>-0.6274999999999995</v>
      </c>
      <c r="M592">
        <v>21.8</v>
      </c>
      <c r="N592">
        <v>213</v>
      </c>
      <c r="O592">
        <v>10</v>
      </c>
      <c r="P592">
        <v>284</v>
      </c>
      <c r="Q592">
        <v>45.5</v>
      </c>
      <c r="R592" t="s">
        <v>6748</v>
      </c>
      <c r="S592" t="s">
        <v>6749</v>
      </c>
    </row>
    <row r="593" spans="1:19" x14ac:dyDescent="0.3">
      <c r="A593">
        <v>6.3579999999999997</v>
      </c>
      <c r="B593">
        <v>6.17</v>
      </c>
      <c r="C593">
        <v>7.641</v>
      </c>
      <c r="D593">
        <v>8.1180000000000003</v>
      </c>
      <c r="E593">
        <v>6.6479999999999997</v>
      </c>
      <c r="F593" s="3">
        <f t="shared" si="28"/>
        <v>6.2639999999999993</v>
      </c>
      <c r="G593" s="3">
        <f t="shared" si="29"/>
        <v>7.4690000000000003</v>
      </c>
      <c r="H593">
        <v>0.102652724516507</v>
      </c>
      <c r="I593">
        <v>0.21964625081446701</v>
      </c>
      <c r="K593">
        <v>0.13600000000000001</v>
      </c>
      <c r="L593" s="3">
        <f t="shared" si="27"/>
        <v>-1.205000000000001</v>
      </c>
      <c r="M593">
        <v>28.3</v>
      </c>
      <c r="N593">
        <v>245</v>
      </c>
      <c r="O593">
        <v>1</v>
      </c>
      <c r="P593">
        <v>1</v>
      </c>
      <c r="Q593">
        <v>3.7</v>
      </c>
      <c r="R593" t="s">
        <v>9269</v>
      </c>
      <c r="S593" t="s">
        <v>9270</v>
      </c>
    </row>
    <row r="594" spans="1:19" x14ac:dyDescent="0.3">
      <c r="A594">
        <v>4.1379999999999999</v>
      </c>
      <c r="B594">
        <v>4.93</v>
      </c>
      <c r="C594">
        <v>5.6310000000000002</v>
      </c>
      <c r="D594">
        <v>5.556</v>
      </c>
      <c r="E594">
        <v>6.024</v>
      </c>
      <c r="F594" s="3">
        <f t="shared" si="28"/>
        <v>4.5339999999999998</v>
      </c>
      <c r="G594" s="3">
        <f t="shared" si="29"/>
        <v>5.737000000000001</v>
      </c>
      <c r="H594">
        <v>0.169227855812248</v>
      </c>
      <c r="I594">
        <v>0.30076795827458702</v>
      </c>
      <c r="K594">
        <v>0.18099999999999999</v>
      </c>
      <c r="L594" s="3">
        <f t="shared" si="27"/>
        <v>-1.2030000000000012</v>
      </c>
      <c r="M594">
        <v>76.7</v>
      </c>
      <c r="N594">
        <v>707</v>
      </c>
      <c r="O594">
        <v>1</v>
      </c>
      <c r="P594">
        <v>751</v>
      </c>
      <c r="Q594">
        <v>54</v>
      </c>
      <c r="R594" t="s">
        <v>10109</v>
      </c>
      <c r="S594" t="s">
        <v>10110</v>
      </c>
    </row>
    <row r="595" spans="1:19" x14ac:dyDescent="0.3">
      <c r="A595">
        <v>8.0579999999999998</v>
      </c>
      <c r="B595">
        <v>8.1820000000000004</v>
      </c>
      <c r="C595">
        <v>8.9030000000000005</v>
      </c>
      <c r="D595">
        <v>9.2560000000000002</v>
      </c>
      <c r="E595">
        <v>10.08</v>
      </c>
      <c r="F595" s="3">
        <f t="shared" si="28"/>
        <v>8.120000000000001</v>
      </c>
      <c r="G595" s="3">
        <f t="shared" si="29"/>
        <v>9.4129999999999985</v>
      </c>
      <c r="H595">
        <v>6.1624280701249999E-2</v>
      </c>
      <c r="I595">
        <v>0.16902569598866601</v>
      </c>
      <c r="K595">
        <v>0.254</v>
      </c>
      <c r="L595" s="3">
        <f t="shared" si="27"/>
        <v>-1.2929999999999975</v>
      </c>
      <c r="M595">
        <v>61</v>
      </c>
      <c r="N595">
        <v>525</v>
      </c>
      <c r="O595">
        <v>5</v>
      </c>
      <c r="P595">
        <v>5</v>
      </c>
      <c r="Q595">
        <v>10.5</v>
      </c>
      <c r="R595" t="s">
        <v>11140</v>
      </c>
      <c r="S595" t="s">
        <v>11141</v>
      </c>
    </row>
    <row r="596" spans="1:19" x14ac:dyDescent="0.3">
      <c r="A596" s="3">
        <v>7.48</v>
      </c>
      <c r="B596" s="3">
        <v>7.52</v>
      </c>
      <c r="C596" s="3">
        <v>8.7080000000000002</v>
      </c>
      <c r="D596" s="3">
        <v>8.8819999999999997</v>
      </c>
      <c r="E596" s="3">
        <v>8.7560000000000002</v>
      </c>
      <c r="F596" s="3">
        <f t="shared" si="28"/>
        <v>7.5</v>
      </c>
      <c r="G596" s="3">
        <f t="shared" si="29"/>
        <v>8.782</v>
      </c>
      <c r="H596" s="3">
        <v>5.2681934006003003E-4</v>
      </c>
      <c r="I596" s="3">
        <v>4.6254381745142001E-2</v>
      </c>
      <c r="J596" s="3" t="s">
        <v>17</v>
      </c>
      <c r="K596" s="3">
        <v>7.7200000000000003E-3</v>
      </c>
      <c r="L596" s="3">
        <f t="shared" si="27"/>
        <v>-1.282</v>
      </c>
      <c r="M596" s="3">
        <v>26.9</v>
      </c>
      <c r="N596" s="3">
        <v>236</v>
      </c>
      <c r="O596" s="3">
        <v>3</v>
      </c>
      <c r="P596" s="3">
        <v>3</v>
      </c>
      <c r="Q596" s="3">
        <v>15.7</v>
      </c>
      <c r="R596" s="3" t="s">
        <v>2918</v>
      </c>
      <c r="S596" s="3" t="s">
        <v>2919</v>
      </c>
    </row>
    <row r="597" spans="1:19" x14ac:dyDescent="0.3">
      <c r="A597" s="3">
        <v>9.9499999999999993</v>
      </c>
      <c r="B597" s="3">
        <v>9.8539999999999992</v>
      </c>
      <c r="C597" s="3">
        <v>11.199</v>
      </c>
      <c r="D597" s="3">
        <v>11.215999999999999</v>
      </c>
      <c r="E597" s="3">
        <v>10.891999999999999</v>
      </c>
      <c r="F597" s="3">
        <f t="shared" si="28"/>
        <v>9.9019999999999992</v>
      </c>
      <c r="G597" s="3">
        <f t="shared" si="29"/>
        <v>11.102333333333334</v>
      </c>
      <c r="H597" s="3">
        <v>3.0484326667350298E-3</v>
      </c>
      <c r="I597" s="3">
        <v>6.2429798651503297E-2</v>
      </c>
      <c r="J597" s="3" t="s">
        <v>17</v>
      </c>
      <c r="K597" s="3">
        <v>8.6399999999999997E-4</v>
      </c>
      <c r="L597" s="3">
        <f t="shared" si="27"/>
        <v>-1.2003333333333348</v>
      </c>
      <c r="M597" s="3">
        <v>70.8</v>
      </c>
      <c r="N597" s="3">
        <v>640</v>
      </c>
      <c r="O597" s="3">
        <v>11</v>
      </c>
      <c r="P597" s="3">
        <v>13</v>
      </c>
      <c r="Q597" s="3">
        <v>23.9</v>
      </c>
      <c r="R597" s="3" t="s">
        <v>671</v>
      </c>
      <c r="S597" s="3" t="s">
        <v>672</v>
      </c>
    </row>
    <row r="598" spans="1:19" x14ac:dyDescent="0.3">
      <c r="A598" s="3">
        <v>11.39</v>
      </c>
      <c r="B598" s="3">
        <v>11.26</v>
      </c>
      <c r="C598" s="3">
        <v>12.484999999999999</v>
      </c>
      <c r="D598" s="3">
        <v>12.503</v>
      </c>
      <c r="E598" s="3">
        <v>12.18</v>
      </c>
      <c r="F598" s="3">
        <f t="shared" si="28"/>
        <v>11.324999999999999</v>
      </c>
      <c r="G598" s="3">
        <f t="shared" si="29"/>
        <v>12.389333333333333</v>
      </c>
      <c r="H598" s="3">
        <v>3.44809683652063E-3</v>
      </c>
      <c r="I598" s="3">
        <v>6.2516402289889902E-2</v>
      </c>
      <c r="J598" s="3" t="s">
        <v>17</v>
      </c>
      <c r="K598" s="3">
        <v>4.2100000000000002E-3</v>
      </c>
      <c r="L598" s="3">
        <f t="shared" si="27"/>
        <v>-1.0643333333333338</v>
      </c>
      <c r="M598" s="3">
        <v>64.599999999999994</v>
      </c>
      <c r="N598" s="3">
        <v>591</v>
      </c>
      <c r="O598" s="3">
        <v>15</v>
      </c>
      <c r="P598" s="3">
        <v>41</v>
      </c>
      <c r="Q598" s="3">
        <v>47.4</v>
      </c>
      <c r="R598" s="3" t="s">
        <v>2070</v>
      </c>
      <c r="S598" s="3" t="s">
        <v>2071</v>
      </c>
    </row>
    <row r="599" spans="1:19" x14ac:dyDescent="0.3">
      <c r="A599" s="3">
        <v>8.2520000000000007</v>
      </c>
      <c r="B599" s="3">
        <v>8.1679999999999993</v>
      </c>
      <c r="C599" s="3">
        <v>9.5299999999999994</v>
      </c>
      <c r="D599" s="3">
        <v>9.73</v>
      </c>
      <c r="E599" s="3">
        <v>9.2080000000000002</v>
      </c>
      <c r="F599" s="3">
        <f t="shared" si="28"/>
        <v>8.2100000000000009</v>
      </c>
      <c r="G599" s="3">
        <f t="shared" si="29"/>
        <v>9.4893333333333327</v>
      </c>
      <c r="H599" s="3">
        <v>9.8416985505293507E-3</v>
      </c>
      <c r="I599" s="3">
        <v>8.3845636322096698E-2</v>
      </c>
      <c r="J599" s="3" t="s">
        <v>17</v>
      </c>
      <c r="K599" s="3">
        <v>4.2299999999999998E-4</v>
      </c>
      <c r="L599" s="3">
        <f t="shared" si="27"/>
        <v>-1.2793333333333319</v>
      </c>
      <c r="M599" s="3">
        <v>60.9</v>
      </c>
      <c r="N599" s="3">
        <v>542</v>
      </c>
      <c r="O599" s="3">
        <v>4</v>
      </c>
      <c r="P599" s="3">
        <v>4</v>
      </c>
      <c r="Q599" s="3">
        <v>10.1</v>
      </c>
      <c r="R599" s="3" t="s">
        <v>371</v>
      </c>
      <c r="S599" s="3" t="s">
        <v>372</v>
      </c>
    </row>
    <row r="600" spans="1:19" x14ac:dyDescent="0.3">
      <c r="A600" s="3">
        <v>12.101000000000001</v>
      </c>
      <c r="B600" s="3">
        <v>12.15</v>
      </c>
      <c r="C600" s="3">
        <v>13.231</v>
      </c>
      <c r="D600" s="3">
        <v>13.036</v>
      </c>
      <c r="E600" s="3">
        <v>12.868</v>
      </c>
      <c r="F600" s="3">
        <f t="shared" si="28"/>
        <v>12.125500000000001</v>
      </c>
      <c r="G600" s="3">
        <f t="shared" si="29"/>
        <v>13.045</v>
      </c>
      <c r="H600" s="3">
        <v>9.8355030873422504E-3</v>
      </c>
      <c r="I600" s="3">
        <v>8.3845636322096698E-2</v>
      </c>
      <c r="J600" s="3" t="s">
        <v>17</v>
      </c>
      <c r="K600" s="3">
        <v>1.0699999999999999E-2</v>
      </c>
      <c r="L600" s="3">
        <f t="shared" si="27"/>
        <v>-0.91949999999999932</v>
      </c>
      <c r="M600" s="3">
        <v>48.1</v>
      </c>
      <c r="N600" s="3">
        <v>421</v>
      </c>
      <c r="O600" s="3">
        <v>18</v>
      </c>
      <c r="P600" s="3">
        <v>42</v>
      </c>
      <c r="Q600" s="3">
        <v>43.7</v>
      </c>
      <c r="R600" s="3" t="s">
        <v>3414</v>
      </c>
      <c r="S600" s="3" t="s">
        <v>3415</v>
      </c>
    </row>
    <row r="601" spans="1:19" x14ac:dyDescent="0.3">
      <c r="A601">
        <v>2.9260000000000002</v>
      </c>
      <c r="B601">
        <v>2.992</v>
      </c>
      <c r="C601">
        <v>4.0940000000000003</v>
      </c>
      <c r="D601">
        <v>4.6219999999999999</v>
      </c>
      <c r="E601">
        <v>4.2839999999999998</v>
      </c>
      <c r="F601" s="3">
        <f t="shared" si="28"/>
        <v>2.9590000000000001</v>
      </c>
      <c r="G601" s="3">
        <f t="shared" si="29"/>
        <v>4.333333333333333</v>
      </c>
      <c r="H601">
        <v>9.9046490348633394E-3</v>
      </c>
      <c r="I601">
        <v>8.3867414388700504E-2</v>
      </c>
      <c r="J601" t="s">
        <v>17</v>
      </c>
      <c r="K601">
        <v>1.8200000000000001E-2</v>
      </c>
      <c r="L601" s="3">
        <f t="shared" si="27"/>
        <v>-1.374333333333333</v>
      </c>
      <c r="M601">
        <v>58</v>
      </c>
      <c r="N601">
        <v>503</v>
      </c>
      <c r="O601">
        <v>1</v>
      </c>
      <c r="P601">
        <v>1</v>
      </c>
      <c r="Q601">
        <v>4.5999999999999996</v>
      </c>
      <c r="R601" t="s">
        <v>4377</v>
      </c>
      <c r="S601" t="s">
        <v>4378</v>
      </c>
    </row>
    <row r="602" spans="1:19" x14ac:dyDescent="0.3">
      <c r="A602" s="3">
        <v>13.192</v>
      </c>
      <c r="B602" s="3">
        <v>13.204000000000001</v>
      </c>
      <c r="C602" s="3">
        <v>14.026999999999999</v>
      </c>
      <c r="D602" s="3">
        <v>14.041</v>
      </c>
      <c r="E602" s="3">
        <v>13.776999999999999</v>
      </c>
      <c r="F602" s="3">
        <f t="shared" si="28"/>
        <v>13.198</v>
      </c>
      <c r="G602" s="3">
        <f t="shared" si="29"/>
        <v>13.948333333333332</v>
      </c>
      <c r="H602" s="3">
        <v>1.2495827987671E-2</v>
      </c>
      <c r="I602" s="3">
        <v>9.0051746592642506E-2</v>
      </c>
      <c r="J602" s="3" t="s">
        <v>17</v>
      </c>
      <c r="K602" s="3">
        <v>1.1900000000000001E-2</v>
      </c>
      <c r="L602" s="3">
        <f t="shared" si="27"/>
        <v>-0.75033333333333196</v>
      </c>
      <c r="M602" s="3">
        <v>87.5</v>
      </c>
      <c r="N602" s="3">
        <v>802</v>
      </c>
      <c r="O602" s="3">
        <v>43</v>
      </c>
      <c r="P602" s="3">
        <v>89</v>
      </c>
      <c r="Q602" s="3">
        <v>63</v>
      </c>
      <c r="R602" s="3" t="s">
        <v>3610</v>
      </c>
      <c r="S602" s="3" t="s">
        <v>3611</v>
      </c>
    </row>
    <row r="603" spans="1:19" x14ac:dyDescent="0.3">
      <c r="A603" s="3">
        <v>13.680999999999999</v>
      </c>
      <c r="B603" s="3">
        <v>13.6</v>
      </c>
      <c r="C603" s="3">
        <v>14.379</v>
      </c>
      <c r="D603" s="3">
        <v>14.442</v>
      </c>
      <c r="E603" s="3">
        <v>14.112</v>
      </c>
      <c r="F603" s="3">
        <f t="shared" si="28"/>
        <v>13.640499999999999</v>
      </c>
      <c r="G603" s="3">
        <f t="shared" si="29"/>
        <v>14.311</v>
      </c>
      <c r="H603" s="3">
        <v>1.3481436414601901E-2</v>
      </c>
      <c r="I603" s="3">
        <v>9.2374447538209406E-2</v>
      </c>
      <c r="J603" s="3" t="s">
        <v>17</v>
      </c>
      <c r="K603" s="3">
        <v>1.83E-2</v>
      </c>
      <c r="L603" s="3">
        <f t="shared" si="27"/>
        <v>-0.67050000000000054</v>
      </c>
      <c r="M603" s="3">
        <v>124.2</v>
      </c>
      <c r="N603" s="3">
        <v>1108</v>
      </c>
      <c r="O603" s="3">
        <v>50</v>
      </c>
      <c r="P603" s="3">
        <v>98</v>
      </c>
      <c r="Q603" s="3">
        <v>51.4</v>
      </c>
      <c r="R603" s="3" t="s">
        <v>4407</v>
      </c>
      <c r="S603" s="3" t="s">
        <v>4408</v>
      </c>
    </row>
    <row r="604" spans="1:19" x14ac:dyDescent="0.3">
      <c r="A604">
        <v>5.93</v>
      </c>
      <c r="B604">
        <v>5.7480000000000002</v>
      </c>
      <c r="C604">
        <v>7.2160000000000002</v>
      </c>
      <c r="D604">
        <v>7.34</v>
      </c>
      <c r="E604">
        <v>6.6040000000000001</v>
      </c>
      <c r="F604" s="3">
        <f t="shared" si="28"/>
        <v>5.8390000000000004</v>
      </c>
      <c r="G604" s="3">
        <f t="shared" si="29"/>
        <v>7.0533333333333337</v>
      </c>
      <c r="H604">
        <v>2.2706445226798901E-2</v>
      </c>
      <c r="I604">
        <v>0.109259814867672</v>
      </c>
      <c r="J604" t="s">
        <v>17</v>
      </c>
      <c r="K604">
        <v>1.2200000000000001E-2</v>
      </c>
      <c r="L604" s="3">
        <f t="shared" si="27"/>
        <v>-1.2143333333333333</v>
      </c>
      <c r="M604">
        <v>96.1</v>
      </c>
      <c r="N604">
        <v>861</v>
      </c>
      <c r="O604">
        <v>1</v>
      </c>
      <c r="P604">
        <v>1</v>
      </c>
      <c r="Q604">
        <v>0.8</v>
      </c>
      <c r="R604" t="s">
        <v>3666</v>
      </c>
      <c r="S604" t="s">
        <v>3667</v>
      </c>
    </row>
    <row r="605" spans="1:19" x14ac:dyDescent="0.3">
      <c r="A605" s="3">
        <v>7.5039999999999996</v>
      </c>
      <c r="B605" s="3">
        <v>7.54</v>
      </c>
      <c r="C605" s="3">
        <v>8.9269999999999996</v>
      </c>
      <c r="D605" s="3">
        <v>9.1039999999999992</v>
      </c>
      <c r="E605" s="3">
        <v>8.41</v>
      </c>
      <c r="F605" s="3">
        <f t="shared" si="28"/>
        <v>7.5220000000000002</v>
      </c>
      <c r="G605" s="3">
        <f t="shared" si="29"/>
        <v>8.8136666666666663</v>
      </c>
      <c r="H605" s="3">
        <v>2.4302942492607001E-2</v>
      </c>
      <c r="I605" s="3">
        <v>0.11212188086843899</v>
      </c>
      <c r="J605" s="3" t="s">
        <v>17</v>
      </c>
      <c r="K605" s="3">
        <v>7.7299999999999999E-3</v>
      </c>
      <c r="L605" s="3">
        <f t="shared" si="27"/>
        <v>-1.2916666666666661</v>
      </c>
      <c r="M605" s="3">
        <v>82.8</v>
      </c>
      <c r="N605" s="3">
        <v>721</v>
      </c>
      <c r="O605" s="3">
        <v>2</v>
      </c>
      <c r="P605" s="3">
        <v>20</v>
      </c>
      <c r="Q605" s="3">
        <v>10.8</v>
      </c>
      <c r="R605" s="3" t="s">
        <v>2922</v>
      </c>
      <c r="S605" s="3" t="s">
        <v>2923</v>
      </c>
    </row>
    <row r="606" spans="1:19" x14ac:dyDescent="0.3">
      <c r="A606">
        <v>9.1839999999999993</v>
      </c>
      <c r="B606">
        <v>9.3520000000000003</v>
      </c>
      <c r="C606">
        <v>10.768000000000001</v>
      </c>
      <c r="D606">
        <v>10.824</v>
      </c>
      <c r="E606">
        <v>9.9120000000000008</v>
      </c>
      <c r="F606" s="3">
        <f t="shared" si="28"/>
        <v>9.2680000000000007</v>
      </c>
      <c r="G606" s="3">
        <f t="shared" si="29"/>
        <v>10.501333333333333</v>
      </c>
      <c r="H606">
        <v>4.4459556390495703E-2</v>
      </c>
      <c r="I606">
        <v>0.14495607268688199</v>
      </c>
      <c r="K606">
        <v>5.28E-2</v>
      </c>
      <c r="L606" s="3">
        <f t="shared" si="27"/>
        <v>-1.2333333333333325</v>
      </c>
      <c r="M606">
        <v>56.1</v>
      </c>
      <c r="N606">
        <v>490</v>
      </c>
      <c r="O606">
        <v>3</v>
      </c>
      <c r="P606">
        <v>7</v>
      </c>
      <c r="Q606">
        <v>13.9</v>
      </c>
      <c r="R606" t="s">
        <v>6779</v>
      </c>
      <c r="S606" t="s">
        <v>6780</v>
      </c>
    </row>
    <row r="607" spans="1:19" x14ac:dyDescent="0.3">
      <c r="A607">
        <v>6.5659999999999998</v>
      </c>
      <c r="B607">
        <v>7.2380000000000004</v>
      </c>
      <c r="C607">
        <v>7.9320000000000004</v>
      </c>
      <c r="D607">
        <v>8.5500000000000007</v>
      </c>
      <c r="E607">
        <v>8.0220000000000002</v>
      </c>
      <c r="F607" s="3">
        <f t="shared" si="28"/>
        <v>6.9020000000000001</v>
      </c>
      <c r="G607" s="3">
        <f t="shared" si="29"/>
        <v>8.1679999999999993</v>
      </c>
      <c r="H607">
        <v>0.103533412512173</v>
      </c>
      <c r="I607">
        <v>0.22028610649934199</v>
      </c>
      <c r="K607">
        <v>8.5500000000000007E-2</v>
      </c>
      <c r="L607" s="3">
        <f t="shared" si="27"/>
        <v>-1.2659999999999991</v>
      </c>
      <c r="M607">
        <v>36.6</v>
      </c>
      <c r="N607">
        <v>320</v>
      </c>
      <c r="O607">
        <v>1</v>
      </c>
      <c r="P607">
        <v>1</v>
      </c>
      <c r="Q607">
        <v>2.2000000000000002</v>
      </c>
      <c r="R607" t="s">
        <v>8028</v>
      </c>
      <c r="S607" t="s">
        <v>8029</v>
      </c>
    </row>
    <row r="608" spans="1:19" x14ac:dyDescent="0.3">
      <c r="A608">
        <v>8.2260000000000009</v>
      </c>
      <c r="B608">
        <v>8.4659999999999993</v>
      </c>
      <c r="C608">
        <v>9.8840000000000003</v>
      </c>
      <c r="D608">
        <v>10.148999999999999</v>
      </c>
      <c r="E608">
        <v>8.8819999999999997</v>
      </c>
      <c r="F608" s="3">
        <f t="shared" si="28"/>
        <v>8.3460000000000001</v>
      </c>
      <c r="G608" s="3">
        <f t="shared" si="29"/>
        <v>9.6383333333333336</v>
      </c>
      <c r="H608">
        <v>6.8563006494916007E-2</v>
      </c>
      <c r="I608">
        <v>0.177743301218308</v>
      </c>
      <c r="K608">
        <v>0.106</v>
      </c>
      <c r="L608" s="3">
        <f t="shared" si="27"/>
        <v>-1.2923333333333336</v>
      </c>
      <c r="M608">
        <v>41.4</v>
      </c>
      <c r="N608">
        <v>371</v>
      </c>
      <c r="O608">
        <v>2</v>
      </c>
      <c r="P608">
        <v>2</v>
      </c>
      <c r="Q608">
        <v>6.5</v>
      </c>
      <c r="R608" t="s">
        <v>8620</v>
      </c>
      <c r="S608" t="s">
        <v>8621</v>
      </c>
    </row>
    <row r="609" spans="1:19" x14ac:dyDescent="0.3">
      <c r="A609">
        <v>7.0860000000000003</v>
      </c>
      <c r="B609">
        <v>7.4740000000000002</v>
      </c>
      <c r="C609">
        <v>8.75</v>
      </c>
      <c r="D609">
        <v>9.0660000000000007</v>
      </c>
      <c r="E609">
        <v>7.8319999999999999</v>
      </c>
      <c r="F609" s="3">
        <f t="shared" si="28"/>
        <v>7.28</v>
      </c>
      <c r="G609" s="3">
        <f t="shared" si="29"/>
        <v>8.549333333333335</v>
      </c>
      <c r="H609">
        <v>6.0516008537639297E-2</v>
      </c>
      <c r="I609">
        <v>0.167570416462483</v>
      </c>
      <c r="K609">
        <v>0.108</v>
      </c>
      <c r="L609" s="3">
        <f t="shared" si="27"/>
        <v>-1.2693333333333348</v>
      </c>
      <c r="M609">
        <v>58.1</v>
      </c>
      <c r="N609">
        <v>508</v>
      </c>
      <c r="O609">
        <v>2</v>
      </c>
      <c r="P609">
        <v>4</v>
      </c>
      <c r="Q609">
        <v>5.9</v>
      </c>
      <c r="R609" t="s">
        <v>8646</v>
      </c>
      <c r="S609" t="s">
        <v>8647</v>
      </c>
    </row>
    <row r="610" spans="1:19" x14ac:dyDescent="0.3">
      <c r="A610">
        <v>6.5220000000000002</v>
      </c>
      <c r="B610">
        <v>6.9119999999999999</v>
      </c>
      <c r="C610">
        <v>8.0519999999999996</v>
      </c>
      <c r="D610">
        <v>8.56</v>
      </c>
      <c r="E610">
        <v>7.2240000000000002</v>
      </c>
      <c r="F610" s="3">
        <f t="shared" si="28"/>
        <v>6.7170000000000005</v>
      </c>
      <c r="G610" s="3">
        <f t="shared" si="29"/>
        <v>7.945333333333334</v>
      </c>
      <c r="H610">
        <v>7.2860577319519601E-2</v>
      </c>
      <c r="I610">
        <v>0.18377858836411101</v>
      </c>
      <c r="K610">
        <v>0.123</v>
      </c>
      <c r="L610" s="3">
        <f t="shared" si="27"/>
        <v>-1.2283333333333335</v>
      </c>
      <c r="M610">
        <v>104.1</v>
      </c>
      <c r="N610">
        <v>956</v>
      </c>
      <c r="O610">
        <v>1</v>
      </c>
      <c r="P610">
        <v>1</v>
      </c>
      <c r="Q610">
        <v>1</v>
      </c>
      <c r="R610" t="s">
        <v>9009</v>
      </c>
      <c r="S610" t="s">
        <v>9010</v>
      </c>
    </row>
    <row r="611" spans="1:19" x14ac:dyDescent="0.3">
      <c r="A611">
        <v>3.47</v>
      </c>
      <c r="B611">
        <v>4.6660000000000004</v>
      </c>
      <c r="C611">
        <v>5.41</v>
      </c>
      <c r="D611">
        <v>5.8120000000000003</v>
      </c>
      <c r="E611">
        <v>4.6870000000000003</v>
      </c>
      <c r="F611" s="3">
        <f t="shared" si="28"/>
        <v>4.0680000000000005</v>
      </c>
      <c r="G611" s="3">
        <f t="shared" si="29"/>
        <v>5.3030000000000008</v>
      </c>
      <c r="H611">
        <v>0.24044430260357899</v>
      </c>
      <c r="I611">
        <v>0.37728473244689698</v>
      </c>
      <c r="K611">
        <v>0.192</v>
      </c>
      <c r="L611" s="3">
        <f t="shared" si="27"/>
        <v>-1.2350000000000003</v>
      </c>
      <c r="M611">
        <v>46.6</v>
      </c>
      <c r="N611">
        <v>415</v>
      </c>
      <c r="O611">
        <v>1</v>
      </c>
      <c r="P611">
        <v>1</v>
      </c>
      <c r="Q611">
        <v>3.4</v>
      </c>
      <c r="R611" t="s">
        <v>10264</v>
      </c>
      <c r="S611" t="s">
        <v>10265</v>
      </c>
    </row>
    <row r="612" spans="1:19" x14ac:dyDescent="0.3">
      <c r="A612">
        <v>6.3680000000000003</v>
      </c>
      <c r="B612">
        <v>6.0940000000000003</v>
      </c>
      <c r="C612">
        <v>7.3460000000000001</v>
      </c>
      <c r="D612">
        <v>6.9740000000000002</v>
      </c>
      <c r="E612">
        <v>7.93</v>
      </c>
      <c r="F612" s="3">
        <f t="shared" si="28"/>
        <v>6.2309999999999999</v>
      </c>
      <c r="G612" s="3">
        <f t="shared" si="29"/>
        <v>7.416666666666667</v>
      </c>
      <c r="H612">
        <v>3.6377855150085701E-2</v>
      </c>
      <c r="I612">
        <v>0.133289485096972</v>
      </c>
      <c r="K612">
        <v>0.219</v>
      </c>
      <c r="L612" s="3">
        <f t="shared" si="27"/>
        <v>-1.1856666666666671</v>
      </c>
      <c r="M612">
        <v>18.7</v>
      </c>
      <c r="N612">
        <v>171</v>
      </c>
      <c r="O612">
        <v>1</v>
      </c>
      <c r="P612">
        <v>1</v>
      </c>
      <c r="Q612">
        <v>8.1999999999999993</v>
      </c>
      <c r="R612" t="s">
        <v>10654</v>
      </c>
      <c r="S612" t="s">
        <v>10655</v>
      </c>
    </row>
    <row r="613" spans="1:19" x14ac:dyDescent="0.3">
      <c r="A613">
        <v>4.2050000000000001</v>
      </c>
      <c r="B613">
        <v>3.81</v>
      </c>
      <c r="C613">
        <v>5.3959999999999999</v>
      </c>
      <c r="D613">
        <v>4.5720000000000001</v>
      </c>
      <c r="E613">
        <v>5.6680000000000001</v>
      </c>
      <c r="F613" s="3">
        <f t="shared" si="28"/>
        <v>4.0075000000000003</v>
      </c>
      <c r="G613" s="3">
        <f t="shared" si="29"/>
        <v>5.2119999999999997</v>
      </c>
      <c r="H613">
        <v>5.3352633650945801E-2</v>
      </c>
      <c r="I613">
        <v>0.15797435374538299</v>
      </c>
      <c r="K613">
        <v>0.28999999999999998</v>
      </c>
      <c r="L613" s="3">
        <f t="shared" si="27"/>
        <v>-1.2044999999999995</v>
      </c>
      <c r="M613">
        <v>13.8</v>
      </c>
      <c r="N613">
        <v>138</v>
      </c>
      <c r="O613">
        <v>1</v>
      </c>
      <c r="P613">
        <v>1</v>
      </c>
      <c r="Q613">
        <v>16.7</v>
      </c>
      <c r="R613" t="s">
        <v>11541</v>
      </c>
      <c r="S613" t="s">
        <v>11542</v>
      </c>
    </row>
    <row r="614" spans="1:19" x14ac:dyDescent="0.3">
      <c r="A614" s="3">
        <v>9.0440000000000005</v>
      </c>
      <c r="B614" s="3">
        <v>9.1140000000000008</v>
      </c>
      <c r="C614" s="3">
        <v>10.356</v>
      </c>
      <c r="D614" s="3">
        <v>10.37</v>
      </c>
      <c r="E614" s="3">
        <v>10.286</v>
      </c>
      <c r="F614" s="3">
        <f t="shared" si="28"/>
        <v>9.0790000000000006</v>
      </c>
      <c r="G614" s="3">
        <f t="shared" si="29"/>
        <v>10.337333333333333</v>
      </c>
      <c r="H614" s="3">
        <v>9.4287133128315604E-4</v>
      </c>
      <c r="I614" s="3">
        <v>4.7343421398199297E-2</v>
      </c>
      <c r="J614" s="3" t="s">
        <v>17</v>
      </c>
      <c r="K614" s="3">
        <v>7.6800000000000002E-3</v>
      </c>
      <c r="L614" s="3">
        <f t="shared" si="27"/>
        <v>-1.2583333333333329</v>
      </c>
      <c r="M614" s="3">
        <v>36.299999999999997</v>
      </c>
      <c r="N614" s="3">
        <v>336</v>
      </c>
      <c r="O614" s="3">
        <v>4</v>
      </c>
      <c r="P614" s="3">
        <v>11</v>
      </c>
      <c r="Q614" s="3">
        <v>9.5</v>
      </c>
      <c r="R614" s="3" t="s">
        <v>2914</v>
      </c>
      <c r="S614" s="3" t="s">
        <v>2915</v>
      </c>
    </row>
    <row r="615" spans="1:19" x14ac:dyDescent="0.3">
      <c r="A615" s="3">
        <v>14.717000000000001</v>
      </c>
      <c r="B615" s="3">
        <v>14.788</v>
      </c>
      <c r="C615" s="3">
        <v>15.241</v>
      </c>
      <c r="D615" s="3">
        <v>15.33</v>
      </c>
      <c r="E615" s="3">
        <v>15.196</v>
      </c>
      <c r="F615" s="3">
        <f t="shared" si="28"/>
        <v>14.752500000000001</v>
      </c>
      <c r="G615" s="3">
        <f t="shared" si="29"/>
        <v>15.255666666666665</v>
      </c>
      <c r="H615" s="3">
        <v>3.13320133154933E-3</v>
      </c>
      <c r="I615" s="3">
        <v>6.2429798651503297E-2</v>
      </c>
      <c r="J615" s="3" t="s">
        <v>17</v>
      </c>
      <c r="K615" s="3">
        <v>1.0699999999999999E-2</v>
      </c>
      <c r="L615" s="3">
        <f t="shared" si="27"/>
        <v>-0.50316666666666343</v>
      </c>
      <c r="M615" s="3">
        <v>34.299999999999997</v>
      </c>
      <c r="N615" s="3">
        <v>327</v>
      </c>
      <c r="O615" s="3">
        <v>24</v>
      </c>
      <c r="P615" s="3">
        <v>247</v>
      </c>
      <c r="Q615" s="3">
        <v>55.7</v>
      </c>
      <c r="R615" s="3" t="s">
        <v>3404</v>
      </c>
      <c r="S615" s="3" t="s">
        <v>3405</v>
      </c>
    </row>
    <row r="616" spans="1:19" x14ac:dyDescent="0.3">
      <c r="A616" s="3">
        <v>15.035</v>
      </c>
      <c r="B616" s="3">
        <v>14.933999999999999</v>
      </c>
      <c r="C616" s="3">
        <v>15.561</v>
      </c>
      <c r="D616" s="3">
        <v>15.462</v>
      </c>
      <c r="E616" s="3">
        <v>15.407999999999999</v>
      </c>
      <c r="F616" s="3">
        <f t="shared" si="28"/>
        <v>14.984500000000001</v>
      </c>
      <c r="G616" s="3">
        <f t="shared" si="29"/>
        <v>15.476999999999999</v>
      </c>
      <c r="H616" s="3">
        <v>1.0329833227024399E-2</v>
      </c>
      <c r="I616" s="3">
        <v>8.5304511190077897E-2</v>
      </c>
      <c r="J616" s="3" t="s">
        <v>17</v>
      </c>
      <c r="K616" s="3">
        <v>9.5399999999999999E-3</v>
      </c>
      <c r="L616" s="3">
        <f t="shared" si="27"/>
        <v>-0.49249999999999794</v>
      </c>
      <c r="M616" s="3">
        <v>143.1</v>
      </c>
      <c r="N616" s="3">
        <v>1233</v>
      </c>
      <c r="O616" s="3">
        <v>101</v>
      </c>
      <c r="P616" s="3">
        <v>252</v>
      </c>
      <c r="Q616" s="3">
        <v>67.5</v>
      </c>
      <c r="R616" s="3" t="s">
        <v>3234</v>
      </c>
      <c r="S616" s="3" t="s">
        <v>3235</v>
      </c>
    </row>
    <row r="617" spans="1:19" x14ac:dyDescent="0.3">
      <c r="A617">
        <v>7.1920000000000002</v>
      </c>
      <c r="B617">
        <v>7.202</v>
      </c>
      <c r="C617">
        <v>8.5839999999999996</v>
      </c>
      <c r="D617">
        <v>8.67</v>
      </c>
      <c r="E617">
        <v>8.1259999999999994</v>
      </c>
      <c r="F617" s="3">
        <f t="shared" si="28"/>
        <v>7.1970000000000001</v>
      </c>
      <c r="G617" s="3">
        <f t="shared" si="29"/>
        <v>8.4599999999999991</v>
      </c>
      <c r="H617">
        <v>1.7335023383636398E-2</v>
      </c>
      <c r="I617">
        <v>9.9826125079568506E-2</v>
      </c>
      <c r="J617" t="s">
        <v>17</v>
      </c>
      <c r="K617">
        <v>2.4499999999999999E-3</v>
      </c>
      <c r="L617" s="3">
        <f t="shared" si="27"/>
        <v>-1.262999999999999</v>
      </c>
      <c r="M617">
        <v>14.3</v>
      </c>
      <c r="N617">
        <v>124</v>
      </c>
      <c r="O617">
        <v>1</v>
      </c>
      <c r="P617">
        <v>2</v>
      </c>
      <c r="Q617">
        <v>8.9</v>
      </c>
      <c r="R617" t="s">
        <v>1495</v>
      </c>
      <c r="S617" t="s">
        <v>1496</v>
      </c>
    </row>
    <row r="618" spans="1:19" x14ac:dyDescent="0.3">
      <c r="A618" s="3">
        <v>12.946</v>
      </c>
      <c r="B618" s="3">
        <v>13.119</v>
      </c>
      <c r="C618" s="3">
        <v>13.851000000000001</v>
      </c>
      <c r="D618" s="3">
        <v>13.952</v>
      </c>
      <c r="E618" s="3">
        <v>13.497999999999999</v>
      </c>
      <c r="F618" s="3">
        <f t="shared" si="28"/>
        <v>13.032499999999999</v>
      </c>
      <c r="G618" s="3">
        <f t="shared" si="29"/>
        <v>13.767000000000001</v>
      </c>
      <c r="H618" s="3">
        <v>2.0757952144135401E-2</v>
      </c>
      <c r="I618" s="3">
        <v>0.10623787301286</v>
      </c>
      <c r="J618" s="3" t="s">
        <v>17</v>
      </c>
      <c r="K618" s="3">
        <v>3.3700000000000001E-2</v>
      </c>
      <c r="L618" s="3">
        <f t="shared" si="27"/>
        <v>-0.73450000000000237</v>
      </c>
      <c r="M618" s="3">
        <v>53.1</v>
      </c>
      <c r="N618" s="3">
        <v>468</v>
      </c>
      <c r="O618" s="3">
        <v>34</v>
      </c>
      <c r="P618" s="3">
        <v>63</v>
      </c>
      <c r="Q618" s="3">
        <v>62.8</v>
      </c>
      <c r="R618" s="3" t="s">
        <v>5692</v>
      </c>
      <c r="S618" s="3" t="s">
        <v>5693</v>
      </c>
    </row>
    <row r="619" spans="1:19" x14ac:dyDescent="0.3">
      <c r="A619" s="3">
        <v>9.452</v>
      </c>
      <c r="B619" s="3">
        <v>9.4540000000000006</v>
      </c>
      <c r="C619" s="3">
        <v>10.68</v>
      </c>
      <c r="D619" s="3">
        <v>10.981999999999999</v>
      </c>
      <c r="E619" s="3">
        <v>10.356</v>
      </c>
      <c r="F619" s="3">
        <f t="shared" si="28"/>
        <v>9.4529999999999994</v>
      </c>
      <c r="G619" s="3">
        <f t="shared" si="29"/>
        <v>10.672666666666666</v>
      </c>
      <c r="H619" s="3">
        <v>2.1260899845464701E-2</v>
      </c>
      <c r="I619" s="3">
        <v>0.106987275782359</v>
      </c>
      <c r="J619" s="3" t="s">
        <v>17</v>
      </c>
      <c r="K619" s="3">
        <v>4.2100000000000002E-3</v>
      </c>
      <c r="L619" s="3">
        <f t="shared" si="27"/>
        <v>-1.2196666666666669</v>
      </c>
      <c r="M619" s="3">
        <v>38.9</v>
      </c>
      <c r="N619" s="3">
        <v>345</v>
      </c>
      <c r="O619" s="3">
        <v>7</v>
      </c>
      <c r="P619" s="3">
        <v>7</v>
      </c>
      <c r="Q619" s="3">
        <v>29.9</v>
      </c>
      <c r="R619" s="3" t="s">
        <v>2068</v>
      </c>
      <c r="S619" s="3" t="s">
        <v>2069</v>
      </c>
    </row>
    <row r="620" spans="1:19" x14ac:dyDescent="0.3">
      <c r="A620">
        <v>4.3979999999999997</v>
      </c>
      <c r="B620">
        <v>4.0780000000000003</v>
      </c>
      <c r="C620">
        <v>5.6619999999999999</v>
      </c>
      <c r="D620">
        <v>5.37</v>
      </c>
      <c r="E620">
        <v>5.2720000000000002</v>
      </c>
      <c r="F620" s="3">
        <f t="shared" si="28"/>
        <v>4.2379999999999995</v>
      </c>
      <c r="G620" s="3">
        <f t="shared" si="29"/>
        <v>5.4346666666666676</v>
      </c>
      <c r="H620">
        <v>2.44937170889181E-2</v>
      </c>
      <c r="I620">
        <v>0.112441680873204</v>
      </c>
      <c r="J620" t="s">
        <v>17</v>
      </c>
      <c r="K620">
        <v>4.5699999999999998E-2</v>
      </c>
      <c r="L620" s="3">
        <f t="shared" si="27"/>
        <v>-1.1966666666666681</v>
      </c>
      <c r="M620">
        <v>145.5</v>
      </c>
      <c r="N620">
        <v>1272</v>
      </c>
      <c r="O620">
        <v>1</v>
      </c>
      <c r="P620">
        <v>1</v>
      </c>
      <c r="Q620">
        <v>2.4</v>
      </c>
      <c r="R620" t="s">
        <v>6437</v>
      </c>
      <c r="S620" t="s">
        <v>6438</v>
      </c>
    </row>
    <row r="621" spans="1:19" x14ac:dyDescent="0.3">
      <c r="A621" s="3">
        <v>15.462</v>
      </c>
      <c r="B621" s="3">
        <v>15.507999999999999</v>
      </c>
      <c r="C621" s="3">
        <v>15.75</v>
      </c>
      <c r="D621" s="3">
        <v>15.958</v>
      </c>
      <c r="E621" s="3">
        <v>16.288</v>
      </c>
      <c r="F621" s="3">
        <f t="shared" si="28"/>
        <v>15.484999999999999</v>
      </c>
      <c r="G621" s="3">
        <f t="shared" si="29"/>
        <v>15.998666666666665</v>
      </c>
      <c r="H621" s="3">
        <v>7.8802176688845704E-2</v>
      </c>
      <c r="I621" s="3">
        <v>0.19058918321377699</v>
      </c>
      <c r="J621" s="3" t="s">
        <v>17</v>
      </c>
      <c r="K621" s="3">
        <v>1.2200000000000001E-2</v>
      </c>
      <c r="L621" s="3">
        <f t="shared" si="27"/>
        <v>-0.51366666666666561</v>
      </c>
      <c r="M621" s="3">
        <v>30.8</v>
      </c>
      <c r="N621" s="3">
        <v>285</v>
      </c>
      <c r="O621" s="3">
        <v>26</v>
      </c>
      <c r="P621" s="3">
        <v>316</v>
      </c>
      <c r="Q621" s="3">
        <v>57.5</v>
      </c>
      <c r="R621" s="3" t="s">
        <v>3654</v>
      </c>
      <c r="S621" s="3" t="s">
        <v>3655</v>
      </c>
    </row>
    <row r="622" spans="1:19" x14ac:dyDescent="0.3">
      <c r="A622" s="3">
        <v>11.864000000000001</v>
      </c>
      <c r="B622" s="3">
        <v>12.318</v>
      </c>
      <c r="C622" s="3">
        <v>13.083</v>
      </c>
      <c r="D622" s="3">
        <v>13.172000000000001</v>
      </c>
      <c r="E622" s="3">
        <v>12.757</v>
      </c>
      <c r="F622" s="3">
        <f t="shared" si="28"/>
        <v>12.091000000000001</v>
      </c>
      <c r="G622" s="3">
        <f t="shared" si="29"/>
        <v>13.004</v>
      </c>
      <c r="H622" s="3">
        <v>9.5840305324083594E-2</v>
      </c>
      <c r="I622" s="3">
        <v>0.212491065449778</v>
      </c>
      <c r="J622" s="3" t="s">
        <v>17</v>
      </c>
      <c r="K622" s="3">
        <v>3.0800000000000001E-2</v>
      </c>
      <c r="L622" s="3">
        <f t="shared" si="27"/>
        <v>-0.91299999999999848</v>
      </c>
      <c r="M622" s="3">
        <v>42.4</v>
      </c>
      <c r="N622" s="3">
        <v>386</v>
      </c>
      <c r="O622" s="3">
        <v>15</v>
      </c>
      <c r="P622" s="3">
        <v>42</v>
      </c>
      <c r="Q622" s="3">
        <v>38.6</v>
      </c>
      <c r="R622" s="3" t="s">
        <v>5507</v>
      </c>
      <c r="S622" s="3" t="s">
        <v>5508</v>
      </c>
    </row>
    <row r="623" spans="1:19" x14ac:dyDescent="0.3">
      <c r="A623">
        <v>8.2899999999999991</v>
      </c>
      <c r="B623">
        <v>8.4659999999999993</v>
      </c>
      <c r="C623">
        <v>9.5299999999999994</v>
      </c>
      <c r="D623">
        <v>9.6340000000000003</v>
      </c>
      <c r="E623">
        <v>9.798</v>
      </c>
      <c r="F623" s="3">
        <f t="shared" si="28"/>
        <v>8.3780000000000001</v>
      </c>
      <c r="G623" s="3">
        <f t="shared" si="29"/>
        <v>9.6540000000000017</v>
      </c>
      <c r="H623">
        <v>4.0251240030512603E-3</v>
      </c>
      <c r="I623">
        <v>6.4775260681336294E-2</v>
      </c>
      <c r="K623">
        <v>5.16E-2</v>
      </c>
      <c r="L623" s="3">
        <f t="shared" si="27"/>
        <v>-1.2760000000000016</v>
      </c>
      <c r="M623">
        <v>52.9</v>
      </c>
      <c r="N623">
        <v>509</v>
      </c>
      <c r="O623">
        <v>4</v>
      </c>
      <c r="P623">
        <v>8</v>
      </c>
      <c r="Q623">
        <v>14.1</v>
      </c>
      <c r="R623" t="s">
        <v>6724</v>
      </c>
      <c r="S623" t="s">
        <v>6725</v>
      </c>
    </row>
    <row r="624" spans="1:19" x14ac:dyDescent="0.3">
      <c r="A624">
        <v>11.99</v>
      </c>
      <c r="B624">
        <v>12.108000000000001</v>
      </c>
      <c r="C624">
        <v>13.113</v>
      </c>
      <c r="D624">
        <v>13.226000000000001</v>
      </c>
      <c r="E624">
        <v>12.545999999999999</v>
      </c>
      <c r="F624" s="3">
        <f t="shared" si="28"/>
        <v>12.048999999999999</v>
      </c>
      <c r="G624" s="3">
        <f t="shared" si="29"/>
        <v>12.961666666666666</v>
      </c>
      <c r="H624">
        <v>4.1297849601963997E-2</v>
      </c>
      <c r="I624">
        <v>0.14070212081983099</v>
      </c>
      <c r="K624">
        <v>5.5899999999999998E-2</v>
      </c>
      <c r="L624" s="3">
        <f t="shared" si="27"/>
        <v>-0.91266666666666652</v>
      </c>
      <c r="M624">
        <v>65.400000000000006</v>
      </c>
      <c r="N624">
        <v>594</v>
      </c>
      <c r="O624">
        <v>25</v>
      </c>
      <c r="P624">
        <v>67</v>
      </c>
      <c r="Q624">
        <v>54.2</v>
      </c>
      <c r="R624" t="s">
        <v>6905</v>
      </c>
      <c r="S624" t="s">
        <v>6906</v>
      </c>
    </row>
    <row r="625" spans="1:19" x14ac:dyDescent="0.3">
      <c r="A625">
        <v>13.438000000000001</v>
      </c>
      <c r="B625">
        <v>13.359</v>
      </c>
      <c r="C625">
        <v>14.346</v>
      </c>
      <c r="D625">
        <v>14.266999999999999</v>
      </c>
      <c r="E625">
        <v>13.754</v>
      </c>
      <c r="F625" s="3">
        <f t="shared" si="28"/>
        <v>13.3985</v>
      </c>
      <c r="G625" s="3">
        <f t="shared" si="29"/>
        <v>14.122333333333332</v>
      </c>
      <c r="H625">
        <v>5.4479205482326001E-2</v>
      </c>
      <c r="I625">
        <v>0.159270435115347</v>
      </c>
      <c r="K625">
        <v>6.5000000000000002E-2</v>
      </c>
      <c r="L625" s="3">
        <f t="shared" si="27"/>
        <v>-0.72383333333333155</v>
      </c>
      <c r="M625">
        <v>175.4</v>
      </c>
      <c r="N625">
        <v>1544</v>
      </c>
      <c r="O625">
        <v>66</v>
      </c>
      <c r="P625">
        <v>125</v>
      </c>
      <c r="Q625">
        <v>43.6</v>
      </c>
      <c r="R625" t="s">
        <v>7295</v>
      </c>
      <c r="S625" t="s">
        <v>7296</v>
      </c>
    </row>
    <row r="626" spans="1:19" x14ac:dyDescent="0.3">
      <c r="A626">
        <v>14.749000000000001</v>
      </c>
      <c r="B626">
        <v>14.736000000000001</v>
      </c>
      <c r="C626">
        <v>15.396000000000001</v>
      </c>
      <c r="D626">
        <v>15.384</v>
      </c>
      <c r="E626">
        <v>14.933999999999999</v>
      </c>
      <c r="F626" s="3">
        <f t="shared" si="28"/>
        <v>14.7425</v>
      </c>
      <c r="G626" s="3">
        <f t="shared" si="29"/>
        <v>15.238</v>
      </c>
      <c r="H626">
        <v>8.2380186693924801E-2</v>
      </c>
      <c r="I626">
        <v>0.195635195058462</v>
      </c>
      <c r="K626">
        <v>6.6000000000000003E-2</v>
      </c>
      <c r="L626" s="3">
        <f t="shared" si="27"/>
        <v>-0.49549999999999983</v>
      </c>
      <c r="M626">
        <v>121.6</v>
      </c>
      <c r="N626">
        <v>1051</v>
      </c>
      <c r="O626">
        <v>60</v>
      </c>
      <c r="P626">
        <v>346</v>
      </c>
      <c r="Q626">
        <v>63.3</v>
      </c>
      <c r="R626" t="s">
        <v>7323</v>
      </c>
      <c r="S626" t="s">
        <v>7324</v>
      </c>
    </row>
    <row r="627" spans="1:19" x14ac:dyDescent="0.3">
      <c r="A627">
        <v>4.9139999999999997</v>
      </c>
      <c r="B627">
        <v>5.3659999999999997</v>
      </c>
      <c r="C627">
        <v>6.444</v>
      </c>
      <c r="D627">
        <v>6.78</v>
      </c>
      <c r="E627">
        <v>5.7670000000000003</v>
      </c>
      <c r="F627" s="3">
        <f t="shared" si="28"/>
        <v>5.14</v>
      </c>
      <c r="G627" s="3">
        <f t="shared" si="29"/>
        <v>6.3303333333333329</v>
      </c>
      <c r="H627">
        <v>5.0283376488015598E-2</v>
      </c>
      <c r="I627">
        <v>0.15357811323245801</v>
      </c>
      <c r="K627">
        <v>6.7100000000000007E-2</v>
      </c>
      <c r="L627" s="3">
        <f t="shared" si="27"/>
        <v>-1.1903333333333332</v>
      </c>
      <c r="M627">
        <v>35.6</v>
      </c>
      <c r="N627">
        <v>324</v>
      </c>
      <c r="O627">
        <v>1</v>
      </c>
      <c r="P627">
        <v>1</v>
      </c>
      <c r="Q627">
        <v>5.6</v>
      </c>
      <c r="R627" t="s">
        <v>7371</v>
      </c>
      <c r="S627" t="s">
        <v>7372</v>
      </c>
    </row>
    <row r="628" spans="1:19" x14ac:dyDescent="0.3">
      <c r="A628">
        <v>9.56</v>
      </c>
      <c r="B628">
        <v>9.75</v>
      </c>
      <c r="C628">
        <v>11.16</v>
      </c>
      <c r="D628">
        <v>11.275</v>
      </c>
      <c r="E628">
        <v>10.119999999999999</v>
      </c>
      <c r="F628" s="3">
        <f t="shared" si="28"/>
        <v>9.6550000000000011</v>
      </c>
      <c r="G628" s="3">
        <f t="shared" si="29"/>
        <v>10.851666666666667</v>
      </c>
      <c r="H628">
        <v>7.4878336469411805E-2</v>
      </c>
      <c r="I628">
        <v>0.186357311048298</v>
      </c>
      <c r="K628">
        <v>0.113</v>
      </c>
      <c r="L628" s="3">
        <f t="shared" si="27"/>
        <v>-1.1966666666666654</v>
      </c>
      <c r="M628">
        <v>64.2</v>
      </c>
      <c r="N628">
        <v>546</v>
      </c>
      <c r="O628">
        <v>6</v>
      </c>
      <c r="P628">
        <v>45</v>
      </c>
      <c r="Q628">
        <v>34.799999999999997</v>
      </c>
      <c r="R628" t="s">
        <v>8780</v>
      </c>
      <c r="S628" t="s">
        <v>8781</v>
      </c>
    </row>
    <row r="629" spans="1:19" x14ac:dyDescent="0.3">
      <c r="A629">
        <v>6.7240000000000002</v>
      </c>
      <c r="B629">
        <v>7.4649999999999999</v>
      </c>
      <c r="C629">
        <v>8.4960000000000004</v>
      </c>
      <c r="D629">
        <v>8.9960000000000004</v>
      </c>
      <c r="E629">
        <v>7.54</v>
      </c>
      <c r="F629" s="3">
        <f t="shared" si="28"/>
        <v>7.0945</v>
      </c>
      <c r="G629" s="3">
        <f t="shared" si="29"/>
        <v>8.3439999999999994</v>
      </c>
      <c r="H629">
        <v>0.117820570444368</v>
      </c>
      <c r="I629">
        <v>0.23985077083841799</v>
      </c>
      <c r="K629">
        <v>0.20300000000000001</v>
      </c>
      <c r="L629" s="3">
        <f t="shared" si="27"/>
        <v>-1.2494999999999994</v>
      </c>
      <c r="M629">
        <v>77.8</v>
      </c>
      <c r="N629">
        <v>710</v>
      </c>
      <c r="O629">
        <v>1</v>
      </c>
      <c r="P629">
        <v>1</v>
      </c>
      <c r="Q629">
        <v>1.1000000000000001</v>
      </c>
      <c r="R629" t="s">
        <v>10436</v>
      </c>
      <c r="S629" t="s">
        <v>10437</v>
      </c>
    </row>
    <row r="630" spans="1:19" x14ac:dyDescent="0.3">
      <c r="A630">
        <v>6.1790000000000003</v>
      </c>
      <c r="B630">
        <v>6.3159999999999998</v>
      </c>
      <c r="C630">
        <v>7.9489999999999998</v>
      </c>
      <c r="D630">
        <v>7.992</v>
      </c>
      <c r="E630">
        <v>6.3070000000000004</v>
      </c>
      <c r="F630" s="3">
        <f t="shared" si="28"/>
        <v>6.2475000000000005</v>
      </c>
      <c r="G630" s="3">
        <f t="shared" si="29"/>
        <v>7.4159999999999995</v>
      </c>
      <c r="H630">
        <v>0.16792215923898099</v>
      </c>
      <c r="I630">
        <v>0.299022746479844</v>
      </c>
      <c r="K630">
        <v>0.24299999999999999</v>
      </c>
      <c r="L630" s="3">
        <f t="shared" si="27"/>
        <v>-1.168499999999999</v>
      </c>
      <c r="M630">
        <v>52.2</v>
      </c>
      <c r="N630">
        <v>533</v>
      </c>
      <c r="O630">
        <v>4</v>
      </c>
      <c r="P630">
        <v>4</v>
      </c>
      <c r="Q630">
        <v>12</v>
      </c>
      <c r="R630" t="s">
        <v>11018</v>
      </c>
      <c r="S630" t="s">
        <v>11019</v>
      </c>
    </row>
    <row r="631" spans="1:19" x14ac:dyDescent="0.3">
      <c r="A631" s="3">
        <v>12.935</v>
      </c>
      <c r="B631" s="3">
        <v>12.965999999999999</v>
      </c>
      <c r="C631" s="3">
        <v>13.772</v>
      </c>
      <c r="D631" s="3">
        <v>13.678000000000001</v>
      </c>
      <c r="E631" s="3">
        <v>13.667999999999999</v>
      </c>
      <c r="F631" s="3">
        <f t="shared" si="28"/>
        <v>12.9505</v>
      </c>
      <c r="G631" s="3">
        <f t="shared" si="29"/>
        <v>13.706000000000001</v>
      </c>
      <c r="H631" s="3">
        <v>4.6184629238314501E-4</v>
      </c>
      <c r="I631" s="3">
        <v>4.6254381745142001E-2</v>
      </c>
      <c r="J631" s="3" t="s">
        <v>17</v>
      </c>
      <c r="K631" s="3">
        <v>9.5399999999999999E-4</v>
      </c>
      <c r="L631" s="3">
        <f t="shared" si="27"/>
        <v>-0.75550000000000139</v>
      </c>
      <c r="M631" s="3">
        <v>57.4</v>
      </c>
      <c r="N631" s="3">
        <v>509</v>
      </c>
      <c r="O631" s="3">
        <v>24</v>
      </c>
      <c r="P631" s="3">
        <v>118</v>
      </c>
      <c r="Q631" s="3">
        <v>60.5</v>
      </c>
      <c r="R631" s="3" t="s">
        <v>729</v>
      </c>
      <c r="S631" s="3" t="s">
        <v>730</v>
      </c>
    </row>
    <row r="632" spans="1:19" x14ac:dyDescent="0.3">
      <c r="A632" s="3">
        <v>9.3800000000000008</v>
      </c>
      <c r="B632" s="3">
        <v>9.39</v>
      </c>
      <c r="C632" s="3">
        <v>10.558</v>
      </c>
      <c r="D632" s="3">
        <v>10.638</v>
      </c>
      <c r="E632" s="3">
        <v>10.61</v>
      </c>
      <c r="F632" s="3">
        <f t="shared" si="28"/>
        <v>9.3850000000000016</v>
      </c>
      <c r="G632" s="3">
        <f t="shared" si="29"/>
        <v>10.601999999999999</v>
      </c>
      <c r="H632" s="3">
        <v>2.1801972098292201E-4</v>
      </c>
      <c r="I632" s="3">
        <v>3.8540715238512699E-2</v>
      </c>
      <c r="J632" s="3" t="s">
        <v>17</v>
      </c>
      <c r="K632" s="3">
        <v>1.2500000000000001E-2</v>
      </c>
      <c r="L632" s="3">
        <f t="shared" si="27"/>
        <v>-1.216999999999997</v>
      </c>
      <c r="M632" s="3">
        <v>70.2</v>
      </c>
      <c r="N632" s="3">
        <v>606</v>
      </c>
      <c r="O632" s="3">
        <v>8</v>
      </c>
      <c r="P632" s="3">
        <v>9</v>
      </c>
      <c r="Q632" s="3">
        <v>14.5</v>
      </c>
      <c r="R632" s="3" t="s">
        <v>3700</v>
      </c>
      <c r="S632" s="3" t="s">
        <v>3701</v>
      </c>
    </row>
    <row r="633" spans="1:19" x14ac:dyDescent="0.3">
      <c r="A633" s="3">
        <v>9.4600000000000009</v>
      </c>
      <c r="B633" s="3">
        <v>9.2799999999999994</v>
      </c>
      <c r="C633" s="3">
        <v>10.59</v>
      </c>
      <c r="D633" s="3">
        <v>10.76</v>
      </c>
      <c r="E633" s="3">
        <v>10.4</v>
      </c>
      <c r="F633" s="3">
        <f t="shared" si="28"/>
        <v>9.370000000000001</v>
      </c>
      <c r="G633" s="3">
        <f t="shared" si="29"/>
        <v>10.583333333333334</v>
      </c>
      <c r="H633" s="3">
        <v>3.5774545442207898E-3</v>
      </c>
      <c r="I633" s="3">
        <v>6.2855345304875895E-2</v>
      </c>
      <c r="J633" s="3" t="s">
        <v>17</v>
      </c>
      <c r="K633" s="3">
        <v>1.8600000000000001E-3</v>
      </c>
      <c r="L633" s="3">
        <f t="shared" si="27"/>
        <v>-1.2133333333333329</v>
      </c>
      <c r="M633" s="3">
        <v>22.2</v>
      </c>
      <c r="N633" s="3">
        <v>202</v>
      </c>
      <c r="O633" s="3">
        <v>4</v>
      </c>
      <c r="P633" s="3">
        <v>12</v>
      </c>
      <c r="Q633" s="3">
        <v>48</v>
      </c>
      <c r="R633" s="3" t="s">
        <v>1255</v>
      </c>
      <c r="S633" s="3" t="s">
        <v>1256</v>
      </c>
    </row>
    <row r="634" spans="1:19" x14ac:dyDescent="0.3">
      <c r="A634" s="3">
        <v>12.502000000000001</v>
      </c>
      <c r="B634" s="3">
        <v>12.49</v>
      </c>
      <c r="C634" s="3">
        <v>13.384</v>
      </c>
      <c r="D634" s="3">
        <v>13.433999999999999</v>
      </c>
      <c r="E634" s="3">
        <v>13.188000000000001</v>
      </c>
      <c r="F634" s="3">
        <f t="shared" si="28"/>
        <v>12.496</v>
      </c>
      <c r="G634" s="3">
        <f t="shared" si="29"/>
        <v>13.335333333333333</v>
      </c>
      <c r="H634" s="3">
        <v>7.6041795745329498E-3</v>
      </c>
      <c r="I634" s="3">
        <v>7.7063815015902995E-2</v>
      </c>
      <c r="J634" s="3" t="s">
        <v>17</v>
      </c>
      <c r="K634" s="3">
        <v>4.6299999999999996E-3</v>
      </c>
      <c r="L634" s="3">
        <f t="shared" si="27"/>
        <v>-0.83933333333333238</v>
      </c>
      <c r="M634" s="3">
        <v>82.3</v>
      </c>
      <c r="N634" s="3">
        <v>715</v>
      </c>
      <c r="O634" s="3">
        <v>32</v>
      </c>
      <c r="P634" s="3">
        <v>53</v>
      </c>
      <c r="Q634" s="3">
        <v>52.6</v>
      </c>
      <c r="R634" s="3" t="s">
        <v>2193</v>
      </c>
      <c r="S634" s="3" t="s">
        <v>2194</v>
      </c>
    </row>
    <row r="635" spans="1:19" x14ac:dyDescent="0.3">
      <c r="A635" s="3">
        <v>13.944000000000001</v>
      </c>
      <c r="B635" s="3">
        <v>13.882</v>
      </c>
      <c r="C635" s="3">
        <v>14.612</v>
      </c>
      <c r="D635" s="3">
        <v>14.622</v>
      </c>
      <c r="E635" s="3">
        <v>14.362</v>
      </c>
      <c r="F635" s="3">
        <f t="shared" si="28"/>
        <v>13.913</v>
      </c>
      <c r="G635" s="3">
        <f t="shared" si="29"/>
        <v>14.532000000000002</v>
      </c>
      <c r="H635" s="3">
        <v>1.1460039188051699E-2</v>
      </c>
      <c r="I635" s="3">
        <v>8.7211142957310805E-2</v>
      </c>
      <c r="J635" s="3" t="s">
        <v>17</v>
      </c>
      <c r="K635" s="3">
        <v>2.5600000000000001E-2</v>
      </c>
      <c r="L635" s="3">
        <f t="shared" si="27"/>
        <v>-0.61900000000000155</v>
      </c>
      <c r="M635" s="3">
        <v>209.3</v>
      </c>
      <c r="N635" s="3">
        <v>1888</v>
      </c>
      <c r="O635" s="3">
        <v>68</v>
      </c>
      <c r="P635" s="3">
        <v>145</v>
      </c>
      <c r="Q635" s="3">
        <v>33.700000000000003</v>
      </c>
      <c r="R635" s="3" t="s">
        <v>5061</v>
      </c>
      <c r="S635" s="3" t="s">
        <v>5062</v>
      </c>
    </row>
    <row r="636" spans="1:19" x14ac:dyDescent="0.3">
      <c r="A636" s="3">
        <v>10.478</v>
      </c>
      <c r="B636" s="3">
        <v>10.436</v>
      </c>
      <c r="C636" s="3">
        <v>11.664</v>
      </c>
      <c r="D636" s="3">
        <v>11.795999999999999</v>
      </c>
      <c r="E636" s="3">
        <v>11.324</v>
      </c>
      <c r="F636" s="3">
        <f t="shared" si="28"/>
        <v>10.457000000000001</v>
      </c>
      <c r="G636" s="3">
        <f t="shared" si="29"/>
        <v>11.594666666666667</v>
      </c>
      <c r="H636" s="3">
        <v>1.34405715026412E-2</v>
      </c>
      <c r="I636" s="3">
        <v>9.2323344946702204E-2</v>
      </c>
      <c r="J636" s="3" t="s">
        <v>17</v>
      </c>
      <c r="K636" s="3">
        <v>1.2099999999999999E-3</v>
      </c>
      <c r="L636" s="3">
        <f t="shared" si="27"/>
        <v>-1.1376666666666662</v>
      </c>
      <c r="M636" s="3">
        <v>53.5</v>
      </c>
      <c r="N636" s="3">
        <v>466</v>
      </c>
      <c r="O636" s="3">
        <v>10</v>
      </c>
      <c r="P636" s="3">
        <v>15</v>
      </c>
      <c r="Q636" s="3">
        <v>35.799999999999997</v>
      </c>
      <c r="R636" s="3" t="s">
        <v>881</v>
      </c>
      <c r="S636" s="3" t="s">
        <v>882</v>
      </c>
    </row>
    <row r="637" spans="1:19" x14ac:dyDescent="0.3">
      <c r="A637" s="3">
        <v>11.9</v>
      </c>
      <c r="B637" s="3">
        <v>12.124000000000001</v>
      </c>
      <c r="C637" s="3">
        <v>12.981999999999999</v>
      </c>
      <c r="D637" s="3">
        <v>13.146000000000001</v>
      </c>
      <c r="E637" s="3">
        <v>12.654</v>
      </c>
      <c r="F637" s="3">
        <f t="shared" si="28"/>
        <v>12.012</v>
      </c>
      <c r="G637" s="3">
        <f t="shared" si="29"/>
        <v>12.927333333333332</v>
      </c>
      <c r="H637" s="3">
        <v>1.5646667271814699E-2</v>
      </c>
      <c r="I637" s="3">
        <v>9.6612919962767496E-2</v>
      </c>
      <c r="J637" s="3" t="s">
        <v>17</v>
      </c>
      <c r="K637" s="3">
        <v>2.3099999999999999E-2</v>
      </c>
      <c r="L637" s="3">
        <f t="shared" si="27"/>
        <v>-0.91533333333333111</v>
      </c>
      <c r="M637" s="3">
        <v>40.799999999999997</v>
      </c>
      <c r="N637" s="3">
        <v>373</v>
      </c>
      <c r="O637" s="3">
        <v>17</v>
      </c>
      <c r="P637" s="3">
        <v>45</v>
      </c>
      <c r="Q637" s="3">
        <v>44.8</v>
      </c>
      <c r="R637" s="3" t="s">
        <v>4847</v>
      </c>
      <c r="S637" s="3" t="s">
        <v>4848</v>
      </c>
    </row>
    <row r="638" spans="1:19" x14ac:dyDescent="0.3">
      <c r="A638" s="3">
        <v>11.103999999999999</v>
      </c>
      <c r="B638" s="3">
        <v>11.215999999999999</v>
      </c>
      <c r="C638" s="3">
        <v>12.35</v>
      </c>
      <c r="D638" s="3">
        <v>12.428000000000001</v>
      </c>
      <c r="E638" s="3">
        <v>11.842000000000001</v>
      </c>
      <c r="F638" s="3">
        <f t="shared" si="28"/>
        <v>11.16</v>
      </c>
      <c r="G638" s="3">
        <f t="shared" si="29"/>
        <v>12.206666666666665</v>
      </c>
      <c r="H638" s="3">
        <v>2.226583438084E-2</v>
      </c>
      <c r="I638" s="3">
        <v>0.10888852651394799</v>
      </c>
      <c r="J638" s="3" t="s">
        <v>17</v>
      </c>
      <c r="K638" s="3">
        <v>2.52E-2</v>
      </c>
      <c r="L638" s="3">
        <f t="shared" si="27"/>
        <v>-1.0466666666666651</v>
      </c>
      <c r="M638" s="3">
        <v>111.7</v>
      </c>
      <c r="N638" s="3">
        <v>1015</v>
      </c>
      <c r="O638" s="3">
        <v>23</v>
      </c>
      <c r="P638" s="3">
        <v>31</v>
      </c>
      <c r="Q638" s="3">
        <v>28.5</v>
      </c>
      <c r="R638" s="3" t="s">
        <v>5037</v>
      </c>
      <c r="S638" s="3" t="s">
        <v>5038</v>
      </c>
    </row>
    <row r="639" spans="1:19" x14ac:dyDescent="0.3">
      <c r="A639" s="3">
        <v>12.044</v>
      </c>
      <c r="B639" s="3">
        <v>12.288</v>
      </c>
      <c r="C639" s="3">
        <v>13.173999999999999</v>
      </c>
      <c r="D639" s="3">
        <v>13.263999999999999</v>
      </c>
      <c r="E639" s="3">
        <v>12.728</v>
      </c>
      <c r="F639" s="3">
        <f t="shared" si="28"/>
        <v>12.166</v>
      </c>
      <c r="G639" s="3">
        <f t="shared" si="29"/>
        <v>13.055333333333332</v>
      </c>
      <c r="H639" s="3">
        <v>2.2900392247588702E-2</v>
      </c>
      <c r="I639" s="3">
        <v>0.10954577887580599</v>
      </c>
      <c r="J639" s="3" t="s">
        <v>17</v>
      </c>
      <c r="K639" s="3">
        <v>3.7400000000000003E-2</v>
      </c>
      <c r="L639" s="3">
        <f t="shared" si="27"/>
        <v>-0.88933333333333131</v>
      </c>
      <c r="M639" s="3">
        <v>73.7</v>
      </c>
      <c r="N639" s="3">
        <v>672</v>
      </c>
      <c r="O639" s="3">
        <v>26</v>
      </c>
      <c r="P639" s="3">
        <v>93</v>
      </c>
      <c r="Q639" s="3">
        <v>46.6</v>
      </c>
      <c r="R639" s="3" t="s">
        <v>5930</v>
      </c>
      <c r="S639" s="3" t="s">
        <v>5931</v>
      </c>
    </row>
    <row r="640" spans="1:19" x14ac:dyDescent="0.3">
      <c r="A640">
        <v>5.835</v>
      </c>
      <c r="B640">
        <v>6.17</v>
      </c>
      <c r="C640">
        <v>7.0110000000000001</v>
      </c>
      <c r="D640">
        <v>7.68</v>
      </c>
      <c r="E640">
        <v>6.8579999999999997</v>
      </c>
      <c r="F640" s="3">
        <f t="shared" si="28"/>
        <v>6.0024999999999995</v>
      </c>
      <c r="G640" s="3">
        <f t="shared" si="29"/>
        <v>7.1829999999999998</v>
      </c>
      <c r="H640">
        <v>3.0164036524717001E-2</v>
      </c>
      <c r="I640">
        <v>0.12206643733575299</v>
      </c>
      <c r="J640" t="s">
        <v>17</v>
      </c>
      <c r="K640">
        <v>3.8699999999999998E-2</v>
      </c>
      <c r="L640" s="3">
        <f t="shared" si="27"/>
        <v>-1.1805000000000003</v>
      </c>
      <c r="M640">
        <v>85.1</v>
      </c>
      <c r="N640">
        <v>754</v>
      </c>
      <c r="O640">
        <v>1</v>
      </c>
      <c r="P640">
        <v>6</v>
      </c>
      <c r="Q640">
        <v>6.6</v>
      </c>
      <c r="R640" t="s">
        <v>6022</v>
      </c>
      <c r="S640" t="s">
        <v>6023</v>
      </c>
    </row>
    <row r="641" spans="1:19" x14ac:dyDescent="0.3">
      <c r="A641" s="3">
        <v>8.4489999999999998</v>
      </c>
      <c r="B641" s="3">
        <v>9.0039999999999996</v>
      </c>
      <c r="C641" s="3">
        <v>10.137</v>
      </c>
      <c r="D641" s="3">
        <v>10.226000000000001</v>
      </c>
      <c r="E641" s="3">
        <v>9.57</v>
      </c>
      <c r="F641" s="3">
        <f t="shared" si="28"/>
        <v>8.7264999999999997</v>
      </c>
      <c r="G641" s="3">
        <f t="shared" si="29"/>
        <v>9.977666666666666</v>
      </c>
      <c r="H641" s="3">
        <v>6.4346429620106699E-2</v>
      </c>
      <c r="I641" s="3">
        <v>0.17321195872727199</v>
      </c>
      <c r="J641" s="3" t="s">
        <v>17</v>
      </c>
      <c r="K641" s="3">
        <v>4.5400000000000003E-2</v>
      </c>
      <c r="L641" s="3">
        <f t="shared" si="27"/>
        <v>-1.2511666666666663</v>
      </c>
      <c r="M641" s="3">
        <v>31.9</v>
      </c>
      <c r="N641" s="3">
        <v>284</v>
      </c>
      <c r="O641" s="3">
        <v>4</v>
      </c>
      <c r="P641" s="3">
        <v>4</v>
      </c>
      <c r="Q641" s="3">
        <v>16.2</v>
      </c>
      <c r="R641" s="3" t="s">
        <v>6429</v>
      </c>
      <c r="S641" s="3" t="s">
        <v>6430</v>
      </c>
    </row>
    <row r="642" spans="1:19" x14ac:dyDescent="0.3">
      <c r="A642">
        <v>13.384</v>
      </c>
      <c r="B642">
        <v>13.250999999999999</v>
      </c>
      <c r="C642">
        <v>14.177</v>
      </c>
      <c r="D642">
        <v>14.231</v>
      </c>
      <c r="E642">
        <v>13.688000000000001</v>
      </c>
      <c r="F642" s="3">
        <f t="shared" si="28"/>
        <v>13.317499999999999</v>
      </c>
      <c r="G642" s="3">
        <f t="shared" si="29"/>
        <v>14.032000000000002</v>
      </c>
      <c r="H642">
        <v>4.14761558819806E-2</v>
      </c>
      <c r="I642">
        <v>0.141032361268702</v>
      </c>
      <c r="K642">
        <v>6.0400000000000002E-2</v>
      </c>
      <c r="L642" s="3">
        <f t="shared" si="27"/>
        <v>-0.7145000000000028</v>
      </c>
      <c r="M642">
        <v>73.099999999999994</v>
      </c>
      <c r="N642">
        <v>660</v>
      </c>
      <c r="O642">
        <v>38</v>
      </c>
      <c r="P642">
        <v>105</v>
      </c>
      <c r="Q642">
        <v>75</v>
      </c>
      <c r="R642" t="s">
        <v>7098</v>
      </c>
      <c r="S642" t="s">
        <v>7099</v>
      </c>
    </row>
    <row r="643" spans="1:19" x14ac:dyDescent="0.3">
      <c r="A643">
        <v>10.388</v>
      </c>
      <c r="B643">
        <v>10.342000000000001</v>
      </c>
      <c r="C643">
        <v>11.69</v>
      </c>
      <c r="D643">
        <v>11.888999999999999</v>
      </c>
      <c r="E643">
        <v>10.928000000000001</v>
      </c>
      <c r="F643" s="3">
        <f t="shared" si="28"/>
        <v>10.365</v>
      </c>
      <c r="G643" s="3">
        <f t="shared" si="29"/>
        <v>11.502333333333334</v>
      </c>
      <c r="H643">
        <v>5.95236937240083E-2</v>
      </c>
      <c r="I643">
        <v>0.16559892095794801</v>
      </c>
      <c r="K643">
        <v>6.3899999999999998E-2</v>
      </c>
      <c r="L643" s="3">
        <f t="shared" ref="L643:L706" si="30">F643-G643</f>
        <v>-1.1373333333333342</v>
      </c>
      <c r="M643">
        <v>22.4</v>
      </c>
      <c r="N643">
        <v>202</v>
      </c>
      <c r="O643">
        <v>5</v>
      </c>
      <c r="P643">
        <v>14</v>
      </c>
      <c r="Q643">
        <v>29.7</v>
      </c>
      <c r="R643" t="s">
        <v>7246</v>
      </c>
      <c r="S643" t="s">
        <v>7247</v>
      </c>
    </row>
    <row r="644" spans="1:19" x14ac:dyDescent="0.3">
      <c r="A644">
        <v>7.0460000000000003</v>
      </c>
      <c r="B644">
        <v>6.9320000000000004</v>
      </c>
      <c r="C644">
        <v>8.4559999999999995</v>
      </c>
      <c r="D644">
        <v>7.8940000000000001</v>
      </c>
      <c r="E644">
        <v>8.3219999999999992</v>
      </c>
      <c r="F644" s="3">
        <f t="shared" ref="F644:F707" si="31">AVERAGE(A644:B644)</f>
        <v>6.9890000000000008</v>
      </c>
      <c r="G644" s="3">
        <f t="shared" ref="G644:G707" si="32">AVERAGE(C644:E644)</f>
        <v>8.2240000000000002</v>
      </c>
      <c r="H644">
        <v>1.20611569918526E-2</v>
      </c>
      <c r="I644">
        <v>8.9066155543029796E-2</v>
      </c>
      <c r="K644">
        <v>9.9299999999999999E-2</v>
      </c>
      <c r="L644" s="3">
        <f t="shared" si="30"/>
        <v>-1.2349999999999994</v>
      </c>
      <c r="M644">
        <v>35.4</v>
      </c>
      <c r="N644">
        <v>342</v>
      </c>
      <c r="O644">
        <v>2</v>
      </c>
      <c r="P644">
        <v>3</v>
      </c>
      <c r="Q644">
        <v>5.6</v>
      </c>
      <c r="R644" t="s">
        <v>8415</v>
      </c>
      <c r="S644" t="s">
        <v>8416</v>
      </c>
    </row>
    <row r="645" spans="1:19" x14ac:dyDescent="0.3">
      <c r="A645">
        <v>9.1720000000000006</v>
      </c>
      <c r="B645">
        <v>8.7739999999999991</v>
      </c>
      <c r="C645">
        <v>9.9420000000000002</v>
      </c>
      <c r="D645">
        <v>9.6760000000000002</v>
      </c>
      <c r="E645">
        <v>11.044</v>
      </c>
      <c r="F645" s="3">
        <f t="shared" si="31"/>
        <v>8.972999999999999</v>
      </c>
      <c r="G645" s="3">
        <f t="shared" si="32"/>
        <v>10.220666666666668</v>
      </c>
      <c r="H645">
        <v>8.2414730515506796E-2</v>
      </c>
      <c r="I645">
        <v>0.195635195058462</v>
      </c>
      <c r="K645">
        <v>0.35</v>
      </c>
      <c r="L645" s="3">
        <f t="shared" si="30"/>
        <v>-1.2476666666666691</v>
      </c>
      <c r="M645">
        <v>67.400000000000006</v>
      </c>
      <c r="N645">
        <v>618</v>
      </c>
      <c r="O645">
        <v>6</v>
      </c>
      <c r="P645">
        <v>9</v>
      </c>
      <c r="Q645">
        <v>12.3</v>
      </c>
      <c r="R645" t="s">
        <v>12222</v>
      </c>
      <c r="S645" t="s">
        <v>12223</v>
      </c>
    </row>
    <row r="646" spans="1:19" x14ac:dyDescent="0.3">
      <c r="A646" s="3">
        <v>11.884</v>
      </c>
      <c r="B646" s="3">
        <v>12.012</v>
      </c>
      <c r="C646" s="3">
        <v>12.755000000000001</v>
      </c>
      <c r="D646" s="3">
        <v>12.914</v>
      </c>
      <c r="E646" s="3">
        <v>13.01</v>
      </c>
      <c r="F646" s="3">
        <f t="shared" si="31"/>
        <v>11.948</v>
      </c>
      <c r="G646" s="3">
        <f t="shared" si="32"/>
        <v>12.893000000000001</v>
      </c>
      <c r="H646" s="3">
        <v>2.7710037438693101E-3</v>
      </c>
      <c r="I646" s="3">
        <v>6.1463176029274001E-2</v>
      </c>
      <c r="J646" s="3" t="s">
        <v>17</v>
      </c>
      <c r="K646" s="3">
        <v>6.3800000000000003E-3</v>
      </c>
      <c r="L646" s="3">
        <f t="shared" si="30"/>
        <v>-0.94500000000000028</v>
      </c>
      <c r="M646" s="3">
        <v>67.5</v>
      </c>
      <c r="N646" s="3">
        <v>603</v>
      </c>
      <c r="O646" s="3">
        <v>23</v>
      </c>
      <c r="P646" s="3">
        <v>45</v>
      </c>
      <c r="Q646" s="3">
        <v>49.9</v>
      </c>
      <c r="R646" s="3" t="s">
        <v>2643</v>
      </c>
      <c r="S646" s="3" t="s">
        <v>2644</v>
      </c>
    </row>
    <row r="647" spans="1:19" x14ac:dyDescent="0.3">
      <c r="A647" s="3">
        <v>11.411</v>
      </c>
      <c r="B647" s="3">
        <v>11.271000000000001</v>
      </c>
      <c r="C647" s="3">
        <v>12.474</v>
      </c>
      <c r="D647" s="3">
        <v>12.46</v>
      </c>
      <c r="E647" s="3">
        <v>12.18</v>
      </c>
      <c r="F647" s="3">
        <f t="shared" si="31"/>
        <v>11.341000000000001</v>
      </c>
      <c r="G647" s="3">
        <f t="shared" si="32"/>
        <v>12.371333333333334</v>
      </c>
      <c r="H647" s="3">
        <v>3.2229436637777899E-3</v>
      </c>
      <c r="I647" s="3">
        <v>6.2429798651503297E-2</v>
      </c>
      <c r="J647" s="3" t="s">
        <v>17</v>
      </c>
      <c r="K647" s="3">
        <v>3.6800000000000001E-3</v>
      </c>
      <c r="L647" s="3">
        <f t="shared" si="30"/>
        <v>-1.0303333333333331</v>
      </c>
      <c r="M647" s="3">
        <v>74.2</v>
      </c>
      <c r="N647" s="3">
        <v>669</v>
      </c>
      <c r="O647" s="3">
        <v>15</v>
      </c>
      <c r="P647" s="3">
        <v>32</v>
      </c>
      <c r="Q647" s="3">
        <v>25.9</v>
      </c>
      <c r="R647" s="3" t="s">
        <v>1922</v>
      </c>
      <c r="S647" s="3" t="s">
        <v>1923</v>
      </c>
    </row>
    <row r="648" spans="1:19" x14ac:dyDescent="0.3">
      <c r="A648" s="3">
        <v>11.576000000000001</v>
      </c>
      <c r="B648" s="3">
        <v>11.667999999999999</v>
      </c>
      <c r="C648" s="3">
        <v>12.73</v>
      </c>
      <c r="D648" s="3">
        <v>12.712</v>
      </c>
      <c r="E648" s="3">
        <v>12.409000000000001</v>
      </c>
      <c r="F648" s="3">
        <f t="shared" si="31"/>
        <v>11.622</v>
      </c>
      <c r="G648" s="3">
        <f t="shared" si="32"/>
        <v>12.616999999999999</v>
      </c>
      <c r="H648" s="3">
        <v>4.9864811281732802E-3</v>
      </c>
      <c r="I648" s="3">
        <v>6.8110427475311097E-2</v>
      </c>
      <c r="J648" s="3" t="s">
        <v>17</v>
      </c>
      <c r="K648" s="3">
        <v>4.3800000000000002E-3</v>
      </c>
      <c r="L648" s="3">
        <f t="shared" si="30"/>
        <v>-0.99499999999999922</v>
      </c>
      <c r="M648" s="3">
        <v>53.3</v>
      </c>
      <c r="N648" s="3">
        <v>476</v>
      </c>
      <c r="O648" s="3">
        <v>21</v>
      </c>
      <c r="P648" s="3">
        <v>32</v>
      </c>
      <c r="Q648" s="3">
        <v>45</v>
      </c>
      <c r="R648" s="3" t="s">
        <v>2130</v>
      </c>
      <c r="S648" s="3" t="s">
        <v>2131</v>
      </c>
    </row>
    <row r="649" spans="1:19" x14ac:dyDescent="0.3">
      <c r="A649" s="3">
        <v>13.762</v>
      </c>
      <c r="B649" s="3">
        <v>13.852</v>
      </c>
      <c r="C649" s="3">
        <v>14.428000000000001</v>
      </c>
      <c r="D649" s="3">
        <v>14.561999999999999</v>
      </c>
      <c r="E649" s="3">
        <v>14.3</v>
      </c>
      <c r="F649" s="3">
        <f t="shared" si="31"/>
        <v>13.807</v>
      </c>
      <c r="G649" s="3">
        <f t="shared" si="32"/>
        <v>14.430000000000001</v>
      </c>
      <c r="H649" s="3">
        <v>6.2518391673627403E-3</v>
      </c>
      <c r="I649" s="3">
        <v>7.2088347773676703E-2</v>
      </c>
      <c r="J649" s="3" t="s">
        <v>17</v>
      </c>
      <c r="K649" s="3">
        <v>1.78E-2</v>
      </c>
      <c r="L649" s="3">
        <f t="shared" si="30"/>
        <v>-0.62300000000000111</v>
      </c>
      <c r="M649" s="3">
        <v>43</v>
      </c>
      <c r="N649" s="3">
        <v>390</v>
      </c>
      <c r="O649" s="3">
        <v>23</v>
      </c>
      <c r="P649" s="3">
        <v>131</v>
      </c>
      <c r="Q649" s="3">
        <v>74.900000000000006</v>
      </c>
      <c r="R649" s="3" t="s">
        <v>4337</v>
      </c>
      <c r="S649" s="3" t="s">
        <v>4338</v>
      </c>
    </row>
    <row r="650" spans="1:19" x14ac:dyDescent="0.3">
      <c r="A650" s="3">
        <v>12.935</v>
      </c>
      <c r="B650" s="3">
        <v>12.981999999999999</v>
      </c>
      <c r="C650" s="3">
        <v>13.746</v>
      </c>
      <c r="D650" s="3">
        <v>13.797000000000001</v>
      </c>
      <c r="E650" s="3">
        <v>13.55</v>
      </c>
      <c r="F650" s="3">
        <f t="shared" si="31"/>
        <v>12.958500000000001</v>
      </c>
      <c r="G650" s="3">
        <f t="shared" si="32"/>
        <v>13.697666666666668</v>
      </c>
      <c r="H650" s="3">
        <v>6.37056466059387E-3</v>
      </c>
      <c r="I650" s="3">
        <v>7.2513039278781596E-2</v>
      </c>
      <c r="J650" s="3" t="s">
        <v>17</v>
      </c>
      <c r="K650" s="3">
        <v>9.1599999999999997E-3</v>
      </c>
      <c r="L650" s="3">
        <f t="shared" si="30"/>
        <v>-0.73916666666666764</v>
      </c>
      <c r="M650" s="3">
        <v>116.8</v>
      </c>
      <c r="N650" s="3">
        <v>1074</v>
      </c>
      <c r="O650" s="3">
        <v>41</v>
      </c>
      <c r="P650" s="3">
        <v>94</v>
      </c>
      <c r="Q650" s="3">
        <v>41.7</v>
      </c>
      <c r="R650" s="3" t="s">
        <v>3170</v>
      </c>
      <c r="S650" s="3" t="s">
        <v>3171</v>
      </c>
    </row>
    <row r="651" spans="1:19" x14ac:dyDescent="0.3">
      <c r="A651" s="3">
        <v>9.8339999999999996</v>
      </c>
      <c r="B651" s="3">
        <v>9.9019999999999992</v>
      </c>
      <c r="C651" s="3">
        <v>11.071</v>
      </c>
      <c r="D651" s="3">
        <v>11.294</v>
      </c>
      <c r="E651" s="3">
        <v>10.78</v>
      </c>
      <c r="F651" s="3">
        <f t="shared" si="31"/>
        <v>9.8679999999999986</v>
      </c>
      <c r="G651" s="3">
        <f t="shared" si="32"/>
        <v>11.048333333333334</v>
      </c>
      <c r="H651" s="3">
        <v>1.23212117161954E-2</v>
      </c>
      <c r="I651" s="3">
        <v>8.9862485676516696E-2</v>
      </c>
      <c r="J651" s="3" t="s">
        <v>17</v>
      </c>
      <c r="K651" s="3">
        <v>1.06E-3</v>
      </c>
      <c r="L651" s="3">
        <f t="shared" si="30"/>
        <v>-1.1803333333333352</v>
      </c>
      <c r="M651" s="3">
        <v>116.3</v>
      </c>
      <c r="N651" s="3">
        <v>1037</v>
      </c>
      <c r="O651" s="3">
        <v>9</v>
      </c>
      <c r="P651" s="3">
        <v>11</v>
      </c>
      <c r="Q651" s="3">
        <v>10.9</v>
      </c>
      <c r="R651" s="3" t="s">
        <v>787</v>
      </c>
      <c r="S651" s="3" t="s">
        <v>788</v>
      </c>
    </row>
    <row r="652" spans="1:19" x14ac:dyDescent="0.3">
      <c r="A652" s="3">
        <v>11.272</v>
      </c>
      <c r="B652" s="3">
        <v>11.375999999999999</v>
      </c>
      <c r="C652" s="3">
        <v>12.438000000000001</v>
      </c>
      <c r="D652" s="3">
        <v>12.519</v>
      </c>
      <c r="E652" s="3">
        <v>12.032</v>
      </c>
      <c r="F652" s="3">
        <f t="shared" si="31"/>
        <v>11.324</v>
      </c>
      <c r="G652" s="3">
        <f t="shared" si="32"/>
        <v>12.329666666666668</v>
      </c>
      <c r="H652" s="3">
        <v>1.4553296845406899E-2</v>
      </c>
      <c r="I652" s="3">
        <v>9.3780409370402204E-2</v>
      </c>
      <c r="J652" s="3" t="s">
        <v>17</v>
      </c>
      <c r="K652" s="3">
        <v>1.2E-2</v>
      </c>
      <c r="L652" s="3">
        <f t="shared" si="30"/>
        <v>-1.0056666666666683</v>
      </c>
      <c r="M652" s="3">
        <v>48.9</v>
      </c>
      <c r="N652" s="3">
        <v>432</v>
      </c>
      <c r="O652" s="3">
        <v>19</v>
      </c>
      <c r="P652" s="3">
        <v>24</v>
      </c>
      <c r="Q652" s="3">
        <v>44.2</v>
      </c>
      <c r="R652" s="3" t="s">
        <v>3620</v>
      </c>
      <c r="S652" s="3" t="s">
        <v>3621</v>
      </c>
    </row>
    <row r="653" spans="1:19" x14ac:dyDescent="0.3">
      <c r="A653" s="3">
        <v>8.44</v>
      </c>
      <c r="B653" s="3">
        <v>8.1</v>
      </c>
      <c r="C653" s="3">
        <v>9.56</v>
      </c>
      <c r="D653" s="3">
        <v>9.8049999999999997</v>
      </c>
      <c r="E653" s="3">
        <v>9.1539999999999999</v>
      </c>
      <c r="F653" s="3">
        <f t="shared" si="31"/>
        <v>8.27</v>
      </c>
      <c r="G653" s="3">
        <f t="shared" si="32"/>
        <v>9.506333333333334</v>
      </c>
      <c r="H653" s="3">
        <v>1.8942748105225799E-2</v>
      </c>
      <c r="I653" s="3">
        <v>0.103184874431268</v>
      </c>
      <c r="J653" s="3" t="s">
        <v>17</v>
      </c>
      <c r="K653" s="3">
        <v>1.43E-2</v>
      </c>
      <c r="L653" s="3">
        <f t="shared" si="30"/>
        <v>-1.2363333333333344</v>
      </c>
      <c r="M653" s="3">
        <v>83.5</v>
      </c>
      <c r="N653" s="3">
        <v>735</v>
      </c>
      <c r="O653" s="3">
        <v>6</v>
      </c>
      <c r="P653" s="3">
        <v>12</v>
      </c>
      <c r="Q653" s="3">
        <v>14</v>
      </c>
      <c r="R653" s="3" t="s">
        <v>3928</v>
      </c>
      <c r="S653" s="3" t="s">
        <v>3929</v>
      </c>
    </row>
    <row r="654" spans="1:19" x14ac:dyDescent="0.3">
      <c r="A654" s="3">
        <v>12.749000000000001</v>
      </c>
      <c r="B654" s="3">
        <v>12.869</v>
      </c>
      <c r="C654" s="3">
        <v>13.537000000000001</v>
      </c>
      <c r="D654" s="3">
        <v>13.615</v>
      </c>
      <c r="E654" s="3">
        <v>13.6</v>
      </c>
      <c r="F654" s="3">
        <f t="shared" si="31"/>
        <v>12.809000000000001</v>
      </c>
      <c r="G654" s="3">
        <f t="shared" si="32"/>
        <v>13.584000000000001</v>
      </c>
      <c r="H654" s="3">
        <v>2.5868553456895201E-2</v>
      </c>
      <c r="I654" s="3">
        <v>0.11505479283588201</v>
      </c>
      <c r="J654" s="3" t="s">
        <v>17</v>
      </c>
      <c r="K654" s="3">
        <v>7.8100000000000001E-4</v>
      </c>
      <c r="L654" s="3">
        <f t="shared" si="30"/>
        <v>-0.77500000000000036</v>
      </c>
      <c r="M654" s="3">
        <v>50.6</v>
      </c>
      <c r="N654" s="3">
        <v>455</v>
      </c>
      <c r="O654" s="3">
        <v>22</v>
      </c>
      <c r="P654" s="3">
        <v>83</v>
      </c>
      <c r="Q654" s="3">
        <v>49.9</v>
      </c>
      <c r="R654" s="3" t="s">
        <v>629</v>
      </c>
      <c r="S654" s="3" t="s">
        <v>630</v>
      </c>
    </row>
    <row r="655" spans="1:19" x14ac:dyDescent="0.3">
      <c r="A655">
        <v>3.5459999999999998</v>
      </c>
      <c r="B655">
        <v>4.0220000000000002</v>
      </c>
      <c r="C655">
        <v>5.2220000000000004</v>
      </c>
      <c r="D655">
        <v>4.9429999999999996</v>
      </c>
      <c r="E655">
        <v>4.734</v>
      </c>
      <c r="F655" s="3">
        <f t="shared" si="31"/>
        <v>3.7839999999999998</v>
      </c>
      <c r="G655" s="3">
        <f t="shared" si="32"/>
        <v>4.966333333333333</v>
      </c>
      <c r="H655">
        <v>6.5451238020095101E-2</v>
      </c>
      <c r="I655">
        <v>0.174341341171174</v>
      </c>
      <c r="J655" t="s">
        <v>17</v>
      </c>
      <c r="K655">
        <v>4.7699999999999999E-2</v>
      </c>
      <c r="L655" s="3">
        <f t="shared" si="30"/>
        <v>-1.1823333333333332</v>
      </c>
      <c r="M655">
        <v>98.1</v>
      </c>
      <c r="N655">
        <v>888</v>
      </c>
      <c r="O655">
        <v>1</v>
      </c>
      <c r="P655">
        <v>1</v>
      </c>
      <c r="Q655">
        <v>1.2</v>
      </c>
      <c r="R655" t="s">
        <v>6520</v>
      </c>
      <c r="S655" t="s">
        <v>6521</v>
      </c>
    </row>
    <row r="656" spans="1:19" x14ac:dyDescent="0.3">
      <c r="A656" s="3">
        <v>7.3739999999999997</v>
      </c>
      <c r="B656" s="3">
        <v>7.6520000000000001</v>
      </c>
      <c r="C656" s="3">
        <v>8.73</v>
      </c>
      <c r="D656" s="3">
        <v>8.7859999999999996</v>
      </c>
      <c r="E656" s="3">
        <v>8.7560000000000002</v>
      </c>
      <c r="F656" s="3">
        <f t="shared" si="31"/>
        <v>7.5129999999999999</v>
      </c>
      <c r="G656" s="3">
        <f t="shared" si="32"/>
        <v>8.7573333333333334</v>
      </c>
      <c r="H656" s="3">
        <v>6.7536523268970999E-2</v>
      </c>
      <c r="I656" s="3">
        <v>0.17657817361116099</v>
      </c>
      <c r="J656" s="3" t="s">
        <v>17</v>
      </c>
      <c r="K656" s="3">
        <v>2.3199999999999998E-2</v>
      </c>
      <c r="L656" s="3">
        <f t="shared" si="30"/>
        <v>-1.2443333333333335</v>
      </c>
      <c r="M656" s="3">
        <v>81</v>
      </c>
      <c r="N656" s="3">
        <v>784</v>
      </c>
      <c r="O656" s="3">
        <v>2</v>
      </c>
      <c r="P656" s="3">
        <v>4</v>
      </c>
      <c r="Q656" s="3">
        <v>3.3</v>
      </c>
      <c r="R656" s="3" t="s">
        <v>4861</v>
      </c>
      <c r="S656" s="3" t="s">
        <v>4862</v>
      </c>
    </row>
    <row r="657" spans="1:19" x14ac:dyDescent="0.3">
      <c r="A657">
        <v>1.52</v>
      </c>
      <c r="B657">
        <v>1.1220000000000001</v>
      </c>
      <c r="C657">
        <v>2.6339999999999999</v>
      </c>
      <c r="D657">
        <v>2.9359999999999999</v>
      </c>
      <c r="E657">
        <v>1.554</v>
      </c>
      <c r="F657" s="3">
        <f t="shared" si="31"/>
        <v>1.3210000000000002</v>
      </c>
      <c r="G657" s="3">
        <f t="shared" si="32"/>
        <v>2.3746666666666667</v>
      </c>
      <c r="H657">
        <v>0.116873707589023</v>
      </c>
      <c r="I657">
        <v>0.238732957007046</v>
      </c>
      <c r="K657">
        <v>5.5100000000000003E-2</v>
      </c>
      <c r="L657" s="3">
        <f t="shared" si="30"/>
        <v>-1.0536666666666665</v>
      </c>
      <c r="M657">
        <v>29.4</v>
      </c>
      <c r="N657">
        <v>257</v>
      </c>
      <c r="O657">
        <v>1</v>
      </c>
      <c r="P657">
        <v>1</v>
      </c>
      <c r="Q657">
        <v>8.6</v>
      </c>
      <c r="R657" t="s">
        <v>6869</v>
      </c>
      <c r="S657" t="s">
        <v>6870</v>
      </c>
    </row>
    <row r="658" spans="1:19" x14ac:dyDescent="0.3">
      <c r="A658">
        <v>10.119999999999999</v>
      </c>
      <c r="B658">
        <v>10.502000000000001</v>
      </c>
      <c r="C658">
        <v>11.654</v>
      </c>
      <c r="D658">
        <v>11.881</v>
      </c>
      <c r="E658">
        <v>10.811999999999999</v>
      </c>
      <c r="F658" s="3">
        <f t="shared" si="31"/>
        <v>10.311</v>
      </c>
      <c r="G658" s="3">
        <f t="shared" si="32"/>
        <v>11.449</v>
      </c>
      <c r="H658">
        <v>5.8806681754624703E-2</v>
      </c>
      <c r="I658">
        <v>0.16514232301298701</v>
      </c>
      <c r="K658">
        <v>0.107</v>
      </c>
      <c r="L658" s="3">
        <f t="shared" si="30"/>
        <v>-1.1379999999999999</v>
      </c>
      <c r="M658">
        <v>87.9</v>
      </c>
      <c r="N658">
        <v>800</v>
      </c>
      <c r="O658">
        <v>2</v>
      </c>
      <c r="P658">
        <v>400</v>
      </c>
      <c r="Q658">
        <v>50.5</v>
      </c>
      <c r="R658" t="s">
        <v>8634</v>
      </c>
      <c r="S658" t="s">
        <v>8635</v>
      </c>
    </row>
    <row r="659" spans="1:19" x14ac:dyDescent="0.3">
      <c r="A659">
        <v>10.257</v>
      </c>
      <c r="B659">
        <v>9.9499999999999993</v>
      </c>
      <c r="C659">
        <v>11.962</v>
      </c>
      <c r="D659">
        <v>11.818</v>
      </c>
      <c r="E659">
        <v>9.9209999999999994</v>
      </c>
      <c r="F659" s="3">
        <f t="shared" si="31"/>
        <v>10.1035</v>
      </c>
      <c r="G659" s="3">
        <f t="shared" si="32"/>
        <v>11.233666666666666</v>
      </c>
      <c r="H659">
        <v>0.22422783392849299</v>
      </c>
      <c r="I659">
        <v>0.359974241289442</v>
      </c>
      <c r="K659">
        <v>0.38900000000000001</v>
      </c>
      <c r="L659" s="3">
        <f t="shared" si="30"/>
        <v>-1.1301666666666659</v>
      </c>
      <c r="M659">
        <v>26.3</v>
      </c>
      <c r="N659">
        <v>234</v>
      </c>
      <c r="O659">
        <v>8</v>
      </c>
      <c r="P659">
        <v>12</v>
      </c>
      <c r="Q659">
        <v>35.9</v>
      </c>
      <c r="R659" t="s">
        <v>12647</v>
      </c>
      <c r="S659" t="s">
        <v>12648</v>
      </c>
    </row>
    <row r="660" spans="1:19" x14ac:dyDescent="0.3">
      <c r="A660" s="3">
        <v>9.4710000000000001</v>
      </c>
      <c r="B660" s="3">
        <v>9.3640000000000008</v>
      </c>
      <c r="C660" s="3">
        <v>10.618</v>
      </c>
      <c r="D660" s="3">
        <v>10.523999999999999</v>
      </c>
      <c r="E660" s="3">
        <v>10.683999999999999</v>
      </c>
      <c r="F660" s="3">
        <f t="shared" si="31"/>
        <v>9.4175000000000004</v>
      </c>
      <c r="G660" s="3">
        <f t="shared" si="32"/>
        <v>10.608666666666666</v>
      </c>
      <c r="H660" s="3">
        <v>1.5276569677942101E-3</v>
      </c>
      <c r="I660" s="3">
        <v>5.3649152826337601E-2</v>
      </c>
      <c r="J660" s="3" t="s">
        <v>17</v>
      </c>
      <c r="K660" s="3">
        <v>3.7900000000000003E-2</v>
      </c>
      <c r="L660" s="3">
        <f t="shared" si="30"/>
        <v>-1.1911666666666658</v>
      </c>
      <c r="M660" s="3">
        <v>36.700000000000003</v>
      </c>
      <c r="N660" s="3">
        <v>330</v>
      </c>
      <c r="O660" s="3">
        <v>9</v>
      </c>
      <c r="P660" s="3">
        <v>16</v>
      </c>
      <c r="Q660" s="3">
        <v>32.700000000000003</v>
      </c>
      <c r="R660" s="3" t="s">
        <v>5958</v>
      </c>
      <c r="S660" s="3" t="s">
        <v>5959</v>
      </c>
    </row>
    <row r="661" spans="1:19" x14ac:dyDescent="0.3">
      <c r="A661" s="3">
        <v>11.196999999999999</v>
      </c>
      <c r="B661" s="3">
        <v>11.15</v>
      </c>
      <c r="C661" s="3">
        <v>12.244999999999999</v>
      </c>
      <c r="D661" s="3">
        <v>12.278</v>
      </c>
      <c r="E661" s="3">
        <v>12.064</v>
      </c>
      <c r="F661" s="3">
        <f t="shared" si="31"/>
        <v>11.173500000000001</v>
      </c>
      <c r="G661" s="3">
        <f t="shared" si="32"/>
        <v>12.195666666666668</v>
      </c>
      <c r="H661" s="3">
        <v>1.941999235864E-3</v>
      </c>
      <c r="I661" s="3">
        <v>5.7022269866425702E-2</v>
      </c>
      <c r="J661" s="3" t="s">
        <v>17</v>
      </c>
      <c r="K661" s="3">
        <v>2.3699999999999999E-4</v>
      </c>
      <c r="L661" s="3">
        <f t="shared" si="30"/>
        <v>-1.0221666666666671</v>
      </c>
      <c r="M661" s="3">
        <v>43.1</v>
      </c>
      <c r="N661" s="3">
        <v>399</v>
      </c>
      <c r="O661" s="3">
        <v>17</v>
      </c>
      <c r="P661" s="3">
        <v>36</v>
      </c>
      <c r="Q661" s="3">
        <v>43.9</v>
      </c>
      <c r="R661" s="3" t="s">
        <v>231</v>
      </c>
      <c r="S661" s="3" t="s">
        <v>232</v>
      </c>
    </row>
    <row r="662" spans="1:19" x14ac:dyDescent="0.3">
      <c r="A662">
        <v>4.6420000000000003</v>
      </c>
      <c r="B662">
        <v>4.8520000000000003</v>
      </c>
      <c r="C662">
        <v>5.9020000000000001</v>
      </c>
      <c r="D662">
        <v>6.0579999999999998</v>
      </c>
      <c r="E662">
        <v>5.7539999999999996</v>
      </c>
      <c r="F662" s="3">
        <f t="shared" si="31"/>
        <v>4.7469999999999999</v>
      </c>
      <c r="G662" s="3">
        <f t="shared" si="32"/>
        <v>5.9046666666666665</v>
      </c>
      <c r="H662">
        <v>8.5932078141197597E-3</v>
      </c>
      <c r="I662">
        <v>8.07536989243091E-2</v>
      </c>
      <c r="J662" t="s">
        <v>17</v>
      </c>
      <c r="K662">
        <v>3.0999999999999999E-3</v>
      </c>
      <c r="L662" s="3">
        <f t="shared" si="30"/>
        <v>-1.1576666666666666</v>
      </c>
      <c r="M662">
        <v>11.9</v>
      </c>
      <c r="N662">
        <v>105</v>
      </c>
      <c r="O662">
        <v>1</v>
      </c>
      <c r="P662">
        <v>1</v>
      </c>
      <c r="Q662">
        <v>21.9</v>
      </c>
      <c r="R662" t="s">
        <v>1701</v>
      </c>
      <c r="S662" t="s">
        <v>1702</v>
      </c>
    </row>
    <row r="663" spans="1:19" x14ac:dyDescent="0.3">
      <c r="A663" s="3">
        <v>11.125999999999999</v>
      </c>
      <c r="B663" s="3">
        <v>11.188000000000001</v>
      </c>
      <c r="C663" s="3">
        <v>12.315</v>
      </c>
      <c r="D663" s="3">
        <v>12.358000000000001</v>
      </c>
      <c r="E663" s="3">
        <v>11.91</v>
      </c>
      <c r="F663" s="3">
        <f t="shared" si="31"/>
        <v>11.157</v>
      </c>
      <c r="G663" s="3">
        <f t="shared" si="32"/>
        <v>12.194333333333333</v>
      </c>
      <c r="H663" s="3">
        <v>1.51319439894332E-2</v>
      </c>
      <c r="I663" s="3">
        <v>9.5497672215578006E-2</v>
      </c>
      <c r="J663" s="3" t="s">
        <v>17</v>
      </c>
      <c r="K663" s="3">
        <v>9.8600000000000007E-3</v>
      </c>
      <c r="L663" s="3">
        <f t="shared" si="30"/>
        <v>-1.0373333333333328</v>
      </c>
      <c r="M663" s="3">
        <v>105</v>
      </c>
      <c r="N663" s="3">
        <v>932</v>
      </c>
      <c r="O663" s="3">
        <v>20</v>
      </c>
      <c r="P663" s="3">
        <v>28</v>
      </c>
      <c r="Q663" s="3">
        <v>24.6</v>
      </c>
      <c r="R663" s="3" t="s">
        <v>3283</v>
      </c>
      <c r="S663" s="3" t="s">
        <v>3284</v>
      </c>
    </row>
    <row r="664" spans="1:19" x14ac:dyDescent="0.3">
      <c r="A664" s="3">
        <v>9.59</v>
      </c>
      <c r="B664" s="3">
        <v>9.75</v>
      </c>
      <c r="C664" s="3">
        <v>10.989000000000001</v>
      </c>
      <c r="D664" s="3">
        <v>11.12</v>
      </c>
      <c r="E664" s="3">
        <v>10.448</v>
      </c>
      <c r="F664" s="3">
        <f t="shared" si="31"/>
        <v>9.67</v>
      </c>
      <c r="G664" s="3">
        <f t="shared" si="32"/>
        <v>10.852333333333334</v>
      </c>
      <c r="H664" s="3">
        <v>1.9311052747480701E-2</v>
      </c>
      <c r="I664" s="3">
        <v>0.103806633248869</v>
      </c>
      <c r="J664" s="3" t="s">
        <v>17</v>
      </c>
      <c r="K664" s="3">
        <v>1.17E-2</v>
      </c>
      <c r="L664" s="3">
        <f t="shared" si="30"/>
        <v>-1.1823333333333341</v>
      </c>
      <c r="M664" s="3">
        <v>73.8</v>
      </c>
      <c r="N664" s="3">
        <v>676</v>
      </c>
      <c r="O664" s="3">
        <v>5</v>
      </c>
      <c r="P664" s="3">
        <v>5</v>
      </c>
      <c r="Q664" s="3">
        <v>7.7</v>
      </c>
      <c r="R664" s="3" t="s">
        <v>3574</v>
      </c>
      <c r="S664" s="3" t="s">
        <v>3575</v>
      </c>
    </row>
    <row r="665" spans="1:19" x14ac:dyDescent="0.3">
      <c r="A665" s="3">
        <v>11.114000000000001</v>
      </c>
      <c r="B665" s="3">
        <v>11.012</v>
      </c>
      <c r="C665" s="3">
        <v>12.244999999999999</v>
      </c>
      <c r="D665" s="3">
        <v>12.321999999999999</v>
      </c>
      <c r="E665" s="3">
        <v>11.738</v>
      </c>
      <c r="F665" s="3">
        <f t="shared" si="31"/>
        <v>11.063000000000001</v>
      </c>
      <c r="G665" s="3">
        <f t="shared" si="32"/>
        <v>12.101666666666667</v>
      </c>
      <c r="H665" s="3">
        <v>2.3391205362797499E-2</v>
      </c>
      <c r="I665" s="3">
        <v>0.110172709487184</v>
      </c>
      <c r="J665" s="3" t="s">
        <v>17</v>
      </c>
      <c r="K665" s="3">
        <v>2.1999999999999999E-2</v>
      </c>
      <c r="L665" s="3">
        <f t="shared" si="30"/>
        <v>-1.038666666666666</v>
      </c>
      <c r="M665" s="3">
        <v>117.7</v>
      </c>
      <c r="N665" s="3">
        <v>1082</v>
      </c>
      <c r="O665" s="3">
        <v>24</v>
      </c>
      <c r="P665" s="3">
        <v>41</v>
      </c>
      <c r="Q665" s="3">
        <v>30.2</v>
      </c>
      <c r="R665" s="3" t="s">
        <v>4764</v>
      </c>
      <c r="S665" s="3" t="s">
        <v>4765</v>
      </c>
    </row>
    <row r="666" spans="1:19" x14ac:dyDescent="0.3">
      <c r="A666" s="3">
        <v>8.4670000000000005</v>
      </c>
      <c r="B666" s="3">
        <v>8.4939999999999998</v>
      </c>
      <c r="C666" s="3">
        <v>9.798</v>
      </c>
      <c r="D666" s="3">
        <v>10.101000000000001</v>
      </c>
      <c r="E666" s="3">
        <v>9.2759999999999998</v>
      </c>
      <c r="F666" s="3">
        <f t="shared" si="31"/>
        <v>8.4804999999999993</v>
      </c>
      <c r="G666" s="3">
        <f t="shared" si="32"/>
        <v>9.7249999999999996</v>
      </c>
      <c r="H666" s="3">
        <v>3.5140867519731597E-2</v>
      </c>
      <c r="I666" s="3">
        <v>0.131354793770211</v>
      </c>
      <c r="J666" s="3" t="s">
        <v>17</v>
      </c>
      <c r="K666" s="3">
        <v>1.1900000000000001E-2</v>
      </c>
      <c r="L666" s="3">
        <f t="shared" si="30"/>
        <v>-1.2445000000000004</v>
      </c>
      <c r="M666" s="3">
        <v>110.3</v>
      </c>
      <c r="N666" s="3">
        <v>959</v>
      </c>
      <c r="O666" s="3">
        <v>7</v>
      </c>
      <c r="P666" s="3">
        <v>9</v>
      </c>
      <c r="Q666" s="3">
        <v>8.1</v>
      </c>
      <c r="R666" s="3" t="s">
        <v>3600</v>
      </c>
      <c r="S666" s="3" t="s">
        <v>3601</v>
      </c>
    </row>
    <row r="667" spans="1:19" x14ac:dyDescent="0.3">
      <c r="A667">
        <v>12.428000000000001</v>
      </c>
      <c r="B667">
        <v>12.532999999999999</v>
      </c>
      <c r="C667">
        <v>13.507999999999999</v>
      </c>
      <c r="D667">
        <v>13.506</v>
      </c>
      <c r="E667">
        <v>12.904</v>
      </c>
      <c r="F667" s="3">
        <f t="shared" si="31"/>
        <v>12.480499999999999</v>
      </c>
      <c r="G667" s="3">
        <f t="shared" si="32"/>
        <v>13.305999999999999</v>
      </c>
      <c r="H667">
        <v>4.7127123826878198E-2</v>
      </c>
      <c r="I667">
        <v>0.14884882324698601</v>
      </c>
      <c r="K667">
        <v>6.8699999999999997E-2</v>
      </c>
      <c r="L667" s="3">
        <f t="shared" si="30"/>
        <v>-0.8254999999999999</v>
      </c>
      <c r="M667">
        <v>79.3</v>
      </c>
      <c r="N667">
        <v>748</v>
      </c>
      <c r="O667">
        <v>26</v>
      </c>
      <c r="P667">
        <v>72</v>
      </c>
      <c r="Q667">
        <v>54.1</v>
      </c>
      <c r="R667" t="s">
        <v>7455</v>
      </c>
      <c r="S667" t="s">
        <v>7456</v>
      </c>
    </row>
    <row r="668" spans="1:19" x14ac:dyDescent="0.3">
      <c r="A668">
        <v>11.294</v>
      </c>
      <c r="B668">
        <v>11.336</v>
      </c>
      <c r="C668">
        <v>12.494999999999999</v>
      </c>
      <c r="D668">
        <v>12.664</v>
      </c>
      <c r="E668">
        <v>11.811999999999999</v>
      </c>
      <c r="F668" s="3">
        <f t="shared" si="31"/>
        <v>11.315000000000001</v>
      </c>
      <c r="G668" s="3">
        <f t="shared" si="32"/>
        <v>12.323666666666666</v>
      </c>
      <c r="H668">
        <v>5.9782626527009101E-2</v>
      </c>
      <c r="I668">
        <v>0.16603628140768001</v>
      </c>
      <c r="K668">
        <v>7.3099999999999998E-2</v>
      </c>
      <c r="L668" s="3">
        <f t="shared" si="30"/>
        <v>-1.0086666666666648</v>
      </c>
      <c r="M668">
        <v>32.700000000000003</v>
      </c>
      <c r="N668">
        <v>296</v>
      </c>
      <c r="O668">
        <v>12</v>
      </c>
      <c r="P668">
        <v>48</v>
      </c>
      <c r="Q668">
        <v>38.200000000000003</v>
      </c>
      <c r="R668" t="s">
        <v>7617</v>
      </c>
      <c r="S668" t="s">
        <v>7618</v>
      </c>
    </row>
    <row r="669" spans="1:19" x14ac:dyDescent="0.3">
      <c r="A669">
        <v>9.73</v>
      </c>
      <c r="B669">
        <v>9.8420000000000005</v>
      </c>
      <c r="C669">
        <v>11.273</v>
      </c>
      <c r="D669">
        <v>11.375999999999999</v>
      </c>
      <c r="E669">
        <v>10.25</v>
      </c>
      <c r="F669" s="3">
        <f t="shared" si="31"/>
        <v>9.7860000000000014</v>
      </c>
      <c r="G669" s="3">
        <f t="shared" si="32"/>
        <v>10.966333333333333</v>
      </c>
      <c r="H669">
        <v>7.8254247925059403E-2</v>
      </c>
      <c r="I669">
        <v>0.18963878562120001</v>
      </c>
      <c r="K669">
        <v>0.11</v>
      </c>
      <c r="L669" s="3">
        <f t="shared" si="30"/>
        <v>-1.1803333333333317</v>
      </c>
      <c r="M669">
        <v>10.3</v>
      </c>
      <c r="N669">
        <v>89</v>
      </c>
      <c r="O669">
        <v>4</v>
      </c>
      <c r="P669">
        <v>17</v>
      </c>
      <c r="Q669">
        <v>64</v>
      </c>
      <c r="R669" t="s">
        <v>8714</v>
      </c>
      <c r="S669" t="s">
        <v>8715</v>
      </c>
    </row>
    <row r="670" spans="1:19" x14ac:dyDescent="0.3">
      <c r="A670">
        <v>5.6</v>
      </c>
      <c r="B670">
        <v>6.1040000000000001</v>
      </c>
      <c r="C670">
        <v>7.6319999999999997</v>
      </c>
      <c r="D670">
        <v>6.9980000000000002</v>
      </c>
      <c r="E670">
        <v>6.3979999999999997</v>
      </c>
      <c r="F670" s="3">
        <f t="shared" si="31"/>
        <v>5.8520000000000003</v>
      </c>
      <c r="G670" s="3">
        <f t="shared" si="32"/>
        <v>7.0093333333333332</v>
      </c>
      <c r="H670">
        <v>7.6856443058905405E-2</v>
      </c>
      <c r="I670">
        <v>0.18811859609270001</v>
      </c>
      <c r="K670">
        <v>0.161</v>
      </c>
      <c r="L670" s="3">
        <f t="shared" si="30"/>
        <v>-1.1573333333333329</v>
      </c>
      <c r="M670">
        <v>136</v>
      </c>
      <c r="N670">
        <v>1210</v>
      </c>
      <c r="O670">
        <v>1</v>
      </c>
      <c r="P670">
        <v>1</v>
      </c>
      <c r="Q670">
        <v>0.7</v>
      </c>
      <c r="R670" t="s">
        <v>9776</v>
      </c>
      <c r="S670" t="s">
        <v>9777</v>
      </c>
    </row>
    <row r="671" spans="1:19" x14ac:dyDescent="0.3">
      <c r="A671">
        <v>11.358000000000001</v>
      </c>
      <c r="B671">
        <v>11.667999999999999</v>
      </c>
      <c r="C671">
        <v>12.84</v>
      </c>
      <c r="D671">
        <v>13.02</v>
      </c>
      <c r="E671">
        <v>11.516</v>
      </c>
      <c r="F671" s="3">
        <f t="shared" si="31"/>
        <v>11.513</v>
      </c>
      <c r="G671" s="3">
        <f t="shared" si="32"/>
        <v>12.458666666666666</v>
      </c>
      <c r="H671">
        <v>0.17706144729470699</v>
      </c>
      <c r="I671">
        <v>0.30876433211793702</v>
      </c>
      <c r="K671">
        <v>0.28999999999999998</v>
      </c>
      <c r="L671" s="3">
        <f t="shared" si="30"/>
        <v>-0.94566666666666599</v>
      </c>
      <c r="M671">
        <v>84.2</v>
      </c>
      <c r="N671">
        <v>765</v>
      </c>
      <c r="O671">
        <v>15</v>
      </c>
      <c r="P671">
        <v>24</v>
      </c>
      <c r="Q671">
        <v>23.3</v>
      </c>
      <c r="R671" t="s">
        <v>11545</v>
      </c>
      <c r="S671" t="s">
        <v>11546</v>
      </c>
    </row>
    <row r="672" spans="1:19" x14ac:dyDescent="0.3">
      <c r="A672">
        <v>3.669</v>
      </c>
      <c r="B672">
        <v>2.8679999999999999</v>
      </c>
      <c r="C672">
        <v>4.2539999999999996</v>
      </c>
      <c r="D672">
        <v>4.2220000000000004</v>
      </c>
      <c r="E672">
        <v>5.093</v>
      </c>
      <c r="F672" s="3">
        <f t="shared" si="31"/>
        <v>3.2685</v>
      </c>
      <c r="G672" s="3">
        <f t="shared" si="32"/>
        <v>4.5229999999999997</v>
      </c>
      <c r="H672">
        <v>0.124601348717926</v>
      </c>
      <c r="I672">
        <v>0.249023371915989</v>
      </c>
      <c r="K672">
        <v>0.29099999999999998</v>
      </c>
      <c r="L672" s="3">
        <f t="shared" si="30"/>
        <v>-1.2544999999999997</v>
      </c>
      <c r="M672">
        <v>46.8</v>
      </c>
      <c r="N672">
        <v>469</v>
      </c>
      <c r="O672">
        <v>1</v>
      </c>
      <c r="P672">
        <v>1</v>
      </c>
      <c r="Q672">
        <v>6</v>
      </c>
      <c r="R672" t="s">
        <v>11563</v>
      </c>
      <c r="S672" t="s">
        <v>11564</v>
      </c>
    </row>
    <row r="673" spans="1:19" x14ac:dyDescent="0.3">
      <c r="A673">
        <v>5.0940000000000003</v>
      </c>
      <c r="B673">
        <v>5.2619999999999996</v>
      </c>
      <c r="C673">
        <v>6.8739999999999997</v>
      </c>
      <c r="D673">
        <v>6.9980000000000002</v>
      </c>
      <c r="E673">
        <v>5.1379999999999999</v>
      </c>
      <c r="F673" s="3">
        <f t="shared" si="31"/>
        <v>5.1779999999999999</v>
      </c>
      <c r="G673" s="3">
        <f t="shared" si="32"/>
        <v>6.336666666666666</v>
      </c>
      <c r="H673">
        <v>0.19138078522108601</v>
      </c>
      <c r="I673">
        <v>0.32371350397074</v>
      </c>
      <c r="K673">
        <v>0.29899999999999999</v>
      </c>
      <c r="L673" s="3">
        <f t="shared" si="30"/>
        <v>-1.1586666666666661</v>
      </c>
      <c r="M673">
        <v>77.8</v>
      </c>
      <c r="N673">
        <v>693</v>
      </c>
      <c r="O673">
        <v>1</v>
      </c>
      <c r="P673">
        <v>2</v>
      </c>
      <c r="Q673">
        <v>1.6</v>
      </c>
      <c r="R673" t="s">
        <v>11659</v>
      </c>
      <c r="S673" t="s">
        <v>11660</v>
      </c>
    </row>
    <row r="674" spans="1:19" x14ac:dyDescent="0.3">
      <c r="A674">
        <v>6.6669999999999998</v>
      </c>
      <c r="B674">
        <v>7.1079999999999997</v>
      </c>
      <c r="C674">
        <v>8.68</v>
      </c>
      <c r="D674">
        <v>8.7859999999999996</v>
      </c>
      <c r="E674">
        <v>6.8120000000000003</v>
      </c>
      <c r="F674" s="3">
        <f t="shared" si="31"/>
        <v>6.8874999999999993</v>
      </c>
      <c r="G674" s="3">
        <f t="shared" si="32"/>
        <v>8.092666666666668</v>
      </c>
      <c r="H674">
        <v>0.194475992967476</v>
      </c>
      <c r="I674">
        <v>0.32741442178319002</v>
      </c>
      <c r="K674">
        <v>0.34899999999999998</v>
      </c>
      <c r="L674" s="3">
        <f t="shared" si="30"/>
        <v>-1.2051666666666687</v>
      </c>
      <c r="M674">
        <v>43.7</v>
      </c>
      <c r="N674">
        <v>402</v>
      </c>
      <c r="O674">
        <v>1</v>
      </c>
      <c r="P674">
        <v>1</v>
      </c>
      <c r="Q674">
        <v>3</v>
      </c>
      <c r="R674" t="s">
        <v>12216</v>
      </c>
      <c r="S674" t="s">
        <v>12217</v>
      </c>
    </row>
    <row r="675" spans="1:19" x14ac:dyDescent="0.3">
      <c r="A675">
        <v>9.4920000000000009</v>
      </c>
      <c r="B675">
        <v>9.41</v>
      </c>
      <c r="C675">
        <v>11.057</v>
      </c>
      <c r="D675">
        <v>11.474</v>
      </c>
      <c r="E675">
        <v>9.32</v>
      </c>
      <c r="F675" s="3">
        <f t="shared" si="31"/>
        <v>9.4510000000000005</v>
      </c>
      <c r="G675" s="3">
        <f t="shared" si="32"/>
        <v>10.616999999999999</v>
      </c>
      <c r="H675">
        <v>0.218752626093807</v>
      </c>
      <c r="I675">
        <v>0.35411829815690699</v>
      </c>
      <c r="K675">
        <v>0.36899999999999999</v>
      </c>
      <c r="L675" s="3">
        <f t="shared" si="30"/>
        <v>-1.1659999999999986</v>
      </c>
      <c r="M675">
        <v>23</v>
      </c>
      <c r="N675">
        <v>200</v>
      </c>
      <c r="O675">
        <v>6</v>
      </c>
      <c r="P675">
        <v>9</v>
      </c>
      <c r="Q675">
        <v>23</v>
      </c>
      <c r="R675" t="s">
        <v>12436</v>
      </c>
      <c r="S675" t="s">
        <v>12437</v>
      </c>
    </row>
    <row r="676" spans="1:19" x14ac:dyDescent="0.3">
      <c r="A676" s="3">
        <v>11.72</v>
      </c>
      <c r="B676" s="3">
        <v>11.784000000000001</v>
      </c>
      <c r="C676" s="3">
        <v>12.747</v>
      </c>
      <c r="D676" s="3">
        <v>12.696</v>
      </c>
      <c r="E676" s="3">
        <v>12.683999999999999</v>
      </c>
      <c r="F676" s="3">
        <f t="shared" si="31"/>
        <v>11.752000000000001</v>
      </c>
      <c r="G676" s="3">
        <f t="shared" si="32"/>
        <v>12.708999999999998</v>
      </c>
      <c r="H676" s="3">
        <v>2.9764598975534E-3</v>
      </c>
      <c r="I676" s="3">
        <v>6.2429798651503297E-2</v>
      </c>
      <c r="J676" s="3" t="s">
        <v>17</v>
      </c>
      <c r="K676" s="3">
        <v>2.5300000000000002E-4</v>
      </c>
      <c r="L676" s="3">
        <f t="shared" si="30"/>
        <v>-0.95699999999999719</v>
      </c>
      <c r="M676" s="3">
        <v>23.5</v>
      </c>
      <c r="N676" s="3">
        <v>231</v>
      </c>
      <c r="O676" s="3">
        <v>10</v>
      </c>
      <c r="P676" s="3">
        <v>37</v>
      </c>
      <c r="Q676" s="3">
        <v>36.4</v>
      </c>
      <c r="R676" s="3" t="s">
        <v>245</v>
      </c>
      <c r="S676" s="3" t="s">
        <v>246</v>
      </c>
    </row>
    <row r="677" spans="1:19" x14ac:dyDescent="0.3">
      <c r="A677" s="3">
        <v>8.6839999999999993</v>
      </c>
      <c r="B677" s="3">
        <v>8.7080000000000002</v>
      </c>
      <c r="C677" s="3">
        <v>9.9309999999999992</v>
      </c>
      <c r="D677" s="3">
        <v>10.032999999999999</v>
      </c>
      <c r="E677" s="3">
        <v>9.7780000000000005</v>
      </c>
      <c r="F677" s="3">
        <f t="shared" si="31"/>
        <v>8.6959999999999997</v>
      </c>
      <c r="G677" s="3">
        <f t="shared" si="32"/>
        <v>9.9139999999999997</v>
      </c>
      <c r="H677" s="3">
        <v>3.0325610941583899E-3</v>
      </c>
      <c r="I677" s="3">
        <v>6.2429798651503297E-2</v>
      </c>
      <c r="J677" s="3" t="s">
        <v>17</v>
      </c>
      <c r="K677" s="3">
        <v>1.2700000000000001E-3</v>
      </c>
      <c r="L677" s="3">
        <f t="shared" si="30"/>
        <v>-1.218</v>
      </c>
      <c r="M677" s="3">
        <v>51.2</v>
      </c>
      <c r="N677" s="3">
        <v>467</v>
      </c>
      <c r="O677" s="3">
        <v>4</v>
      </c>
      <c r="P677" s="3">
        <v>12</v>
      </c>
      <c r="Q677" s="3">
        <v>20.100000000000001</v>
      </c>
      <c r="R677" s="3" t="s">
        <v>949</v>
      </c>
      <c r="S677" s="3" t="s">
        <v>950</v>
      </c>
    </row>
    <row r="678" spans="1:19" x14ac:dyDescent="0.3">
      <c r="A678" s="3">
        <v>8.7669999999999995</v>
      </c>
      <c r="B678" s="3">
        <v>8.8379999999999992</v>
      </c>
      <c r="C678" s="3">
        <v>10.125999999999999</v>
      </c>
      <c r="D678" s="3">
        <v>10.23</v>
      </c>
      <c r="E678" s="3">
        <v>9.6959999999999997</v>
      </c>
      <c r="F678" s="3">
        <f t="shared" si="31"/>
        <v>8.8024999999999984</v>
      </c>
      <c r="G678" s="3">
        <f t="shared" si="32"/>
        <v>10.017333333333333</v>
      </c>
      <c r="H678" s="3">
        <v>1.44366224490054E-2</v>
      </c>
      <c r="I678" s="3">
        <v>9.35902770366457E-2</v>
      </c>
      <c r="J678" s="3" t="s">
        <v>17</v>
      </c>
      <c r="K678" s="3">
        <v>1.9300000000000001E-3</v>
      </c>
      <c r="L678" s="3">
        <f t="shared" si="30"/>
        <v>-1.2148333333333348</v>
      </c>
      <c r="M678" s="3">
        <v>35.200000000000003</v>
      </c>
      <c r="N678" s="3">
        <v>312</v>
      </c>
      <c r="O678" s="3">
        <v>4</v>
      </c>
      <c r="P678" s="3">
        <v>4</v>
      </c>
      <c r="Q678" s="3">
        <v>14.1</v>
      </c>
      <c r="R678" s="3" t="s">
        <v>1301</v>
      </c>
      <c r="S678" s="3" t="s">
        <v>1302</v>
      </c>
    </row>
    <row r="679" spans="1:19" x14ac:dyDescent="0.3">
      <c r="A679" s="3">
        <v>12.122</v>
      </c>
      <c r="B679" s="3">
        <v>12.205</v>
      </c>
      <c r="C679" s="3">
        <v>13.096</v>
      </c>
      <c r="D679" s="3">
        <v>13.226000000000001</v>
      </c>
      <c r="E679" s="3">
        <v>12.773999999999999</v>
      </c>
      <c r="F679" s="3">
        <f t="shared" si="31"/>
        <v>12.163499999999999</v>
      </c>
      <c r="G679" s="3">
        <f t="shared" si="32"/>
        <v>13.032000000000002</v>
      </c>
      <c r="H679" s="3">
        <v>1.6681095216333999E-2</v>
      </c>
      <c r="I679" s="3">
        <v>9.8079840835329196E-2</v>
      </c>
      <c r="J679" s="3" t="s">
        <v>17</v>
      </c>
      <c r="K679" s="3">
        <v>1.8599999999999998E-2</v>
      </c>
      <c r="L679" s="3">
        <f t="shared" si="30"/>
        <v>-0.86850000000000271</v>
      </c>
      <c r="M679" s="3">
        <v>76</v>
      </c>
      <c r="N679" s="3">
        <v>682</v>
      </c>
      <c r="O679" s="3">
        <v>29</v>
      </c>
      <c r="P679" s="3">
        <v>52</v>
      </c>
      <c r="Q679" s="3">
        <v>48.5</v>
      </c>
      <c r="R679" s="3" t="s">
        <v>4437</v>
      </c>
      <c r="S679" s="3" t="s">
        <v>4438</v>
      </c>
    </row>
    <row r="680" spans="1:19" x14ac:dyDescent="0.3">
      <c r="A680" s="3">
        <v>8.3260000000000005</v>
      </c>
      <c r="B680" s="3">
        <v>8.33</v>
      </c>
      <c r="C680" s="3">
        <v>9.64</v>
      </c>
      <c r="D680" s="3">
        <v>9.8179999999999996</v>
      </c>
      <c r="E680" s="3">
        <v>9.2279999999999998</v>
      </c>
      <c r="F680" s="3">
        <f t="shared" si="31"/>
        <v>8.3279999999999994</v>
      </c>
      <c r="G680" s="3">
        <f t="shared" si="32"/>
        <v>9.5619999999999994</v>
      </c>
      <c r="H680" s="3">
        <v>1.94541551176407E-2</v>
      </c>
      <c r="I680" s="3">
        <v>0.103971789891073</v>
      </c>
      <c r="J680" s="3" t="s">
        <v>17</v>
      </c>
      <c r="K680" s="3">
        <v>1.6800000000000001E-3</v>
      </c>
      <c r="L680" s="3">
        <f t="shared" si="30"/>
        <v>-1.234</v>
      </c>
      <c r="M680" s="3">
        <v>65.3</v>
      </c>
      <c r="N680" s="3">
        <v>579</v>
      </c>
      <c r="O680" s="3">
        <v>5</v>
      </c>
      <c r="P680" s="3">
        <v>65</v>
      </c>
      <c r="Q680" s="3">
        <v>54.1</v>
      </c>
      <c r="R680" s="3" t="s">
        <v>1155</v>
      </c>
      <c r="S680" s="3" t="s">
        <v>1156</v>
      </c>
    </row>
    <row r="681" spans="1:19" x14ac:dyDescent="0.3">
      <c r="A681" s="3">
        <v>8.9120000000000008</v>
      </c>
      <c r="B681" s="3">
        <v>9.0519999999999996</v>
      </c>
      <c r="C681" s="3">
        <v>10.319000000000001</v>
      </c>
      <c r="D681" s="3">
        <v>10.488</v>
      </c>
      <c r="E681" s="3">
        <v>9.73</v>
      </c>
      <c r="F681" s="3">
        <f t="shared" si="31"/>
        <v>8.9819999999999993</v>
      </c>
      <c r="G681" s="3">
        <f t="shared" si="32"/>
        <v>10.179</v>
      </c>
      <c r="H681" s="3">
        <v>2.7114238586886101E-2</v>
      </c>
      <c r="I681" s="3">
        <v>0.117115518872957</v>
      </c>
      <c r="J681" s="3" t="s">
        <v>17</v>
      </c>
      <c r="K681" s="3">
        <v>1.8499999999999999E-2</v>
      </c>
      <c r="L681" s="3">
        <f t="shared" si="30"/>
        <v>-1.197000000000001</v>
      </c>
      <c r="M681" s="3">
        <v>45.8</v>
      </c>
      <c r="N681" s="3">
        <v>396</v>
      </c>
      <c r="O681" s="3">
        <v>6</v>
      </c>
      <c r="P681" s="3">
        <v>7</v>
      </c>
      <c r="Q681" s="3">
        <v>16.399999999999999</v>
      </c>
      <c r="R681" s="3" t="s">
        <v>4431</v>
      </c>
      <c r="S681" s="3" t="s">
        <v>4432</v>
      </c>
    </row>
    <row r="682" spans="1:19" x14ac:dyDescent="0.3">
      <c r="A682">
        <v>7.5839999999999996</v>
      </c>
      <c r="B682">
        <v>7.54</v>
      </c>
      <c r="C682">
        <v>9.01</v>
      </c>
      <c r="D682">
        <v>9.0540000000000003</v>
      </c>
      <c r="E682">
        <v>8.3580000000000005</v>
      </c>
      <c r="F682" s="3">
        <f t="shared" si="31"/>
        <v>7.5619999999999994</v>
      </c>
      <c r="G682" s="3">
        <f t="shared" si="32"/>
        <v>8.8073333333333341</v>
      </c>
      <c r="H682">
        <v>3.0131703153956399E-2</v>
      </c>
      <c r="I682">
        <v>0.12206643733575299</v>
      </c>
      <c r="J682" t="s">
        <v>17</v>
      </c>
      <c r="K682">
        <v>1.9199999999999998E-2</v>
      </c>
      <c r="L682" s="3">
        <f t="shared" si="30"/>
        <v>-1.2453333333333347</v>
      </c>
      <c r="M682">
        <v>26.8</v>
      </c>
      <c r="N682">
        <v>241</v>
      </c>
      <c r="O682">
        <v>1</v>
      </c>
      <c r="P682">
        <v>1</v>
      </c>
      <c r="Q682">
        <v>3.7</v>
      </c>
      <c r="R682" t="s">
        <v>4487</v>
      </c>
      <c r="S682" t="s">
        <v>4488</v>
      </c>
    </row>
    <row r="683" spans="1:19" x14ac:dyDescent="0.3">
      <c r="A683" s="3">
        <v>6.4160000000000004</v>
      </c>
      <c r="B683" s="3">
        <v>6.4219999999999997</v>
      </c>
      <c r="C683" s="3">
        <v>7.71</v>
      </c>
      <c r="D683" s="3">
        <v>7.9580000000000002</v>
      </c>
      <c r="E683" s="3">
        <v>7.0460000000000003</v>
      </c>
      <c r="F683" s="3">
        <f t="shared" si="31"/>
        <v>6.4190000000000005</v>
      </c>
      <c r="G683" s="3">
        <f t="shared" si="32"/>
        <v>7.5713333333333326</v>
      </c>
      <c r="H683" s="3">
        <v>5.1524582719317299E-2</v>
      </c>
      <c r="I683" s="3">
        <v>0.15531832314767199</v>
      </c>
      <c r="J683" s="3" t="s">
        <v>17</v>
      </c>
      <c r="K683" s="3">
        <v>3.0800000000000001E-2</v>
      </c>
      <c r="L683" s="3">
        <f t="shared" si="30"/>
        <v>-1.1523333333333321</v>
      </c>
      <c r="M683" s="3">
        <v>67</v>
      </c>
      <c r="N683" s="3">
        <v>580</v>
      </c>
      <c r="O683" s="3">
        <v>3</v>
      </c>
      <c r="P683" s="3">
        <v>22</v>
      </c>
      <c r="Q683" s="3">
        <v>14</v>
      </c>
      <c r="R683" s="3" t="s">
        <v>5505</v>
      </c>
      <c r="S683" s="3" t="s">
        <v>5506</v>
      </c>
    </row>
    <row r="684" spans="1:19" x14ac:dyDescent="0.3">
      <c r="A684">
        <v>7.1849999999999996</v>
      </c>
      <c r="B684">
        <v>6.8259999999999996</v>
      </c>
      <c r="C684">
        <v>8.3179999999999996</v>
      </c>
      <c r="D684">
        <v>8.2639999999999993</v>
      </c>
      <c r="E684">
        <v>8.0500000000000007</v>
      </c>
      <c r="F684" s="3">
        <f t="shared" si="31"/>
        <v>7.0054999999999996</v>
      </c>
      <c r="G684" s="3">
        <f t="shared" si="32"/>
        <v>8.2106666666666666</v>
      </c>
      <c r="H684">
        <v>5.4047181404178697E-2</v>
      </c>
      <c r="I684">
        <v>0.15877414461546399</v>
      </c>
      <c r="J684" t="s">
        <v>17</v>
      </c>
      <c r="K684">
        <v>1.7999999999999999E-2</v>
      </c>
      <c r="L684" s="3">
        <f t="shared" si="30"/>
        <v>-1.2051666666666669</v>
      </c>
      <c r="M684">
        <v>82.3</v>
      </c>
      <c r="N684">
        <v>731</v>
      </c>
      <c r="O684">
        <v>1</v>
      </c>
      <c r="P684">
        <v>1</v>
      </c>
      <c r="Q684">
        <v>2.2000000000000002</v>
      </c>
      <c r="R684" t="s">
        <v>4361</v>
      </c>
      <c r="S684" t="s">
        <v>4362</v>
      </c>
    </row>
    <row r="685" spans="1:19" x14ac:dyDescent="0.3">
      <c r="A685" s="3">
        <v>14.736000000000001</v>
      </c>
      <c r="B685" s="3">
        <v>14.682</v>
      </c>
      <c r="C685" s="3">
        <v>15.22</v>
      </c>
      <c r="D685" s="3">
        <v>14.974</v>
      </c>
      <c r="E685" s="3">
        <v>15.436</v>
      </c>
      <c r="F685" s="3">
        <f t="shared" si="31"/>
        <v>14.709</v>
      </c>
      <c r="G685" s="3">
        <f t="shared" si="32"/>
        <v>15.21</v>
      </c>
      <c r="H685" s="3">
        <v>5.9168037235726202E-2</v>
      </c>
      <c r="I685" s="3">
        <v>0.165155137771548</v>
      </c>
      <c r="J685" s="3" t="s">
        <v>17</v>
      </c>
      <c r="K685" s="3">
        <v>5.4099999999999999E-3</v>
      </c>
      <c r="L685" s="3">
        <f t="shared" si="30"/>
        <v>-0.50100000000000122</v>
      </c>
      <c r="M685" s="3">
        <v>119.8</v>
      </c>
      <c r="N685" s="3">
        <v>1047</v>
      </c>
      <c r="O685" s="3">
        <v>65</v>
      </c>
      <c r="P685" s="3">
        <v>254</v>
      </c>
      <c r="Q685" s="3">
        <v>54.1</v>
      </c>
      <c r="R685" s="3" t="s">
        <v>2402</v>
      </c>
      <c r="S685" s="3" t="s">
        <v>2403</v>
      </c>
    </row>
    <row r="686" spans="1:19" x14ac:dyDescent="0.3">
      <c r="A686">
        <v>9.73</v>
      </c>
      <c r="B686">
        <v>9.9499999999999993</v>
      </c>
      <c r="C686">
        <v>11.188000000000001</v>
      </c>
      <c r="D686">
        <v>11.346</v>
      </c>
      <c r="E686">
        <v>10.458</v>
      </c>
      <c r="F686" s="3">
        <f t="shared" si="31"/>
        <v>9.84</v>
      </c>
      <c r="G686" s="3">
        <f t="shared" si="32"/>
        <v>10.997333333333332</v>
      </c>
      <c r="H686">
        <v>3.8889532096247702E-2</v>
      </c>
      <c r="I686">
        <v>0.137525846084322</v>
      </c>
      <c r="K686">
        <v>5.28E-2</v>
      </c>
      <c r="L686" s="3">
        <f t="shared" si="30"/>
        <v>-1.157333333333332</v>
      </c>
      <c r="M686">
        <v>46</v>
      </c>
      <c r="N686">
        <v>433</v>
      </c>
      <c r="O686">
        <v>9</v>
      </c>
      <c r="P686">
        <v>12</v>
      </c>
      <c r="Q686">
        <v>23.1</v>
      </c>
      <c r="R686" t="s">
        <v>6783</v>
      </c>
      <c r="S686" t="s">
        <v>6784</v>
      </c>
    </row>
    <row r="687" spans="1:19" x14ac:dyDescent="0.3">
      <c r="A687">
        <v>14.881</v>
      </c>
      <c r="B687">
        <v>15.045999999999999</v>
      </c>
      <c r="C687">
        <v>15.561</v>
      </c>
      <c r="D687">
        <v>15.555999999999999</v>
      </c>
      <c r="E687">
        <v>15.082000000000001</v>
      </c>
      <c r="F687" s="3">
        <f t="shared" si="31"/>
        <v>14.9635</v>
      </c>
      <c r="G687" s="3">
        <f t="shared" si="32"/>
        <v>15.399666666666667</v>
      </c>
      <c r="H687">
        <v>9.8383195086973296E-2</v>
      </c>
      <c r="I687">
        <v>0.21552582927449401</v>
      </c>
      <c r="K687">
        <v>0.06</v>
      </c>
      <c r="L687" s="3">
        <f t="shared" si="30"/>
        <v>-0.43616666666666681</v>
      </c>
      <c r="M687">
        <v>90.8</v>
      </c>
      <c r="N687">
        <v>767</v>
      </c>
      <c r="O687">
        <v>57</v>
      </c>
      <c r="P687">
        <v>194</v>
      </c>
      <c r="Q687">
        <v>58.5</v>
      </c>
      <c r="R687" t="s">
        <v>7074</v>
      </c>
      <c r="S687" t="s">
        <v>7075</v>
      </c>
    </row>
    <row r="688" spans="1:19" x14ac:dyDescent="0.3">
      <c r="A688">
        <v>11.24</v>
      </c>
      <c r="B688">
        <v>11.385999999999999</v>
      </c>
      <c r="C688">
        <v>12.512</v>
      </c>
      <c r="D688">
        <v>12.634</v>
      </c>
      <c r="E688">
        <v>11.768000000000001</v>
      </c>
      <c r="F688" s="3">
        <f t="shared" si="31"/>
        <v>11.312999999999999</v>
      </c>
      <c r="G688" s="3">
        <f t="shared" si="32"/>
        <v>12.304666666666668</v>
      </c>
      <c r="H688">
        <v>5.8938703062920803E-2</v>
      </c>
      <c r="I688">
        <v>0.165155137771548</v>
      </c>
      <c r="K688">
        <v>8.5099999999999995E-2</v>
      </c>
      <c r="L688" s="3">
        <f t="shared" si="30"/>
        <v>-0.99166666666666892</v>
      </c>
      <c r="M688">
        <v>61</v>
      </c>
      <c r="N688">
        <v>568</v>
      </c>
      <c r="O688">
        <v>22</v>
      </c>
      <c r="P688">
        <v>34</v>
      </c>
      <c r="Q688">
        <v>45.4</v>
      </c>
      <c r="R688" t="s">
        <v>8022</v>
      </c>
      <c r="S688" t="s">
        <v>8023</v>
      </c>
    </row>
    <row r="689" spans="1:19" x14ac:dyDescent="0.3">
      <c r="A689">
        <v>9.9700000000000006</v>
      </c>
      <c r="B689">
        <v>10.212</v>
      </c>
      <c r="C689">
        <v>11.396000000000001</v>
      </c>
      <c r="D689">
        <v>11.686</v>
      </c>
      <c r="E689">
        <v>10.6</v>
      </c>
      <c r="F689" s="3">
        <f t="shared" si="31"/>
        <v>10.091000000000001</v>
      </c>
      <c r="G689" s="3">
        <f t="shared" si="32"/>
        <v>11.227333333333334</v>
      </c>
      <c r="H689">
        <v>6.0255948032541702E-2</v>
      </c>
      <c r="I689">
        <v>0.167072399004039</v>
      </c>
      <c r="K689">
        <v>9.4600000000000004E-2</v>
      </c>
      <c r="L689" s="3">
        <f t="shared" si="30"/>
        <v>-1.136333333333333</v>
      </c>
      <c r="M689">
        <v>40.4</v>
      </c>
      <c r="N689">
        <v>386</v>
      </c>
      <c r="O689">
        <v>8</v>
      </c>
      <c r="P689">
        <v>11</v>
      </c>
      <c r="Q689">
        <v>25.4</v>
      </c>
      <c r="R689" t="s">
        <v>8264</v>
      </c>
      <c r="S689" t="s">
        <v>8265</v>
      </c>
    </row>
    <row r="690" spans="1:19" x14ac:dyDescent="0.3">
      <c r="A690">
        <v>9.1180000000000003</v>
      </c>
      <c r="B690">
        <v>9.0239999999999991</v>
      </c>
      <c r="C690">
        <v>10.220000000000001</v>
      </c>
      <c r="D690">
        <v>9.9700000000000006</v>
      </c>
      <c r="E690">
        <v>10.64</v>
      </c>
      <c r="F690" s="3">
        <f t="shared" si="31"/>
        <v>9.0709999999999997</v>
      </c>
      <c r="G690" s="3">
        <f t="shared" si="32"/>
        <v>10.276666666666667</v>
      </c>
      <c r="H690">
        <v>2.0659281138329901E-2</v>
      </c>
      <c r="I690">
        <v>0.106130139422112</v>
      </c>
      <c r="K690">
        <v>0.16500000000000001</v>
      </c>
      <c r="L690" s="3">
        <f t="shared" si="30"/>
        <v>-1.2056666666666676</v>
      </c>
      <c r="M690">
        <v>15.8</v>
      </c>
      <c r="N690">
        <v>140</v>
      </c>
      <c r="O690">
        <v>2</v>
      </c>
      <c r="P690">
        <v>3</v>
      </c>
      <c r="Q690">
        <v>12.1</v>
      </c>
      <c r="R690" t="s">
        <v>9856</v>
      </c>
      <c r="S690" t="s">
        <v>9857</v>
      </c>
    </row>
    <row r="691" spans="1:19" x14ac:dyDescent="0.3">
      <c r="A691">
        <v>6.3280000000000003</v>
      </c>
      <c r="B691">
        <v>6.1559999999999997</v>
      </c>
      <c r="C691">
        <v>7.0949999999999998</v>
      </c>
      <c r="D691">
        <v>7.1680000000000001</v>
      </c>
      <c r="E691">
        <v>7.88</v>
      </c>
      <c r="F691" s="3">
        <f t="shared" si="31"/>
        <v>6.242</v>
      </c>
      <c r="G691" s="3">
        <f t="shared" si="32"/>
        <v>7.3810000000000002</v>
      </c>
      <c r="H691">
        <v>3.4903455182549697E-2</v>
      </c>
      <c r="I691">
        <v>0.131195850870339</v>
      </c>
      <c r="K691">
        <v>0.20399999999999999</v>
      </c>
      <c r="L691" s="3">
        <f t="shared" si="30"/>
        <v>-1.1390000000000002</v>
      </c>
      <c r="M691">
        <v>46.4</v>
      </c>
      <c r="N691">
        <v>434</v>
      </c>
      <c r="O691">
        <v>1</v>
      </c>
      <c r="P691">
        <v>29</v>
      </c>
      <c r="Q691">
        <v>25.6</v>
      </c>
      <c r="R691" t="s">
        <v>10446</v>
      </c>
      <c r="S691" t="s">
        <v>10447</v>
      </c>
    </row>
    <row r="692" spans="1:19" x14ac:dyDescent="0.3">
      <c r="A692">
        <v>7.7240000000000002</v>
      </c>
      <c r="B692">
        <v>7.92</v>
      </c>
      <c r="C692">
        <v>9.4860000000000007</v>
      </c>
      <c r="D692">
        <v>9.6760000000000002</v>
      </c>
      <c r="E692">
        <v>7.992</v>
      </c>
      <c r="F692" s="3">
        <f t="shared" si="31"/>
        <v>7.8220000000000001</v>
      </c>
      <c r="G692" s="3">
        <f t="shared" si="32"/>
        <v>9.0513333333333339</v>
      </c>
      <c r="H692">
        <v>0.14326463488088101</v>
      </c>
      <c r="I692">
        <v>0.27018592563100802</v>
      </c>
      <c r="K692">
        <v>0.26200000000000001</v>
      </c>
      <c r="L692" s="3">
        <f t="shared" si="30"/>
        <v>-1.2293333333333338</v>
      </c>
      <c r="M692">
        <v>64.400000000000006</v>
      </c>
      <c r="N692">
        <v>553</v>
      </c>
      <c r="O692">
        <v>2</v>
      </c>
      <c r="P692">
        <v>36</v>
      </c>
      <c r="Q692">
        <v>31.5</v>
      </c>
      <c r="R692" t="s">
        <v>11224</v>
      </c>
      <c r="S692" t="s">
        <v>11225</v>
      </c>
    </row>
    <row r="693" spans="1:19" x14ac:dyDescent="0.3">
      <c r="A693" s="3">
        <v>13.827999999999999</v>
      </c>
      <c r="B693" s="3">
        <v>13.843999999999999</v>
      </c>
      <c r="C693" s="3">
        <v>14.422000000000001</v>
      </c>
      <c r="D693" s="3">
        <v>14.48</v>
      </c>
      <c r="E693" s="3">
        <v>14.401999999999999</v>
      </c>
      <c r="F693" s="3">
        <f t="shared" si="31"/>
        <v>13.835999999999999</v>
      </c>
      <c r="G693" s="3">
        <f t="shared" si="32"/>
        <v>14.434666666666667</v>
      </c>
      <c r="H693" s="3">
        <v>5.8909116636261696E-4</v>
      </c>
      <c r="I693" s="3">
        <v>4.6254381745142001E-2</v>
      </c>
      <c r="J693" s="3" t="s">
        <v>17</v>
      </c>
      <c r="K693" s="3">
        <v>3.7499999999999999E-3</v>
      </c>
      <c r="L693" s="3">
        <f t="shared" si="30"/>
        <v>-0.59866666666666823</v>
      </c>
      <c r="M693" s="3">
        <v>181.3</v>
      </c>
      <c r="N693" s="3">
        <v>1610</v>
      </c>
      <c r="O693" s="3">
        <v>70</v>
      </c>
      <c r="P693" s="3">
        <v>124</v>
      </c>
      <c r="Q693" s="3">
        <v>47.3</v>
      </c>
      <c r="R693" s="3" t="s">
        <v>1948</v>
      </c>
      <c r="S693" s="3" t="s">
        <v>1949</v>
      </c>
    </row>
    <row r="694" spans="1:19" x14ac:dyDescent="0.3">
      <c r="A694" s="3">
        <v>7.8220000000000001</v>
      </c>
      <c r="B694" s="3">
        <v>7.968</v>
      </c>
      <c r="C694" s="3">
        <v>9.1319999999999997</v>
      </c>
      <c r="D694" s="3">
        <v>9.2479999999999993</v>
      </c>
      <c r="E694" s="3">
        <v>8.9559999999999995</v>
      </c>
      <c r="F694" s="3">
        <f t="shared" si="31"/>
        <v>7.8949999999999996</v>
      </c>
      <c r="G694" s="3">
        <f t="shared" si="32"/>
        <v>9.1120000000000001</v>
      </c>
      <c r="H694" s="3">
        <v>1.9658649162830801E-3</v>
      </c>
      <c r="I694" s="3">
        <v>5.7022269866425702E-2</v>
      </c>
      <c r="J694" s="3" t="s">
        <v>17</v>
      </c>
      <c r="K694" s="3">
        <v>2.14E-3</v>
      </c>
      <c r="L694" s="3">
        <f t="shared" si="30"/>
        <v>-1.2170000000000005</v>
      </c>
      <c r="M694" s="3">
        <v>50.5</v>
      </c>
      <c r="N694" s="3">
        <v>466</v>
      </c>
      <c r="O694" s="3">
        <v>4</v>
      </c>
      <c r="P694" s="3">
        <v>7</v>
      </c>
      <c r="Q694" s="3">
        <v>13.9</v>
      </c>
      <c r="R694" s="3" t="s">
        <v>1379</v>
      </c>
      <c r="S694" s="3" t="s">
        <v>1380</v>
      </c>
    </row>
    <row r="695" spans="1:19" x14ac:dyDescent="0.3">
      <c r="A695" s="3">
        <v>10.074</v>
      </c>
      <c r="B695" s="3">
        <v>9.9410000000000007</v>
      </c>
      <c r="C695" s="3">
        <v>11.24</v>
      </c>
      <c r="D695" s="3">
        <v>11.275</v>
      </c>
      <c r="E695" s="3">
        <v>10.944000000000001</v>
      </c>
      <c r="F695" s="3">
        <f t="shared" si="31"/>
        <v>10.0075</v>
      </c>
      <c r="G695" s="3">
        <f t="shared" si="32"/>
        <v>11.153</v>
      </c>
      <c r="H695" s="3">
        <v>2.8105460954336802E-3</v>
      </c>
      <c r="I695" s="3">
        <v>6.1463176029274001E-2</v>
      </c>
      <c r="J695" s="3" t="s">
        <v>17</v>
      </c>
      <c r="K695" s="3">
        <v>1.41E-3</v>
      </c>
      <c r="L695" s="3">
        <f t="shared" si="30"/>
        <v>-1.1455000000000002</v>
      </c>
      <c r="M695" s="3">
        <v>58.7</v>
      </c>
      <c r="N695" s="3">
        <v>516</v>
      </c>
      <c r="O695" s="3">
        <v>11</v>
      </c>
      <c r="P695" s="3">
        <v>12</v>
      </c>
      <c r="Q695" s="3">
        <v>26.6</v>
      </c>
      <c r="R695" s="3" t="s">
        <v>1029</v>
      </c>
      <c r="S695" s="3" t="s">
        <v>1030</v>
      </c>
    </row>
    <row r="696" spans="1:19" x14ac:dyDescent="0.3">
      <c r="A696" s="3">
        <v>13.537000000000001</v>
      </c>
      <c r="B696" s="3">
        <v>13.534000000000001</v>
      </c>
      <c r="C696" s="3">
        <v>14.208</v>
      </c>
      <c r="D696" s="3">
        <v>14.186999999999999</v>
      </c>
      <c r="E696" s="3">
        <v>14.064</v>
      </c>
      <c r="F696" s="3">
        <f t="shared" si="31"/>
        <v>13.535500000000001</v>
      </c>
      <c r="G696" s="3">
        <f t="shared" si="32"/>
        <v>14.153</v>
      </c>
      <c r="H696" s="3">
        <v>5.2078467726428303E-3</v>
      </c>
      <c r="I696" s="3">
        <v>6.8985340714880897E-2</v>
      </c>
      <c r="J696" s="3" t="s">
        <v>17</v>
      </c>
      <c r="K696" s="3">
        <v>3.8700000000000002E-3</v>
      </c>
      <c r="L696" s="3">
        <f t="shared" si="30"/>
        <v>-0.61749999999999972</v>
      </c>
      <c r="M696" s="3">
        <v>99.8</v>
      </c>
      <c r="N696" s="3">
        <v>887</v>
      </c>
      <c r="O696" s="3">
        <v>47</v>
      </c>
      <c r="P696" s="3">
        <v>96</v>
      </c>
      <c r="Q696" s="3">
        <v>53.9</v>
      </c>
      <c r="R696" s="3" t="s">
        <v>1986</v>
      </c>
      <c r="S696" s="3" t="s">
        <v>1987</v>
      </c>
    </row>
    <row r="697" spans="1:19" x14ac:dyDescent="0.3">
      <c r="A697" s="3">
        <v>11.138</v>
      </c>
      <c r="B697" s="3">
        <v>11.294</v>
      </c>
      <c r="C697" s="3">
        <v>12.192</v>
      </c>
      <c r="D697" s="3">
        <v>12.42</v>
      </c>
      <c r="E697" s="3">
        <v>12.032</v>
      </c>
      <c r="F697" s="3">
        <f t="shared" si="31"/>
        <v>11.216000000000001</v>
      </c>
      <c r="G697" s="3">
        <f t="shared" si="32"/>
        <v>12.214666666666668</v>
      </c>
      <c r="H697" s="3">
        <v>5.3316648039482698E-3</v>
      </c>
      <c r="I697" s="3">
        <v>6.93315643864513E-2</v>
      </c>
      <c r="J697" s="3" t="s">
        <v>17</v>
      </c>
      <c r="K697" s="3">
        <v>5.9300000000000004E-3</v>
      </c>
      <c r="L697" s="3">
        <f t="shared" si="30"/>
        <v>-0.99866666666666681</v>
      </c>
      <c r="M697" s="3">
        <v>121.4</v>
      </c>
      <c r="N697" s="3">
        <v>1094</v>
      </c>
      <c r="O697" s="3">
        <v>22</v>
      </c>
      <c r="P697" s="3">
        <v>25</v>
      </c>
      <c r="Q697" s="3">
        <v>28.4</v>
      </c>
      <c r="R697" s="3" t="s">
        <v>2544</v>
      </c>
      <c r="S697" s="3" t="s">
        <v>2545</v>
      </c>
    </row>
    <row r="698" spans="1:19" x14ac:dyDescent="0.3">
      <c r="A698" s="3">
        <v>9.39</v>
      </c>
      <c r="B698" s="3">
        <v>9.2579999999999991</v>
      </c>
      <c r="C698" s="3">
        <v>10.641999999999999</v>
      </c>
      <c r="D698" s="3">
        <v>10.705</v>
      </c>
      <c r="E698" s="3">
        <v>10.157999999999999</v>
      </c>
      <c r="F698" s="3">
        <f t="shared" si="31"/>
        <v>9.3239999999999998</v>
      </c>
      <c r="G698" s="3">
        <f t="shared" si="32"/>
        <v>10.501666666666667</v>
      </c>
      <c r="H698" s="3">
        <v>1.2994925354304399E-2</v>
      </c>
      <c r="I698" s="3">
        <v>9.1777144722580806E-2</v>
      </c>
      <c r="J698" s="3" t="s">
        <v>17</v>
      </c>
      <c r="K698" s="3">
        <v>5.8199999999999997E-3</v>
      </c>
      <c r="L698" s="3">
        <f t="shared" si="30"/>
        <v>-1.1776666666666671</v>
      </c>
      <c r="M698" s="3">
        <v>75</v>
      </c>
      <c r="N698" s="3">
        <v>666</v>
      </c>
      <c r="O698" s="3">
        <v>7</v>
      </c>
      <c r="P698" s="3">
        <v>10</v>
      </c>
      <c r="Q698" s="3">
        <v>13.8</v>
      </c>
      <c r="R698" s="3" t="s">
        <v>2518</v>
      </c>
      <c r="S698" s="3" t="s">
        <v>2519</v>
      </c>
    </row>
    <row r="699" spans="1:19" x14ac:dyDescent="0.3">
      <c r="A699" s="3">
        <v>10.084</v>
      </c>
      <c r="B699" s="3">
        <v>10.202</v>
      </c>
      <c r="C699" s="3">
        <v>11.304</v>
      </c>
      <c r="D699" s="3">
        <v>11.526999999999999</v>
      </c>
      <c r="E699" s="3">
        <v>10.965999999999999</v>
      </c>
      <c r="F699" s="3">
        <f t="shared" si="31"/>
        <v>10.143000000000001</v>
      </c>
      <c r="G699" s="3">
        <f t="shared" si="32"/>
        <v>11.265666666666666</v>
      </c>
      <c r="H699" s="3">
        <v>1.31433797005025E-2</v>
      </c>
      <c r="I699" s="3">
        <v>9.1941168920721406E-2</v>
      </c>
      <c r="J699" s="3" t="s">
        <v>17</v>
      </c>
      <c r="K699" s="3">
        <v>5.3200000000000001E-3</v>
      </c>
      <c r="L699" s="3">
        <f t="shared" si="30"/>
        <v>-1.1226666666666656</v>
      </c>
      <c r="M699" s="3">
        <v>38.1</v>
      </c>
      <c r="N699" s="3">
        <v>369</v>
      </c>
      <c r="O699" s="3">
        <v>10</v>
      </c>
      <c r="P699" s="3">
        <v>16</v>
      </c>
      <c r="Q699" s="3">
        <v>33.1</v>
      </c>
      <c r="R699" s="3" t="s">
        <v>2373</v>
      </c>
      <c r="S699" s="3" t="s">
        <v>2374</v>
      </c>
    </row>
    <row r="700" spans="1:19" x14ac:dyDescent="0.3">
      <c r="A700" s="3">
        <v>10.4</v>
      </c>
      <c r="B700" s="3">
        <v>10.135999999999999</v>
      </c>
      <c r="C700" s="3">
        <v>11.506</v>
      </c>
      <c r="D700" s="3">
        <v>11.516</v>
      </c>
      <c r="E700" s="3">
        <v>11.124000000000001</v>
      </c>
      <c r="F700" s="3">
        <f t="shared" si="31"/>
        <v>10.268000000000001</v>
      </c>
      <c r="G700" s="3">
        <f t="shared" si="32"/>
        <v>11.382</v>
      </c>
      <c r="H700" s="3">
        <v>1.32227225259744E-2</v>
      </c>
      <c r="I700" s="3">
        <v>9.2138177783835706E-2</v>
      </c>
      <c r="J700" s="3" t="s">
        <v>17</v>
      </c>
      <c r="K700" s="3">
        <v>7.9000000000000008E-3</v>
      </c>
      <c r="L700" s="3">
        <f t="shared" si="30"/>
        <v>-1.113999999999999</v>
      </c>
      <c r="M700" s="3">
        <v>20.399999999999999</v>
      </c>
      <c r="N700" s="3">
        <v>191</v>
      </c>
      <c r="O700" s="3">
        <v>8</v>
      </c>
      <c r="P700" s="3">
        <v>13</v>
      </c>
      <c r="Q700" s="3">
        <v>64.400000000000006</v>
      </c>
      <c r="R700" s="3" t="s">
        <v>2952</v>
      </c>
      <c r="S700" s="3" t="s">
        <v>2953</v>
      </c>
    </row>
    <row r="701" spans="1:19" x14ac:dyDescent="0.3">
      <c r="A701" s="3">
        <v>9.1059999999999999</v>
      </c>
      <c r="B701" s="3">
        <v>9.1300000000000008</v>
      </c>
      <c r="C701" s="3">
        <v>10.4</v>
      </c>
      <c r="D701" s="3">
        <v>10.496</v>
      </c>
      <c r="E701" s="3">
        <v>10.018000000000001</v>
      </c>
      <c r="F701" s="3">
        <f t="shared" si="31"/>
        <v>9.1180000000000003</v>
      </c>
      <c r="G701" s="3">
        <f t="shared" si="32"/>
        <v>10.304666666666668</v>
      </c>
      <c r="H701" s="3">
        <v>1.43234672187663E-2</v>
      </c>
      <c r="I701" s="3">
        <v>9.33827299426922E-2</v>
      </c>
      <c r="J701" s="3" t="s">
        <v>17</v>
      </c>
      <c r="K701" s="3">
        <v>5.5900000000000004E-4</v>
      </c>
      <c r="L701" s="3">
        <f t="shared" si="30"/>
        <v>-1.1866666666666674</v>
      </c>
      <c r="M701" s="3">
        <v>25.6</v>
      </c>
      <c r="N701" s="3">
        <v>228</v>
      </c>
      <c r="O701" s="3">
        <v>3</v>
      </c>
      <c r="P701" s="3">
        <v>6</v>
      </c>
      <c r="Q701" s="3">
        <v>11.8</v>
      </c>
      <c r="R701" s="3" t="s">
        <v>467</v>
      </c>
      <c r="S701" s="3" t="s">
        <v>468</v>
      </c>
    </row>
    <row r="702" spans="1:19" x14ac:dyDescent="0.3">
      <c r="A702" s="3">
        <v>12.005000000000001</v>
      </c>
      <c r="B702" s="3">
        <v>11.962</v>
      </c>
      <c r="C702" s="3">
        <v>12.957000000000001</v>
      </c>
      <c r="D702" s="3">
        <v>12.996</v>
      </c>
      <c r="E702" s="3">
        <v>12.632</v>
      </c>
      <c r="F702" s="3">
        <f t="shared" si="31"/>
        <v>11.983499999999999</v>
      </c>
      <c r="G702" s="3">
        <f t="shared" si="32"/>
        <v>12.861666666666666</v>
      </c>
      <c r="H702" s="3">
        <v>1.44437031385043E-2</v>
      </c>
      <c r="I702" s="3">
        <v>9.35902770366457E-2</v>
      </c>
      <c r="J702" s="3" t="s">
        <v>17</v>
      </c>
      <c r="K702" s="3">
        <v>1.1599999999999999E-2</v>
      </c>
      <c r="L702" s="3">
        <f t="shared" si="30"/>
        <v>-0.87816666666666698</v>
      </c>
      <c r="M702" s="3">
        <v>116.8</v>
      </c>
      <c r="N702" s="3">
        <v>1023</v>
      </c>
      <c r="O702" s="3">
        <v>28</v>
      </c>
      <c r="P702" s="3">
        <v>35</v>
      </c>
      <c r="Q702" s="3">
        <v>32.1</v>
      </c>
      <c r="R702" s="3" t="s">
        <v>3556</v>
      </c>
      <c r="S702" s="3" t="s">
        <v>3557</v>
      </c>
    </row>
    <row r="703" spans="1:19" x14ac:dyDescent="0.3">
      <c r="A703" s="3">
        <v>11.294</v>
      </c>
      <c r="B703" s="3">
        <v>11.044</v>
      </c>
      <c r="C703" s="3">
        <v>12.394</v>
      </c>
      <c r="D703" s="3">
        <v>12.3</v>
      </c>
      <c r="E703" s="3">
        <v>11.842000000000001</v>
      </c>
      <c r="F703" s="3">
        <f t="shared" si="31"/>
        <v>11.169</v>
      </c>
      <c r="G703" s="3">
        <f t="shared" si="32"/>
        <v>12.178666666666667</v>
      </c>
      <c r="H703" s="3">
        <v>1.7494497740725E-2</v>
      </c>
      <c r="I703" s="3">
        <v>0.100181549948949</v>
      </c>
      <c r="J703" s="3" t="s">
        <v>17</v>
      </c>
      <c r="K703" s="3">
        <v>2.98E-2</v>
      </c>
      <c r="L703" s="3">
        <f t="shared" si="30"/>
        <v>-1.009666666666666</v>
      </c>
      <c r="M703" s="3">
        <v>27.2</v>
      </c>
      <c r="N703" s="3">
        <v>237</v>
      </c>
      <c r="O703" s="3">
        <v>7</v>
      </c>
      <c r="P703" s="3">
        <v>16</v>
      </c>
      <c r="Q703" s="3">
        <v>37.6</v>
      </c>
      <c r="R703" s="3" t="s">
        <v>5421</v>
      </c>
      <c r="S703" s="3" t="s">
        <v>5422</v>
      </c>
    </row>
    <row r="704" spans="1:19" x14ac:dyDescent="0.3">
      <c r="A704">
        <v>7.3440000000000003</v>
      </c>
      <c r="B704">
        <v>7.6740000000000004</v>
      </c>
      <c r="C704">
        <v>8.8279999999999994</v>
      </c>
      <c r="D704">
        <v>9.016</v>
      </c>
      <c r="E704">
        <v>8.3580000000000005</v>
      </c>
      <c r="F704" s="3">
        <f t="shared" si="31"/>
        <v>7.5090000000000003</v>
      </c>
      <c r="G704" s="3">
        <f t="shared" si="32"/>
        <v>8.734</v>
      </c>
      <c r="H704">
        <v>1.8566102056175701E-2</v>
      </c>
      <c r="I704">
        <v>0.10271763767068801</v>
      </c>
      <c r="J704" t="s">
        <v>17</v>
      </c>
      <c r="K704">
        <v>2.06E-2</v>
      </c>
      <c r="L704" s="3">
        <f t="shared" si="30"/>
        <v>-1.2249999999999996</v>
      </c>
      <c r="M704">
        <v>17</v>
      </c>
      <c r="N704">
        <v>143</v>
      </c>
      <c r="O704">
        <v>1</v>
      </c>
      <c r="P704">
        <v>7</v>
      </c>
      <c r="Q704">
        <v>24.5</v>
      </c>
      <c r="R704" t="s">
        <v>4624</v>
      </c>
      <c r="S704" t="s">
        <v>4625</v>
      </c>
    </row>
    <row r="705" spans="1:19" x14ac:dyDescent="0.3">
      <c r="A705" s="3">
        <v>8.43</v>
      </c>
      <c r="B705" s="3">
        <v>8.4939999999999998</v>
      </c>
      <c r="C705" s="3">
        <v>9.7560000000000002</v>
      </c>
      <c r="D705" s="3">
        <v>9.984</v>
      </c>
      <c r="E705" s="3">
        <v>9.32</v>
      </c>
      <c r="F705" s="3">
        <f t="shared" si="31"/>
        <v>8.4619999999999997</v>
      </c>
      <c r="G705" s="3">
        <f t="shared" si="32"/>
        <v>9.6866666666666674</v>
      </c>
      <c r="H705" s="3">
        <v>2.2021647015214901E-2</v>
      </c>
      <c r="I705" s="3">
        <v>0.10844229487634199</v>
      </c>
      <c r="J705" s="3" t="s">
        <v>17</v>
      </c>
      <c r="K705" s="3">
        <v>3.62E-3</v>
      </c>
      <c r="L705" s="3">
        <f t="shared" si="30"/>
        <v>-1.2246666666666677</v>
      </c>
      <c r="M705" s="3">
        <v>69.599999999999994</v>
      </c>
      <c r="N705" s="3">
        <v>623</v>
      </c>
      <c r="O705" s="3">
        <v>3</v>
      </c>
      <c r="P705" s="3">
        <v>151</v>
      </c>
      <c r="Q705" s="3">
        <v>52.2</v>
      </c>
      <c r="R705" s="3" t="s">
        <v>1906</v>
      </c>
      <c r="S705" s="3" t="s">
        <v>1907</v>
      </c>
    </row>
    <row r="706" spans="1:19" x14ac:dyDescent="0.3">
      <c r="A706" s="3">
        <v>9.2880000000000003</v>
      </c>
      <c r="B706" s="3">
        <v>9.3219999999999992</v>
      </c>
      <c r="C706" s="3">
        <v>10.544</v>
      </c>
      <c r="D706" s="3">
        <v>10.79</v>
      </c>
      <c r="E706" s="3">
        <v>10.112</v>
      </c>
      <c r="F706" s="3">
        <f t="shared" si="31"/>
        <v>9.3049999999999997</v>
      </c>
      <c r="G706" s="3">
        <f t="shared" si="32"/>
        <v>10.481999999999999</v>
      </c>
      <c r="H706" s="3">
        <v>2.6466851195177402E-2</v>
      </c>
      <c r="I706" s="3">
        <v>0.116143299880396</v>
      </c>
      <c r="J706" s="3" t="s">
        <v>17</v>
      </c>
      <c r="K706" s="3">
        <v>6.8599999999999998E-3</v>
      </c>
      <c r="L706" s="3">
        <f t="shared" si="30"/>
        <v>-1.1769999999999996</v>
      </c>
      <c r="M706" s="3">
        <v>32.1</v>
      </c>
      <c r="N706" s="3">
        <v>285</v>
      </c>
      <c r="O706" s="3">
        <v>3</v>
      </c>
      <c r="P706" s="3">
        <v>81</v>
      </c>
      <c r="Q706" s="3">
        <v>64.599999999999994</v>
      </c>
      <c r="R706" s="3" t="s">
        <v>2765</v>
      </c>
      <c r="S706" s="3" t="s">
        <v>2766</v>
      </c>
    </row>
    <row r="707" spans="1:19" x14ac:dyDescent="0.3">
      <c r="A707" s="3">
        <v>11.708</v>
      </c>
      <c r="B707" s="3">
        <v>11.83</v>
      </c>
      <c r="C707" s="3">
        <v>12.817</v>
      </c>
      <c r="D707" s="3">
        <v>12.914</v>
      </c>
      <c r="E707" s="3">
        <v>12.335000000000001</v>
      </c>
      <c r="F707" s="3">
        <f t="shared" si="31"/>
        <v>11.769</v>
      </c>
      <c r="G707" s="3">
        <f t="shared" si="32"/>
        <v>12.688666666666668</v>
      </c>
      <c r="H707" s="3">
        <v>2.6698589475237899E-2</v>
      </c>
      <c r="I707" s="3">
        <v>0.116620067126809</v>
      </c>
      <c r="J707" s="3" t="s">
        <v>17</v>
      </c>
      <c r="K707" s="3">
        <v>4.0500000000000001E-2</v>
      </c>
      <c r="L707" s="3">
        <f t="shared" ref="L707:L770" si="33">F707-G707</f>
        <v>-0.91966666666666796</v>
      </c>
      <c r="M707" s="3">
        <v>22.7</v>
      </c>
      <c r="N707" s="3">
        <v>209</v>
      </c>
      <c r="O707" s="3">
        <v>13</v>
      </c>
      <c r="P707" s="3">
        <v>52</v>
      </c>
      <c r="Q707" s="3">
        <v>64.099999999999994</v>
      </c>
      <c r="R707" s="3" t="s">
        <v>6133</v>
      </c>
      <c r="S707" s="3" t="s">
        <v>6134</v>
      </c>
    </row>
    <row r="708" spans="1:19" x14ac:dyDescent="0.3">
      <c r="A708" s="3">
        <v>6.5720000000000001</v>
      </c>
      <c r="B708" s="3">
        <v>6.5659999999999998</v>
      </c>
      <c r="C708" s="3">
        <v>7.7919999999999998</v>
      </c>
      <c r="D708" s="3">
        <v>8.07</v>
      </c>
      <c r="E708" s="3">
        <v>7.3719999999999999</v>
      </c>
      <c r="F708" s="3">
        <f t="shared" ref="F708:F771" si="34">AVERAGE(A708:B708)</f>
        <v>6.569</v>
      </c>
      <c r="G708" s="3">
        <f t="shared" ref="G708:G771" si="35">AVERAGE(C708:E708)</f>
        <v>7.7446666666666673</v>
      </c>
      <c r="H708" s="3">
        <v>2.8488975289573799E-2</v>
      </c>
      <c r="I708" s="3">
        <v>0.119770785270332</v>
      </c>
      <c r="J708" s="3" t="s">
        <v>17</v>
      </c>
      <c r="K708" s="3">
        <v>5.3400000000000001E-3</v>
      </c>
      <c r="L708" s="3">
        <f t="shared" si="33"/>
        <v>-1.1756666666666673</v>
      </c>
      <c r="M708" s="3">
        <v>92.8</v>
      </c>
      <c r="N708" s="3">
        <v>812</v>
      </c>
      <c r="O708" s="3">
        <v>2</v>
      </c>
      <c r="P708" s="3">
        <v>3</v>
      </c>
      <c r="Q708" s="3">
        <v>3.4</v>
      </c>
      <c r="R708" s="3" t="s">
        <v>2387</v>
      </c>
      <c r="S708" s="3" t="s">
        <v>2388</v>
      </c>
    </row>
    <row r="709" spans="1:19" x14ac:dyDescent="0.3">
      <c r="A709" s="3">
        <v>10.768000000000001</v>
      </c>
      <c r="B709" s="3">
        <v>10.611000000000001</v>
      </c>
      <c r="C709" s="3">
        <v>11.896000000000001</v>
      </c>
      <c r="D709" s="3">
        <v>12.029</v>
      </c>
      <c r="E709" s="3">
        <v>11.308</v>
      </c>
      <c r="F709" s="3">
        <f t="shared" si="34"/>
        <v>10.689500000000001</v>
      </c>
      <c r="G709" s="3">
        <f t="shared" si="35"/>
        <v>11.744333333333335</v>
      </c>
      <c r="H709" s="3">
        <v>3.1148732120847501E-2</v>
      </c>
      <c r="I709" s="3">
        <v>0.123645181529729</v>
      </c>
      <c r="J709" s="3" t="s">
        <v>17</v>
      </c>
      <c r="K709" s="3">
        <v>3.0700000000000002E-2</v>
      </c>
      <c r="L709" s="3">
        <f t="shared" si="33"/>
        <v>-1.0548333333333346</v>
      </c>
      <c r="M709" s="3">
        <v>89.2</v>
      </c>
      <c r="N709" s="3">
        <v>795</v>
      </c>
      <c r="O709" s="3">
        <v>16</v>
      </c>
      <c r="P709" s="3">
        <v>20</v>
      </c>
      <c r="Q709" s="3">
        <v>25</v>
      </c>
      <c r="R709" s="3" t="s">
        <v>5499</v>
      </c>
      <c r="S709" s="3" t="s">
        <v>5500</v>
      </c>
    </row>
    <row r="710" spans="1:19" x14ac:dyDescent="0.3">
      <c r="A710" s="3">
        <v>9.7059999999999995</v>
      </c>
      <c r="B710" s="3">
        <v>9.7140000000000004</v>
      </c>
      <c r="C710" s="3">
        <v>10.928000000000001</v>
      </c>
      <c r="D710" s="3">
        <v>11.228</v>
      </c>
      <c r="E710" s="3">
        <v>10.448</v>
      </c>
      <c r="F710" s="3">
        <f t="shared" si="34"/>
        <v>9.7100000000000009</v>
      </c>
      <c r="G710" s="3">
        <f t="shared" si="35"/>
        <v>10.868</v>
      </c>
      <c r="H710" s="3">
        <v>3.63562150136231E-2</v>
      </c>
      <c r="I710" s="3">
        <v>0.133289485096972</v>
      </c>
      <c r="J710" s="3" t="s">
        <v>17</v>
      </c>
      <c r="K710" s="3">
        <v>2.0500000000000001E-2</v>
      </c>
      <c r="L710" s="3">
        <f t="shared" si="33"/>
        <v>-1.1579999999999995</v>
      </c>
      <c r="M710" s="3">
        <v>20</v>
      </c>
      <c r="N710" s="3">
        <v>176</v>
      </c>
      <c r="O710" s="3">
        <v>7</v>
      </c>
      <c r="P710" s="3">
        <v>8</v>
      </c>
      <c r="Q710" s="3">
        <v>45.5</v>
      </c>
      <c r="R710" s="3" t="s">
        <v>4610</v>
      </c>
      <c r="S710" s="3" t="s">
        <v>4611</v>
      </c>
    </row>
    <row r="711" spans="1:19" x14ac:dyDescent="0.3">
      <c r="A711" s="3">
        <v>9.0139999999999993</v>
      </c>
      <c r="B711" s="3">
        <v>8.9019999999999992</v>
      </c>
      <c r="C711" s="3">
        <v>10.468</v>
      </c>
      <c r="D711" s="3">
        <v>10.37</v>
      </c>
      <c r="E711" s="3">
        <v>9.6379999999999999</v>
      </c>
      <c r="F711" s="3">
        <f t="shared" si="34"/>
        <v>8.9579999999999984</v>
      </c>
      <c r="G711" s="3">
        <f t="shared" si="35"/>
        <v>10.158666666666667</v>
      </c>
      <c r="H711" s="3">
        <v>3.9468633475952399E-2</v>
      </c>
      <c r="I711" s="3">
        <v>0.138442860941136</v>
      </c>
      <c r="J711" s="3" t="s">
        <v>17</v>
      </c>
      <c r="K711" s="3">
        <v>4.1599999999999998E-2</v>
      </c>
      <c r="L711" s="3">
        <f t="shared" si="33"/>
        <v>-1.2006666666666685</v>
      </c>
      <c r="M711" s="3">
        <v>33.4</v>
      </c>
      <c r="N711" s="3">
        <v>296</v>
      </c>
      <c r="O711" s="3">
        <v>3</v>
      </c>
      <c r="P711" s="3">
        <v>3</v>
      </c>
      <c r="Q711" s="3">
        <v>8.4</v>
      </c>
      <c r="R711" s="3" t="s">
        <v>6201</v>
      </c>
      <c r="S711" s="3" t="s">
        <v>6202</v>
      </c>
    </row>
    <row r="712" spans="1:19" x14ac:dyDescent="0.3">
      <c r="A712" s="3">
        <v>9.0960000000000001</v>
      </c>
      <c r="B712" s="3">
        <v>9.0139999999999993</v>
      </c>
      <c r="C712" s="3">
        <v>10.523999999999999</v>
      </c>
      <c r="D712" s="3">
        <v>10.478</v>
      </c>
      <c r="E712" s="3">
        <v>9.74</v>
      </c>
      <c r="F712" s="3">
        <f t="shared" si="34"/>
        <v>9.0549999999999997</v>
      </c>
      <c r="G712" s="3">
        <f t="shared" si="35"/>
        <v>10.247333333333332</v>
      </c>
      <c r="H712" s="3">
        <v>3.9553240663168898E-2</v>
      </c>
      <c r="I712" s="3">
        <v>0.138527785290258</v>
      </c>
      <c r="J712" s="3" t="s">
        <v>17</v>
      </c>
      <c r="K712" s="3">
        <v>3.6700000000000003E-2</v>
      </c>
      <c r="L712" s="3">
        <f t="shared" si="33"/>
        <v>-1.1923333333333321</v>
      </c>
      <c r="M712" s="3">
        <v>45.8</v>
      </c>
      <c r="N712" s="3">
        <v>430</v>
      </c>
      <c r="O712" s="3">
        <v>5</v>
      </c>
      <c r="P712" s="3">
        <v>8</v>
      </c>
      <c r="Q712" s="3">
        <v>24.2</v>
      </c>
      <c r="R712" s="3" t="s">
        <v>5876</v>
      </c>
      <c r="S712" s="3" t="s">
        <v>5877</v>
      </c>
    </row>
    <row r="713" spans="1:19" x14ac:dyDescent="0.3">
      <c r="A713">
        <v>5.6669999999999998</v>
      </c>
      <c r="B713">
        <v>5.6180000000000003</v>
      </c>
      <c r="C713">
        <v>6.78</v>
      </c>
      <c r="D713">
        <v>7.258</v>
      </c>
      <c r="E713">
        <v>6.2969999999999997</v>
      </c>
      <c r="F713" s="3">
        <f t="shared" si="34"/>
        <v>5.6425000000000001</v>
      </c>
      <c r="G713" s="3">
        <f t="shared" si="35"/>
        <v>6.7783333333333333</v>
      </c>
      <c r="H713">
        <v>5.3770272659747799E-2</v>
      </c>
      <c r="I713">
        <v>0.158197002754597</v>
      </c>
      <c r="J713" t="s">
        <v>17</v>
      </c>
      <c r="K713">
        <v>2.63E-2</v>
      </c>
      <c r="L713" s="3">
        <f t="shared" si="33"/>
        <v>-1.1358333333333333</v>
      </c>
      <c r="M713">
        <v>63.4</v>
      </c>
      <c r="N713">
        <v>561</v>
      </c>
      <c r="O713">
        <v>1</v>
      </c>
      <c r="P713">
        <v>2</v>
      </c>
      <c r="Q713">
        <v>1.8</v>
      </c>
      <c r="R713" t="s">
        <v>5111</v>
      </c>
      <c r="S713" t="s">
        <v>5112</v>
      </c>
    </row>
    <row r="714" spans="1:19" x14ac:dyDescent="0.3">
      <c r="A714">
        <v>13.98</v>
      </c>
      <c r="B714">
        <v>14.006</v>
      </c>
      <c r="C714">
        <v>14.682</v>
      </c>
      <c r="D714">
        <v>14.708</v>
      </c>
      <c r="E714">
        <v>14.3</v>
      </c>
      <c r="F714" s="3">
        <f t="shared" si="34"/>
        <v>13.993</v>
      </c>
      <c r="G714" s="3">
        <f t="shared" si="35"/>
        <v>14.563333333333333</v>
      </c>
      <c r="H714">
        <v>4.8299264510427903E-2</v>
      </c>
      <c r="I714">
        <v>0.15089219043902699</v>
      </c>
      <c r="K714">
        <v>5.7200000000000001E-2</v>
      </c>
      <c r="L714" s="3">
        <f t="shared" si="33"/>
        <v>-0.57033333333333225</v>
      </c>
      <c r="M714">
        <v>321.39999999999998</v>
      </c>
      <c r="N714">
        <v>2921</v>
      </c>
      <c r="O714">
        <v>88</v>
      </c>
      <c r="P714">
        <v>158</v>
      </c>
      <c r="Q714">
        <v>34.4</v>
      </c>
      <c r="R714" t="s">
        <v>6953</v>
      </c>
      <c r="S714" t="s">
        <v>6954</v>
      </c>
    </row>
    <row r="715" spans="1:19" x14ac:dyDescent="0.3">
      <c r="A715">
        <v>6.5019999999999998</v>
      </c>
      <c r="B715">
        <v>6.7279999999999998</v>
      </c>
      <c r="C715">
        <v>7.9960000000000004</v>
      </c>
      <c r="D715">
        <v>8.1760000000000002</v>
      </c>
      <c r="E715">
        <v>7.202</v>
      </c>
      <c r="F715" s="3">
        <f t="shared" si="34"/>
        <v>6.6150000000000002</v>
      </c>
      <c r="G715" s="3">
        <f t="shared" si="35"/>
        <v>7.7913333333333341</v>
      </c>
      <c r="H715">
        <v>4.6709188205907401E-2</v>
      </c>
      <c r="I715">
        <v>0.14831591315991599</v>
      </c>
      <c r="K715">
        <v>6.0600000000000001E-2</v>
      </c>
      <c r="L715" s="3">
        <f t="shared" si="33"/>
        <v>-1.1763333333333339</v>
      </c>
      <c r="M715">
        <v>72</v>
      </c>
      <c r="N715">
        <v>673</v>
      </c>
      <c r="O715">
        <v>2</v>
      </c>
      <c r="P715">
        <v>2</v>
      </c>
      <c r="Q715">
        <v>7.3</v>
      </c>
      <c r="R715" t="s">
        <v>7108</v>
      </c>
      <c r="S715" t="s">
        <v>7109</v>
      </c>
    </row>
    <row r="716" spans="1:19" x14ac:dyDescent="0.3">
      <c r="A716">
        <v>7.9580000000000002</v>
      </c>
      <c r="B716">
        <v>8.032</v>
      </c>
      <c r="C716">
        <v>9.4540000000000006</v>
      </c>
      <c r="D716">
        <v>9.64</v>
      </c>
      <c r="E716">
        <v>8.6039999999999992</v>
      </c>
      <c r="F716" s="3">
        <f t="shared" si="34"/>
        <v>7.9950000000000001</v>
      </c>
      <c r="G716" s="3">
        <f t="shared" si="35"/>
        <v>9.2326666666666668</v>
      </c>
      <c r="H716">
        <v>5.8642239827265297E-2</v>
      </c>
      <c r="I716">
        <v>0.165000110274203</v>
      </c>
      <c r="K716">
        <v>6.7599999999999993E-2</v>
      </c>
      <c r="L716" s="3">
        <f t="shared" si="33"/>
        <v>-1.2376666666666667</v>
      </c>
      <c r="M716">
        <v>81.599999999999994</v>
      </c>
      <c r="N716">
        <v>711</v>
      </c>
      <c r="O716">
        <v>3</v>
      </c>
      <c r="P716">
        <v>6</v>
      </c>
      <c r="Q716">
        <v>9.6</v>
      </c>
      <c r="R716" t="s">
        <v>7407</v>
      </c>
      <c r="S716" t="s">
        <v>7408</v>
      </c>
    </row>
    <row r="717" spans="1:19" x14ac:dyDescent="0.3">
      <c r="A717">
        <v>11.917</v>
      </c>
      <c r="B717">
        <v>12.077999999999999</v>
      </c>
      <c r="C717">
        <v>13.083</v>
      </c>
      <c r="D717">
        <v>13.146000000000001</v>
      </c>
      <c r="E717">
        <v>12.396000000000001</v>
      </c>
      <c r="F717" s="3">
        <f t="shared" si="34"/>
        <v>11.997499999999999</v>
      </c>
      <c r="G717" s="3">
        <f t="shared" si="35"/>
        <v>12.875</v>
      </c>
      <c r="H717">
        <v>5.64179692473257E-2</v>
      </c>
      <c r="I717">
        <v>0.16187139110493001</v>
      </c>
      <c r="K717">
        <v>8.4599999999999995E-2</v>
      </c>
      <c r="L717" s="3">
        <f t="shared" si="33"/>
        <v>-0.87750000000000128</v>
      </c>
      <c r="M717">
        <v>52.1</v>
      </c>
      <c r="N717">
        <v>487</v>
      </c>
      <c r="O717">
        <v>11</v>
      </c>
      <c r="P717">
        <v>72</v>
      </c>
      <c r="Q717">
        <v>42.3</v>
      </c>
      <c r="R717" t="s">
        <v>7998</v>
      </c>
      <c r="S717" t="s">
        <v>7999</v>
      </c>
    </row>
    <row r="718" spans="1:19" x14ac:dyDescent="0.3">
      <c r="A718">
        <v>7.4420000000000002</v>
      </c>
      <c r="B718">
        <v>7.93</v>
      </c>
      <c r="C718">
        <v>8.7200000000000006</v>
      </c>
      <c r="D718">
        <v>8.8360000000000003</v>
      </c>
      <c r="E718">
        <v>9.0939999999999994</v>
      </c>
      <c r="F718" s="3">
        <f t="shared" si="34"/>
        <v>7.6859999999999999</v>
      </c>
      <c r="G718" s="3">
        <f t="shared" si="35"/>
        <v>8.8833333333333329</v>
      </c>
      <c r="H718">
        <v>8.3605460852151106E-2</v>
      </c>
      <c r="I718">
        <v>0.19718775576759701</v>
      </c>
      <c r="K718">
        <v>0.115</v>
      </c>
      <c r="L718" s="3">
        <f t="shared" si="33"/>
        <v>-1.1973333333333329</v>
      </c>
      <c r="M718">
        <v>99.5</v>
      </c>
      <c r="N718">
        <v>895</v>
      </c>
      <c r="O718">
        <v>3</v>
      </c>
      <c r="P718">
        <v>3</v>
      </c>
      <c r="Q718">
        <v>3.7</v>
      </c>
      <c r="R718" t="s">
        <v>8810</v>
      </c>
      <c r="S718" t="s">
        <v>8811</v>
      </c>
    </row>
    <row r="719" spans="1:19" x14ac:dyDescent="0.3">
      <c r="A719">
        <v>11.016</v>
      </c>
      <c r="B719">
        <v>11.125999999999999</v>
      </c>
      <c r="C719">
        <v>12.366</v>
      </c>
      <c r="D719">
        <v>12.428000000000001</v>
      </c>
      <c r="E719">
        <v>11.41</v>
      </c>
      <c r="F719" s="3">
        <f t="shared" si="34"/>
        <v>11.071</v>
      </c>
      <c r="G719" s="3">
        <f t="shared" si="35"/>
        <v>12.068</v>
      </c>
      <c r="H719">
        <v>9.0316953168582098E-2</v>
      </c>
      <c r="I719">
        <v>0.20566298272769201</v>
      </c>
      <c r="K719">
        <v>0.129</v>
      </c>
      <c r="L719" s="3">
        <f t="shared" si="33"/>
        <v>-0.99699999999999989</v>
      </c>
      <c r="M719">
        <v>57.2</v>
      </c>
      <c r="N719">
        <v>534</v>
      </c>
      <c r="O719">
        <v>9</v>
      </c>
      <c r="P719">
        <v>14</v>
      </c>
      <c r="Q719">
        <v>19.3</v>
      </c>
      <c r="R719" t="s">
        <v>9151</v>
      </c>
      <c r="S719" t="s">
        <v>9152</v>
      </c>
    </row>
    <row r="720" spans="1:19" x14ac:dyDescent="0.3">
      <c r="A720">
        <v>6.4420000000000002</v>
      </c>
      <c r="B720">
        <v>6.28</v>
      </c>
      <c r="C720">
        <v>6.8739999999999997</v>
      </c>
      <c r="D720">
        <v>7.5119999999999996</v>
      </c>
      <c r="E720">
        <v>8.1379999999999999</v>
      </c>
      <c r="F720" s="3">
        <f t="shared" si="34"/>
        <v>6.3610000000000007</v>
      </c>
      <c r="G720" s="3">
        <f t="shared" si="35"/>
        <v>7.508</v>
      </c>
      <c r="H720">
        <v>8.1900267172657096E-2</v>
      </c>
      <c r="I720">
        <v>0.19506517868415499</v>
      </c>
      <c r="K720">
        <v>0.27300000000000002</v>
      </c>
      <c r="L720" s="3">
        <f t="shared" si="33"/>
        <v>-1.1469999999999994</v>
      </c>
      <c r="M720">
        <v>44.1</v>
      </c>
      <c r="N720">
        <v>387</v>
      </c>
      <c r="O720">
        <v>2</v>
      </c>
      <c r="P720">
        <v>2</v>
      </c>
      <c r="Q720">
        <v>4.7</v>
      </c>
      <c r="R720" t="s">
        <v>11334</v>
      </c>
      <c r="S720" t="s">
        <v>11335</v>
      </c>
    </row>
    <row r="721" spans="1:19" x14ac:dyDescent="0.3">
      <c r="A721">
        <v>7.6779999999999999</v>
      </c>
      <c r="B721">
        <v>9.0739999999999998</v>
      </c>
      <c r="C721">
        <v>9.85</v>
      </c>
      <c r="D721">
        <v>9.9480000000000004</v>
      </c>
      <c r="E721">
        <v>8.94</v>
      </c>
      <c r="F721" s="3">
        <f t="shared" si="34"/>
        <v>8.3759999999999994</v>
      </c>
      <c r="G721" s="3">
        <f t="shared" si="35"/>
        <v>9.5793333333333326</v>
      </c>
      <c r="H721">
        <v>0.30255748564877599</v>
      </c>
      <c r="I721">
        <v>0.44061637352155902</v>
      </c>
      <c r="K721">
        <v>0.29199999999999998</v>
      </c>
      <c r="L721" s="3">
        <f t="shared" si="33"/>
        <v>-1.2033333333333331</v>
      </c>
      <c r="M721">
        <v>54.2</v>
      </c>
      <c r="N721">
        <v>474</v>
      </c>
      <c r="O721">
        <v>1</v>
      </c>
      <c r="P721">
        <v>5</v>
      </c>
      <c r="Q721">
        <v>8.4</v>
      </c>
      <c r="R721" t="s">
        <v>11577</v>
      </c>
      <c r="S721" t="s">
        <v>11578</v>
      </c>
    </row>
    <row r="722" spans="1:19" x14ac:dyDescent="0.3">
      <c r="A722">
        <v>5.9589999999999996</v>
      </c>
      <c r="B722">
        <v>7.5119999999999996</v>
      </c>
      <c r="C722">
        <v>8.125</v>
      </c>
      <c r="D722">
        <v>8.3719999999999999</v>
      </c>
      <c r="E722">
        <v>7.2460000000000004</v>
      </c>
      <c r="F722" s="3">
        <f t="shared" si="34"/>
        <v>6.7355</v>
      </c>
      <c r="G722" s="3">
        <f t="shared" si="35"/>
        <v>7.9143333333333343</v>
      </c>
      <c r="H722">
        <v>0.34510627904373697</v>
      </c>
      <c r="I722">
        <v>0.47851980645571901</v>
      </c>
      <c r="K722">
        <v>0.34599999999999997</v>
      </c>
      <c r="L722" s="3">
        <f t="shared" si="33"/>
        <v>-1.1788333333333343</v>
      </c>
      <c r="M722">
        <v>27.1</v>
      </c>
      <c r="N722">
        <v>253</v>
      </c>
      <c r="O722">
        <v>1</v>
      </c>
      <c r="P722">
        <v>1</v>
      </c>
      <c r="Q722">
        <v>3.6</v>
      </c>
      <c r="R722" t="s">
        <v>12188</v>
      </c>
      <c r="S722" t="s">
        <v>12189</v>
      </c>
    </row>
    <row r="723" spans="1:19" x14ac:dyDescent="0.3">
      <c r="A723">
        <v>4.7539999999999996</v>
      </c>
      <c r="B723">
        <v>6.5389999999999997</v>
      </c>
      <c r="C723">
        <v>7.4039999999999999</v>
      </c>
      <c r="D723">
        <v>6.8460000000000001</v>
      </c>
      <c r="E723">
        <v>6.1219999999999999</v>
      </c>
      <c r="F723" s="3">
        <f t="shared" si="34"/>
        <v>5.6464999999999996</v>
      </c>
      <c r="G723" s="3">
        <f t="shared" si="35"/>
        <v>6.7906666666666666</v>
      </c>
      <c r="H723">
        <v>0.40368048476474</v>
      </c>
      <c r="I723">
        <v>0.53224279603073499</v>
      </c>
      <c r="K723">
        <v>0.40100000000000002</v>
      </c>
      <c r="L723" s="3">
        <f t="shared" si="33"/>
        <v>-1.144166666666667</v>
      </c>
      <c r="M723">
        <v>43</v>
      </c>
      <c r="N723">
        <v>385</v>
      </c>
      <c r="O723">
        <v>1</v>
      </c>
      <c r="P723">
        <v>1</v>
      </c>
      <c r="Q723">
        <v>2.2999999999999998</v>
      </c>
      <c r="R723" t="s">
        <v>12755</v>
      </c>
      <c r="S723" t="s">
        <v>12756</v>
      </c>
    </row>
    <row r="724" spans="1:19" x14ac:dyDescent="0.3">
      <c r="A724">
        <v>6.5220000000000002</v>
      </c>
      <c r="B724">
        <v>6.6</v>
      </c>
      <c r="C724">
        <v>7.11</v>
      </c>
      <c r="D724">
        <v>6.6520000000000001</v>
      </c>
      <c r="E724">
        <v>9.32</v>
      </c>
      <c r="F724" s="3">
        <f t="shared" si="34"/>
        <v>6.5609999999999999</v>
      </c>
      <c r="G724" s="3">
        <f t="shared" si="35"/>
        <v>7.694</v>
      </c>
      <c r="H724">
        <v>0.302657818579328</v>
      </c>
      <c r="I724">
        <v>0.44061637352155902</v>
      </c>
      <c r="K724">
        <v>0.58299999999999996</v>
      </c>
      <c r="L724" s="3">
        <f t="shared" si="33"/>
        <v>-1.133</v>
      </c>
      <c r="M724">
        <v>131.69999999999999</v>
      </c>
      <c r="N724">
        <v>1221</v>
      </c>
      <c r="O724">
        <v>2</v>
      </c>
      <c r="P724">
        <v>2</v>
      </c>
      <c r="Q724">
        <v>3.3</v>
      </c>
      <c r="R724" t="s">
        <v>14256</v>
      </c>
      <c r="S724" t="s">
        <v>14257</v>
      </c>
    </row>
    <row r="725" spans="1:19" x14ac:dyDescent="0.3">
      <c r="A725" s="3">
        <v>12.901999999999999</v>
      </c>
      <c r="B725" s="3">
        <v>12.938000000000001</v>
      </c>
      <c r="C725" s="3">
        <v>13.6</v>
      </c>
      <c r="D725" s="3">
        <v>13.629</v>
      </c>
      <c r="E725" s="3">
        <v>13.667999999999999</v>
      </c>
      <c r="F725" s="3">
        <f t="shared" si="34"/>
        <v>12.92</v>
      </c>
      <c r="G725" s="3">
        <f t="shared" si="35"/>
        <v>13.632333333333333</v>
      </c>
      <c r="H725" s="3">
        <v>1.8078755074527801E-4</v>
      </c>
      <c r="I725" s="3">
        <v>3.6739557873406298E-2</v>
      </c>
      <c r="J725" s="3" t="s">
        <v>17</v>
      </c>
      <c r="K725" s="4">
        <v>1.5099999999999999E-5</v>
      </c>
      <c r="L725" s="3">
        <f t="shared" si="33"/>
        <v>-0.71233333333333348</v>
      </c>
      <c r="M725" s="3">
        <v>119.8</v>
      </c>
      <c r="N725" s="3">
        <v>1098</v>
      </c>
      <c r="O725" s="3">
        <v>40</v>
      </c>
      <c r="P725" s="3">
        <v>86</v>
      </c>
      <c r="Q725" s="3">
        <v>39.299999999999997</v>
      </c>
      <c r="R725" s="3" t="s">
        <v>30</v>
      </c>
      <c r="S725" s="3" t="s">
        <v>31</v>
      </c>
    </row>
    <row r="726" spans="1:19" x14ac:dyDescent="0.3">
      <c r="A726" s="3">
        <v>10.064</v>
      </c>
      <c r="B726" s="3">
        <v>9.9320000000000004</v>
      </c>
      <c r="C726" s="3">
        <v>11.231999999999999</v>
      </c>
      <c r="D726" s="3">
        <v>11.262</v>
      </c>
      <c r="E726" s="3">
        <v>10.891999999999999</v>
      </c>
      <c r="F726" s="3">
        <f t="shared" si="34"/>
        <v>9.9980000000000011</v>
      </c>
      <c r="G726" s="3">
        <f t="shared" si="35"/>
        <v>11.128666666666666</v>
      </c>
      <c r="H726" s="3">
        <v>4.2308998877094604E-3</v>
      </c>
      <c r="I726" s="3">
        <v>6.5160550581137205E-2</v>
      </c>
      <c r="J726" s="3" t="s">
        <v>17</v>
      </c>
      <c r="K726" s="3">
        <v>1.91E-3</v>
      </c>
      <c r="L726" s="3">
        <f t="shared" si="33"/>
        <v>-1.1306666666666647</v>
      </c>
      <c r="M726" s="3">
        <v>56.9</v>
      </c>
      <c r="N726" s="3">
        <v>504</v>
      </c>
      <c r="O726" s="3">
        <v>4</v>
      </c>
      <c r="P726" s="3">
        <v>7</v>
      </c>
      <c r="Q726" s="3">
        <v>9.6999999999999993</v>
      </c>
      <c r="R726" s="3" t="s">
        <v>1279</v>
      </c>
      <c r="S726" s="3" t="s">
        <v>1280</v>
      </c>
    </row>
    <row r="727" spans="1:19" x14ac:dyDescent="0.3">
      <c r="A727" s="3">
        <v>13.762</v>
      </c>
      <c r="B727" s="3">
        <v>13.772</v>
      </c>
      <c r="C727" s="3">
        <v>14.404</v>
      </c>
      <c r="D727" s="3">
        <v>14.423999999999999</v>
      </c>
      <c r="E727" s="3">
        <v>14.254</v>
      </c>
      <c r="F727" s="3">
        <f t="shared" si="34"/>
        <v>13.766999999999999</v>
      </c>
      <c r="G727" s="3">
        <f t="shared" si="35"/>
        <v>14.360666666666667</v>
      </c>
      <c r="H727" s="3">
        <v>7.6568804897002999E-3</v>
      </c>
      <c r="I727" s="3">
        <v>7.7069455050656405E-2</v>
      </c>
      <c r="J727" s="3" t="s">
        <v>17</v>
      </c>
      <c r="K727" s="3">
        <v>1.12E-2</v>
      </c>
      <c r="L727" s="3">
        <f t="shared" si="33"/>
        <v>-0.59366666666666745</v>
      </c>
      <c r="M727" s="3">
        <v>237.3</v>
      </c>
      <c r="N727" s="3">
        <v>2101</v>
      </c>
      <c r="O727" s="3">
        <v>85</v>
      </c>
      <c r="P727" s="3">
        <v>148</v>
      </c>
      <c r="Q727" s="3">
        <v>48</v>
      </c>
      <c r="R727" s="3" t="s">
        <v>3494</v>
      </c>
      <c r="S727" s="3" t="s">
        <v>3495</v>
      </c>
    </row>
    <row r="728" spans="1:19" x14ac:dyDescent="0.3">
      <c r="A728" s="3">
        <v>9.0960000000000001</v>
      </c>
      <c r="B728" s="3">
        <v>9.1300000000000008</v>
      </c>
      <c r="C728" s="3">
        <v>10.319000000000001</v>
      </c>
      <c r="D728" s="3">
        <v>10.488</v>
      </c>
      <c r="E728" s="3">
        <v>10.06</v>
      </c>
      <c r="F728" s="3">
        <f t="shared" si="34"/>
        <v>9.1129999999999995</v>
      </c>
      <c r="G728" s="3">
        <f t="shared" si="35"/>
        <v>10.289000000000001</v>
      </c>
      <c r="H728" s="3">
        <v>9.9746694835616302E-3</v>
      </c>
      <c r="I728" s="3">
        <v>8.4023657819125103E-2</v>
      </c>
      <c r="J728" s="3" t="s">
        <v>17</v>
      </c>
      <c r="K728" s="4">
        <v>2.55E-5</v>
      </c>
      <c r="L728" s="3">
        <f t="shared" si="33"/>
        <v>-1.1760000000000019</v>
      </c>
      <c r="M728" s="3">
        <v>24.2</v>
      </c>
      <c r="N728" s="3">
        <v>218</v>
      </c>
      <c r="O728" s="3">
        <v>7</v>
      </c>
      <c r="P728" s="3">
        <v>8</v>
      </c>
      <c r="Q728" s="3">
        <v>45</v>
      </c>
      <c r="R728" s="3" t="s">
        <v>48</v>
      </c>
      <c r="S728" s="3" t="s">
        <v>49</v>
      </c>
    </row>
    <row r="729" spans="1:19" x14ac:dyDescent="0.3">
      <c r="A729">
        <v>5.7690000000000001</v>
      </c>
      <c r="B729">
        <v>6.0410000000000004</v>
      </c>
      <c r="C729">
        <v>7.1360000000000001</v>
      </c>
      <c r="D729">
        <v>7.274</v>
      </c>
      <c r="E729">
        <v>6.7439999999999998</v>
      </c>
      <c r="F729" s="3">
        <f t="shared" si="34"/>
        <v>5.9050000000000002</v>
      </c>
      <c r="G729" s="3">
        <f t="shared" si="35"/>
        <v>7.051333333333333</v>
      </c>
      <c r="H729">
        <v>1.3088942601852499E-2</v>
      </c>
      <c r="I729">
        <v>9.1941168920721406E-2</v>
      </c>
      <c r="J729" t="s">
        <v>17</v>
      </c>
      <c r="K729">
        <v>7.4200000000000004E-3</v>
      </c>
      <c r="L729" s="3">
        <f t="shared" si="33"/>
        <v>-1.1463333333333328</v>
      </c>
      <c r="M729">
        <v>44.3</v>
      </c>
      <c r="N729">
        <v>403</v>
      </c>
      <c r="O729">
        <v>1</v>
      </c>
      <c r="P729">
        <v>1</v>
      </c>
      <c r="Q729">
        <v>4.5</v>
      </c>
      <c r="R729" t="s">
        <v>2876</v>
      </c>
      <c r="S729" t="s">
        <v>2877</v>
      </c>
    </row>
    <row r="730" spans="1:19" x14ac:dyDescent="0.3">
      <c r="A730" s="3">
        <v>9.3539999999999992</v>
      </c>
      <c r="B730" s="3">
        <v>9.4760000000000009</v>
      </c>
      <c r="C730" s="3">
        <v>10.734</v>
      </c>
      <c r="D730" s="3">
        <v>10.782</v>
      </c>
      <c r="E730" s="3">
        <v>10.237</v>
      </c>
      <c r="F730" s="3">
        <f t="shared" si="34"/>
        <v>9.4149999999999991</v>
      </c>
      <c r="G730" s="3">
        <f t="shared" si="35"/>
        <v>10.584333333333333</v>
      </c>
      <c r="H730" s="3">
        <v>1.4242697595270601E-2</v>
      </c>
      <c r="I730" s="3">
        <v>9.3294543156815499E-2</v>
      </c>
      <c r="J730" s="3" t="s">
        <v>17</v>
      </c>
      <c r="K730" s="3">
        <v>6.4000000000000003E-3</v>
      </c>
      <c r="L730" s="3">
        <f t="shared" si="33"/>
        <v>-1.1693333333333342</v>
      </c>
      <c r="M730" s="3">
        <v>15.1</v>
      </c>
      <c r="N730" s="3">
        <v>133</v>
      </c>
      <c r="O730" s="3">
        <v>5</v>
      </c>
      <c r="P730" s="3">
        <v>10</v>
      </c>
      <c r="Q730" s="3">
        <v>57.1</v>
      </c>
      <c r="R730" s="3" t="s">
        <v>2645</v>
      </c>
      <c r="S730" s="3" t="s">
        <v>2646</v>
      </c>
    </row>
    <row r="731" spans="1:19" x14ac:dyDescent="0.3">
      <c r="A731" s="3">
        <v>11.694000000000001</v>
      </c>
      <c r="B731" s="3">
        <v>11.936</v>
      </c>
      <c r="C731" s="3">
        <v>12.882</v>
      </c>
      <c r="D731" s="3">
        <v>12.884</v>
      </c>
      <c r="E731" s="3">
        <v>12.396000000000001</v>
      </c>
      <c r="F731" s="3">
        <f t="shared" si="34"/>
        <v>11.815000000000001</v>
      </c>
      <c r="G731" s="3">
        <f t="shared" si="35"/>
        <v>12.720666666666666</v>
      </c>
      <c r="H731" s="3">
        <v>2.0935477343982101E-2</v>
      </c>
      <c r="I731" s="3">
        <v>0.10657203155084</v>
      </c>
      <c r="J731" s="3" t="s">
        <v>17</v>
      </c>
      <c r="K731" s="3">
        <v>3.5000000000000003E-2</v>
      </c>
      <c r="L731" s="3">
        <f t="shared" si="33"/>
        <v>-0.90566666666666507</v>
      </c>
      <c r="M731" s="3">
        <v>60.4</v>
      </c>
      <c r="N731" s="3">
        <v>528</v>
      </c>
      <c r="O731" s="3">
        <v>4</v>
      </c>
      <c r="P731" s="3">
        <v>250</v>
      </c>
      <c r="Q731" s="3">
        <v>58.1</v>
      </c>
      <c r="R731" s="3" t="s">
        <v>5778</v>
      </c>
      <c r="S731" s="3" t="s">
        <v>5779</v>
      </c>
    </row>
    <row r="732" spans="1:19" x14ac:dyDescent="0.3">
      <c r="A732" s="3">
        <v>11.738</v>
      </c>
      <c r="B732" s="3">
        <v>11.795999999999999</v>
      </c>
      <c r="C732" s="3">
        <v>12.81</v>
      </c>
      <c r="D732" s="3">
        <v>12.856</v>
      </c>
      <c r="E732" s="3">
        <v>12.384</v>
      </c>
      <c r="F732" s="3">
        <f t="shared" si="34"/>
        <v>11.766999999999999</v>
      </c>
      <c r="G732" s="3">
        <f t="shared" si="35"/>
        <v>12.683333333333332</v>
      </c>
      <c r="H732" s="3">
        <v>2.2611049244383601E-2</v>
      </c>
      <c r="I732" s="3">
        <v>0.10915136865828701</v>
      </c>
      <c r="J732" s="3" t="s">
        <v>17</v>
      </c>
      <c r="K732" s="3">
        <v>1.9800000000000002E-2</v>
      </c>
      <c r="L732" s="3">
        <f t="shared" si="33"/>
        <v>-0.91633333333333233</v>
      </c>
      <c r="M732" s="3">
        <v>145.30000000000001</v>
      </c>
      <c r="N732" s="3">
        <v>1292</v>
      </c>
      <c r="O732" s="3">
        <v>16</v>
      </c>
      <c r="P732" s="3">
        <v>23</v>
      </c>
      <c r="Q732" s="3">
        <v>14.5</v>
      </c>
      <c r="R732" s="3" t="s">
        <v>4555</v>
      </c>
      <c r="S732" s="3" t="s">
        <v>4556</v>
      </c>
    </row>
    <row r="733" spans="1:19" x14ac:dyDescent="0.3">
      <c r="A733" s="3">
        <v>10.516</v>
      </c>
      <c r="B733" s="3">
        <v>10.436</v>
      </c>
      <c r="C733" s="3">
        <v>11.738</v>
      </c>
      <c r="D733" s="3">
        <v>11.836</v>
      </c>
      <c r="E733" s="3">
        <v>11.103999999999999</v>
      </c>
      <c r="F733" s="3">
        <f t="shared" si="34"/>
        <v>10.475999999999999</v>
      </c>
      <c r="G733" s="3">
        <f t="shared" si="35"/>
        <v>11.559333333333333</v>
      </c>
      <c r="H733" s="3">
        <v>3.8649691274560999E-2</v>
      </c>
      <c r="I733" s="3">
        <v>0.13727496824017399</v>
      </c>
      <c r="J733" s="3" t="s">
        <v>17</v>
      </c>
      <c r="K733" s="3">
        <v>3.2599999999999997E-2</v>
      </c>
      <c r="L733" s="3">
        <f t="shared" si="33"/>
        <v>-1.0833333333333339</v>
      </c>
      <c r="M733" s="3">
        <v>75.599999999999994</v>
      </c>
      <c r="N733" s="3">
        <v>688</v>
      </c>
      <c r="O733" s="3">
        <v>14</v>
      </c>
      <c r="P733" s="3">
        <v>15</v>
      </c>
      <c r="Q733" s="3">
        <v>22.7</v>
      </c>
      <c r="R733" s="3" t="s">
        <v>5617</v>
      </c>
      <c r="S733" s="3" t="s">
        <v>5618</v>
      </c>
    </row>
    <row r="734" spans="1:19" x14ac:dyDescent="0.3">
      <c r="A734" s="3">
        <v>12.922000000000001</v>
      </c>
      <c r="B734" s="3">
        <v>12.779</v>
      </c>
      <c r="C734" s="3">
        <v>13.628</v>
      </c>
      <c r="D734" s="3">
        <v>13.55</v>
      </c>
      <c r="E734" s="3">
        <v>13.576000000000001</v>
      </c>
      <c r="F734" s="3">
        <f t="shared" si="34"/>
        <v>12.8505</v>
      </c>
      <c r="G734" s="3">
        <f t="shared" si="35"/>
        <v>13.584666666666669</v>
      </c>
      <c r="H734" s="3">
        <v>4.2384880053359199E-2</v>
      </c>
      <c r="I734" s="3">
        <v>0.14176069045092601</v>
      </c>
      <c r="J734" s="3" t="s">
        <v>17</v>
      </c>
      <c r="K734" s="3">
        <v>1.01E-3</v>
      </c>
      <c r="L734" s="3">
        <f t="shared" si="33"/>
        <v>-0.73416666666666863</v>
      </c>
      <c r="M734" s="3">
        <v>49</v>
      </c>
      <c r="N734" s="3">
        <v>428</v>
      </c>
      <c r="O734" s="3">
        <v>16</v>
      </c>
      <c r="P734" s="3">
        <v>189</v>
      </c>
      <c r="Q734" s="3">
        <v>68.5</v>
      </c>
      <c r="R734" s="3" t="s">
        <v>761</v>
      </c>
      <c r="S734" s="3" t="s">
        <v>762</v>
      </c>
    </row>
    <row r="735" spans="1:19" x14ac:dyDescent="0.3">
      <c r="A735" s="3">
        <v>8.2260000000000009</v>
      </c>
      <c r="B735" s="3">
        <v>8.2859999999999996</v>
      </c>
      <c r="C735" s="3">
        <v>9.7560000000000002</v>
      </c>
      <c r="D735" s="3">
        <v>9.7149999999999999</v>
      </c>
      <c r="E735" s="3">
        <v>8.9220000000000006</v>
      </c>
      <c r="F735" s="3">
        <f t="shared" si="34"/>
        <v>8.2560000000000002</v>
      </c>
      <c r="G735" s="3">
        <f t="shared" si="35"/>
        <v>9.4643333333333342</v>
      </c>
      <c r="H735" s="3">
        <v>4.5426974746317399E-2</v>
      </c>
      <c r="I735" s="3">
        <v>0.146121994916141</v>
      </c>
      <c r="J735" s="3" t="s">
        <v>17</v>
      </c>
      <c r="K735" s="3">
        <v>4.5100000000000001E-2</v>
      </c>
      <c r="L735" s="3">
        <f t="shared" si="33"/>
        <v>-1.2083333333333339</v>
      </c>
      <c r="M735" s="3">
        <v>36.9</v>
      </c>
      <c r="N735" s="3">
        <v>346</v>
      </c>
      <c r="O735" s="3">
        <v>3</v>
      </c>
      <c r="P735" s="3">
        <v>11</v>
      </c>
      <c r="Q735" s="3">
        <v>22</v>
      </c>
      <c r="R735" s="3" t="s">
        <v>6401</v>
      </c>
      <c r="S735" s="3" t="s">
        <v>6402</v>
      </c>
    </row>
    <row r="736" spans="1:19" x14ac:dyDescent="0.3">
      <c r="A736" s="3">
        <v>7.3440000000000003</v>
      </c>
      <c r="B736" s="3">
        <v>7.8120000000000003</v>
      </c>
      <c r="C736" s="3">
        <v>8.8219999999999992</v>
      </c>
      <c r="D736" s="3">
        <v>9.1039999999999992</v>
      </c>
      <c r="E736" s="3">
        <v>8.4559999999999995</v>
      </c>
      <c r="F736" s="3">
        <f t="shared" si="34"/>
        <v>7.5780000000000003</v>
      </c>
      <c r="G736" s="3">
        <f t="shared" si="35"/>
        <v>8.7939999999999987</v>
      </c>
      <c r="H736" s="3">
        <v>4.6095926158096302E-2</v>
      </c>
      <c r="I736" s="3">
        <v>0.14716216965788501</v>
      </c>
      <c r="J736" s="3" t="s">
        <v>17</v>
      </c>
      <c r="K736" s="3">
        <v>3.44E-2</v>
      </c>
      <c r="L736" s="3">
        <f t="shared" si="33"/>
        <v>-1.2159999999999984</v>
      </c>
      <c r="M736" s="3">
        <v>65.599999999999994</v>
      </c>
      <c r="N736" s="3">
        <v>581</v>
      </c>
      <c r="O736" s="3">
        <v>3</v>
      </c>
      <c r="P736" s="3">
        <v>23</v>
      </c>
      <c r="Q736" s="3">
        <v>7.9</v>
      </c>
      <c r="R736" s="3" t="s">
        <v>5734</v>
      </c>
      <c r="S736" s="3" t="s">
        <v>5735</v>
      </c>
    </row>
    <row r="737" spans="1:19" x14ac:dyDescent="0.3">
      <c r="A737">
        <v>5.8739999999999997</v>
      </c>
      <c r="B737">
        <v>5.3559999999999999</v>
      </c>
      <c r="C737">
        <v>6.734</v>
      </c>
      <c r="D737">
        <v>7.1159999999999997</v>
      </c>
      <c r="E737">
        <v>6.3479999999999999</v>
      </c>
      <c r="F737" s="3">
        <f t="shared" si="34"/>
        <v>5.6150000000000002</v>
      </c>
      <c r="G737" s="3">
        <f t="shared" si="35"/>
        <v>6.7326666666666668</v>
      </c>
      <c r="H737">
        <v>6.5016448233871205E-2</v>
      </c>
      <c r="I737">
        <v>0.173738629469088</v>
      </c>
      <c r="J737" t="s">
        <v>17</v>
      </c>
      <c r="K737">
        <v>3.95E-2</v>
      </c>
      <c r="L737" s="3">
        <f t="shared" si="33"/>
        <v>-1.1176666666666666</v>
      </c>
      <c r="M737">
        <v>29.1</v>
      </c>
      <c r="N737">
        <v>260</v>
      </c>
      <c r="O737">
        <v>1</v>
      </c>
      <c r="P737">
        <v>32</v>
      </c>
      <c r="Q737">
        <v>58.5</v>
      </c>
      <c r="R737" t="s">
        <v>6078</v>
      </c>
      <c r="S737" t="s">
        <v>6079</v>
      </c>
    </row>
    <row r="738" spans="1:19" x14ac:dyDescent="0.3">
      <c r="A738">
        <v>5.9450000000000003</v>
      </c>
      <c r="B738">
        <v>6.0810000000000004</v>
      </c>
      <c r="C738">
        <v>6.9560000000000004</v>
      </c>
      <c r="D738">
        <v>7.1360000000000001</v>
      </c>
      <c r="E738">
        <v>7.34</v>
      </c>
      <c r="F738" s="3">
        <f t="shared" si="34"/>
        <v>6.0129999999999999</v>
      </c>
      <c r="G738" s="3">
        <f t="shared" si="35"/>
        <v>7.144000000000001</v>
      </c>
      <c r="H738">
        <v>3.4092124803689399E-3</v>
      </c>
      <c r="I738">
        <v>6.2429798651503297E-2</v>
      </c>
      <c r="K738">
        <v>7.0300000000000001E-2</v>
      </c>
      <c r="L738" s="3">
        <f t="shared" si="33"/>
        <v>-1.1310000000000011</v>
      </c>
      <c r="M738">
        <v>135.69999999999999</v>
      </c>
      <c r="N738">
        <v>1213</v>
      </c>
      <c r="O738">
        <v>1</v>
      </c>
      <c r="P738">
        <v>2</v>
      </c>
      <c r="Q738">
        <v>1</v>
      </c>
      <c r="R738" t="s">
        <v>7509</v>
      </c>
      <c r="S738" t="s">
        <v>7510</v>
      </c>
    </row>
    <row r="739" spans="1:19" x14ac:dyDescent="0.3">
      <c r="A739">
        <v>12.49</v>
      </c>
      <c r="B739">
        <v>12.598000000000001</v>
      </c>
      <c r="C739">
        <v>13.532</v>
      </c>
      <c r="D739">
        <v>13.528</v>
      </c>
      <c r="E739">
        <v>12.933999999999999</v>
      </c>
      <c r="F739" s="3">
        <f t="shared" si="34"/>
        <v>12.544</v>
      </c>
      <c r="G739" s="3">
        <f t="shared" si="35"/>
        <v>13.331333333333333</v>
      </c>
      <c r="H739">
        <v>5.02029772202469E-2</v>
      </c>
      <c r="I739">
        <v>0.15355771152683401</v>
      </c>
      <c r="K739">
        <v>7.5899999999999995E-2</v>
      </c>
      <c r="L739" s="3">
        <f t="shared" si="33"/>
        <v>-0.78733333333333277</v>
      </c>
      <c r="M739">
        <v>217.3</v>
      </c>
      <c r="N739">
        <v>1918</v>
      </c>
      <c r="O739">
        <v>39</v>
      </c>
      <c r="P739">
        <v>53</v>
      </c>
      <c r="Q739">
        <v>21.3</v>
      </c>
      <c r="R739" t="s">
        <v>7687</v>
      </c>
      <c r="S739" t="s">
        <v>7688</v>
      </c>
    </row>
    <row r="740" spans="1:19" x14ac:dyDescent="0.3">
      <c r="A740">
        <v>11.708</v>
      </c>
      <c r="B740">
        <v>11.752000000000001</v>
      </c>
      <c r="C740">
        <v>12.981999999999999</v>
      </c>
      <c r="D740">
        <v>12.78</v>
      </c>
      <c r="E740">
        <v>12.215999999999999</v>
      </c>
      <c r="F740" s="3">
        <f t="shared" si="34"/>
        <v>11.73</v>
      </c>
      <c r="G740" s="3">
        <f t="shared" si="35"/>
        <v>12.659333333333334</v>
      </c>
      <c r="H740">
        <v>5.4574928910568303E-2</v>
      </c>
      <c r="I740">
        <v>0.15943839680324501</v>
      </c>
      <c r="K740">
        <v>7.6100000000000001E-2</v>
      </c>
      <c r="L740" s="3">
        <f t="shared" si="33"/>
        <v>-0.92933333333333401</v>
      </c>
      <c r="M740">
        <v>59.2</v>
      </c>
      <c r="N740">
        <v>535</v>
      </c>
      <c r="O740">
        <v>21</v>
      </c>
      <c r="P740">
        <v>30</v>
      </c>
      <c r="Q740">
        <v>46.4</v>
      </c>
      <c r="R740" t="s">
        <v>7693</v>
      </c>
      <c r="S740" t="s">
        <v>7694</v>
      </c>
    </row>
    <row r="741" spans="1:19" x14ac:dyDescent="0.3">
      <c r="A741">
        <v>4.6100000000000003</v>
      </c>
      <c r="B741">
        <v>4.1660000000000004</v>
      </c>
      <c r="C741">
        <v>5.42</v>
      </c>
      <c r="D741">
        <v>5.556</v>
      </c>
      <c r="E741">
        <v>5.6539999999999999</v>
      </c>
      <c r="F741" s="3">
        <f t="shared" si="34"/>
        <v>4.3879999999999999</v>
      </c>
      <c r="G741" s="3">
        <f t="shared" si="35"/>
        <v>5.543333333333333</v>
      </c>
      <c r="H741">
        <v>9.7025123828483703E-2</v>
      </c>
      <c r="I741">
        <v>0.213639886823183</v>
      </c>
      <c r="K741">
        <v>7.7799999999999994E-2</v>
      </c>
      <c r="L741" s="3">
        <f t="shared" si="33"/>
        <v>-1.1553333333333331</v>
      </c>
      <c r="M741">
        <v>87.4</v>
      </c>
      <c r="N741">
        <v>818</v>
      </c>
      <c r="O741">
        <v>1</v>
      </c>
      <c r="P741">
        <v>1</v>
      </c>
      <c r="Q741">
        <v>1.5</v>
      </c>
      <c r="R741" t="s">
        <v>7751</v>
      </c>
      <c r="S741" t="s">
        <v>7752</v>
      </c>
    </row>
    <row r="742" spans="1:19" x14ac:dyDescent="0.3">
      <c r="A742">
        <v>10.102</v>
      </c>
      <c r="B742">
        <v>9.7279999999999998</v>
      </c>
      <c r="C742">
        <v>11.026</v>
      </c>
      <c r="D742">
        <v>10.89</v>
      </c>
      <c r="E742">
        <v>11.234</v>
      </c>
      <c r="F742" s="3">
        <f t="shared" si="34"/>
        <v>9.9149999999999991</v>
      </c>
      <c r="G742" s="3">
        <f t="shared" si="35"/>
        <v>11.049999999999999</v>
      </c>
      <c r="H742">
        <v>5.3098488411734299E-2</v>
      </c>
      <c r="I742">
        <v>0.15766807036584801</v>
      </c>
      <c r="K742">
        <v>9.69E-2</v>
      </c>
      <c r="L742" s="3">
        <f t="shared" si="33"/>
        <v>-1.1349999999999998</v>
      </c>
      <c r="M742">
        <v>13.6</v>
      </c>
      <c r="N742">
        <v>123</v>
      </c>
      <c r="O742">
        <v>5</v>
      </c>
      <c r="P742">
        <v>8</v>
      </c>
      <c r="Q742">
        <v>61.8</v>
      </c>
      <c r="R742" t="s">
        <v>8353</v>
      </c>
      <c r="S742" t="s">
        <v>8354</v>
      </c>
    </row>
    <row r="743" spans="1:19" x14ac:dyDescent="0.3">
      <c r="A743">
        <v>9.0839999999999996</v>
      </c>
      <c r="B743">
        <v>9.0839999999999996</v>
      </c>
      <c r="C743">
        <v>10.523999999999999</v>
      </c>
      <c r="D743">
        <v>10.824</v>
      </c>
      <c r="E743">
        <v>9.4559999999999995</v>
      </c>
      <c r="F743" s="3">
        <f t="shared" si="34"/>
        <v>9.0839999999999996</v>
      </c>
      <c r="G743" s="3">
        <f t="shared" si="35"/>
        <v>10.267999999999999</v>
      </c>
      <c r="H743">
        <v>0.104090944877712</v>
      </c>
      <c r="I743">
        <v>0.22113354225423201</v>
      </c>
      <c r="K743">
        <v>0.154</v>
      </c>
      <c r="L743" s="3">
        <f t="shared" si="33"/>
        <v>-1.1839999999999993</v>
      </c>
      <c r="M743">
        <v>33.6</v>
      </c>
      <c r="N743">
        <v>300</v>
      </c>
      <c r="O743">
        <v>7</v>
      </c>
      <c r="P743">
        <v>8</v>
      </c>
      <c r="Q743">
        <v>31</v>
      </c>
      <c r="R743" t="s">
        <v>9638</v>
      </c>
      <c r="S743" t="s">
        <v>9639</v>
      </c>
    </row>
    <row r="744" spans="1:19" x14ac:dyDescent="0.3">
      <c r="A744">
        <v>7.7069999999999999</v>
      </c>
      <c r="B744">
        <v>8.6039999999999992</v>
      </c>
      <c r="C744">
        <v>9.6020000000000003</v>
      </c>
      <c r="D744">
        <v>10.032999999999999</v>
      </c>
      <c r="E744">
        <v>8.4659999999999993</v>
      </c>
      <c r="F744" s="3">
        <f t="shared" si="34"/>
        <v>8.1555</v>
      </c>
      <c r="G744" s="3">
        <f t="shared" si="35"/>
        <v>9.3669999999999991</v>
      </c>
      <c r="H744">
        <v>0.166972930189795</v>
      </c>
      <c r="I744">
        <v>0.29835266016327999</v>
      </c>
      <c r="K744">
        <v>0.28999999999999998</v>
      </c>
      <c r="L744" s="3">
        <f t="shared" si="33"/>
        <v>-1.2114999999999991</v>
      </c>
      <c r="M744">
        <v>62.1</v>
      </c>
      <c r="N744">
        <v>534</v>
      </c>
      <c r="O744">
        <v>3</v>
      </c>
      <c r="P744">
        <v>4</v>
      </c>
      <c r="Q744">
        <v>7.5</v>
      </c>
      <c r="R744" t="s">
        <v>11537</v>
      </c>
      <c r="S744" t="s">
        <v>11538</v>
      </c>
    </row>
    <row r="745" spans="1:19" x14ac:dyDescent="0.3">
      <c r="A745">
        <v>7.1639999999999997</v>
      </c>
      <c r="B745">
        <v>8.5820000000000007</v>
      </c>
      <c r="C745">
        <v>9.2620000000000005</v>
      </c>
      <c r="D745">
        <v>9.4920000000000009</v>
      </c>
      <c r="E745">
        <v>8.4849999999999994</v>
      </c>
      <c r="F745" s="3">
        <f t="shared" si="34"/>
        <v>7.8730000000000002</v>
      </c>
      <c r="G745" s="3">
        <f t="shared" si="35"/>
        <v>9.0796666666666663</v>
      </c>
      <c r="H745">
        <v>0.30903722257690502</v>
      </c>
      <c r="I745">
        <v>0.44634080988586</v>
      </c>
      <c r="K745">
        <v>0.30599999999999999</v>
      </c>
      <c r="L745" s="3">
        <f t="shared" si="33"/>
        <v>-1.2066666666666661</v>
      </c>
      <c r="M745">
        <v>53.9</v>
      </c>
      <c r="N745">
        <v>471</v>
      </c>
      <c r="O745">
        <v>1</v>
      </c>
      <c r="P745">
        <v>5</v>
      </c>
      <c r="Q745">
        <v>8.5</v>
      </c>
      <c r="R745" t="s">
        <v>11741</v>
      </c>
      <c r="S745" t="s">
        <v>11742</v>
      </c>
    </row>
    <row r="746" spans="1:19" x14ac:dyDescent="0.3">
      <c r="A746">
        <v>9.9420000000000002</v>
      </c>
      <c r="B746">
        <v>9.89</v>
      </c>
      <c r="C746">
        <v>10.555</v>
      </c>
      <c r="D746">
        <v>10.568</v>
      </c>
      <c r="E746">
        <v>12.151</v>
      </c>
      <c r="F746" s="3">
        <f t="shared" si="34"/>
        <v>9.9160000000000004</v>
      </c>
      <c r="G746" s="3">
        <f t="shared" si="35"/>
        <v>11.091333333333333</v>
      </c>
      <c r="H746">
        <v>0.15647176458263301</v>
      </c>
      <c r="I746">
        <v>0.28615464466373502</v>
      </c>
      <c r="K746">
        <v>0.42899999999999999</v>
      </c>
      <c r="L746" s="3">
        <f t="shared" si="33"/>
        <v>-1.1753333333333327</v>
      </c>
      <c r="M746">
        <v>41.8</v>
      </c>
      <c r="N746">
        <v>356</v>
      </c>
      <c r="O746">
        <v>7</v>
      </c>
      <c r="P746">
        <v>8</v>
      </c>
      <c r="Q746">
        <v>24.2</v>
      </c>
      <c r="R746" t="s">
        <v>12989</v>
      </c>
      <c r="S746" t="s">
        <v>12990</v>
      </c>
    </row>
    <row r="747" spans="1:19" x14ac:dyDescent="0.3">
      <c r="A747" s="3">
        <v>12.252000000000001</v>
      </c>
      <c r="B747" s="3">
        <v>12.18</v>
      </c>
      <c r="C747" s="3">
        <v>13.15</v>
      </c>
      <c r="D747" s="3">
        <v>13.106</v>
      </c>
      <c r="E747" s="3">
        <v>12.923</v>
      </c>
      <c r="F747" s="3">
        <f t="shared" si="34"/>
        <v>12.216000000000001</v>
      </c>
      <c r="G747" s="3">
        <f t="shared" si="35"/>
        <v>13.059666666666667</v>
      </c>
      <c r="H747" s="3">
        <v>2.2676190328281701E-3</v>
      </c>
      <c r="I747" s="3">
        <v>5.7026643459080803E-2</v>
      </c>
      <c r="J747" s="3" t="s">
        <v>17</v>
      </c>
      <c r="K747" s="3">
        <v>4.1599999999999996E-3</v>
      </c>
      <c r="L747" s="3">
        <f t="shared" si="33"/>
        <v>-0.84366666666666568</v>
      </c>
      <c r="M747" s="3">
        <v>50.2</v>
      </c>
      <c r="N747" s="3">
        <v>435</v>
      </c>
      <c r="O747" s="3">
        <v>20</v>
      </c>
      <c r="P747" s="3">
        <v>42</v>
      </c>
      <c r="Q747" s="3">
        <v>38.6</v>
      </c>
      <c r="R747" s="3" t="s">
        <v>2056</v>
      </c>
      <c r="S747" s="3" t="s">
        <v>2057</v>
      </c>
    </row>
    <row r="748" spans="1:19" x14ac:dyDescent="0.3">
      <c r="A748" s="3">
        <v>13.007999999999999</v>
      </c>
      <c r="B748" s="3">
        <v>12.938000000000001</v>
      </c>
      <c r="C748" s="3">
        <v>13.746</v>
      </c>
      <c r="D748" s="3">
        <v>13.692</v>
      </c>
      <c r="E748" s="3">
        <v>13.55</v>
      </c>
      <c r="F748" s="3">
        <f t="shared" si="34"/>
        <v>12.972999999999999</v>
      </c>
      <c r="G748" s="3">
        <f t="shared" si="35"/>
        <v>13.662666666666667</v>
      </c>
      <c r="H748" s="3">
        <v>2.25008343163545E-3</v>
      </c>
      <c r="I748" s="3">
        <v>5.7026643459080803E-2</v>
      </c>
      <c r="J748" s="3" t="s">
        <v>17</v>
      </c>
      <c r="K748" s="3">
        <v>6.13E-3</v>
      </c>
      <c r="L748" s="3">
        <f t="shared" si="33"/>
        <v>-0.68966666666666754</v>
      </c>
      <c r="M748" s="3">
        <v>30.5</v>
      </c>
      <c r="N748" s="3">
        <v>253</v>
      </c>
      <c r="O748" s="3">
        <v>21</v>
      </c>
      <c r="P748" s="3">
        <v>46</v>
      </c>
      <c r="Q748" s="3">
        <v>49.4</v>
      </c>
      <c r="R748" s="3" t="s">
        <v>2601</v>
      </c>
      <c r="S748" s="3" t="s">
        <v>2602</v>
      </c>
    </row>
    <row r="749" spans="1:19" x14ac:dyDescent="0.3">
      <c r="A749" s="3">
        <v>8.93</v>
      </c>
      <c r="B749" s="3">
        <v>8.8620000000000001</v>
      </c>
      <c r="C749" s="3">
        <v>10.148</v>
      </c>
      <c r="D749" s="3">
        <v>10.198</v>
      </c>
      <c r="E749" s="3">
        <v>9.8840000000000003</v>
      </c>
      <c r="F749" s="3">
        <f t="shared" si="34"/>
        <v>8.8960000000000008</v>
      </c>
      <c r="G749" s="3">
        <f t="shared" si="35"/>
        <v>10.076666666666666</v>
      </c>
      <c r="H749" s="3">
        <v>3.4971681594712402E-3</v>
      </c>
      <c r="I749" s="3">
        <v>6.2798286863608596E-2</v>
      </c>
      <c r="J749" s="3" t="s">
        <v>17</v>
      </c>
      <c r="K749" s="3">
        <v>1.1000000000000001E-3</v>
      </c>
      <c r="L749" s="3">
        <f t="shared" si="33"/>
        <v>-1.1806666666666654</v>
      </c>
      <c r="M749" s="3">
        <v>28.4</v>
      </c>
      <c r="N749" s="3">
        <v>254</v>
      </c>
      <c r="O749" s="3">
        <v>6</v>
      </c>
      <c r="P749" s="3">
        <v>7</v>
      </c>
      <c r="Q749" s="3">
        <v>35.799999999999997</v>
      </c>
      <c r="R749" s="3" t="s">
        <v>815</v>
      </c>
      <c r="S749" s="3" t="s">
        <v>816</v>
      </c>
    </row>
    <row r="750" spans="1:19" x14ac:dyDescent="0.3">
      <c r="A750" s="3">
        <v>9.0619999999999994</v>
      </c>
      <c r="B750" s="3">
        <v>8.8719999999999999</v>
      </c>
      <c r="C750" s="3">
        <v>10.220000000000001</v>
      </c>
      <c r="D750" s="3">
        <v>10.388999999999999</v>
      </c>
      <c r="E750" s="3">
        <v>9.8539999999999992</v>
      </c>
      <c r="F750" s="3">
        <f t="shared" si="34"/>
        <v>8.9669999999999987</v>
      </c>
      <c r="G750" s="3">
        <f t="shared" si="35"/>
        <v>10.154333333333334</v>
      </c>
      <c r="H750" s="3">
        <v>8.0607859137403204E-3</v>
      </c>
      <c r="I750" s="3">
        <v>7.8921819310557403E-2</v>
      </c>
      <c r="J750" s="3" t="s">
        <v>17</v>
      </c>
      <c r="K750" s="3">
        <v>4.3200000000000001E-3</v>
      </c>
      <c r="L750" s="3">
        <f t="shared" si="33"/>
        <v>-1.1873333333333349</v>
      </c>
      <c r="M750" s="3">
        <v>46.4</v>
      </c>
      <c r="N750" s="3">
        <v>407</v>
      </c>
      <c r="O750" s="3">
        <v>3</v>
      </c>
      <c r="P750" s="3">
        <v>6</v>
      </c>
      <c r="Q750" s="3">
        <v>12.3</v>
      </c>
      <c r="R750" s="3" t="s">
        <v>2116</v>
      </c>
      <c r="S750" s="3" t="s">
        <v>2117</v>
      </c>
    </row>
    <row r="751" spans="1:19" x14ac:dyDescent="0.3">
      <c r="A751" s="3">
        <v>12.077999999999999</v>
      </c>
      <c r="B751" s="3">
        <v>12.064</v>
      </c>
      <c r="C751" s="3">
        <v>13.023</v>
      </c>
      <c r="D751" s="3">
        <v>12.964</v>
      </c>
      <c r="E751" s="3">
        <v>12.747</v>
      </c>
      <c r="F751" s="3">
        <f t="shared" si="34"/>
        <v>12.071</v>
      </c>
      <c r="G751" s="3">
        <f t="shared" si="35"/>
        <v>12.911333333333333</v>
      </c>
      <c r="H751" s="3">
        <v>9.4472755350194695E-3</v>
      </c>
      <c r="I751" s="3">
        <v>8.2258964668154202E-2</v>
      </c>
      <c r="J751" s="3" t="s">
        <v>17</v>
      </c>
      <c r="K751" s="3">
        <v>5.6699999999999997E-3</v>
      </c>
      <c r="L751" s="3">
        <f t="shared" si="33"/>
        <v>-0.8403333333333336</v>
      </c>
      <c r="M751" s="3">
        <v>113.9</v>
      </c>
      <c r="N751" s="3">
        <v>998</v>
      </c>
      <c r="O751" s="3">
        <v>34</v>
      </c>
      <c r="P751" s="3">
        <v>45</v>
      </c>
      <c r="Q751" s="3">
        <v>38.799999999999997</v>
      </c>
      <c r="R751" s="3" t="s">
        <v>2478</v>
      </c>
      <c r="S751" s="3" t="s">
        <v>2479</v>
      </c>
    </row>
    <row r="752" spans="1:19" x14ac:dyDescent="0.3">
      <c r="A752" s="3">
        <v>14.401</v>
      </c>
      <c r="B752" s="3">
        <v>14.468</v>
      </c>
      <c r="C752" s="3">
        <v>15.025</v>
      </c>
      <c r="D752" s="3">
        <v>15.045999999999999</v>
      </c>
      <c r="E752" s="3">
        <v>14.81</v>
      </c>
      <c r="F752" s="3">
        <f t="shared" si="34"/>
        <v>14.4345</v>
      </c>
      <c r="G752" s="3">
        <f t="shared" si="35"/>
        <v>14.960333333333333</v>
      </c>
      <c r="H752" s="3">
        <v>1.11246337760352E-2</v>
      </c>
      <c r="I752" s="3">
        <v>8.7211142957310805E-2</v>
      </c>
      <c r="J752" s="3" t="s">
        <v>17</v>
      </c>
      <c r="K752" s="3">
        <v>0.02</v>
      </c>
      <c r="L752" s="3">
        <f t="shared" si="33"/>
        <v>-0.52583333333333293</v>
      </c>
      <c r="M752" s="3">
        <v>97.4</v>
      </c>
      <c r="N752" s="3">
        <v>908</v>
      </c>
      <c r="O752" s="3">
        <v>41</v>
      </c>
      <c r="P752" s="3">
        <v>217</v>
      </c>
      <c r="Q752" s="3">
        <v>51.5</v>
      </c>
      <c r="R752" s="3" t="s">
        <v>4575</v>
      </c>
      <c r="S752" s="3" t="s">
        <v>4576</v>
      </c>
    </row>
    <row r="753" spans="1:19" x14ac:dyDescent="0.3">
      <c r="A753" s="3">
        <v>11.603999999999999</v>
      </c>
      <c r="B753" s="3">
        <v>11.603</v>
      </c>
      <c r="C753" s="3">
        <v>12.673999999999999</v>
      </c>
      <c r="D753" s="3">
        <v>12.654999999999999</v>
      </c>
      <c r="E753" s="3">
        <v>12.342000000000001</v>
      </c>
      <c r="F753" s="3">
        <f t="shared" si="34"/>
        <v>11.6035</v>
      </c>
      <c r="G753" s="3">
        <f t="shared" si="35"/>
        <v>12.557</v>
      </c>
      <c r="H753" s="3">
        <v>1.2504008891045601E-2</v>
      </c>
      <c r="I753" s="3">
        <v>9.0051746592642506E-2</v>
      </c>
      <c r="J753" s="3" t="s">
        <v>17</v>
      </c>
      <c r="K753" s="3">
        <v>5.3E-3</v>
      </c>
      <c r="L753" s="3">
        <f t="shared" si="33"/>
        <v>-0.95350000000000001</v>
      </c>
      <c r="M753" s="3">
        <v>88.2</v>
      </c>
      <c r="N753" s="3">
        <v>779</v>
      </c>
      <c r="O753" s="3">
        <v>20</v>
      </c>
      <c r="P753" s="3">
        <v>27</v>
      </c>
      <c r="Q753" s="3">
        <v>26.8</v>
      </c>
      <c r="R753" s="3" t="s">
        <v>2371</v>
      </c>
      <c r="S753" s="3" t="s">
        <v>2372</v>
      </c>
    </row>
    <row r="754" spans="1:19" x14ac:dyDescent="0.3">
      <c r="A754" s="3">
        <v>10.244</v>
      </c>
      <c r="B754" s="3">
        <v>10.212</v>
      </c>
      <c r="C754" s="3">
        <v>11.436</v>
      </c>
      <c r="D754" s="3">
        <v>11.516</v>
      </c>
      <c r="E754" s="3">
        <v>11.068</v>
      </c>
      <c r="F754" s="3">
        <f t="shared" si="34"/>
        <v>10.228</v>
      </c>
      <c r="G754" s="3">
        <f t="shared" si="35"/>
        <v>11.339999999999998</v>
      </c>
      <c r="H754" s="3">
        <v>1.41091882000035E-2</v>
      </c>
      <c r="I754" s="3">
        <v>9.3294543156815499E-2</v>
      </c>
      <c r="J754" s="3" t="s">
        <v>17</v>
      </c>
      <c r="K754" s="3">
        <v>1.56E-3</v>
      </c>
      <c r="L754" s="3">
        <f t="shared" si="33"/>
        <v>-1.1119999999999983</v>
      </c>
      <c r="M754" s="3">
        <v>88.7</v>
      </c>
      <c r="N754" s="3">
        <v>794</v>
      </c>
      <c r="O754" s="3">
        <v>15</v>
      </c>
      <c r="P754" s="3">
        <v>26</v>
      </c>
      <c r="Q754" s="3">
        <v>32.6</v>
      </c>
      <c r="R754" s="3" t="s">
        <v>1079</v>
      </c>
      <c r="S754" s="3" t="s">
        <v>1080</v>
      </c>
    </row>
    <row r="755" spans="1:19" x14ac:dyDescent="0.3">
      <c r="A755" s="3">
        <v>11.411</v>
      </c>
      <c r="B755" s="3">
        <v>11.474</v>
      </c>
      <c r="C755" s="3">
        <v>12.542</v>
      </c>
      <c r="D755" s="3">
        <v>12.532</v>
      </c>
      <c r="E755" s="3">
        <v>12.14</v>
      </c>
      <c r="F755" s="3">
        <f t="shared" si="34"/>
        <v>11.442499999999999</v>
      </c>
      <c r="G755" s="3">
        <f t="shared" si="35"/>
        <v>12.404666666666666</v>
      </c>
      <c r="H755" s="3">
        <v>1.46039555081565E-2</v>
      </c>
      <c r="I755" s="3">
        <v>9.3900744761709301E-2</v>
      </c>
      <c r="J755" s="3" t="s">
        <v>17</v>
      </c>
      <c r="K755" s="3">
        <v>9.8600000000000007E-3</v>
      </c>
      <c r="L755" s="3">
        <f t="shared" si="33"/>
        <v>-0.96216666666666661</v>
      </c>
      <c r="M755" s="3">
        <v>120.9</v>
      </c>
      <c r="N755" s="3">
        <v>1200</v>
      </c>
      <c r="O755" s="3">
        <v>24</v>
      </c>
      <c r="P755" s="3">
        <v>54</v>
      </c>
      <c r="Q755" s="3">
        <v>25.3</v>
      </c>
      <c r="R755" s="3" t="s">
        <v>3285</v>
      </c>
      <c r="S755" s="3" t="s">
        <v>3286</v>
      </c>
    </row>
    <row r="756" spans="1:19" x14ac:dyDescent="0.3">
      <c r="A756" s="3">
        <v>10.468</v>
      </c>
      <c r="B756" s="3">
        <v>10.458</v>
      </c>
      <c r="C756" s="3">
        <v>11.69</v>
      </c>
      <c r="D756" s="3">
        <v>11.702</v>
      </c>
      <c r="E756" s="3">
        <v>11.256</v>
      </c>
      <c r="F756" s="3">
        <f t="shared" si="34"/>
        <v>10.463000000000001</v>
      </c>
      <c r="G756" s="3">
        <f t="shared" si="35"/>
        <v>11.549333333333331</v>
      </c>
      <c r="H756" s="3">
        <v>1.76606687014568E-2</v>
      </c>
      <c r="I756" s="3">
        <v>0.10024632567490301</v>
      </c>
      <c r="J756" s="3" t="s">
        <v>17</v>
      </c>
      <c r="K756" s="3">
        <v>3.3800000000000002E-3</v>
      </c>
      <c r="L756" s="3">
        <f t="shared" si="33"/>
        <v>-1.0863333333333305</v>
      </c>
      <c r="M756" s="3">
        <v>135.19999999999999</v>
      </c>
      <c r="N756" s="3">
        <v>1204</v>
      </c>
      <c r="O756" s="3">
        <v>16</v>
      </c>
      <c r="P756" s="3">
        <v>28</v>
      </c>
      <c r="Q756" s="3">
        <v>19.7</v>
      </c>
      <c r="R756" s="3" t="s">
        <v>1816</v>
      </c>
      <c r="S756" s="3" t="s">
        <v>1817</v>
      </c>
    </row>
    <row r="757" spans="1:19" x14ac:dyDescent="0.3">
      <c r="A757" s="3">
        <v>10.023999999999999</v>
      </c>
      <c r="B757" s="3">
        <v>9.9220000000000006</v>
      </c>
      <c r="C757" s="3">
        <v>11.172000000000001</v>
      </c>
      <c r="D757" s="3">
        <v>11.34</v>
      </c>
      <c r="E757" s="3">
        <v>10.75</v>
      </c>
      <c r="F757" s="3">
        <f t="shared" si="34"/>
        <v>9.972999999999999</v>
      </c>
      <c r="G757" s="3">
        <f t="shared" si="35"/>
        <v>11.087333333333333</v>
      </c>
      <c r="H757" s="3">
        <v>1.79096002979422E-2</v>
      </c>
      <c r="I757" s="3">
        <v>0.100763810871028</v>
      </c>
      <c r="J757" s="3" t="s">
        <v>17</v>
      </c>
      <c r="K757" s="3">
        <v>6.7000000000000002E-3</v>
      </c>
      <c r="L757" s="3">
        <f t="shared" si="33"/>
        <v>-1.1143333333333345</v>
      </c>
      <c r="M757" s="3">
        <v>43.5</v>
      </c>
      <c r="N757" s="3">
        <v>414</v>
      </c>
      <c r="O757" s="3">
        <v>8</v>
      </c>
      <c r="P757" s="3">
        <v>15</v>
      </c>
      <c r="Q757" s="3">
        <v>24.2</v>
      </c>
      <c r="R757" s="3" t="s">
        <v>2715</v>
      </c>
      <c r="S757" s="3" t="s">
        <v>2716</v>
      </c>
    </row>
    <row r="758" spans="1:19" x14ac:dyDescent="0.3">
      <c r="A758" s="3">
        <v>15.555999999999999</v>
      </c>
      <c r="B758" s="3">
        <v>15.696</v>
      </c>
      <c r="C758" s="3">
        <v>16.138000000000002</v>
      </c>
      <c r="D758" s="3">
        <v>16.196000000000002</v>
      </c>
      <c r="E758" s="3">
        <v>15.992000000000001</v>
      </c>
      <c r="F758" s="3">
        <f t="shared" si="34"/>
        <v>15.625999999999999</v>
      </c>
      <c r="G758" s="3">
        <f t="shared" si="35"/>
        <v>16.108666666666668</v>
      </c>
      <c r="H758" s="3">
        <v>2.3576654933395901E-2</v>
      </c>
      <c r="I758" s="3">
        <v>0.110459349488402</v>
      </c>
      <c r="J758" s="3" t="s">
        <v>17</v>
      </c>
      <c r="K758" s="3">
        <v>4.2099999999999999E-2</v>
      </c>
      <c r="L758" s="3">
        <f t="shared" si="33"/>
        <v>-0.48266666666666858</v>
      </c>
      <c r="M758" s="3">
        <v>36.9</v>
      </c>
      <c r="N758" s="3">
        <v>334</v>
      </c>
      <c r="O758" s="3">
        <v>28</v>
      </c>
      <c r="P758" s="3">
        <v>339</v>
      </c>
      <c r="Q758" s="3">
        <v>54.8</v>
      </c>
      <c r="R758" s="3" t="s">
        <v>6229</v>
      </c>
      <c r="S758" s="3" t="s">
        <v>6230</v>
      </c>
    </row>
    <row r="759" spans="1:19" x14ac:dyDescent="0.3">
      <c r="A759">
        <v>5.0439999999999996</v>
      </c>
      <c r="B759">
        <v>5.0730000000000004</v>
      </c>
      <c r="C759">
        <v>6.2640000000000002</v>
      </c>
      <c r="D759">
        <v>6.46</v>
      </c>
      <c r="E759">
        <v>5.7939999999999996</v>
      </c>
      <c r="F759" s="3">
        <f t="shared" si="34"/>
        <v>5.0585000000000004</v>
      </c>
      <c r="G759" s="3">
        <f t="shared" si="35"/>
        <v>6.1726666666666672</v>
      </c>
      <c r="H759">
        <v>2.94825044143469E-2</v>
      </c>
      <c r="I759">
        <v>0.121367700978428</v>
      </c>
      <c r="J759" t="s">
        <v>17</v>
      </c>
      <c r="K759">
        <v>5.7000000000000002E-3</v>
      </c>
      <c r="L759" s="3">
        <f t="shared" si="33"/>
        <v>-1.1141666666666667</v>
      </c>
      <c r="M759">
        <v>73.5</v>
      </c>
      <c r="N759">
        <v>667</v>
      </c>
      <c r="O759">
        <v>1</v>
      </c>
      <c r="P759">
        <v>1</v>
      </c>
      <c r="Q759">
        <v>1.5</v>
      </c>
      <c r="R759" t="s">
        <v>2484</v>
      </c>
      <c r="S759" t="s">
        <v>2485</v>
      </c>
    </row>
    <row r="760" spans="1:19" x14ac:dyDescent="0.3">
      <c r="A760" s="3">
        <v>13.802</v>
      </c>
      <c r="B760" s="3">
        <v>13.69</v>
      </c>
      <c r="C760" s="3">
        <v>14.311999999999999</v>
      </c>
      <c r="D760" s="3">
        <v>14.14</v>
      </c>
      <c r="E760" s="3">
        <v>14.597</v>
      </c>
      <c r="F760" s="3">
        <f t="shared" si="34"/>
        <v>13.745999999999999</v>
      </c>
      <c r="G760" s="3">
        <f t="shared" si="35"/>
        <v>14.349666666666666</v>
      </c>
      <c r="H760" s="3">
        <v>3.2765018925820101E-2</v>
      </c>
      <c r="I760" s="3">
        <v>0.12650516111674401</v>
      </c>
      <c r="J760" s="3" t="s">
        <v>17</v>
      </c>
      <c r="K760" s="3">
        <v>1.17E-2</v>
      </c>
      <c r="L760" s="3">
        <f t="shared" si="33"/>
        <v>-0.60366666666666724</v>
      </c>
      <c r="M760" s="3">
        <v>194</v>
      </c>
      <c r="N760" s="3">
        <v>1717</v>
      </c>
      <c r="O760" s="3">
        <v>74</v>
      </c>
      <c r="P760" s="3">
        <v>129</v>
      </c>
      <c r="Q760" s="3">
        <v>50.6</v>
      </c>
      <c r="R760" s="3" t="s">
        <v>3580</v>
      </c>
      <c r="S760" s="3" t="s">
        <v>3581</v>
      </c>
    </row>
    <row r="761" spans="1:19" x14ac:dyDescent="0.3">
      <c r="A761" s="3">
        <v>6.3360000000000003</v>
      </c>
      <c r="B761" s="3">
        <v>6.28</v>
      </c>
      <c r="C761" s="3">
        <v>7.4930000000000003</v>
      </c>
      <c r="D761" s="3">
        <v>7.8609999999999998</v>
      </c>
      <c r="E761" s="3">
        <v>6.9</v>
      </c>
      <c r="F761" s="3">
        <f t="shared" si="34"/>
        <v>6.3079999999999998</v>
      </c>
      <c r="G761" s="3">
        <f t="shared" si="35"/>
        <v>7.4179999999999993</v>
      </c>
      <c r="H761" s="3">
        <v>5.6785348896661099E-2</v>
      </c>
      <c r="I761" s="3">
        <v>0.162295411331324</v>
      </c>
      <c r="J761" s="3" t="s">
        <v>17</v>
      </c>
      <c r="K761" s="3">
        <v>3.8199999999999998E-2</v>
      </c>
      <c r="L761" s="3">
        <f t="shared" si="33"/>
        <v>-1.1099999999999994</v>
      </c>
      <c r="M761" s="3">
        <v>62.1</v>
      </c>
      <c r="N761" s="3">
        <v>543</v>
      </c>
      <c r="O761" s="3">
        <v>2</v>
      </c>
      <c r="P761" s="3">
        <v>2</v>
      </c>
      <c r="Q761" s="3">
        <v>4.2</v>
      </c>
      <c r="R761" s="3" t="s">
        <v>5978</v>
      </c>
      <c r="S761" s="3" t="s">
        <v>5979</v>
      </c>
    </row>
    <row r="762" spans="1:19" x14ac:dyDescent="0.3">
      <c r="A762">
        <v>4.6100000000000003</v>
      </c>
      <c r="B762">
        <v>4.9480000000000004</v>
      </c>
      <c r="C762">
        <v>5.8179999999999996</v>
      </c>
      <c r="D762">
        <v>6.4</v>
      </c>
      <c r="E762">
        <v>5.476</v>
      </c>
      <c r="F762" s="3">
        <f t="shared" si="34"/>
        <v>4.7789999999999999</v>
      </c>
      <c r="G762" s="3">
        <f t="shared" si="35"/>
        <v>5.8979999999999997</v>
      </c>
      <c r="H762">
        <v>3.9775224235553797E-2</v>
      </c>
      <c r="I762">
        <v>0.13872212989980501</v>
      </c>
      <c r="K762">
        <v>5.0500000000000003E-2</v>
      </c>
      <c r="L762" s="3">
        <f t="shared" si="33"/>
        <v>-1.1189999999999998</v>
      </c>
      <c r="M762">
        <v>56</v>
      </c>
      <c r="N762">
        <v>512</v>
      </c>
      <c r="O762">
        <v>1</v>
      </c>
      <c r="P762">
        <v>2</v>
      </c>
      <c r="Q762">
        <v>2.7</v>
      </c>
      <c r="R762" t="s">
        <v>6670</v>
      </c>
      <c r="S762" t="s">
        <v>6671</v>
      </c>
    </row>
    <row r="763" spans="1:19" x14ac:dyDescent="0.3">
      <c r="A763">
        <v>10.923999999999999</v>
      </c>
      <c r="B763">
        <v>11.082000000000001</v>
      </c>
      <c r="C763">
        <v>12.164</v>
      </c>
      <c r="D763">
        <v>12.311999999999999</v>
      </c>
      <c r="E763">
        <v>11.542999999999999</v>
      </c>
      <c r="F763" s="3">
        <f t="shared" si="34"/>
        <v>11.003</v>
      </c>
      <c r="G763" s="3">
        <f t="shared" si="35"/>
        <v>12.006333333333332</v>
      </c>
      <c r="H763">
        <v>4.0651502027524399E-2</v>
      </c>
      <c r="I763">
        <v>0.140135835702662</v>
      </c>
      <c r="K763">
        <v>5.4899999999999997E-2</v>
      </c>
      <c r="L763" s="3">
        <f t="shared" si="33"/>
        <v>-1.0033333333333321</v>
      </c>
      <c r="M763">
        <v>11.5</v>
      </c>
      <c r="N763">
        <v>101</v>
      </c>
      <c r="O763">
        <v>7</v>
      </c>
      <c r="P763">
        <v>16</v>
      </c>
      <c r="Q763">
        <v>47.5</v>
      </c>
      <c r="R763" t="s">
        <v>6853</v>
      </c>
      <c r="S763" t="s">
        <v>6854</v>
      </c>
    </row>
    <row r="764" spans="1:19" x14ac:dyDescent="0.3">
      <c r="A764">
        <v>9.6579999999999995</v>
      </c>
      <c r="B764">
        <v>9.4700000000000006</v>
      </c>
      <c r="C764">
        <v>10.555</v>
      </c>
      <c r="D764">
        <v>10.738</v>
      </c>
      <c r="E764">
        <v>10.862</v>
      </c>
      <c r="F764" s="3">
        <f t="shared" si="34"/>
        <v>9.5640000000000001</v>
      </c>
      <c r="G764" s="3">
        <f t="shared" si="35"/>
        <v>10.718333333333334</v>
      </c>
      <c r="H764">
        <v>5.3442681675130201E-3</v>
      </c>
      <c r="I764">
        <v>6.93315643864513E-2</v>
      </c>
      <c r="K764">
        <v>5.8200000000000002E-2</v>
      </c>
      <c r="L764" s="3">
        <f t="shared" si="33"/>
        <v>-1.1543333333333337</v>
      </c>
      <c r="M764">
        <v>23.3</v>
      </c>
      <c r="N764">
        <v>211</v>
      </c>
      <c r="O764">
        <v>5</v>
      </c>
      <c r="P764">
        <v>6</v>
      </c>
      <c r="Q764">
        <v>40.299999999999997</v>
      </c>
      <c r="R764" t="s">
        <v>6999</v>
      </c>
      <c r="S764" t="s">
        <v>7000</v>
      </c>
    </row>
    <row r="765" spans="1:19" x14ac:dyDescent="0.3">
      <c r="A765">
        <v>8.2780000000000005</v>
      </c>
      <c r="B765">
        <v>8.7219999999999995</v>
      </c>
      <c r="C765">
        <v>9.9499999999999993</v>
      </c>
      <c r="D765">
        <v>9.984</v>
      </c>
      <c r="E765">
        <v>9.1419999999999995</v>
      </c>
      <c r="F765" s="3">
        <f t="shared" si="34"/>
        <v>8.5</v>
      </c>
      <c r="G765" s="3">
        <f t="shared" si="35"/>
        <v>9.6919999999999984</v>
      </c>
      <c r="H765">
        <v>4.4452278437924202E-2</v>
      </c>
      <c r="I765">
        <v>0.14495607268688199</v>
      </c>
      <c r="K765">
        <v>7.1300000000000002E-2</v>
      </c>
      <c r="L765" s="3">
        <f t="shared" si="33"/>
        <v>-1.1919999999999984</v>
      </c>
      <c r="M765">
        <v>59.6</v>
      </c>
      <c r="N765">
        <v>534</v>
      </c>
      <c r="O765">
        <v>6</v>
      </c>
      <c r="P765">
        <v>9</v>
      </c>
      <c r="Q765">
        <v>23.6</v>
      </c>
      <c r="R765" t="s">
        <v>7549</v>
      </c>
      <c r="S765" t="s">
        <v>7550</v>
      </c>
    </row>
    <row r="766" spans="1:19" x14ac:dyDescent="0.3">
      <c r="A766">
        <v>15.478</v>
      </c>
      <c r="B766">
        <v>15.478</v>
      </c>
      <c r="C766">
        <v>16.012</v>
      </c>
      <c r="D766">
        <v>16.052</v>
      </c>
      <c r="E766">
        <v>15.672000000000001</v>
      </c>
      <c r="F766" s="3">
        <f t="shared" si="34"/>
        <v>15.478</v>
      </c>
      <c r="G766" s="3">
        <f t="shared" si="35"/>
        <v>15.912000000000001</v>
      </c>
      <c r="H766">
        <v>6.9240836754197094E-2</v>
      </c>
      <c r="I766">
        <v>0.17877739443321</v>
      </c>
      <c r="K766">
        <v>7.2599999999999998E-2</v>
      </c>
      <c r="L766" s="3">
        <f t="shared" si="33"/>
        <v>-0.43400000000000105</v>
      </c>
      <c r="M766">
        <v>11.4</v>
      </c>
      <c r="N766">
        <v>103</v>
      </c>
      <c r="O766">
        <v>7</v>
      </c>
      <c r="P766">
        <v>1114</v>
      </c>
      <c r="Q766">
        <v>69.900000000000006</v>
      </c>
      <c r="R766" t="s">
        <v>7601</v>
      </c>
      <c r="S766" t="s">
        <v>7602</v>
      </c>
    </row>
    <row r="767" spans="1:19" x14ac:dyDescent="0.3">
      <c r="A767">
        <v>8.1940000000000008</v>
      </c>
      <c r="B767">
        <v>8.032</v>
      </c>
      <c r="C767">
        <v>9.7560000000000002</v>
      </c>
      <c r="D767">
        <v>9.1539999999999999</v>
      </c>
      <c r="E767">
        <v>9.0660000000000007</v>
      </c>
      <c r="F767" s="3">
        <f t="shared" si="34"/>
        <v>8.1129999999999995</v>
      </c>
      <c r="G767" s="3">
        <f t="shared" si="35"/>
        <v>9.325333333333333</v>
      </c>
      <c r="H767">
        <v>2.1050205354446599E-2</v>
      </c>
      <c r="I767">
        <v>0.10670429072222699</v>
      </c>
      <c r="K767">
        <v>9.3299999999999994E-2</v>
      </c>
      <c r="L767" s="3">
        <f t="shared" si="33"/>
        <v>-1.2123333333333335</v>
      </c>
      <c r="M767">
        <v>115.5</v>
      </c>
      <c r="N767">
        <v>1076</v>
      </c>
      <c r="O767">
        <v>6</v>
      </c>
      <c r="P767">
        <v>6</v>
      </c>
      <c r="Q767">
        <v>7.3</v>
      </c>
      <c r="R767" t="s">
        <v>8230</v>
      </c>
      <c r="S767" t="s">
        <v>8231</v>
      </c>
    </row>
    <row r="768" spans="1:19" x14ac:dyDescent="0.3">
      <c r="A768">
        <v>8.0449999999999999</v>
      </c>
      <c r="B768">
        <v>8.0440000000000005</v>
      </c>
      <c r="C768">
        <v>9.1839999999999993</v>
      </c>
      <c r="D768">
        <v>9.0660000000000007</v>
      </c>
      <c r="E768">
        <v>9.4939999999999998</v>
      </c>
      <c r="F768" s="3">
        <f t="shared" si="34"/>
        <v>8.0444999999999993</v>
      </c>
      <c r="G768" s="3">
        <f t="shared" si="35"/>
        <v>9.2479999999999993</v>
      </c>
      <c r="H768">
        <v>1.10591799633498E-2</v>
      </c>
      <c r="I768">
        <v>8.7211142957310805E-2</v>
      </c>
      <c r="K768">
        <v>0.115</v>
      </c>
      <c r="L768" s="3">
        <f t="shared" si="33"/>
        <v>-1.2035</v>
      </c>
      <c r="M768">
        <v>25</v>
      </c>
      <c r="N768">
        <v>221</v>
      </c>
      <c r="O768">
        <v>5</v>
      </c>
      <c r="P768">
        <v>5</v>
      </c>
      <c r="Q768">
        <v>23.5</v>
      </c>
      <c r="R768" t="s">
        <v>8831</v>
      </c>
      <c r="S768" t="s">
        <v>8832</v>
      </c>
    </row>
    <row r="769" spans="1:19" x14ac:dyDescent="0.3">
      <c r="A769">
        <v>7.2240000000000002</v>
      </c>
      <c r="B769">
        <v>7.43</v>
      </c>
      <c r="C769">
        <v>8.7859999999999996</v>
      </c>
      <c r="D769">
        <v>8.984</v>
      </c>
      <c r="E769">
        <v>7.7919999999999998</v>
      </c>
      <c r="F769" s="3">
        <f t="shared" si="34"/>
        <v>7.327</v>
      </c>
      <c r="G769" s="3">
        <f t="shared" si="35"/>
        <v>8.5206666666666653</v>
      </c>
      <c r="H769">
        <v>7.4859780025242198E-2</v>
      </c>
      <c r="I769">
        <v>0.186357311048298</v>
      </c>
      <c r="K769">
        <v>0.122</v>
      </c>
      <c r="L769" s="3">
        <f t="shared" si="33"/>
        <v>-1.1936666666666653</v>
      </c>
      <c r="M769">
        <v>52.4</v>
      </c>
      <c r="N769">
        <v>463</v>
      </c>
      <c r="O769">
        <v>1</v>
      </c>
      <c r="P769">
        <v>1</v>
      </c>
      <c r="Q769">
        <v>1.5</v>
      </c>
      <c r="R769" t="s">
        <v>8981</v>
      </c>
      <c r="S769" t="s">
        <v>8982</v>
      </c>
    </row>
    <row r="770" spans="1:19" x14ac:dyDescent="0.3">
      <c r="A770">
        <v>7.0339999999999998</v>
      </c>
      <c r="B770">
        <v>7.2939999999999996</v>
      </c>
      <c r="C770">
        <v>8.3059999999999992</v>
      </c>
      <c r="D770">
        <v>8.048</v>
      </c>
      <c r="E770">
        <v>8.69</v>
      </c>
      <c r="F770" s="3">
        <f t="shared" si="34"/>
        <v>7.1639999999999997</v>
      </c>
      <c r="G770" s="3">
        <f t="shared" si="35"/>
        <v>8.347999999999999</v>
      </c>
      <c r="H770">
        <v>1.37675891356153E-2</v>
      </c>
      <c r="I770">
        <v>9.2493138672742906E-2</v>
      </c>
      <c r="K770">
        <v>0.17</v>
      </c>
      <c r="L770" s="3">
        <f t="shared" si="33"/>
        <v>-1.1839999999999993</v>
      </c>
      <c r="M770">
        <v>22.2</v>
      </c>
      <c r="N770">
        <v>201</v>
      </c>
      <c r="O770">
        <v>2</v>
      </c>
      <c r="P770">
        <v>2</v>
      </c>
      <c r="Q770">
        <v>11.4</v>
      </c>
      <c r="R770" t="s">
        <v>9943</v>
      </c>
      <c r="S770" t="s">
        <v>9944</v>
      </c>
    </row>
    <row r="771" spans="1:19" x14ac:dyDescent="0.3">
      <c r="A771">
        <v>8.83</v>
      </c>
      <c r="B771">
        <v>9.1880000000000006</v>
      </c>
      <c r="C771">
        <v>9.9979999999999993</v>
      </c>
      <c r="D771">
        <v>9.984</v>
      </c>
      <c r="E771">
        <v>10.574</v>
      </c>
      <c r="F771" s="3">
        <f t="shared" si="34"/>
        <v>9.0090000000000003</v>
      </c>
      <c r="G771" s="3">
        <f t="shared" si="35"/>
        <v>10.185333333333332</v>
      </c>
      <c r="H771">
        <v>2.4331444604116601E-2</v>
      </c>
      <c r="I771">
        <v>0.112126953686425</v>
      </c>
      <c r="K771">
        <v>0.186</v>
      </c>
      <c r="L771" s="3">
        <f t="shared" ref="L771:L834" si="36">F771-G771</f>
        <v>-1.1763333333333321</v>
      </c>
      <c r="M771">
        <v>67.400000000000006</v>
      </c>
      <c r="N771">
        <v>591</v>
      </c>
      <c r="O771">
        <v>1</v>
      </c>
      <c r="P771">
        <v>4</v>
      </c>
      <c r="Q771">
        <v>1.9</v>
      </c>
      <c r="R771" t="s">
        <v>10190</v>
      </c>
      <c r="S771" t="s">
        <v>10191</v>
      </c>
    </row>
    <row r="772" spans="1:19" x14ac:dyDescent="0.3">
      <c r="A772">
        <v>5.0010000000000003</v>
      </c>
      <c r="B772">
        <v>5.3959999999999999</v>
      </c>
      <c r="C772">
        <v>6.46</v>
      </c>
      <c r="D772">
        <v>7.08</v>
      </c>
      <c r="E772">
        <v>5.4139999999999997</v>
      </c>
      <c r="F772" s="3">
        <f t="shared" ref="F772:F835" si="37">AVERAGE(A772:B772)</f>
        <v>5.1985000000000001</v>
      </c>
      <c r="G772" s="3">
        <f t="shared" ref="G772:G835" si="38">AVERAGE(C772:E772)</f>
        <v>6.3180000000000005</v>
      </c>
      <c r="H772">
        <v>0.13741427444201701</v>
      </c>
      <c r="I772">
        <v>0.264419338256555</v>
      </c>
      <c r="K772">
        <v>0.22500000000000001</v>
      </c>
      <c r="L772" s="3">
        <f t="shared" si="36"/>
        <v>-1.1195000000000004</v>
      </c>
      <c r="M772">
        <v>53.8</v>
      </c>
      <c r="N772">
        <v>465</v>
      </c>
      <c r="O772">
        <v>1</v>
      </c>
      <c r="P772">
        <v>1</v>
      </c>
      <c r="Q772">
        <v>1.9</v>
      </c>
      <c r="R772" t="s">
        <v>10760</v>
      </c>
      <c r="S772" t="s">
        <v>10761</v>
      </c>
    </row>
    <row r="773" spans="1:19" x14ac:dyDescent="0.3">
      <c r="A773">
        <v>6.492</v>
      </c>
      <c r="B773">
        <v>6.444</v>
      </c>
      <c r="C773">
        <v>7.0110000000000001</v>
      </c>
      <c r="D773">
        <v>7.4450000000000003</v>
      </c>
      <c r="E773">
        <v>8.3480000000000008</v>
      </c>
      <c r="F773" s="3">
        <f t="shared" si="37"/>
        <v>6.468</v>
      </c>
      <c r="G773" s="3">
        <f t="shared" si="38"/>
        <v>7.6013333333333337</v>
      </c>
      <c r="H773">
        <v>0.10196237466053901</v>
      </c>
      <c r="I773">
        <v>0.21895631589474601</v>
      </c>
      <c r="K773">
        <v>0.32300000000000001</v>
      </c>
      <c r="L773" s="3">
        <f t="shared" si="36"/>
        <v>-1.1333333333333337</v>
      </c>
      <c r="M773">
        <v>14.1</v>
      </c>
      <c r="N773">
        <v>126</v>
      </c>
      <c r="O773">
        <v>1</v>
      </c>
      <c r="P773">
        <v>3</v>
      </c>
      <c r="Q773">
        <v>13.5</v>
      </c>
      <c r="R773" t="s">
        <v>11933</v>
      </c>
      <c r="S773" t="s">
        <v>11934</v>
      </c>
    </row>
    <row r="774" spans="1:19" x14ac:dyDescent="0.3">
      <c r="A774">
        <v>1.456</v>
      </c>
      <c r="B774">
        <v>3.181</v>
      </c>
      <c r="C774">
        <v>3.6859999999999999</v>
      </c>
      <c r="D774">
        <v>3.4660000000000002</v>
      </c>
      <c r="E774">
        <v>2.952</v>
      </c>
      <c r="F774" s="3">
        <f t="shared" si="37"/>
        <v>2.3185000000000002</v>
      </c>
      <c r="G774" s="3">
        <f t="shared" si="38"/>
        <v>3.3679999999999999</v>
      </c>
      <c r="H774">
        <v>0.42979943327863801</v>
      </c>
      <c r="I774">
        <v>0.55658826205744605</v>
      </c>
      <c r="K774">
        <v>0.48699999999999999</v>
      </c>
      <c r="L774" s="3">
        <f t="shared" si="36"/>
        <v>-1.0494999999999997</v>
      </c>
      <c r="M774">
        <v>42.4</v>
      </c>
      <c r="N774">
        <v>383</v>
      </c>
      <c r="O774">
        <v>1</v>
      </c>
      <c r="P774">
        <v>7</v>
      </c>
      <c r="Q774">
        <v>24</v>
      </c>
      <c r="R774" t="s">
        <v>13501</v>
      </c>
      <c r="S774" t="s">
        <v>13502</v>
      </c>
    </row>
    <row r="775" spans="1:19" x14ac:dyDescent="0.3">
      <c r="A775" s="3">
        <v>8.9559999999999995</v>
      </c>
      <c r="B775" s="3">
        <v>9.0429999999999993</v>
      </c>
      <c r="C775" s="3">
        <v>10.068</v>
      </c>
      <c r="D775" s="3">
        <v>10.210000000000001</v>
      </c>
      <c r="E775" s="3">
        <v>10.257999999999999</v>
      </c>
      <c r="F775" s="3">
        <f t="shared" si="37"/>
        <v>8.9994999999999994</v>
      </c>
      <c r="G775" s="3">
        <f t="shared" si="38"/>
        <v>10.178666666666667</v>
      </c>
      <c r="H775" s="3">
        <v>5.0501339626096101E-4</v>
      </c>
      <c r="I775" s="3">
        <v>4.6254381745142001E-2</v>
      </c>
      <c r="J775" s="3" t="s">
        <v>17</v>
      </c>
      <c r="K775" s="3">
        <v>3.6400000000000002E-2</v>
      </c>
      <c r="L775" s="3">
        <f t="shared" si="36"/>
        <v>-1.1791666666666671</v>
      </c>
      <c r="M775" s="3">
        <v>36.5</v>
      </c>
      <c r="N775" s="3">
        <v>315</v>
      </c>
      <c r="O775" s="3">
        <v>5</v>
      </c>
      <c r="P775" s="3">
        <v>9</v>
      </c>
      <c r="Q775" s="3">
        <v>19</v>
      </c>
      <c r="R775" s="3" t="s">
        <v>5860</v>
      </c>
      <c r="S775" s="3" t="s">
        <v>5861</v>
      </c>
    </row>
    <row r="776" spans="1:19" x14ac:dyDescent="0.3">
      <c r="A776" s="3">
        <v>11.99</v>
      </c>
      <c r="B776" s="3">
        <v>12.05</v>
      </c>
      <c r="C776" s="3">
        <v>12.946999999999999</v>
      </c>
      <c r="D776" s="3">
        <v>12.956</v>
      </c>
      <c r="E776" s="3">
        <v>12.704000000000001</v>
      </c>
      <c r="F776" s="3">
        <f t="shared" si="37"/>
        <v>12.02</v>
      </c>
      <c r="G776" s="3">
        <f t="shared" si="38"/>
        <v>12.869</v>
      </c>
      <c r="H776" s="3">
        <v>4.9960014620138802E-3</v>
      </c>
      <c r="I776" s="3">
        <v>6.8119508563600203E-2</v>
      </c>
      <c r="J776" s="3" t="s">
        <v>17</v>
      </c>
      <c r="K776" s="3">
        <v>5.1900000000000002E-3</v>
      </c>
      <c r="L776" s="3">
        <f t="shared" si="36"/>
        <v>-0.8490000000000002</v>
      </c>
      <c r="M776" s="3">
        <v>243</v>
      </c>
      <c r="N776" s="3">
        <v>2187</v>
      </c>
      <c r="O776" s="3">
        <v>37</v>
      </c>
      <c r="P776" s="3">
        <v>41</v>
      </c>
      <c r="Q776" s="3">
        <v>21.9</v>
      </c>
      <c r="R776" s="3" t="s">
        <v>2337</v>
      </c>
      <c r="S776" s="3" t="s">
        <v>2338</v>
      </c>
    </row>
    <row r="777" spans="1:19" x14ac:dyDescent="0.3">
      <c r="A777" s="3">
        <v>7.9960000000000004</v>
      </c>
      <c r="B777" s="3">
        <v>8.1820000000000004</v>
      </c>
      <c r="C777" s="3">
        <v>9.2080000000000002</v>
      </c>
      <c r="D777" s="3">
        <v>9.4339999999999993</v>
      </c>
      <c r="E777" s="3">
        <v>9.1739999999999995</v>
      </c>
      <c r="F777" s="3">
        <f t="shared" si="37"/>
        <v>8.0890000000000004</v>
      </c>
      <c r="G777" s="3">
        <f t="shared" si="38"/>
        <v>9.2720000000000002</v>
      </c>
      <c r="H777" s="3">
        <v>5.6185308622362503E-3</v>
      </c>
      <c r="I777" s="3">
        <v>7.0788299231110005E-2</v>
      </c>
      <c r="J777" s="3" t="s">
        <v>17</v>
      </c>
      <c r="K777" s="3">
        <v>8.6999999999999994E-3</v>
      </c>
      <c r="L777" s="3">
        <f t="shared" si="36"/>
        <v>-1.1829999999999998</v>
      </c>
      <c r="M777" s="3">
        <v>47.3</v>
      </c>
      <c r="N777" s="3">
        <v>415</v>
      </c>
      <c r="O777" s="3">
        <v>6</v>
      </c>
      <c r="P777" s="3">
        <v>24</v>
      </c>
      <c r="Q777" s="3">
        <v>41</v>
      </c>
      <c r="R777" s="3" t="s">
        <v>3091</v>
      </c>
      <c r="S777" s="3" t="s">
        <v>3092</v>
      </c>
    </row>
    <row r="778" spans="1:19" x14ac:dyDescent="0.3">
      <c r="A778" s="3">
        <v>14.81</v>
      </c>
      <c r="B778" s="3">
        <v>14.788</v>
      </c>
      <c r="C778" s="3">
        <v>15.326000000000001</v>
      </c>
      <c r="D778" s="3">
        <v>15.226000000000001</v>
      </c>
      <c r="E778" s="3">
        <v>15.134</v>
      </c>
      <c r="F778" s="3">
        <f t="shared" si="37"/>
        <v>14.798999999999999</v>
      </c>
      <c r="G778" s="3">
        <f t="shared" si="38"/>
        <v>15.228666666666667</v>
      </c>
      <c r="H778" s="3">
        <v>1.36422676167924E-2</v>
      </c>
      <c r="I778" s="3">
        <v>9.2470947358541694E-2</v>
      </c>
      <c r="J778" s="3" t="s">
        <v>17</v>
      </c>
      <c r="K778" s="3">
        <v>1.01E-2</v>
      </c>
      <c r="L778" s="3">
        <f t="shared" si="36"/>
        <v>-0.42966666666666775</v>
      </c>
      <c r="M778" s="3">
        <v>225.5</v>
      </c>
      <c r="N778" s="3">
        <v>2007</v>
      </c>
      <c r="O778" s="3">
        <v>101</v>
      </c>
      <c r="P778" s="3">
        <v>176</v>
      </c>
      <c r="Q778" s="3">
        <v>54</v>
      </c>
      <c r="R778" s="3" t="s">
        <v>3325</v>
      </c>
      <c r="S778" s="3" t="s">
        <v>3326</v>
      </c>
    </row>
    <row r="779" spans="1:19" x14ac:dyDescent="0.3">
      <c r="A779" s="3">
        <v>9.9320000000000004</v>
      </c>
      <c r="B779" s="3">
        <v>10.002000000000001</v>
      </c>
      <c r="C779" s="3">
        <v>11.199</v>
      </c>
      <c r="D779" s="3">
        <v>11.262</v>
      </c>
      <c r="E779" s="3">
        <v>10.76</v>
      </c>
      <c r="F779" s="3">
        <f t="shared" si="37"/>
        <v>9.9670000000000005</v>
      </c>
      <c r="G779" s="3">
        <f t="shared" si="38"/>
        <v>11.073666666666666</v>
      </c>
      <c r="H779" s="3">
        <v>1.62225756014562E-2</v>
      </c>
      <c r="I779" s="3">
        <v>9.7593140730204503E-2</v>
      </c>
      <c r="J779" s="3" t="s">
        <v>17</v>
      </c>
      <c r="K779" s="3">
        <v>3.2100000000000002E-3</v>
      </c>
      <c r="L779" s="3">
        <f t="shared" si="36"/>
        <v>-1.1066666666666656</v>
      </c>
      <c r="M779" s="3">
        <v>68.8</v>
      </c>
      <c r="N779" s="3">
        <v>629</v>
      </c>
      <c r="O779" s="3">
        <v>13</v>
      </c>
      <c r="P779" s="3">
        <v>19</v>
      </c>
      <c r="Q779" s="3">
        <v>30.2</v>
      </c>
      <c r="R779" s="3" t="s">
        <v>1747</v>
      </c>
      <c r="S779" s="3" t="s">
        <v>1748</v>
      </c>
    </row>
    <row r="780" spans="1:19" x14ac:dyDescent="0.3">
      <c r="A780" s="3">
        <v>10.202999999999999</v>
      </c>
      <c r="B780" s="3">
        <v>10.268000000000001</v>
      </c>
      <c r="C780" s="3">
        <v>11.564</v>
      </c>
      <c r="D780" s="3">
        <v>11.442</v>
      </c>
      <c r="E780" s="3">
        <v>10.996</v>
      </c>
      <c r="F780" s="3">
        <f t="shared" si="37"/>
        <v>10.2355</v>
      </c>
      <c r="G780" s="3">
        <f t="shared" si="38"/>
        <v>11.334000000000001</v>
      </c>
      <c r="H780" s="3">
        <v>2.0850337716181298E-2</v>
      </c>
      <c r="I780" s="3">
        <v>0.106449150644131</v>
      </c>
      <c r="J780" s="3" t="s">
        <v>17</v>
      </c>
      <c r="K780" s="3">
        <v>1.3599999999999999E-2</v>
      </c>
      <c r="L780" s="3">
        <f t="shared" si="36"/>
        <v>-1.0985000000000014</v>
      </c>
      <c r="M780" s="3">
        <v>63.5</v>
      </c>
      <c r="N780" s="3">
        <v>596</v>
      </c>
      <c r="O780" s="3">
        <v>10</v>
      </c>
      <c r="P780" s="3">
        <v>16</v>
      </c>
      <c r="Q780" s="3">
        <v>26.3</v>
      </c>
      <c r="R780" s="3" t="s">
        <v>3819</v>
      </c>
      <c r="S780" s="3" t="s">
        <v>3820</v>
      </c>
    </row>
    <row r="781" spans="1:19" x14ac:dyDescent="0.3">
      <c r="A781" s="3">
        <v>11.795999999999999</v>
      </c>
      <c r="B781" s="3">
        <v>11.817</v>
      </c>
      <c r="C781" s="3">
        <v>12.849</v>
      </c>
      <c r="D781" s="3">
        <v>12.811999999999999</v>
      </c>
      <c r="E781" s="3">
        <v>12.409000000000001</v>
      </c>
      <c r="F781" s="3">
        <f t="shared" si="37"/>
        <v>11.8065</v>
      </c>
      <c r="G781" s="3">
        <f t="shared" si="38"/>
        <v>12.69</v>
      </c>
      <c r="H781" s="3">
        <v>2.3980732307665301E-2</v>
      </c>
      <c r="I781" s="3">
        <v>0.111499699546578</v>
      </c>
      <c r="J781" s="3" t="s">
        <v>17</v>
      </c>
      <c r="K781" s="3">
        <v>1.9599999999999999E-2</v>
      </c>
      <c r="L781" s="3">
        <f t="shared" si="36"/>
        <v>-0.88349999999999973</v>
      </c>
      <c r="M781" s="3">
        <v>295.60000000000002</v>
      </c>
      <c r="N781" s="3">
        <v>2721</v>
      </c>
      <c r="O781" s="3">
        <v>29</v>
      </c>
      <c r="P781" s="3">
        <v>108</v>
      </c>
      <c r="Q781" s="3">
        <v>31.8</v>
      </c>
      <c r="R781" s="3" t="s">
        <v>4529</v>
      </c>
      <c r="S781" s="3" t="s">
        <v>4530</v>
      </c>
    </row>
    <row r="782" spans="1:19" x14ac:dyDescent="0.3">
      <c r="A782" s="3">
        <v>11.708</v>
      </c>
      <c r="B782" s="3">
        <v>11.738</v>
      </c>
      <c r="C782" s="3">
        <v>12.817</v>
      </c>
      <c r="D782" s="3">
        <v>12.78</v>
      </c>
      <c r="E782" s="3">
        <v>12.304</v>
      </c>
      <c r="F782" s="3">
        <f t="shared" si="37"/>
        <v>11.722999999999999</v>
      </c>
      <c r="G782" s="3">
        <f t="shared" si="38"/>
        <v>12.633666666666668</v>
      </c>
      <c r="H782" s="3">
        <v>3.0488742022110601E-2</v>
      </c>
      <c r="I782" s="3">
        <v>0.122506943206562</v>
      </c>
      <c r="J782" s="3" t="s">
        <v>17</v>
      </c>
      <c r="K782" s="3">
        <v>2.8799999999999999E-2</v>
      </c>
      <c r="L782" s="3">
        <f t="shared" si="36"/>
        <v>-0.9106666666666694</v>
      </c>
      <c r="M782" s="3">
        <v>140.80000000000001</v>
      </c>
      <c r="N782" s="3">
        <v>1247</v>
      </c>
      <c r="O782" s="3">
        <v>24</v>
      </c>
      <c r="P782" s="3">
        <v>39</v>
      </c>
      <c r="Q782" s="3">
        <v>25.1</v>
      </c>
      <c r="R782" s="3" t="s">
        <v>5336</v>
      </c>
      <c r="S782" s="3" t="s">
        <v>5337</v>
      </c>
    </row>
    <row r="783" spans="1:19" x14ac:dyDescent="0.3">
      <c r="A783" s="3">
        <v>13.781000000000001</v>
      </c>
      <c r="B783" s="3">
        <v>13.76</v>
      </c>
      <c r="C783" s="3">
        <v>14.428000000000001</v>
      </c>
      <c r="D783" s="3">
        <v>14.468</v>
      </c>
      <c r="E783" s="3">
        <v>14.09</v>
      </c>
      <c r="F783" s="3">
        <f t="shared" si="37"/>
        <v>13.7705</v>
      </c>
      <c r="G783" s="3">
        <f t="shared" si="38"/>
        <v>14.328666666666669</v>
      </c>
      <c r="H783" s="3">
        <v>4.2239480961723003E-2</v>
      </c>
      <c r="I783" s="3">
        <v>0.14176069045092601</v>
      </c>
      <c r="J783" s="3" t="s">
        <v>17</v>
      </c>
      <c r="K783" s="3">
        <v>3.4299999999999997E-2</v>
      </c>
      <c r="L783" s="3">
        <f t="shared" si="36"/>
        <v>-0.55816666666666848</v>
      </c>
      <c r="M783" s="3">
        <v>113</v>
      </c>
      <c r="N783" s="3">
        <v>1067</v>
      </c>
      <c r="O783" s="3">
        <v>38</v>
      </c>
      <c r="P783" s="3">
        <v>171</v>
      </c>
      <c r="Q783" s="3">
        <v>53.7</v>
      </c>
      <c r="R783" s="3" t="s">
        <v>5728</v>
      </c>
      <c r="S783" s="3" t="s">
        <v>5729</v>
      </c>
    </row>
    <row r="784" spans="1:19" x14ac:dyDescent="0.3">
      <c r="A784" s="3">
        <v>9.9700000000000006</v>
      </c>
      <c r="B784" s="3">
        <v>10.358000000000001</v>
      </c>
      <c r="C784" s="3">
        <v>11.114000000000001</v>
      </c>
      <c r="D784" s="3">
        <v>11.506</v>
      </c>
      <c r="E784" s="3">
        <v>11.157999999999999</v>
      </c>
      <c r="F784" s="3">
        <f t="shared" si="37"/>
        <v>10.164000000000001</v>
      </c>
      <c r="G784" s="3">
        <f t="shared" si="38"/>
        <v>11.259333333333332</v>
      </c>
      <c r="H784" s="3">
        <v>4.9079427340338197E-2</v>
      </c>
      <c r="I784" s="3">
        <v>0.15207504224607599</v>
      </c>
      <c r="J784" s="3" t="s">
        <v>17</v>
      </c>
      <c r="K784" s="3">
        <v>2.86E-2</v>
      </c>
      <c r="L784" s="3">
        <f t="shared" si="36"/>
        <v>-1.0953333333333308</v>
      </c>
      <c r="M784" s="3">
        <v>46.9</v>
      </c>
      <c r="N784" s="3">
        <v>436</v>
      </c>
      <c r="O784" s="3">
        <v>6</v>
      </c>
      <c r="P784" s="3">
        <v>13</v>
      </c>
      <c r="Q784" s="3">
        <v>17.7</v>
      </c>
      <c r="R784" s="3" t="s">
        <v>5312</v>
      </c>
      <c r="S784" s="3" t="s">
        <v>5313</v>
      </c>
    </row>
    <row r="785" spans="1:19" x14ac:dyDescent="0.3">
      <c r="A785">
        <v>5.2460000000000004</v>
      </c>
      <c r="B785">
        <v>5.38</v>
      </c>
      <c r="C785">
        <v>6.5439999999999996</v>
      </c>
      <c r="D785">
        <v>6.86</v>
      </c>
      <c r="E785">
        <v>5.8520000000000003</v>
      </c>
      <c r="F785" s="3">
        <f t="shared" si="37"/>
        <v>5.3130000000000006</v>
      </c>
      <c r="G785" s="3">
        <f t="shared" si="38"/>
        <v>6.4186666666666667</v>
      </c>
      <c r="H785">
        <v>5.9376251493612198E-2</v>
      </c>
      <c r="I785">
        <v>0.16531042293248599</v>
      </c>
      <c r="J785" t="s">
        <v>17</v>
      </c>
      <c r="K785">
        <v>4.6899999999999997E-2</v>
      </c>
      <c r="L785" s="3">
        <f t="shared" si="36"/>
        <v>-1.1056666666666661</v>
      </c>
      <c r="M785">
        <v>28</v>
      </c>
      <c r="N785">
        <v>241</v>
      </c>
      <c r="O785">
        <v>1</v>
      </c>
      <c r="P785">
        <v>1</v>
      </c>
      <c r="Q785">
        <v>4.5999999999999996</v>
      </c>
      <c r="R785" t="s">
        <v>6493</v>
      </c>
      <c r="S785" t="s">
        <v>6494</v>
      </c>
    </row>
    <row r="786" spans="1:19" x14ac:dyDescent="0.3">
      <c r="A786">
        <v>10.962</v>
      </c>
      <c r="B786">
        <v>11.164</v>
      </c>
      <c r="C786">
        <v>12.202</v>
      </c>
      <c r="D786">
        <v>12.375999999999999</v>
      </c>
      <c r="E786">
        <v>11.57</v>
      </c>
      <c r="F786" s="3">
        <f t="shared" si="37"/>
        <v>11.062999999999999</v>
      </c>
      <c r="G786" s="3">
        <f t="shared" si="38"/>
        <v>12.049333333333331</v>
      </c>
      <c r="H786">
        <v>4.3185760581951997E-2</v>
      </c>
      <c r="I786">
        <v>0.142788985515756</v>
      </c>
      <c r="K786">
        <v>6.8400000000000002E-2</v>
      </c>
      <c r="L786" s="3">
        <f t="shared" si="36"/>
        <v>-0.98633333333333262</v>
      </c>
      <c r="M786">
        <v>35.799999999999997</v>
      </c>
      <c r="N786">
        <v>317</v>
      </c>
      <c r="O786">
        <v>16</v>
      </c>
      <c r="P786">
        <v>20</v>
      </c>
      <c r="Q786">
        <v>47.3</v>
      </c>
      <c r="R786" t="s">
        <v>7439</v>
      </c>
      <c r="S786" t="s">
        <v>7440</v>
      </c>
    </row>
    <row r="787" spans="1:19" x14ac:dyDescent="0.3">
      <c r="A787">
        <v>4.93</v>
      </c>
      <c r="B787">
        <v>5.3129999999999997</v>
      </c>
      <c r="C787">
        <v>6.0629999999999997</v>
      </c>
      <c r="D787">
        <v>6.2709999999999999</v>
      </c>
      <c r="E787">
        <v>6.3170000000000002</v>
      </c>
      <c r="F787" s="3">
        <f t="shared" si="37"/>
        <v>5.1214999999999993</v>
      </c>
      <c r="G787" s="3">
        <f t="shared" si="38"/>
        <v>6.2169999999999996</v>
      </c>
      <c r="H787">
        <v>7.35874961641243E-2</v>
      </c>
      <c r="I787">
        <v>0.184733660150492</v>
      </c>
      <c r="K787">
        <v>6.9099999999999995E-2</v>
      </c>
      <c r="L787" s="3">
        <f t="shared" si="36"/>
        <v>-1.0955000000000004</v>
      </c>
      <c r="M787">
        <v>51.4</v>
      </c>
      <c r="N787">
        <v>447</v>
      </c>
      <c r="O787">
        <v>1</v>
      </c>
      <c r="P787">
        <v>3</v>
      </c>
      <c r="Q787">
        <v>6.9</v>
      </c>
      <c r="R787" t="s">
        <v>7471</v>
      </c>
      <c r="S787" t="s">
        <v>7472</v>
      </c>
    </row>
    <row r="788" spans="1:19" x14ac:dyDescent="0.3">
      <c r="A788">
        <v>5.2619999999999996</v>
      </c>
      <c r="B788">
        <v>5.59</v>
      </c>
      <c r="C788">
        <v>6.859</v>
      </c>
      <c r="D788">
        <v>7.1559999999999997</v>
      </c>
      <c r="E788">
        <v>5.6</v>
      </c>
      <c r="F788" s="3">
        <f t="shared" si="37"/>
        <v>5.4260000000000002</v>
      </c>
      <c r="G788" s="3">
        <f t="shared" si="38"/>
        <v>6.538333333333334</v>
      </c>
      <c r="H788">
        <v>0.13521255982886099</v>
      </c>
      <c r="I788">
        <v>0.26135923717385101</v>
      </c>
      <c r="K788">
        <v>0.223</v>
      </c>
      <c r="L788" s="3">
        <f t="shared" si="36"/>
        <v>-1.1123333333333338</v>
      </c>
      <c r="M788">
        <v>26.1</v>
      </c>
      <c r="N788">
        <v>235</v>
      </c>
      <c r="O788">
        <v>1</v>
      </c>
      <c r="P788">
        <v>1</v>
      </c>
      <c r="Q788">
        <v>3.8</v>
      </c>
      <c r="R788" t="s">
        <v>10728</v>
      </c>
      <c r="S788" t="s">
        <v>10729</v>
      </c>
    </row>
    <row r="789" spans="1:19" x14ac:dyDescent="0.3">
      <c r="A789">
        <v>6.9219999999999997</v>
      </c>
      <c r="B789">
        <v>6.8360000000000003</v>
      </c>
      <c r="C789">
        <v>7.88</v>
      </c>
      <c r="D789">
        <v>7.5410000000000004</v>
      </c>
      <c r="E789">
        <v>8.6980000000000004</v>
      </c>
      <c r="F789" s="3">
        <f t="shared" si="37"/>
        <v>6.8789999999999996</v>
      </c>
      <c r="G789" s="3">
        <f t="shared" si="38"/>
        <v>8.0396666666666672</v>
      </c>
      <c r="H789">
        <v>7.5330604191148606E-2</v>
      </c>
      <c r="I789">
        <v>0.186635323853895</v>
      </c>
      <c r="K789">
        <v>0.316</v>
      </c>
      <c r="L789" s="3">
        <f t="shared" si="36"/>
        <v>-1.1606666666666676</v>
      </c>
      <c r="M789">
        <v>23.4</v>
      </c>
      <c r="N789">
        <v>200</v>
      </c>
      <c r="O789">
        <v>3</v>
      </c>
      <c r="P789">
        <v>4</v>
      </c>
      <c r="Q789">
        <v>17.5</v>
      </c>
      <c r="R789" t="s">
        <v>11874</v>
      </c>
      <c r="S789" t="s">
        <v>11875</v>
      </c>
    </row>
    <row r="790" spans="1:19" x14ac:dyDescent="0.3">
      <c r="A790">
        <v>9.8119999999999994</v>
      </c>
      <c r="B790">
        <v>10.044</v>
      </c>
      <c r="C790">
        <v>11.526</v>
      </c>
      <c r="D790">
        <v>11.644</v>
      </c>
      <c r="E790">
        <v>9.9120000000000008</v>
      </c>
      <c r="F790" s="3">
        <f t="shared" si="37"/>
        <v>9.9280000000000008</v>
      </c>
      <c r="G790" s="3">
        <f t="shared" si="38"/>
        <v>11.027333333333333</v>
      </c>
      <c r="H790">
        <v>0.18391745643967</v>
      </c>
      <c r="I790">
        <v>0.31569844397514102</v>
      </c>
      <c r="K790">
        <v>0.32600000000000001</v>
      </c>
      <c r="L790" s="3">
        <f t="shared" si="36"/>
        <v>-1.0993333333333322</v>
      </c>
      <c r="M790">
        <v>61.3</v>
      </c>
      <c r="N790">
        <v>580</v>
      </c>
      <c r="O790">
        <v>1</v>
      </c>
      <c r="P790">
        <v>70</v>
      </c>
      <c r="Q790">
        <v>53.6</v>
      </c>
      <c r="R790" t="s">
        <v>11977</v>
      </c>
      <c r="S790" t="s">
        <v>11978</v>
      </c>
    </row>
    <row r="791" spans="1:19" x14ac:dyDescent="0.3">
      <c r="A791">
        <v>12.717000000000001</v>
      </c>
      <c r="B791">
        <v>13.036</v>
      </c>
      <c r="C791">
        <v>13.986000000000001</v>
      </c>
      <c r="D791">
        <v>14.041</v>
      </c>
      <c r="E791">
        <v>12.654</v>
      </c>
      <c r="F791" s="3">
        <f t="shared" si="37"/>
        <v>12.8765</v>
      </c>
      <c r="G791" s="3">
        <f t="shared" si="38"/>
        <v>13.560333333333332</v>
      </c>
      <c r="H791">
        <v>0.26883522959523498</v>
      </c>
      <c r="I791">
        <v>0.40830024297985701</v>
      </c>
      <c r="K791">
        <v>0.32900000000000001</v>
      </c>
      <c r="L791" s="3">
        <f t="shared" si="36"/>
        <v>-0.6838333333333324</v>
      </c>
      <c r="M791">
        <v>37.4</v>
      </c>
      <c r="N791">
        <v>353</v>
      </c>
      <c r="O791">
        <v>2</v>
      </c>
      <c r="P791">
        <v>735</v>
      </c>
      <c r="Q791">
        <v>70.3</v>
      </c>
      <c r="R791" t="s">
        <v>11996</v>
      </c>
      <c r="S791" t="s">
        <v>11997</v>
      </c>
    </row>
    <row r="792" spans="1:19" x14ac:dyDescent="0.3">
      <c r="A792">
        <v>7.6980000000000004</v>
      </c>
      <c r="B792">
        <v>8.5359999999999996</v>
      </c>
      <c r="C792">
        <v>9.6579999999999995</v>
      </c>
      <c r="D792">
        <v>10.013999999999999</v>
      </c>
      <c r="E792">
        <v>8.2680000000000007</v>
      </c>
      <c r="F792" s="3">
        <f t="shared" si="37"/>
        <v>8.1170000000000009</v>
      </c>
      <c r="G792" s="3">
        <f t="shared" si="38"/>
        <v>9.3133333333333326</v>
      </c>
      <c r="H792">
        <v>0.176693384584373</v>
      </c>
      <c r="I792">
        <v>0.30831202661434598</v>
      </c>
      <c r="K792">
        <v>0.33100000000000002</v>
      </c>
      <c r="L792" s="3">
        <f t="shared" si="36"/>
        <v>-1.1963333333333317</v>
      </c>
      <c r="M792">
        <v>30.8</v>
      </c>
      <c r="N792">
        <v>272</v>
      </c>
      <c r="O792">
        <v>2</v>
      </c>
      <c r="P792">
        <v>2</v>
      </c>
      <c r="Q792">
        <v>5.9</v>
      </c>
      <c r="R792" t="s">
        <v>12016</v>
      </c>
      <c r="S792" t="s">
        <v>12017</v>
      </c>
    </row>
    <row r="793" spans="1:19" x14ac:dyDescent="0.3">
      <c r="A793">
        <v>9.6579999999999995</v>
      </c>
      <c r="B793">
        <v>9.74</v>
      </c>
      <c r="C793">
        <v>10.544</v>
      </c>
      <c r="D793">
        <v>10.41</v>
      </c>
      <c r="E793">
        <v>11.608000000000001</v>
      </c>
      <c r="F793" s="3">
        <f t="shared" si="37"/>
        <v>9.6989999999999998</v>
      </c>
      <c r="G793" s="3">
        <f t="shared" si="38"/>
        <v>10.853999999999999</v>
      </c>
      <c r="H793">
        <v>9.1241222182994602E-2</v>
      </c>
      <c r="I793">
        <v>0.206801869075463</v>
      </c>
      <c r="K793">
        <v>0.33800000000000002</v>
      </c>
      <c r="L793" s="3">
        <f t="shared" si="36"/>
        <v>-1.1549999999999994</v>
      </c>
      <c r="M793">
        <v>24.3</v>
      </c>
      <c r="N793">
        <v>227</v>
      </c>
      <c r="O793">
        <v>11</v>
      </c>
      <c r="P793">
        <v>13</v>
      </c>
      <c r="Q793">
        <v>51.5</v>
      </c>
      <c r="R793" t="s">
        <v>12108</v>
      </c>
      <c r="S793" t="s">
        <v>12109</v>
      </c>
    </row>
    <row r="794" spans="1:19" x14ac:dyDescent="0.3">
      <c r="A794">
        <v>6.59</v>
      </c>
      <c r="B794">
        <v>7.835</v>
      </c>
      <c r="C794">
        <v>8.7989999999999995</v>
      </c>
      <c r="D794">
        <v>9.1839999999999993</v>
      </c>
      <c r="E794">
        <v>7.1769999999999996</v>
      </c>
      <c r="F794" s="3">
        <f t="shared" si="37"/>
        <v>7.2125000000000004</v>
      </c>
      <c r="G794" s="3">
        <f t="shared" si="38"/>
        <v>8.3866666666666649</v>
      </c>
      <c r="H794">
        <v>0.28320848351932099</v>
      </c>
      <c r="I794">
        <v>0.42139864345630701</v>
      </c>
      <c r="K794">
        <v>0.43099999999999999</v>
      </c>
      <c r="L794" s="3">
        <f t="shared" si="36"/>
        <v>-1.1741666666666646</v>
      </c>
      <c r="M794">
        <v>50.2</v>
      </c>
      <c r="N794">
        <v>438</v>
      </c>
      <c r="O794">
        <v>1</v>
      </c>
      <c r="P794">
        <v>2</v>
      </c>
      <c r="Q794">
        <v>3.2</v>
      </c>
      <c r="R794" t="s">
        <v>13009</v>
      </c>
      <c r="S794" t="s">
        <v>13010</v>
      </c>
    </row>
    <row r="795" spans="1:19" x14ac:dyDescent="0.3">
      <c r="A795">
        <v>6.8440000000000003</v>
      </c>
      <c r="B795">
        <v>7.0330000000000004</v>
      </c>
      <c r="C795">
        <v>6.8369999999999997</v>
      </c>
      <c r="D795">
        <v>7.01</v>
      </c>
      <c r="E795">
        <v>10.342000000000001</v>
      </c>
      <c r="F795" s="3">
        <f t="shared" si="37"/>
        <v>6.9385000000000003</v>
      </c>
      <c r="G795" s="3">
        <f t="shared" si="38"/>
        <v>8.0630000000000006</v>
      </c>
      <c r="H795">
        <v>0.428236879083288</v>
      </c>
      <c r="I795">
        <v>0.55552695683446196</v>
      </c>
      <c r="K795">
        <v>0.68500000000000005</v>
      </c>
      <c r="L795" s="3">
        <f t="shared" si="36"/>
        <v>-1.1245000000000003</v>
      </c>
      <c r="M795">
        <v>63.6</v>
      </c>
      <c r="N795">
        <v>574</v>
      </c>
      <c r="O795">
        <v>1</v>
      </c>
      <c r="P795">
        <v>1</v>
      </c>
      <c r="Q795">
        <v>1.2</v>
      </c>
      <c r="R795" t="s">
        <v>14863</v>
      </c>
      <c r="S795" t="s">
        <v>14864</v>
      </c>
    </row>
    <row r="796" spans="1:19" x14ac:dyDescent="0.3">
      <c r="A796" s="3">
        <v>11.272</v>
      </c>
      <c r="B796" s="3">
        <v>11.358000000000001</v>
      </c>
      <c r="C796" s="3">
        <v>12.266</v>
      </c>
      <c r="D796" s="3">
        <v>12.332000000000001</v>
      </c>
      <c r="E796" s="3">
        <v>12.215999999999999</v>
      </c>
      <c r="F796" s="3">
        <f t="shared" si="37"/>
        <v>11.315000000000001</v>
      </c>
      <c r="G796" s="3">
        <f t="shared" si="38"/>
        <v>12.271333333333333</v>
      </c>
      <c r="H796" s="3">
        <v>2.1572181680570802E-3</v>
      </c>
      <c r="I796" s="3">
        <v>5.7026643459080803E-2</v>
      </c>
      <c r="J796" s="3" t="s">
        <v>17</v>
      </c>
      <c r="K796" s="3">
        <v>2.2800000000000001E-4</v>
      </c>
      <c r="L796" s="3">
        <f t="shared" si="36"/>
        <v>-0.95633333333333148</v>
      </c>
      <c r="M796" s="3">
        <v>29</v>
      </c>
      <c r="N796" s="3">
        <v>254</v>
      </c>
      <c r="O796" s="3">
        <v>9</v>
      </c>
      <c r="P796" s="3">
        <v>25</v>
      </c>
      <c r="Q796" s="3">
        <v>28.3</v>
      </c>
      <c r="R796" s="3" t="s">
        <v>227</v>
      </c>
      <c r="S796" s="3" t="s">
        <v>228</v>
      </c>
    </row>
    <row r="797" spans="1:19" x14ac:dyDescent="0.3">
      <c r="A797" s="3">
        <v>12.34</v>
      </c>
      <c r="B797" s="3">
        <v>12.428000000000001</v>
      </c>
      <c r="C797" s="3">
        <v>13.208</v>
      </c>
      <c r="D797" s="3">
        <v>13.096</v>
      </c>
      <c r="E797" s="3">
        <v>13.222</v>
      </c>
      <c r="F797" s="3">
        <f t="shared" si="37"/>
        <v>12.384</v>
      </c>
      <c r="G797" s="3">
        <f t="shared" si="38"/>
        <v>13.175333333333334</v>
      </c>
      <c r="H797" s="3">
        <v>2.2680062570385202E-3</v>
      </c>
      <c r="I797" s="3">
        <v>5.7026643459080803E-2</v>
      </c>
      <c r="J797" s="3" t="s">
        <v>17</v>
      </c>
      <c r="K797" s="3">
        <v>1.5200000000000001E-3</v>
      </c>
      <c r="L797" s="3">
        <f t="shared" si="36"/>
        <v>-0.79133333333333411</v>
      </c>
      <c r="M797" s="3">
        <v>128.1</v>
      </c>
      <c r="N797" s="3">
        <v>1135</v>
      </c>
      <c r="O797" s="3">
        <v>34</v>
      </c>
      <c r="P797" s="3">
        <v>57</v>
      </c>
      <c r="Q797" s="3">
        <v>34.1</v>
      </c>
      <c r="R797" s="3" t="s">
        <v>1065</v>
      </c>
      <c r="S797" s="3" t="s">
        <v>1066</v>
      </c>
    </row>
    <row r="798" spans="1:19" x14ac:dyDescent="0.3">
      <c r="A798" s="3">
        <v>11.327999999999999</v>
      </c>
      <c r="B798" s="3">
        <v>11.375999999999999</v>
      </c>
      <c r="C798" s="3">
        <v>12.34</v>
      </c>
      <c r="D798" s="3">
        <v>12.407999999999999</v>
      </c>
      <c r="E798" s="3">
        <v>12.14</v>
      </c>
      <c r="F798" s="3">
        <f t="shared" si="37"/>
        <v>11.352</v>
      </c>
      <c r="G798" s="3">
        <f t="shared" si="38"/>
        <v>12.295999999999999</v>
      </c>
      <c r="H798" s="3">
        <v>4.3774416156744898E-3</v>
      </c>
      <c r="I798" s="3">
        <v>6.5769887787071796E-2</v>
      </c>
      <c r="J798" s="3" t="s">
        <v>17</v>
      </c>
      <c r="K798" s="3">
        <v>8.1700000000000002E-4</v>
      </c>
      <c r="L798" s="3">
        <f t="shared" si="36"/>
        <v>-0.94399999999999906</v>
      </c>
      <c r="M798" s="3">
        <v>97</v>
      </c>
      <c r="N798" s="3">
        <v>887</v>
      </c>
      <c r="O798" s="3">
        <v>24</v>
      </c>
      <c r="P798" s="3">
        <v>37</v>
      </c>
      <c r="Q798" s="3">
        <v>38.700000000000003</v>
      </c>
      <c r="R798" s="3" t="s">
        <v>649</v>
      </c>
      <c r="S798" s="3" t="s">
        <v>650</v>
      </c>
    </row>
    <row r="799" spans="1:19" x14ac:dyDescent="0.3">
      <c r="A799" s="3">
        <v>12.077999999999999</v>
      </c>
      <c r="B799" s="3">
        <v>12.172000000000001</v>
      </c>
      <c r="C799" s="3">
        <v>13.047000000000001</v>
      </c>
      <c r="D799" s="3">
        <v>13.036</v>
      </c>
      <c r="E799" s="3">
        <v>12.757</v>
      </c>
      <c r="F799" s="3">
        <f t="shared" si="37"/>
        <v>12.125</v>
      </c>
      <c r="G799" s="3">
        <f t="shared" si="38"/>
        <v>12.946666666666665</v>
      </c>
      <c r="H799" s="3">
        <v>5.88318058787739E-3</v>
      </c>
      <c r="I799" s="3">
        <v>7.12509961750354E-2</v>
      </c>
      <c r="J799" s="3" t="s">
        <v>17</v>
      </c>
      <c r="K799" s="3">
        <v>8.4899999999999993E-3</v>
      </c>
      <c r="L799" s="3">
        <f t="shared" si="36"/>
        <v>-0.82166666666666544</v>
      </c>
      <c r="M799" s="3">
        <v>187.1</v>
      </c>
      <c r="N799" s="3">
        <v>1709</v>
      </c>
      <c r="O799" s="3">
        <v>33</v>
      </c>
      <c r="P799" s="3">
        <v>38</v>
      </c>
      <c r="Q799" s="3">
        <v>21</v>
      </c>
      <c r="R799" s="3" t="s">
        <v>3045</v>
      </c>
      <c r="S799" s="3" t="s">
        <v>3046</v>
      </c>
    </row>
    <row r="800" spans="1:19" x14ac:dyDescent="0.3">
      <c r="A800">
        <v>5.9450000000000003</v>
      </c>
      <c r="B800">
        <v>5.7590000000000003</v>
      </c>
      <c r="C800">
        <v>6.7110000000000003</v>
      </c>
      <c r="D800">
        <v>7.1680000000000001</v>
      </c>
      <c r="E800">
        <v>6.9740000000000002</v>
      </c>
      <c r="F800" s="3">
        <f t="shared" si="37"/>
        <v>5.8520000000000003</v>
      </c>
      <c r="G800" s="3">
        <f t="shared" si="38"/>
        <v>6.9510000000000005</v>
      </c>
      <c r="H800">
        <v>6.5271482635906502E-3</v>
      </c>
      <c r="I800">
        <v>7.3591609380564693E-2</v>
      </c>
      <c r="J800" t="s">
        <v>17</v>
      </c>
      <c r="K800">
        <v>3.2800000000000003E-2</v>
      </c>
      <c r="L800" s="3">
        <f t="shared" si="36"/>
        <v>-1.0990000000000002</v>
      </c>
      <c r="M800">
        <v>160.69999999999999</v>
      </c>
      <c r="N800">
        <v>1408</v>
      </c>
      <c r="O800">
        <v>1</v>
      </c>
      <c r="P800">
        <v>86</v>
      </c>
      <c r="Q800">
        <v>37.299999999999997</v>
      </c>
      <c r="R800" t="s">
        <v>5629</v>
      </c>
      <c r="S800" t="s">
        <v>1795</v>
      </c>
    </row>
    <row r="801" spans="1:19" x14ac:dyDescent="0.3">
      <c r="A801" s="3">
        <v>15.566000000000001</v>
      </c>
      <c r="B801" s="3">
        <v>15.462</v>
      </c>
      <c r="C801" s="3">
        <v>16.052</v>
      </c>
      <c r="D801" s="3">
        <v>15.992000000000001</v>
      </c>
      <c r="E801" s="3">
        <v>15.874000000000001</v>
      </c>
      <c r="F801" s="3">
        <f t="shared" si="37"/>
        <v>15.513999999999999</v>
      </c>
      <c r="G801" s="3">
        <f t="shared" si="38"/>
        <v>15.972666666666667</v>
      </c>
      <c r="H801" s="3">
        <v>1.16271779836035E-2</v>
      </c>
      <c r="I801" s="3">
        <v>8.7910750416863997E-2</v>
      </c>
      <c r="J801" s="3" t="s">
        <v>17</v>
      </c>
      <c r="K801" s="3">
        <v>3.3700000000000001E-2</v>
      </c>
      <c r="L801" s="3">
        <f t="shared" si="36"/>
        <v>-0.45866666666666767</v>
      </c>
      <c r="M801" s="3">
        <v>77.599999999999994</v>
      </c>
      <c r="N801" s="3">
        <v>729</v>
      </c>
      <c r="O801" s="3">
        <v>50</v>
      </c>
      <c r="P801" s="3">
        <v>356</v>
      </c>
      <c r="Q801" s="3">
        <v>61.5</v>
      </c>
      <c r="R801" s="3" t="s">
        <v>5688</v>
      </c>
      <c r="S801" s="3" t="s">
        <v>5689</v>
      </c>
    </row>
    <row r="802" spans="1:19" x14ac:dyDescent="0.3">
      <c r="A802" s="3">
        <v>13.260999999999999</v>
      </c>
      <c r="B802" s="3">
        <v>13.394</v>
      </c>
      <c r="C802" s="3">
        <v>14.042</v>
      </c>
      <c r="D802" s="3">
        <v>14.11</v>
      </c>
      <c r="E802" s="3">
        <v>13.754</v>
      </c>
      <c r="F802" s="3">
        <f t="shared" si="37"/>
        <v>13.327500000000001</v>
      </c>
      <c r="G802" s="3">
        <f t="shared" si="38"/>
        <v>13.968666666666666</v>
      </c>
      <c r="H802" s="3">
        <v>1.5891741100391699E-2</v>
      </c>
      <c r="I802" s="3">
        <v>9.71459918183884E-2</v>
      </c>
      <c r="J802" s="3" t="s">
        <v>17</v>
      </c>
      <c r="K802" s="3">
        <v>3.27E-2</v>
      </c>
      <c r="L802" s="3">
        <f t="shared" si="36"/>
        <v>-0.64116666666666511</v>
      </c>
      <c r="M802" s="3">
        <v>116.9</v>
      </c>
      <c r="N802" s="3">
        <v>1031</v>
      </c>
      <c r="O802" s="3">
        <v>37</v>
      </c>
      <c r="P802" s="3">
        <v>118</v>
      </c>
      <c r="Q802" s="3">
        <v>32.6</v>
      </c>
      <c r="R802" s="3" t="s">
        <v>5627</v>
      </c>
      <c r="S802" s="3" t="s">
        <v>5628</v>
      </c>
    </row>
    <row r="803" spans="1:19" x14ac:dyDescent="0.3">
      <c r="A803" s="3">
        <v>13.116</v>
      </c>
      <c r="B803" s="3">
        <v>13.239000000000001</v>
      </c>
      <c r="C803" s="3">
        <v>13.958</v>
      </c>
      <c r="D803" s="3">
        <v>13.97</v>
      </c>
      <c r="E803" s="3">
        <v>13.576000000000001</v>
      </c>
      <c r="F803" s="3">
        <f t="shared" si="37"/>
        <v>13.1775</v>
      </c>
      <c r="G803" s="3">
        <f t="shared" si="38"/>
        <v>13.834666666666669</v>
      </c>
      <c r="H803" s="3">
        <v>2.3865269797165401E-2</v>
      </c>
      <c r="I803" s="3">
        <v>0.111172073363022</v>
      </c>
      <c r="J803" s="3" t="s">
        <v>17</v>
      </c>
      <c r="K803" s="3">
        <v>4.1000000000000002E-2</v>
      </c>
      <c r="L803" s="3">
        <f t="shared" si="36"/>
        <v>-0.65716666666666868</v>
      </c>
      <c r="M803" s="3">
        <v>203.8</v>
      </c>
      <c r="N803" s="3">
        <v>1826</v>
      </c>
      <c r="O803" s="3">
        <v>61</v>
      </c>
      <c r="P803" s="3">
        <v>90</v>
      </c>
      <c r="Q803" s="3">
        <v>38.200000000000003</v>
      </c>
      <c r="R803" s="3" t="s">
        <v>6167</v>
      </c>
      <c r="S803" s="3" t="s">
        <v>6168</v>
      </c>
    </row>
    <row r="804" spans="1:19" x14ac:dyDescent="0.3">
      <c r="A804" s="3">
        <v>13.148</v>
      </c>
      <c r="B804" s="3">
        <v>13.324</v>
      </c>
      <c r="C804" s="3">
        <v>13.928000000000001</v>
      </c>
      <c r="D804" s="3">
        <v>13.958</v>
      </c>
      <c r="E804" s="3">
        <v>13.77</v>
      </c>
      <c r="F804" s="3">
        <f t="shared" si="37"/>
        <v>13.236000000000001</v>
      </c>
      <c r="G804" s="3">
        <f t="shared" si="38"/>
        <v>13.885333333333335</v>
      </c>
      <c r="H804" s="3">
        <v>2.9123260099785001E-2</v>
      </c>
      <c r="I804" s="3">
        <v>0.120954941402392</v>
      </c>
      <c r="J804" s="3" t="s">
        <v>17</v>
      </c>
      <c r="K804" s="3">
        <v>1.1900000000000001E-2</v>
      </c>
      <c r="L804" s="3">
        <f t="shared" si="36"/>
        <v>-0.64933333333333465</v>
      </c>
      <c r="M804" s="3">
        <v>47.6</v>
      </c>
      <c r="N804" s="3">
        <v>432</v>
      </c>
      <c r="O804" s="3">
        <v>28</v>
      </c>
      <c r="P804" s="3">
        <v>73</v>
      </c>
      <c r="Q804" s="3">
        <v>67.400000000000006</v>
      </c>
      <c r="R804" s="3" t="s">
        <v>3602</v>
      </c>
      <c r="S804" s="3" t="s">
        <v>3603</v>
      </c>
    </row>
    <row r="805" spans="1:19" x14ac:dyDescent="0.3">
      <c r="A805" s="3">
        <v>10.365</v>
      </c>
      <c r="B805" s="3">
        <v>10.352</v>
      </c>
      <c r="C805" s="3">
        <v>11.582000000000001</v>
      </c>
      <c r="D805" s="3">
        <v>11.676</v>
      </c>
      <c r="E805" s="3">
        <v>11.012</v>
      </c>
      <c r="F805" s="3">
        <f t="shared" si="37"/>
        <v>10.358499999999999</v>
      </c>
      <c r="G805" s="3">
        <f t="shared" si="38"/>
        <v>11.423333333333334</v>
      </c>
      <c r="H805" s="3">
        <v>3.5808516004172099E-2</v>
      </c>
      <c r="I805" s="3">
        <v>0.13249625552445701</v>
      </c>
      <c r="J805" s="3" t="s">
        <v>17</v>
      </c>
      <c r="K805" s="3">
        <v>1.7899999999999999E-2</v>
      </c>
      <c r="L805" s="3">
        <f t="shared" si="36"/>
        <v>-1.0648333333333344</v>
      </c>
      <c r="M805" s="3">
        <v>33.299999999999997</v>
      </c>
      <c r="N805" s="3">
        <v>293</v>
      </c>
      <c r="O805" s="3">
        <v>10</v>
      </c>
      <c r="P805" s="3">
        <v>13</v>
      </c>
      <c r="Q805" s="3">
        <v>53.9</v>
      </c>
      <c r="R805" s="3" t="s">
        <v>4353</v>
      </c>
      <c r="S805" s="3" t="s">
        <v>4354</v>
      </c>
    </row>
    <row r="806" spans="1:19" x14ac:dyDescent="0.3">
      <c r="A806" s="3">
        <v>9.8000000000000007</v>
      </c>
      <c r="B806" s="3">
        <v>9.98</v>
      </c>
      <c r="C806" s="3">
        <v>11.199</v>
      </c>
      <c r="D806" s="3">
        <v>11.319000000000001</v>
      </c>
      <c r="E806" s="3">
        <v>10.494999999999999</v>
      </c>
      <c r="F806" s="3">
        <f t="shared" si="37"/>
        <v>9.89</v>
      </c>
      <c r="G806" s="3">
        <f t="shared" si="38"/>
        <v>11.004333333333333</v>
      </c>
      <c r="H806" s="3">
        <v>3.8542409624028197E-2</v>
      </c>
      <c r="I806" s="3">
        <v>0.137178708666127</v>
      </c>
      <c r="J806" s="3" t="s">
        <v>17</v>
      </c>
      <c r="K806" s="3">
        <v>4.5100000000000001E-2</v>
      </c>
      <c r="L806" s="3">
        <f t="shared" si="36"/>
        <v>-1.1143333333333327</v>
      </c>
      <c r="M806" s="3">
        <v>23.5</v>
      </c>
      <c r="N806" s="3">
        <v>213</v>
      </c>
      <c r="O806" s="3">
        <v>3</v>
      </c>
      <c r="P806" s="3">
        <v>7</v>
      </c>
      <c r="Q806" s="3">
        <v>25.4</v>
      </c>
      <c r="R806" s="3" t="s">
        <v>6399</v>
      </c>
      <c r="S806" s="3" t="s">
        <v>6400</v>
      </c>
    </row>
    <row r="807" spans="1:19" x14ac:dyDescent="0.3">
      <c r="A807" s="3">
        <v>12.717000000000001</v>
      </c>
      <c r="B807" s="3">
        <v>12.843999999999999</v>
      </c>
      <c r="C807" s="3">
        <v>13.507999999999999</v>
      </c>
      <c r="D807" s="3">
        <v>13.481</v>
      </c>
      <c r="E807" s="3">
        <v>13.507999999999999</v>
      </c>
      <c r="F807" s="3">
        <f t="shared" si="37"/>
        <v>12.7805</v>
      </c>
      <c r="G807" s="3">
        <f t="shared" si="38"/>
        <v>13.499000000000001</v>
      </c>
      <c r="H807" s="3">
        <v>5.18268964156791E-2</v>
      </c>
      <c r="I807" s="3">
        <v>0.15565442900412699</v>
      </c>
      <c r="J807" s="3" t="s">
        <v>17</v>
      </c>
      <c r="K807" s="3">
        <v>3.57E-4</v>
      </c>
      <c r="L807" s="3">
        <f t="shared" si="36"/>
        <v>-0.71850000000000058</v>
      </c>
      <c r="M807" s="3">
        <v>33.1</v>
      </c>
      <c r="N807" s="3">
        <v>278</v>
      </c>
      <c r="O807" s="3">
        <v>13</v>
      </c>
      <c r="P807" s="3">
        <v>70</v>
      </c>
      <c r="Q807" s="3">
        <v>32.700000000000003</v>
      </c>
      <c r="R807" s="3" t="s">
        <v>323</v>
      </c>
      <c r="S807" s="3" t="s">
        <v>324</v>
      </c>
    </row>
    <row r="808" spans="1:19" x14ac:dyDescent="0.3">
      <c r="A808" s="3">
        <v>9.8559999999999999</v>
      </c>
      <c r="B808" s="3">
        <v>9.3520000000000003</v>
      </c>
      <c r="C808" s="3">
        <v>10.904</v>
      </c>
      <c r="D808" s="3">
        <v>10.804</v>
      </c>
      <c r="E808" s="3">
        <v>10.494999999999999</v>
      </c>
      <c r="F808" s="3">
        <f t="shared" si="37"/>
        <v>9.6039999999999992</v>
      </c>
      <c r="G808" s="3">
        <f t="shared" si="38"/>
        <v>10.734333333333332</v>
      </c>
      <c r="H808" s="3">
        <v>8.9621083922541298E-2</v>
      </c>
      <c r="I808" s="3">
        <v>0.204601122348014</v>
      </c>
      <c r="J808" s="3" t="s">
        <v>17</v>
      </c>
      <c r="K808" s="3">
        <v>4.9599999999999998E-2</v>
      </c>
      <c r="L808" s="3">
        <f t="shared" si="36"/>
        <v>-1.1303333333333327</v>
      </c>
      <c r="M808" s="3">
        <v>69</v>
      </c>
      <c r="N808" s="3">
        <v>638</v>
      </c>
      <c r="O808" s="3">
        <v>9</v>
      </c>
      <c r="P808" s="3">
        <v>26</v>
      </c>
      <c r="Q808" s="3">
        <v>32.299999999999997</v>
      </c>
      <c r="R808" s="3" t="s">
        <v>6626</v>
      </c>
      <c r="S808" s="3" t="s">
        <v>6627</v>
      </c>
    </row>
    <row r="809" spans="1:19" x14ac:dyDescent="0.3">
      <c r="A809">
        <v>10.797000000000001</v>
      </c>
      <c r="B809">
        <v>10.866</v>
      </c>
      <c r="C809">
        <v>12.045999999999999</v>
      </c>
      <c r="D809">
        <v>12.14</v>
      </c>
      <c r="E809">
        <v>11.295999999999999</v>
      </c>
      <c r="F809" s="3">
        <f t="shared" si="37"/>
        <v>10.8315</v>
      </c>
      <c r="G809" s="3">
        <f t="shared" si="38"/>
        <v>11.827333333333334</v>
      </c>
      <c r="H809">
        <v>6.2751605244152894E-2</v>
      </c>
      <c r="I809">
        <v>0.17069747792826701</v>
      </c>
      <c r="K809">
        <v>6.9000000000000006E-2</v>
      </c>
      <c r="L809" s="3">
        <f t="shared" si="36"/>
        <v>-0.99583333333333357</v>
      </c>
      <c r="M809">
        <v>16.3</v>
      </c>
      <c r="N809">
        <v>140</v>
      </c>
      <c r="O809">
        <v>8</v>
      </c>
      <c r="P809">
        <v>19</v>
      </c>
      <c r="Q809">
        <v>55.7</v>
      </c>
      <c r="R809" t="s">
        <v>7469</v>
      </c>
      <c r="S809" t="s">
        <v>7470</v>
      </c>
    </row>
    <row r="810" spans="1:19" x14ac:dyDescent="0.3">
      <c r="A810">
        <v>3.9740000000000002</v>
      </c>
      <c r="B810">
        <v>3.8460000000000001</v>
      </c>
      <c r="C810">
        <v>5.0940000000000003</v>
      </c>
      <c r="D810">
        <v>5.6</v>
      </c>
      <c r="E810">
        <v>4.3540000000000001</v>
      </c>
      <c r="F810" s="3">
        <f t="shared" si="37"/>
        <v>3.91</v>
      </c>
      <c r="G810" s="3">
        <f t="shared" si="38"/>
        <v>5.0159999999999991</v>
      </c>
      <c r="H810">
        <v>8.8260740309942506E-2</v>
      </c>
      <c r="I810">
        <v>0.202865789865501</v>
      </c>
      <c r="K810">
        <v>8.4900000000000003E-2</v>
      </c>
      <c r="L810" s="3">
        <f t="shared" si="36"/>
        <v>-1.105999999999999</v>
      </c>
      <c r="M810">
        <v>35.9</v>
      </c>
      <c r="N810">
        <v>341</v>
      </c>
      <c r="O810">
        <v>1</v>
      </c>
      <c r="P810">
        <v>636</v>
      </c>
      <c r="Q810">
        <v>70.099999999999994</v>
      </c>
      <c r="R810" t="s">
        <v>8018</v>
      </c>
      <c r="S810" t="s">
        <v>8019</v>
      </c>
    </row>
    <row r="811" spans="1:19" x14ac:dyDescent="0.3">
      <c r="A811">
        <v>7.8540000000000001</v>
      </c>
      <c r="B811">
        <v>8.1300000000000008</v>
      </c>
      <c r="C811">
        <v>9.41</v>
      </c>
      <c r="D811">
        <v>9.6020000000000003</v>
      </c>
      <c r="E811">
        <v>8.5399999999999991</v>
      </c>
      <c r="F811" s="3">
        <f t="shared" si="37"/>
        <v>7.9920000000000009</v>
      </c>
      <c r="G811" s="3">
        <f t="shared" si="38"/>
        <v>9.1839999999999993</v>
      </c>
      <c r="H811">
        <v>5.3638973935867799E-2</v>
      </c>
      <c r="I811">
        <v>0.15819418018450701</v>
      </c>
      <c r="K811">
        <v>9.9699999999999997E-2</v>
      </c>
      <c r="L811" s="3">
        <f t="shared" si="36"/>
        <v>-1.1919999999999984</v>
      </c>
      <c r="M811">
        <v>63.9</v>
      </c>
      <c r="N811">
        <v>549</v>
      </c>
      <c r="O811">
        <v>3</v>
      </c>
      <c r="P811">
        <v>24</v>
      </c>
      <c r="Q811">
        <v>19.7</v>
      </c>
      <c r="R811" t="s">
        <v>8425</v>
      </c>
      <c r="S811" t="s">
        <v>8426</v>
      </c>
    </row>
    <row r="812" spans="1:19" x14ac:dyDescent="0.3">
      <c r="A812">
        <v>9.5079999999999991</v>
      </c>
      <c r="B812">
        <v>9.6790000000000003</v>
      </c>
      <c r="C812">
        <v>11.057</v>
      </c>
      <c r="D812">
        <v>10.981999999999999</v>
      </c>
      <c r="E812">
        <v>10.07</v>
      </c>
      <c r="F812" s="3">
        <f t="shared" si="37"/>
        <v>9.5934999999999988</v>
      </c>
      <c r="G812" s="3">
        <f t="shared" si="38"/>
        <v>10.703000000000001</v>
      </c>
      <c r="H812">
        <v>6.4690620814858796E-2</v>
      </c>
      <c r="I812">
        <v>0.17336836687983401</v>
      </c>
      <c r="K812">
        <v>0.1</v>
      </c>
      <c r="L812" s="3">
        <f t="shared" si="36"/>
        <v>-1.1095000000000024</v>
      </c>
      <c r="M812">
        <v>93.5</v>
      </c>
      <c r="N812">
        <v>845</v>
      </c>
      <c r="O812">
        <v>11</v>
      </c>
      <c r="P812">
        <v>15</v>
      </c>
      <c r="Q812">
        <v>17.5</v>
      </c>
      <c r="R812" t="s">
        <v>8455</v>
      </c>
      <c r="S812" t="s">
        <v>8456</v>
      </c>
    </row>
    <row r="813" spans="1:19" x14ac:dyDescent="0.3">
      <c r="A813">
        <v>14.254</v>
      </c>
      <c r="B813">
        <v>14.332000000000001</v>
      </c>
      <c r="C813">
        <v>15.025</v>
      </c>
      <c r="D813">
        <v>15.045999999999999</v>
      </c>
      <c r="E813">
        <v>14.446999999999999</v>
      </c>
      <c r="F813" s="3">
        <f t="shared" si="37"/>
        <v>14.292999999999999</v>
      </c>
      <c r="G813" s="3">
        <f t="shared" si="38"/>
        <v>14.839333333333334</v>
      </c>
      <c r="H813">
        <v>0.103417786773204</v>
      </c>
      <c r="I813">
        <v>0.220155107469308</v>
      </c>
      <c r="K813">
        <v>0.13500000000000001</v>
      </c>
      <c r="L813" s="3">
        <f t="shared" si="36"/>
        <v>-0.54633333333333489</v>
      </c>
      <c r="M813">
        <v>85.8</v>
      </c>
      <c r="N813">
        <v>745</v>
      </c>
      <c r="O813">
        <v>58</v>
      </c>
      <c r="P813">
        <v>128</v>
      </c>
      <c r="Q813">
        <v>63.8</v>
      </c>
      <c r="R813" t="s">
        <v>9247</v>
      </c>
      <c r="S813" t="s">
        <v>9248</v>
      </c>
    </row>
    <row r="814" spans="1:19" x14ac:dyDescent="0.3">
      <c r="A814">
        <v>9.82</v>
      </c>
      <c r="B814">
        <v>8.9619999999999997</v>
      </c>
      <c r="C814">
        <v>10.39</v>
      </c>
      <c r="D814">
        <v>10.358000000000001</v>
      </c>
      <c r="E814">
        <v>10.901999999999999</v>
      </c>
      <c r="F814" s="3">
        <f t="shared" si="37"/>
        <v>9.391</v>
      </c>
      <c r="G814" s="3">
        <f t="shared" si="38"/>
        <v>10.549999999999999</v>
      </c>
      <c r="H814">
        <v>0.187347483488815</v>
      </c>
      <c r="I814">
        <v>0.319167177681901</v>
      </c>
      <c r="K814">
        <v>0.249</v>
      </c>
      <c r="L814" s="3">
        <f t="shared" si="36"/>
        <v>-1.1589999999999989</v>
      </c>
      <c r="M814">
        <v>50.4</v>
      </c>
      <c r="N814">
        <v>452</v>
      </c>
      <c r="O814">
        <v>5</v>
      </c>
      <c r="P814">
        <v>187</v>
      </c>
      <c r="Q814">
        <v>61.5</v>
      </c>
      <c r="R814" t="s">
        <v>11074</v>
      </c>
      <c r="S814" t="s">
        <v>6031</v>
      </c>
    </row>
    <row r="815" spans="1:19" x14ac:dyDescent="0.3">
      <c r="A815">
        <v>7.556</v>
      </c>
      <c r="B815">
        <v>9.1300000000000008</v>
      </c>
      <c r="C815">
        <v>9.798</v>
      </c>
      <c r="D815">
        <v>10.013999999999999</v>
      </c>
      <c r="E815">
        <v>8.7219999999999995</v>
      </c>
      <c r="F815" s="3">
        <f t="shared" si="37"/>
        <v>8.343</v>
      </c>
      <c r="G815" s="3">
        <f t="shared" si="38"/>
        <v>9.511333333333333</v>
      </c>
      <c r="H815">
        <v>0.349095220638384</v>
      </c>
      <c r="I815">
        <v>0.482045306324</v>
      </c>
      <c r="K815">
        <v>0.38200000000000001</v>
      </c>
      <c r="L815" s="3">
        <f t="shared" si="36"/>
        <v>-1.168333333333333</v>
      </c>
      <c r="M815">
        <v>35</v>
      </c>
      <c r="N815">
        <v>303</v>
      </c>
      <c r="O815">
        <v>3</v>
      </c>
      <c r="P815">
        <v>24</v>
      </c>
      <c r="Q815">
        <v>35.299999999999997</v>
      </c>
      <c r="R815" t="s">
        <v>12567</v>
      </c>
      <c r="S815" t="s">
        <v>12568</v>
      </c>
    </row>
    <row r="816" spans="1:19" x14ac:dyDescent="0.3">
      <c r="A816">
        <v>6.5140000000000002</v>
      </c>
      <c r="B816">
        <v>6.3879999999999999</v>
      </c>
      <c r="C816">
        <v>7.5460000000000003</v>
      </c>
      <c r="D816">
        <v>7.71</v>
      </c>
      <c r="E816">
        <v>7.3860000000000001</v>
      </c>
      <c r="F816" s="3">
        <f t="shared" si="37"/>
        <v>6.4510000000000005</v>
      </c>
      <c r="G816" s="3">
        <f t="shared" si="38"/>
        <v>7.5473333333333334</v>
      </c>
      <c r="H816">
        <v>2.3314137144418699E-3</v>
      </c>
      <c r="I816">
        <v>5.7471417363105501E-2</v>
      </c>
      <c r="J816" t="s">
        <v>17</v>
      </c>
      <c r="K816">
        <v>1.1800000000000001E-3</v>
      </c>
      <c r="L816" s="3">
        <f t="shared" si="36"/>
        <v>-1.0963333333333329</v>
      </c>
      <c r="M816">
        <v>57.2</v>
      </c>
      <c r="N816">
        <v>489</v>
      </c>
      <c r="O816">
        <v>1</v>
      </c>
      <c r="P816">
        <v>21</v>
      </c>
      <c r="Q816">
        <v>11.7</v>
      </c>
      <c r="R816" t="s">
        <v>857</v>
      </c>
      <c r="S816" t="s">
        <v>858</v>
      </c>
    </row>
    <row r="817" spans="1:19" x14ac:dyDescent="0.3">
      <c r="A817" s="3">
        <v>8.1940000000000008</v>
      </c>
      <c r="B817" s="3">
        <v>8.1219999999999999</v>
      </c>
      <c r="C817" s="3">
        <v>9.3979999999999997</v>
      </c>
      <c r="D817" s="3">
        <v>9.4700000000000006</v>
      </c>
      <c r="E817" s="3">
        <v>9.1140000000000008</v>
      </c>
      <c r="F817" s="3">
        <f t="shared" si="37"/>
        <v>8.1580000000000013</v>
      </c>
      <c r="G817" s="3">
        <f t="shared" si="38"/>
        <v>9.3273333333333337</v>
      </c>
      <c r="H817" s="3">
        <v>4.8888925008304203E-3</v>
      </c>
      <c r="I817" s="3">
        <v>6.8110427475311097E-2</v>
      </c>
      <c r="J817" s="3" t="s">
        <v>17</v>
      </c>
      <c r="K817" s="3">
        <v>5.2899999999999996E-4</v>
      </c>
      <c r="L817" s="3">
        <f t="shared" si="36"/>
        <v>-1.1693333333333324</v>
      </c>
      <c r="M817" s="3">
        <v>44.1</v>
      </c>
      <c r="N817" s="3">
        <v>387</v>
      </c>
      <c r="O817" s="3">
        <v>2</v>
      </c>
      <c r="P817" s="3">
        <v>3</v>
      </c>
      <c r="Q817" s="3">
        <v>4.4000000000000004</v>
      </c>
      <c r="R817" s="3" t="s">
        <v>447</v>
      </c>
      <c r="S817" s="3" t="s">
        <v>448</v>
      </c>
    </row>
    <row r="818" spans="1:19" x14ac:dyDescent="0.3">
      <c r="A818" s="3">
        <v>14.3</v>
      </c>
      <c r="B818" s="3">
        <v>14.37</v>
      </c>
      <c r="C818" s="3">
        <v>14.82</v>
      </c>
      <c r="D818" s="3">
        <v>14.81</v>
      </c>
      <c r="E818" s="3">
        <v>14.885999999999999</v>
      </c>
      <c r="F818" s="3">
        <f t="shared" si="37"/>
        <v>14.335000000000001</v>
      </c>
      <c r="G818" s="3">
        <f t="shared" si="38"/>
        <v>14.838666666666668</v>
      </c>
      <c r="H818" s="3">
        <v>7.8856514580187206E-3</v>
      </c>
      <c r="I818" s="3">
        <v>7.8032360983624705E-2</v>
      </c>
      <c r="J818" s="3" t="s">
        <v>17</v>
      </c>
      <c r="K818" s="4">
        <v>5.8499999999999999E-5</v>
      </c>
      <c r="L818" s="3">
        <f t="shared" si="36"/>
        <v>-0.5036666666666676</v>
      </c>
      <c r="M818" s="3">
        <v>64.400000000000006</v>
      </c>
      <c r="N818" s="3">
        <v>580</v>
      </c>
      <c r="O818" s="3">
        <v>31</v>
      </c>
      <c r="P818" s="3">
        <v>321</v>
      </c>
      <c r="Q818" s="3">
        <v>74.5</v>
      </c>
      <c r="R818" s="3" t="s">
        <v>78</v>
      </c>
      <c r="S818" s="3" t="s">
        <v>79</v>
      </c>
    </row>
    <row r="819" spans="1:19" x14ac:dyDescent="0.3">
      <c r="A819" s="3">
        <v>14.651</v>
      </c>
      <c r="B819" s="3">
        <v>14.542999999999999</v>
      </c>
      <c r="C819" s="3">
        <v>15.077</v>
      </c>
      <c r="D819" s="3">
        <v>15.172000000000001</v>
      </c>
      <c r="E819" s="3">
        <v>14.923</v>
      </c>
      <c r="F819" s="3">
        <f t="shared" si="37"/>
        <v>14.597</v>
      </c>
      <c r="G819" s="3">
        <f t="shared" si="38"/>
        <v>15.057333333333334</v>
      </c>
      <c r="H819" s="3">
        <v>1.47436093896425E-2</v>
      </c>
      <c r="I819" s="3">
        <v>9.4277631185342603E-2</v>
      </c>
      <c r="J819" s="3" t="s">
        <v>17</v>
      </c>
      <c r="K819" s="3">
        <v>2.4400000000000002E-2</v>
      </c>
      <c r="L819" s="3">
        <f t="shared" si="36"/>
        <v>-0.46033333333333459</v>
      </c>
      <c r="M819" s="3">
        <v>214.3</v>
      </c>
      <c r="N819" s="3">
        <v>1926</v>
      </c>
      <c r="O819" s="3">
        <v>85</v>
      </c>
      <c r="P819" s="3">
        <v>197</v>
      </c>
      <c r="Q819" s="3">
        <v>45</v>
      </c>
      <c r="R819" s="3" t="s">
        <v>4967</v>
      </c>
      <c r="S819" s="3" t="s">
        <v>4968</v>
      </c>
    </row>
    <row r="820" spans="1:19" x14ac:dyDescent="0.3">
      <c r="A820" s="3">
        <v>8.5579999999999998</v>
      </c>
      <c r="B820" s="3">
        <v>8.3119999999999994</v>
      </c>
      <c r="C820" s="3">
        <v>9.7159999999999993</v>
      </c>
      <c r="D820" s="3">
        <v>9.6579999999999995</v>
      </c>
      <c r="E820" s="3">
        <v>9.4420000000000002</v>
      </c>
      <c r="F820" s="3">
        <f t="shared" si="37"/>
        <v>8.4349999999999987</v>
      </c>
      <c r="G820" s="3">
        <f t="shared" si="38"/>
        <v>9.6053333333333324</v>
      </c>
      <c r="H820" s="3">
        <v>1.75072804645462E-2</v>
      </c>
      <c r="I820" s="3">
        <v>0.100185893427609</v>
      </c>
      <c r="J820" s="3" t="s">
        <v>17</v>
      </c>
      <c r="K820" s="3">
        <v>1.2200000000000001E-2</v>
      </c>
      <c r="L820" s="3">
        <f t="shared" si="36"/>
        <v>-1.1703333333333337</v>
      </c>
      <c r="M820" s="3">
        <v>32.200000000000003</v>
      </c>
      <c r="N820" s="3">
        <v>283</v>
      </c>
      <c r="O820" s="3">
        <v>6</v>
      </c>
      <c r="P820" s="3">
        <v>26</v>
      </c>
      <c r="Q820" s="3">
        <v>33.6</v>
      </c>
      <c r="R820" s="3" t="s">
        <v>3664</v>
      </c>
      <c r="S820" s="3" t="s">
        <v>3665</v>
      </c>
    </row>
    <row r="821" spans="1:19" x14ac:dyDescent="0.3">
      <c r="A821" s="3">
        <v>6.8179999999999996</v>
      </c>
      <c r="B821" s="3">
        <v>6.9119999999999999</v>
      </c>
      <c r="C821" s="3">
        <v>7.9489999999999998</v>
      </c>
      <c r="D821" s="3">
        <v>8.33</v>
      </c>
      <c r="E821" s="3">
        <v>7.6980000000000004</v>
      </c>
      <c r="F821" s="3">
        <f t="shared" si="37"/>
        <v>6.8650000000000002</v>
      </c>
      <c r="G821" s="3">
        <f t="shared" si="38"/>
        <v>7.9923333333333337</v>
      </c>
      <c r="H821" s="3">
        <v>2.0405215178652299E-2</v>
      </c>
      <c r="I821" s="3">
        <v>0.105887435810439</v>
      </c>
      <c r="J821" s="3" t="s">
        <v>17</v>
      </c>
      <c r="K821" s="3">
        <v>7.3899999999999999E-3</v>
      </c>
      <c r="L821" s="3">
        <f t="shared" si="36"/>
        <v>-1.1273333333333335</v>
      </c>
      <c r="M821" s="3">
        <v>12.3</v>
      </c>
      <c r="N821" s="3">
        <v>108</v>
      </c>
      <c r="O821" s="3">
        <v>2</v>
      </c>
      <c r="P821" s="3">
        <v>3</v>
      </c>
      <c r="Q821" s="3">
        <v>34.299999999999997</v>
      </c>
      <c r="R821" s="3" t="s">
        <v>2872</v>
      </c>
      <c r="S821" s="3" t="s">
        <v>2873</v>
      </c>
    </row>
    <row r="822" spans="1:19" x14ac:dyDescent="0.3">
      <c r="A822" s="3">
        <v>15.196</v>
      </c>
      <c r="B822" s="3">
        <v>15.259</v>
      </c>
      <c r="C822" s="3">
        <v>15.722</v>
      </c>
      <c r="D822" s="3">
        <v>15.507999999999999</v>
      </c>
      <c r="E822" s="3">
        <v>15.762</v>
      </c>
      <c r="F822" s="3">
        <f t="shared" si="37"/>
        <v>15.227499999999999</v>
      </c>
      <c r="G822" s="3">
        <f t="shared" si="38"/>
        <v>15.664</v>
      </c>
      <c r="H822" s="3">
        <v>2.0835925140775601E-2</v>
      </c>
      <c r="I822" s="3">
        <v>0.106440789866918</v>
      </c>
      <c r="J822" s="3" t="s">
        <v>17</v>
      </c>
      <c r="K822" s="3">
        <v>1.2800000000000001E-3</v>
      </c>
      <c r="L822" s="3">
        <f t="shared" si="36"/>
        <v>-0.43650000000000055</v>
      </c>
      <c r="M822" s="3">
        <v>317.7</v>
      </c>
      <c r="N822" s="3">
        <v>2789</v>
      </c>
      <c r="O822" s="3">
        <v>133</v>
      </c>
      <c r="P822" s="3">
        <v>343</v>
      </c>
      <c r="Q822" s="3">
        <v>48.5</v>
      </c>
      <c r="R822" s="3" t="s">
        <v>951</v>
      </c>
      <c r="S822" s="3" t="s">
        <v>952</v>
      </c>
    </row>
    <row r="823" spans="1:19" x14ac:dyDescent="0.3">
      <c r="A823" s="3">
        <v>12.472</v>
      </c>
      <c r="B823" s="3">
        <v>12.414</v>
      </c>
      <c r="C823" s="3">
        <v>13.188000000000001</v>
      </c>
      <c r="D823" s="3">
        <v>13.475</v>
      </c>
      <c r="E823" s="3">
        <v>12.956</v>
      </c>
      <c r="F823" s="3">
        <f t="shared" si="37"/>
        <v>12.443</v>
      </c>
      <c r="G823" s="3">
        <f t="shared" si="38"/>
        <v>13.206333333333333</v>
      </c>
      <c r="H823" s="3">
        <v>3.2722515368009998E-2</v>
      </c>
      <c r="I823" s="3">
        <v>0.126497905009572</v>
      </c>
      <c r="J823" s="3" t="s">
        <v>17</v>
      </c>
      <c r="K823" s="3">
        <v>4.53E-2</v>
      </c>
      <c r="L823" s="3">
        <f t="shared" si="36"/>
        <v>-0.76333333333333364</v>
      </c>
      <c r="M823" s="3">
        <v>75.099999999999994</v>
      </c>
      <c r="N823" s="3">
        <v>693</v>
      </c>
      <c r="O823" s="3">
        <v>26</v>
      </c>
      <c r="P823" s="3">
        <v>132</v>
      </c>
      <c r="Q823" s="3">
        <v>60.6</v>
      </c>
      <c r="R823" s="3" t="s">
        <v>6419</v>
      </c>
      <c r="S823" s="3" t="s">
        <v>6420</v>
      </c>
    </row>
    <row r="824" spans="1:19" x14ac:dyDescent="0.3">
      <c r="A824" s="3">
        <v>7.9119999999999999</v>
      </c>
      <c r="B824" s="3">
        <v>7.92</v>
      </c>
      <c r="C824" s="3">
        <v>9.1839999999999993</v>
      </c>
      <c r="D824" s="3">
        <v>9.4120000000000008</v>
      </c>
      <c r="E824" s="3">
        <v>8.673</v>
      </c>
      <c r="F824" s="3">
        <f t="shared" si="37"/>
        <v>7.9160000000000004</v>
      </c>
      <c r="G824" s="3">
        <f t="shared" si="38"/>
        <v>9.0896666666666661</v>
      </c>
      <c r="H824" s="3">
        <v>3.2912940558101997E-2</v>
      </c>
      <c r="I824" s="3">
        <v>0.12671412258075501</v>
      </c>
      <c r="J824" s="3" t="s">
        <v>17</v>
      </c>
      <c r="K824" s="3">
        <v>1.4999999999999999E-2</v>
      </c>
      <c r="L824" s="3">
        <f t="shared" si="36"/>
        <v>-1.1736666666666657</v>
      </c>
      <c r="M824" s="3">
        <v>31.6</v>
      </c>
      <c r="N824" s="3">
        <v>271</v>
      </c>
      <c r="O824" s="3">
        <v>2</v>
      </c>
      <c r="P824" s="3">
        <v>18</v>
      </c>
      <c r="Q824" s="3">
        <v>39.5</v>
      </c>
      <c r="R824" s="3" t="s">
        <v>4007</v>
      </c>
      <c r="S824" s="3" t="s">
        <v>4008</v>
      </c>
    </row>
    <row r="825" spans="1:19" x14ac:dyDescent="0.3">
      <c r="A825" s="3">
        <v>10.388</v>
      </c>
      <c r="B825" s="3">
        <v>10.423999999999999</v>
      </c>
      <c r="C825" s="3">
        <v>11.62</v>
      </c>
      <c r="D825" s="3">
        <v>11.738</v>
      </c>
      <c r="E825" s="3">
        <v>11.012</v>
      </c>
      <c r="F825" s="3">
        <f t="shared" si="37"/>
        <v>10.405999999999999</v>
      </c>
      <c r="G825" s="3">
        <f t="shared" si="38"/>
        <v>11.456666666666665</v>
      </c>
      <c r="H825" s="3">
        <v>4.2123863946540697E-2</v>
      </c>
      <c r="I825" s="3">
        <v>0.14175122552608099</v>
      </c>
      <c r="J825" s="3" t="s">
        <v>17</v>
      </c>
      <c r="K825" s="3">
        <v>2.8199999999999999E-2</v>
      </c>
      <c r="L825" s="3">
        <f t="shared" si="36"/>
        <v>-1.0506666666666664</v>
      </c>
      <c r="M825" s="3">
        <v>79.099999999999994</v>
      </c>
      <c r="N825" s="3">
        <v>695</v>
      </c>
      <c r="O825" s="3">
        <v>13</v>
      </c>
      <c r="P825" s="3">
        <v>17</v>
      </c>
      <c r="Q825" s="3">
        <v>23.2</v>
      </c>
      <c r="R825" s="3" t="s">
        <v>5280</v>
      </c>
      <c r="S825" s="3" t="s">
        <v>5281</v>
      </c>
    </row>
    <row r="826" spans="1:19" x14ac:dyDescent="0.3">
      <c r="A826">
        <v>7.1360000000000001</v>
      </c>
      <c r="B826">
        <v>7.1159999999999997</v>
      </c>
      <c r="C826">
        <v>8.4960000000000004</v>
      </c>
      <c r="D826">
        <v>8.6280000000000001</v>
      </c>
      <c r="E826">
        <v>7.71</v>
      </c>
      <c r="F826" s="3">
        <f t="shared" si="37"/>
        <v>7.1259999999999994</v>
      </c>
      <c r="G826" s="3">
        <f t="shared" si="38"/>
        <v>8.2780000000000005</v>
      </c>
      <c r="H826">
        <v>5.6497190293391203E-2</v>
      </c>
      <c r="I826">
        <v>0.161987126470934</v>
      </c>
      <c r="K826">
        <v>5.5599999999999997E-2</v>
      </c>
      <c r="L826" s="3">
        <f t="shared" si="36"/>
        <v>-1.152000000000001</v>
      </c>
      <c r="M826">
        <v>106.7</v>
      </c>
      <c r="N826">
        <v>926</v>
      </c>
      <c r="O826">
        <v>1</v>
      </c>
      <c r="P826">
        <v>129</v>
      </c>
      <c r="Q826">
        <v>55.8</v>
      </c>
      <c r="R826" t="s">
        <v>6891</v>
      </c>
      <c r="S826" t="s">
        <v>6892</v>
      </c>
    </row>
    <row r="827" spans="1:19" x14ac:dyDescent="0.3">
      <c r="A827">
        <v>9.74</v>
      </c>
      <c r="B827">
        <v>9.1579999999999995</v>
      </c>
      <c r="C827">
        <v>10.782</v>
      </c>
      <c r="D827">
        <v>10.738</v>
      </c>
      <c r="E827">
        <v>10.25</v>
      </c>
      <c r="F827" s="3">
        <f t="shared" si="37"/>
        <v>9.4489999999999998</v>
      </c>
      <c r="G827" s="3">
        <f t="shared" si="38"/>
        <v>10.59</v>
      </c>
      <c r="H827">
        <v>9.6129767147839107E-2</v>
      </c>
      <c r="I827">
        <v>0.212680090248485</v>
      </c>
      <c r="K827">
        <v>6.6100000000000006E-2</v>
      </c>
      <c r="L827" s="3">
        <f t="shared" si="36"/>
        <v>-1.141</v>
      </c>
      <c r="M827">
        <v>42.8</v>
      </c>
      <c r="N827">
        <v>386</v>
      </c>
      <c r="O827">
        <v>7</v>
      </c>
      <c r="P827">
        <v>24</v>
      </c>
      <c r="Q827">
        <v>31.9</v>
      </c>
      <c r="R827" t="s">
        <v>7331</v>
      </c>
      <c r="S827" t="s">
        <v>7332</v>
      </c>
    </row>
    <row r="828" spans="1:19" x14ac:dyDescent="0.3">
      <c r="A828">
        <v>11.138</v>
      </c>
      <c r="B828">
        <v>11.071999999999999</v>
      </c>
      <c r="C828">
        <v>12.329000000000001</v>
      </c>
      <c r="D828">
        <v>12.332000000000001</v>
      </c>
      <c r="E828">
        <v>11.526</v>
      </c>
      <c r="F828" s="3">
        <f t="shared" si="37"/>
        <v>11.105</v>
      </c>
      <c r="G828" s="3">
        <f t="shared" si="38"/>
        <v>12.062333333333333</v>
      </c>
      <c r="H828">
        <v>6.82274031619199E-2</v>
      </c>
      <c r="I828">
        <v>0.177425319333682</v>
      </c>
      <c r="K828">
        <v>9.1399999999999995E-2</v>
      </c>
      <c r="L828" s="3">
        <f t="shared" si="36"/>
        <v>-0.9573333333333327</v>
      </c>
      <c r="M828">
        <v>237.6</v>
      </c>
      <c r="N828">
        <v>2244</v>
      </c>
      <c r="O828">
        <v>22</v>
      </c>
      <c r="P828">
        <v>29</v>
      </c>
      <c r="Q828">
        <v>14.3</v>
      </c>
      <c r="R828" t="s">
        <v>8203</v>
      </c>
      <c r="S828" t="s">
        <v>8204</v>
      </c>
    </row>
    <row r="829" spans="1:19" x14ac:dyDescent="0.3">
      <c r="A829" s="3">
        <v>9.9120000000000008</v>
      </c>
      <c r="B829" s="3">
        <v>9.8539999999999992</v>
      </c>
      <c r="C829" s="3">
        <v>11</v>
      </c>
      <c r="D829" s="3">
        <v>11.074999999999999</v>
      </c>
      <c r="E829" s="3">
        <v>10.834</v>
      </c>
      <c r="F829" s="3">
        <f t="shared" si="37"/>
        <v>9.8829999999999991</v>
      </c>
      <c r="G829" s="3">
        <f t="shared" si="38"/>
        <v>10.969666666666667</v>
      </c>
      <c r="H829" s="3">
        <v>1.64162113230023E-3</v>
      </c>
      <c r="I829" s="3">
        <v>5.6212083105786098E-2</v>
      </c>
      <c r="J829" s="3" t="s">
        <v>17</v>
      </c>
      <c r="K829" s="3">
        <v>1.1199999999999999E-3</v>
      </c>
      <c r="L829" s="3">
        <f t="shared" si="36"/>
        <v>-1.0866666666666678</v>
      </c>
      <c r="M829" s="3">
        <v>41.9</v>
      </c>
      <c r="N829" s="3">
        <v>368</v>
      </c>
      <c r="O829" s="3">
        <v>10</v>
      </c>
      <c r="P829" s="3">
        <v>16</v>
      </c>
      <c r="Q829" s="3">
        <v>42.9</v>
      </c>
      <c r="R829" s="3" t="s">
        <v>827</v>
      </c>
      <c r="S829" s="3" t="s">
        <v>828</v>
      </c>
    </row>
    <row r="830" spans="1:19" x14ac:dyDescent="0.3">
      <c r="A830" s="3">
        <v>7.617</v>
      </c>
      <c r="B830" s="3">
        <v>7.556</v>
      </c>
      <c r="C830" s="3">
        <v>8.7989999999999995</v>
      </c>
      <c r="D830" s="3">
        <v>8.8719999999999999</v>
      </c>
      <c r="E830" s="3">
        <v>8.6039999999999992</v>
      </c>
      <c r="F830" s="3">
        <f t="shared" si="37"/>
        <v>7.5865</v>
      </c>
      <c r="G830" s="3">
        <f t="shared" si="38"/>
        <v>8.7583333333333329</v>
      </c>
      <c r="H830" s="3">
        <v>1.9847161305256099E-3</v>
      </c>
      <c r="I830" s="3">
        <v>5.7022269866425702E-2</v>
      </c>
      <c r="J830" s="3" t="s">
        <v>17</v>
      </c>
      <c r="K830" s="3">
        <v>1.1199999999999999E-3</v>
      </c>
      <c r="L830" s="3">
        <f t="shared" si="36"/>
        <v>-1.1718333333333328</v>
      </c>
      <c r="M830" s="3">
        <v>67.5</v>
      </c>
      <c r="N830" s="3">
        <v>615</v>
      </c>
      <c r="O830" s="3">
        <v>3</v>
      </c>
      <c r="P830" s="3">
        <v>3</v>
      </c>
      <c r="Q830" s="3">
        <v>5</v>
      </c>
      <c r="R830" s="3" t="s">
        <v>825</v>
      </c>
      <c r="S830" s="3" t="s">
        <v>826</v>
      </c>
    </row>
    <row r="831" spans="1:19" x14ac:dyDescent="0.3">
      <c r="A831" s="3">
        <v>10.97</v>
      </c>
      <c r="B831" s="3">
        <v>10.834</v>
      </c>
      <c r="C831" s="3">
        <v>11.819000000000001</v>
      </c>
      <c r="D831" s="3">
        <v>12.064</v>
      </c>
      <c r="E831" s="3">
        <v>11.842000000000001</v>
      </c>
      <c r="F831" s="3">
        <f t="shared" si="37"/>
        <v>10.902000000000001</v>
      </c>
      <c r="G831" s="3">
        <f t="shared" si="38"/>
        <v>11.908333333333333</v>
      </c>
      <c r="H831" s="3">
        <v>2.7542989007472698E-3</v>
      </c>
      <c r="I831" s="3">
        <v>6.1463176029274001E-2</v>
      </c>
      <c r="J831" s="3" t="s">
        <v>17</v>
      </c>
      <c r="K831" s="3">
        <v>5.5100000000000001E-3</v>
      </c>
      <c r="L831" s="3">
        <f t="shared" si="36"/>
        <v>-1.0063333333333322</v>
      </c>
      <c r="M831" s="3">
        <v>46.3</v>
      </c>
      <c r="N831" s="3">
        <v>410</v>
      </c>
      <c r="O831" s="3">
        <v>15</v>
      </c>
      <c r="P831" s="3">
        <v>25</v>
      </c>
      <c r="Q831" s="3">
        <v>43.7</v>
      </c>
      <c r="R831" s="3" t="s">
        <v>2430</v>
      </c>
      <c r="S831" s="3" t="s">
        <v>2431</v>
      </c>
    </row>
    <row r="832" spans="1:19" x14ac:dyDescent="0.3">
      <c r="A832" s="3">
        <v>11.084</v>
      </c>
      <c r="B832" s="3">
        <v>11.215999999999999</v>
      </c>
      <c r="C832" s="3">
        <v>12.102</v>
      </c>
      <c r="D832" s="3">
        <v>12.311999999999999</v>
      </c>
      <c r="E832" s="3">
        <v>11.91</v>
      </c>
      <c r="F832" s="3">
        <f t="shared" si="37"/>
        <v>11.149999999999999</v>
      </c>
      <c r="G832" s="3">
        <f t="shared" si="38"/>
        <v>12.107999999999999</v>
      </c>
      <c r="H832" s="3">
        <v>6.2640379006411399E-3</v>
      </c>
      <c r="I832" s="3">
        <v>7.2088347773676703E-2</v>
      </c>
      <c r="J832" s="3" t="s">
        <v>17</v>
      </c>
      <c r="K832" s="3">
        <v>6.8999999999999999E-3</v>
      </c>
      <c r="L832" s="3">
        <f t="shared" si="36"/>
        <v>-0.95800000000000018</v>
      </c>
      <c r="M832" s="3">
        <v>44.2</v>
      </c>
      <c r="N832" s="3">
        <v>396</v>
      </c>
      <c r="O832" s="3">
        <v>15</v>
      </c>
      <c r="P832" s="3">
        <v>28</v>
      </c>
      <c r="Q832" s="3">
        <v>38.9</v>
      </c>
      <c r="R832" s="3" t="s">
        <v>2774</v>
      </c>
      <c r="S832" s="3" t="s">
        <v>2775</v>
      </c>
    </row>
    <row r="833" spans="1:19" x14ac:dyDescent="0.3">
      <c r="A833" s="3">
        <v>13.07</v>
      </c>
      <c r="B833" s="3">
        <v>13.129</v>
      </c>
      <c r="C833" s="3">
        <v>13.824</v>
      </c>
      <c r="D833" s="3">
        <v>13.814</v>
      </c>
      <c r="E833" s="3">
        <v>13.564</v>
      </c>
      <c r="F833" s="3">
        <f t="shared" si="37"/>
        <v>13.099499999999999</v>
      </c>
      <c r="G833" s="3">
        <f t="shared" si="38"/>
        <v>13.734</v>
      </c>
      <c r="H833" s="3">
        <v>1.1183954607688701E-2</v>
      </c>
      <c r="I833" s="3">
        <v>8.7211142957310805E-2</v>
      </c>
      <c r="J833" s="3" t="s">
        <v>17</v>
      </c>
      <c r="K833" s="3">
        <v>1.77E-2</v>
      </c>
      <c r="L833" s="3">
        <f t="shared" si="36"/>
        <v>-0.63450000000000095</v>
      </c>
      <c r="M833" s="3">
        <v>63.9</v>
      </c>
      <c r="N833" s="3">
        <v>562</v>
      </c>
      <c r="O833" s="3">
        <v>32</v>
      </c>
      <c r="P833" s="3">
        <v>63</v>
      </c>
      <c r="Q833" s="3">
        <v>55.7</v>
      </c>
      <c r="R833" s="3" t="s">
        <v>4321</v>
      </c>
      <c r="S833" s="3" t="s">
        <v>4322</v>
      </c>
    </row>
    <row r="834" spans="1:19" x14ac:dyDescent="0.3">
      <c r="A834" s="3">
        <v>12.087999999999999</v>
      </c>
      <c r="B834" s="3">
        <v>12.093</v>
      </c>
      <c r="C834" s="3">
        <v>12.973000000000001</v>
      </c>
      <c r="D834" s="3">
        <v>13.006</v>
      </c>
      <c r="E834" s="3">
        <v>12.696</v>
      </c>
      <c r="F834" s="3">
        <f t="shared" si="37"/>
        <v>12.090499999999999</v>
      </c>
      <c r="G834" s="3">
        <f t="shared" si="38"/>
        <v>12.891666666666666</v>
      </c>
      <c r="H834" s="3">
        <v>1.46750139662394E-2</v>
      </c>
      <c r="I834" s="3">
        <v>9.39832562388217E-2</v>
      </c>
      <c r="J834" s="3" t="s">
        <v>17</v>
      </c>
      <c r="K834" s="3">
        <v>9.6500000000000006E-3</v>
      </c>
      <c r="L834" s="3">
        <f t="shared" si="36"/>
        <v>-0.80116666666666703</v>
      </c>
      <c r="M834" s="3">
        <v>141.69999999999999</v>
      </c>
      <c r="N834" s="3">
        <v>1314</v>
      </c>
      <c r="O834" s="3">
        <v>25</v>
      </c>
      <c r="P834" s="3">
        <v>34</v>
      </c>
      <c r="Q834" s="3">
        <v>19.899999999999999</v>
      </c>
      <c r="R834" s="3" t="s">
        <v>3260</v>
      </c>
      <c r="S834" s="3" t="s">
        <v>3261</v>
      </c>
    </row>
    <row r="835" spans="1:19" x14ac:dyDescent="0.3">
      <c r="A835" s="3">
        <v>10.119999999999999</v>
      </c>
      <c r="B835" s="3">
        <v>10.183999999999999</v>
      </c>
      <c r="C835" s="3">
        <v>11.316000000000001</v>
      </c>
      <c r="D835" s="3">
        <v>11.423</v>
      </c>
      <c r="E835" s="3">
        <v>10.928000000000001</v>
      </c>
      <c r="F835" s="3">
        <f t="shared" si="37"/>
        <v>10.151999999999999</v>
      </c>
      <c r="G835" s="3">
        <f t="shared" si="38"/>
        <v>11.222333333333333</v>
      </c>
      <c r="H835" s="3">
        <v>1.5932381849742602E-2</v>
      </c>
      <c r="I835" s="3">
        <v>9.7180531165486903E-2</v>
      </c>
      <c r="J835" s="3" t="s">
        <v>17</v>
      </c>
      <c r="K835" s="3">
        <v>2.5100000000000001E-3</v>
      </c>
      <c r="L835" s="3">
        <f t="shared" ref="L835:L898" si="39">F835-G835</f>
        <v>-1.070333333333334</v>
      </c>
      <c r="M835" s="3">
        <v>26.5</v>
      </c>
      <c r="N835" s="3">
        <v>227</v>
      </c>
      <c r="O835" s="3">
        <v>14</v>
      </c>
      <c r="P835" s="3">
        <v>18</v>
      </c>
      <c r="Q835" s="3">
        <v>67</v>
      </c>
      <c r="R835" s="3" t="s">
        <v>1519</v>
      </c>
      <c r="S835" s="3" t="s">
        <v>1520</v>
      </c>
    </row>
    <row r="836" spans="1:19" x14ac:dyDescent="0.3">
      <c r="A836" s="3">
        <v>11.946</v>
      </c>
      <c r="B836" s="3">
        <v>11.91</v>
      </c>
      <c r="C836" s="3">
        <v>12.882</v>
      </c>
      <c r="D836" s="3">
        <v>12.884</v>
      </c>
      <c r="E836" s="3">
        <v>12.539</v>
      </c>
      <c r="F836" s="3">
        <f t="shared" ref="F836:F899" si="40">AVERAGE(A836:B836)</f>
        <v>11.928000000000001</v>
      </c>
      <c r="G836" s="3">
        <f t="shared" ref="G836:G899" si="41">AVERAGE(C836:E836)</f>
        <v>12.768333333333333</v>
      </c>
      <c r="H836" s="3">
        <v>1.6280839952574299E-2</v>
      </c>
      <c r="I836" s="3">
        <v>9.7650184636859996E-2</v>
      </c>
      <c r="J836" s="3" t="s">
        <v>17</v>
      </c>
      <c r="K836" s="3">
        <v>1.32E-2</v>
      </c>
      <c r="L836" s="3">
        <f t="shared" si="39"/>
        <v>-0.84033333333333182</v>
      </c>
      <c r="M836" s="3">
        <v>140.1</v>
      </c>
      <c r="N836" s="3">
        <v>1323</v>
      </c>
      <c r="O836" s="3">
        <v>29</v>
      </c>
      <c r="P836" s="3">
        <v>65</v>
      </c>
      <c r="Q836" s="3">
        <v>31.6</v>
      </c>
      <c r="R836" s="3" t="s">
        <v>3772</v>
      </c>
      <c r="S836" s="3" t="s">
        <v>3773</v>
      </c>
    </row>
    <row r="837" spans="1:19" x14ac:dyDescent="0.3">
      <c r="A837" s="3">
        <v>12.204000000000001</v>
      </c>
      <c r="B837" s="3">
        <v>12.263</v>
      </c>
      <c r="C837" s="3">
        <v>13.036</v>
      </c>
      <c r="D837" s="3">
        <v>13.02</v>
      </c>
      <c r="E837" s="3">
        <v>13.022</v>
      </c>
      <c r="F837" s="3">
        <f t="shared" si="40"/>
        <v>12.233499999999999</v>
      </c>
      <c r="G837" s="3">
        <f t="shared" si="41"/>
        <v>13.025999999999998</v>
      </c>
      <c r="H837" s="3">
        <v>2.0077083952565699E-2</v>
      </c>
      <c r="I837" s="3">
        <v>0.10547431493870001</v>
      </c>
      <c r="J837" s="3" t="s">
        <v>17</v>
      </c>
      <c r="K837" s="4">
        <v>4.4799999999999998E-5</v>
      </c>
      <c r="L837" s="3">
        <f t="shared" si="39"/>
        <v>-0.79249999999999865</v>
      </c>
      <c r="M837" s="3">
        <v>25.6</v>
      </c>
      <c r="N837" s="3">
        <v>222</v>
      </c>
      <c r="O837" s="3">
        <v>15</v>
      </c>
      <c r="P837" s="3">
        <v>65</v>
      </c>
      <c r="Q837" s="3">
        <v>62.6</v>
      </c>
      <c r="R837" s="3" t="s">
        <v>60</v>
      </c>
      <c r="S837" s="3" t="s">
        <v>61</v>
      </c>
    </row>
    <row r="838" spans="1:19" x14ac:dyDescent="0.3">
      <c r="A838" s="3">
        <v>13.734</v>
      </c>
      <c r="B838" s="3">
        <v>13.865</v>
      </c>
      <c r="C838" s="3">
        <v>14.364000000000001</v>
      </c>
      <c r="D838" s="3">
        <v>14.48</v>
      </c>
      <c r="E838" s="3">
        <v>14.112</v>
      </c>
      <c r="F838" s="3">
        <f t="shared" si="40"/>
        <v>13.7995</v>
      </c>
      <c r="G838" s="3">
        <f t="shared" si="41"/>
        <v>14.318666666666667</v>
      </c>
      <c r="H838" s="3">
        <v>2.7384835478025001E-2</v>
      </c>
      <c r="I838" s="3">
        <v>0.117823422885156</v>
      </c>
      <c r="J838" s="3" t="s">
        <v>17</v>
      </c>
      <c r="K838" s="3">
        <v>3.2599999999999997E-2</v>
      </c>
      <c r="L838" s="3">
        <f t="shared" si="39"/>
        <v>-0.519166666666667</v>
      </c>
      <c r="M838" s="3">
        <v>59.3</v>
      </c>
      <c r="N838" s="3">
        <v>555</v>
      </c>
      <c r="O838" s="3">
        <v>20</v>
      </c>
      <c r="P838" s="3">
        <v>225</v>
      </c>
      <c r="Q838" s="3">
        <v>60.4</v>
      </c>
      <c r="R838" s="3" t="s">
        <v>5615</v>
      </c>
      <c r="S838" s="3" t="s">
        <v>5616</v>
      </c>
    </row>
    <row r="839" spans="1:19" x14ac:dyDescent="0.3">
      <c r="A839" s="3">
        <v>11.961</v>
      </c>
      <c r="B839" s="3">
        <v>12.196</v>
      </c>
      <c r="C839" s="3">
        <v>12.965999999999999</v>
      </c>
      <c r="D839" s="3">
        <v>12.981999999999999</v>
      </c>
      <c r="E839" s="3">
        <v>12.71</v>
      </c>
      <c r="F839" s="3">
        <f t="shared" si="40"/>
        <v>12.0785</v>
      </c>
      <c r="G839" s="3">
        <f t="shared" si="41"/>
        <v>12.886000000000001</v>
      </c>
      <c r="H839" s="3">
        <v>2.8039361413765802E-2</v>
      </c>
      <c r="I839" s="3">
        <v>0.11891106618324</v>
      </c>
      <c r="J839" s="3" t="s">
        <v>17</v>
      </c>
      <c r="K839" s="3">
        <v>1.1900000000000001E-2</v>
      </c>
      <c r="L839" s="3">
        <f t="shared" si="39"/>
        <v>-0.80750000000000099</v>
      </c>
      <c r="M839" s="3">
        <v>60.5</v>
      </c>
      <c r="N839" s="3">
        <v>520</v>
      </c>
      <c r="O839" s="3">
        <v>25</v>
      </c>
      <c r="P839" s="3">
        <v>41</v>
      </c>
      <c r="Q839" s="3">
        <v>46.2</v>
      </c>
      <c r="R839" s="3" t="s">
        <v>3606</v>
      </c>
      <c r="S839" s="3" t="s">
        <v>3607</v>
      </c>
    </row>
    <row r="840" spans="1:19" x14ac:dyDescent="0.3">
      <c r="A840">
        <v>4.1379999999999999</v>
      </c>
      <c r="B840">
        <v>4.2880000000000003</v>
      </c>
      <c r="C840">
        <v>5.3319999999999999</v>
      </c>
      <c r="D840">
        <v>5.69</v>
      </c>
      <c r="E840">
        <v>4.8719999999999999</v>
      </c>
      <c r="F840" s="3">
        <f t="shared" si="40"/>
        <v>4.2130000000000001</v>
      </c>
      <c r="G840" s="3">
        <f t="shared" si="41"/>
        <v>5.298</v>
      </c>
      <c r="H840">
        <v>3.5345080225450499E-2</v>
      </c>
      <c r="I840">
        <v>0.13167244671379799</v>
      </c>
      <c r="J840" t="s">
        <v>17</v>
      </c>
      <c r="K840">
        <v>1.21E-2</v>
      </c>
      <c r="L840" s="3">
        <f t="shared" si="39"/>
        <v>-1.085</v>
      </c>
      <c r="M840">
        <v>63.2</v>
      </c>
      <c r="N840">
        <v>586</v>
      </c>
      <c r="O840">
        <v>1</v>
      </c>
      <c r="P840">
        <v>1</v>
      </c>
      <c r="Q840">
        <v>3.2</v>
      </c>
      <c r="R840" t="s">
        <v>3644</v>
      </c>
      <c r="S840" t="s">
        <v>3645</v>
      </c>
    </row>
    <row r="841" spans="1:19" x14ac:dyDescent="0.3">
      <c r="A841" s="3">
        <v>8.8119999999999994</v>
      </c>
      <c r="B841" s="3">
        <v>8.8119999999999994</v>
      </c>
      <c r="C841" s="3">
        <v>10.114000000000001</v>
      </c>
      <c r="D841" s="3">
        <v>10.286</v>
      </c>
      <c r="E841" s="3">
        <v>9.4220000000000006</v>
      </c>
      <c r="F841" s="3">
        <f t="shared" si="40"/>
        <v>8.8119999999999994</v>
      </c>
      <c r="G841" s="3">
        <f t="shared" si="41"/>
        <v>9.940666666666667</v>
      </c>
      <c r="H841" s="3">
        <v>5.0610503993358702E-2</v>
      </c>
      <c r="I841" s="3">
        <v>0.15388585806463601</v>
      </c>
      <c r="J841" s="3" t="s">
        <v>17</v>
      </c>
      <c r="K841" s="3">
        <v>3.7600000000000001E-2</v>
      </c>
      <c r="L841" s="3">
        <f t="shared" si="39"/>
        <v>-1.1286666666666676</v>
      </c>
      <c r="M841" s="3">
        <v>77.2</v>
      </c>
      <c r="N841" s="3">
        <v>679</v>
      </c>
      <c r="O841" s="3">
        <v>6</v>
      </c>
      <c r="P841" s="3">
        <v>24</v>
      </c>
      <c r="Q841" s="3">
        <v>14.1</v>
      </c>
      <c r="R841" s="3" t="s">
        <v>5942</v>
      </c>
      <c r="S841" s="3" t="s">
        <v>5943</v>
      </c>
    </row>
    <row r="842" spans="1:19" x14ac:dyDescent="0.3">
      <c r="A842">
        <v>5.1680000000000001</v>
      </c>
      <c r="B842">
        <v>5.6829999999999998</v>
      </c>
      <c r="C842">
        <v>6.6</v>
      </c>
      <c r="D842">
        <v>6.694</v>
      </c>
      <c r="E842">
        <v>6.234</v>
      </c>
      <c r="F842" s="3">
        <f t="shared" si="40"/>
        <v>5.4254999999999995</v>
      </c>
      <c r="G842" s="3">
        <f t="shared" si="41"/>
        <v>6.5093333333333332</v>
      </c>
      <c r="H842">
        <v>9.0799452825354204E-2</v>
      </c>
      <c r="I842">
        <v>0.20627589168069199</v>
      </c>
      <c r="J842" t="s">
        <v>17</v>
      </c>
      <c r="K842">
        <v>3.95E-2</v>
      </c>
      <c r="L842" s="3">
        <f t="shared" si="39"/>
        <v>-1.0838333333333336</v>
      </c>
      <c r="M842">
        <v>235.7</v>
      </c>
      <c r="N842">
        <v>2038</v>
      </c>
      <c r="O842">
        <v>1</v>
      </c>
      <c r="P842">
        <v>1</v>
      </c>
      <c r="Q842">
        <v>0.9</v>
      </c>
      <c r="R842" t="s">
        <v>6074</v>
      </c>
      <c r="S842" t="s">
        <v>6075</v>
      </c>
    </row>
    <row r="843" spans="1:19" x14ac:dyDescent="0.3">
      <c r="A843" s="3">
        <v>12.577999999999999</v>
      </c>
      <c r="B843" s="3">
        <v>12.164</v>
      </c>
      <c r="C843" s="3">
        <v>13.204000000000001</v>
      </c>
      <c r="D843" s="3">
        <v>13.162000000000001</v>
      </c>
      <c r="E843" s="3">
        <v>13.079000000000001</v>
      </c>
      <c r="F843" s="3">
        <f t="shared" si="40"/>
        <v>12.370999999999999</v>
      </c>
      <c r="G843" s="3">
        <f t="shared" si="41"/>
        <v>13.148333333333333</v>
      </c>
      <c r="H843" s="3">
        <v>0.15636833181447399</v>
      </c>
      <c r="I843" s="3">
        <v>0.28609155482613002</v>
      </c>
      <c r="J843" s="3" t="s">
        <v>17</v>
      </c>
      <c r="K843" s="3">
        <v>1.9800000000000002E-2</v>
      </c>
      <c r="L843" s="3">
        <f t="shared" si="39"/>
        <v>-0.77733333333333476</v>
      </c>
      <c r="M843" s="3">
        <v>172.3</v>
      </c>
      <c r="N843" s="3">
        <v>1549</v>
      </c>
      <c r="O843" s="3">
        <v>45</v>
      </c>
      <c r="P843" s="3">
        <v>74</v>
      </c>
      <c r="Q843" s="3">
        <v>35</v>
      </c>
      <c r="R843" s="3" t="s">
        <v>4545</v>
      </c>
      <c r="S843" s="3" t="s">
        <v>4546</v>
      </c>
    </row>
    <row r="844" spans="1:19" x14ac:dyDescent="0.3">
      <c r="A844">
        <v>5.6520000000000001</v>
      </c>
      <c r="B844">
        <v>5.41</v>
      </c>
      <c r="C844">
        <v>6.5679999999999996</v>
      </c>
      <c r="D844">
        <v>6.5880000000000001</v>
      </c>
      <c r="E844">
        <v>6.6980000000000004</v>
      </c>
      <c r="F844" s="3">
        <f t="shared" si="40"/>
        <v>5.5310000000000006</v>
      </c>
      <c r="G844" s="3">
        <f t="shared" si="41"/>
        <v>6.6179999999999994</v>
      </c>
      <c r="H844">
        <v>4.8356807693986398E-2</v>
      </c>
      <c r="I844">
        <v>0.15095875672772399</v>
      </c>
      <c r="K844">
        <v>5.21E-2</v>
      </c>
      <c r="L844" s="3">
        <f t="shared" si="39"/>
        <v>-1.0869999999999989</v>
      </c>
      <c r="M844">
        <v>29.2</v>
      </c>
      <c r="N844">
        <v>259</v>
      </c>
      <c r="O844">
        <v>1</v>
      </c>
      <c r="P844">
        <v>3</v>
      </c>
      <c r="Q844">
        <v>17</v>
      </c>
      <c r="R844" t="s">
        <v>6760</v>
      </c>
      <c r="S844" t="s">
        <v>6761</v>
      </c>
    </row>
    <row r="845" spans="1:19" x14ac:dyDescent="0.3">
      <c r="A845">
        <v>11.446</v>
      </c>
      <c r="B845">
        <v>11.391999999999999</v>
      </c>
      <c r="C845">
        <v>12.523999999999999</v>
      </c>
      <c r="D845">
        <v>12.62</v>
      </c>
      <c r="E845">
        <v>11.917999999999999</v>
      </c>
      <c r="F845" s="3">
        <f t="shared" si="40"/>
        <v>11.419</v>
      </c>
      <c r="G845" s="3">
        <f t="shared" si="41"/>
        <v>12.353999999999999</v>
      </c>
      <c r="H845">
        <v>4.9149254708403901E-2</v>
      </c>
      <c r="I845">
        <v>0.15212169027875999</v>
      </c>
      <c r="K845">
        <v>6.0199999999999997E-2</v>
      </c>
      <c r="L845" s="3">
        <f t="shared" si="39"/>
        <v>-0.93499999999999872</v>
      </c>
      <c r="M845">
        <v>44.7</v>
      </c>
      <c r="N845">
        <v>395</v>
      </c>
      <c r="O845">
        <v>14</v>
      </c>
      <c r="P845">
        <v>24</v>
      </c>
      <c r="Q845">
        <v>45.8</v>
      </c>
      <c r="R845" t="s">
        <v>7086</v>
      </c>
      <c r="S845" t="s">
        <v>7087</v>
      </c>
    </row>
    <row r="846" spans="1:19" x14ac:dyDescent="0.3">
      <c r="A846">
        <v>7.2240000000000002</v>
      </c>
      <c r="B846">
        <v>7.556</v>
      </c>
      <c r="C846">
        <v>8.6270000000000007</v>
      </c>
      <c r="D846">
        <v>8.984</v>
      </c>
      <c r="E846">
        <v>8.0220000000000002</v>
      </c>
      <c r="F846" s="3">
        <f t="shared" si="40"/>
        <v>7.3900000000000006</v>
      </c>
      <c r="G846" s="3">
        <f t="shared" si="41"/>
        <v>8.5443333333333342</v>
      </c>
      <c r="H846">
        <v>3.9918701888951497E-2</v>
      </c>
      <c r="I846">
        <v>0.13911620001258601</v>
      </c>
      <c r="K846">
        <v>7.17E-2</v>
      </c>
      <c r="L846" s="3">
        <f t="shared" si="39"/>
        <v>-1.1543333333333337</v>
      </c>
      <c r="M846">
        <v>64.900000000000006</v>
      </c>
      <c r="N846">
        <v>559</v>
      </c>
      <c r="O846">
        <v>5</v>
      </c>
      <c r="P846">
        <v>9</v>
      </c>
      <c r="Q846">
        <v>17.7</v>
      </c>
      <c r="R846" t="s">
        <v>7561</v>
      </c>
      <c r="S846" t="s">
        <v>7562</v>
      </c>
    </row>
    <row r="847" spans="1:19" x14ac:dyDescent="0.3">
      <c r="A847">
        <v>8.4489999999999998</v>
      </c>
      <c r="B847">
        <v>8.3989999999999991</v>
      </c>
      <c r="C847">
        <v>9.9039999999999999</v>
      </c>
      <c r="D847">
        <v>9.9700000000000006</v>
      </c>
      <c r="E847">
        <v>8.9019999999999992</v>
      </c>
      <c r="F847" s="3">
        <f t="shared" si="40"/>
        <v>8.4239999999999995</v>
      </c>
      <c r="G847" s="3">
        <f t="shared" si="41"/>
        <v>9.5920000000000005</v>
      </c>
      <c r="H847">
        <v>7.6729728158598395E-2</v>
      </c>
      <c r="I847">
        <v>0.18808828920783799</v>
      </c>
      <c r="K847">
        <v>0.109</v>
      </c>
      <c r="L847" s="3">
        <f t="shared" si="39"/>
        <v>-1.168000000000001</v>
      </c>
      <c r="M847">
        <v>35.4</v>
      </c>
      <c r="N847">
        <v>306</v>
      </c>
      <c r="O847">
        <v>1</v>
      </c>
      <c r="P847">
        <v>1</v>
      </c>
      <c r="Q847">
        <v>3.6</v>
      </c>
      <c r="R847" t="s">
        <v>8706</v>
      </c>
      <c r="S847" t="s">
        <v>8707</v>
      </c>
    </row>
    <row r="848" spans="1:19" x14ac:dyDescent="0.3">
      <c r="A848">
        <v>6.1790000000000003</v>
      </c>
      <c r="B848">
        <v>5.7380000000000004</v>
      </c>
      <c r="C848">
        <v>7.1539999999999999</v>
      </c>
      <c r="D848">
        <v>7.6559999999999997</v>
      </c>
      <c r="E848">
        <v>6.27</v>
      </c>
      <c r="F848" s="3">
        <f t="shared" si="40"/>
        <v>5.9585000000000008</v>
      </c>
      <c r="G848" s="3">
        <f t="shared" si="41"/>
        <v>7.0266666666666664</v>
      </c>
      <c r="H848">
        <v>0.10781333838978099</v>
      </c>
      <c r="I848">
        <v>0.22650043758538899</v>
      </c>
      <c r="K848">
        <v>0.161</v>
      </c>
      <c r="L848" s="3">
        <f t="shared" si="39"/>
        <v>-1.0681666666666656</v>
      </c>
      <c r="M848">
        <v>3.1</v>
      </c>
      <c r="N848">
        <v>26</v>
      </c>
      <c r="O848">
        <v>1</v>
      </c>
      <c r="P848">
        <v>3</v>
      </c>
      <c r="Q848">
        <v>61.5</v>
      </c>
      <c r="R848" t="s">
        <v>9778</v>
      </c>
      <c r="S848" t="s">
        <v>9779</v>
      </c>
    </row>
    <row r="849" spans="1:19" x14ac:dyDescent="0.3">
      <c r="A849">
        <v>12.802</v>
      </c>
      <c r="B849">
        <v>12.63</v>
      </c>
      <c r="C849">
        <v>13.688000000000001</v>
      </c>
      <c r="D849">
        <v>13.648</v>
      </c>
      <c r="E849">
        <v>12.868</v>
      </c>
      <c r="F849" s="3">
        <f t="shared" si="40"/>
        <v>12.716000000000001</v>
      </c>
      <c r="G849" s="3">
        <f t="shared" si="41"/>
        <v>13.401333333333334</v>
      </c>
      <c r="H849">
        <v>0.11412717310517401</v>
      </c>
      <c r="I849">
        <v>0.23496605048488001</v>
      </c>
      <c r="K849">
        <v>0.16400000000000001</v>
      </c>
      <c r="L849" s="3">
        <f t="shared" si="39"/>
        <v>-0.68533333333333246</v>
      </c>
      <c r="M849">
        <v>43.1</v>
      </c>
      <c r="N849">
        <v>380</v>
      </c>
      <c r="O849">
        <v>15</v>
      </c>
      <c r="P849">
        <v>63</v>
      </c>
      <c r="Q849">
        <v>29.5</v>
      </c>
      <c r="R849" t="s">
        <v>9842</v>
      </c>
      <c r="S849" t="s">
        <v>9843</v>
      </c>
    </row>
    <row r="850" spans="1:19" x14ac:dyDescent="0.3">
      <c r="A850">
        <v>7.3239999999999998</v>
      </c>
      <c r="B850">
        <v>7.4420000000000002</v>
      </c>
      <c r="C850">
        <v>8.7420000000000009</v>
      </c>
      <c r="D850">
        <v>9.1240000000000006</v>
      </c>
      <c r="E850">
        <v>7.758</v>
      </c>
      <c r="F850" s="3">
        <f t="shared" si="40"/>
        <v>7.383</v>
      </c>
      <c r="G850" s="3">
        <f t="shared" si="41"/>
        <v>8.5413333333333323</v>
      </c>
      <c r="H850">
        <v>0.10154364321810599</v>
      </c>
      <c r="I850">
        <v>0.218550752364394</v>
      </c>
      <c r="K850">
        <v>0.16500000000000001</v>
      </c>
      <c r="L850" s="3">
        <f t="shared" si="39"/>
        <v>-1.1583333333333323</v>
      </c>
      <c r="M850">
        <v>75.900000000000006</v>
      </c>
      <c r="N850">
        <v>674</v>
      </c>
      <c r="O850">
        <v>2</v>
      </c>
      <c r="P850">
        <v>14</v>
      </c>
      <c r="Q850">
        <v>8.1999999999999993</v>
      </c>
      <c r="R850" t="s">
        <v>9854</v>
      </c>
      <c r="S850" t="s">
        <v>9855</v>
      </c>
    </row>
    <row r="851" spans="1:19" x14ac:dyDescent="0.3">
      <c r="A851">
        <v>6.6159999999999997</v>
      </c>
      <c r="B851">
        <v>5.7839999999999998</v>
      </c>
      <c r="C851">
        <v>7.1840000000000002</v>
      </c>
      <c r="D851">
        <v>7.34</v>
      </c>
      <c r="E851">
        <v>7.4340000000000002</v>
      </c>
      <c r="F851" s="3">
        <f t="shared" si="40"/>
        <v>6.1999999999999993</v>
      </c>
      <c r="G851" s="3">
        <f t="shared" si="41"/>
        <v>7.3193333333333337</v>
      </c>
      <c r="H851">
        <v>0.217809754764065</v>
      </c>
      <c r="I851">
        <v>0.35304441943802101</v>
      </c>
      <c r="K851">
        <v>0.16600000000000001</v>
      </c>
      <c r="L851" s="3">
        <f t="shared" si="39"/>
        <v>-1.1193333333333344</v>
      </c>
      <c r="M851">
        <v>73.7</v>
      </c>
      <c r="N851">
        <v>678</v>
      </c>
      <c r="O851">
        <v>1</v>
      </c>
      <c r="P851">
        <v>1</v>
      </c>
      <c r="Q851">
        <v>1.6</v>
      </c>
      <c r="R851" t="s">
        <v>9884</v>
      </c>
      <c r="S851" t="s">
        <v>9885</v>
      </c>
    </row>
    <row r="852" spans="1:19" x14ac:dyDescent="0.3">
      <c r="A852">
        <v>9.5020000000000007</v>
      </c>
      <c r="B852">
        <v>9.5299999999999994</v>
      </c>
      <c r="C852">
        <v>10.544</v>
      </c>
      <c r="D852">
        <v>10.337</v>
      </c>
      <c r="E852">
        <v>11.012</v>
      </c>
      <c r="F852" s="3">
        <f t="shared" si="40"/>
        <v>9.516</v>
      </c>
      <c r="G852" s="3">
        <f t="shared" si="41"/>
        <v>10.631</v>
      </c>
      <c r="H852">
        <v>3.0079096622296402E-2</v>
      </c>
      <c r="I852">
        <v>0.12206643733575299</v>
      </c>
      <c r="K852">
        <v>0.19800000000000001</v>
      </c>
      <c r="L852" s="3">
        <f t="shared" si="39"/>
        <v>-1.1150000000000002</v>
      </c>
      <c r="M852">
        <v>102.7</v>
      </c>
      <c r="N852">
        <v>909</v>
      </c>
      <c r="O852">
        <v>9</v>
      </c>
      <c r="P852">
        <v>9</v>
      </c>
      <c r="Q852">
        <v>10.199999999999999</v>
      </c>
      <c r="R852" t="s">
        <v>10376</v>
      </c>
      <c r="S852" t="s">
        <v>10377</v>
      </c>
    </row>
    <row r="853" spans="1:19" x14ac:dyDescent="0.3">
      <c r="A853">
        <v>7.8940000000000001</v>
      </c>
      <c r="B853">
        <v>7.9459999999999997</v>
      </c>
      <c r="C853">
        <v>9.5299999999999994</v>
      </c>
      <c r="D853">
        <v>9.6479999999999997</v>
      </c>
      <c r="E853">
        <v>8.0719999999999992</v>
      </c>
      <c r="F853" s="3">
        <f t="shared" si="40"/>
        <v>7.92</v>
      </c>
      <c r="G853" s="3">
        <f t="shared" si="41"/>
        <v>9.0833333333333321</v>
      </c>
      <c r="H853">
        <v>0.14826492274407799</v>
      </c>
      <c r="I853">
        <v>0.27588306911544003</v>
      </c>
      <c r="K853">
        <v>0.27400000000000002</v>
      </c>
      <c r="L853" s="3">
        <f t="shared" si="39"/>
        <v>-1.1633333333333322</v>
      </c>
      <c r="M853">
        <v>25</v>
      </c>
      <c r="N853">
        <v>244</v>
      </c>
      <c r="O853">
        <v>1</v>
      </c>
      <c r="P853">
        <v>8</v>
      </c>
      <c r="Q853">
        <v>26.2</v>
      </c>
      <c r="R853" t="s">
        <v>11344</v>
      </c>
      <c r="S853" t="s">
        <v>11345</v>
      </c>
    </row>
    <row r="854" spans="1:19" x14ac:dyDescent="0.3">
      <c r="A854">
        <v>3.8759999999999999</v>
      </c>
      <c r="B854">
        <v>4.2190000000000003</v>
      </c>
      <c r="C854">
        <v>4.9640000000000004</v>
      </c>
      <c r="D854">
        <v>4.8579999999999997</v>
      </c>
      <c r="E854">
        <v>5.6539999999999999</v>
      </c>
      <c r="F854" s="3">
        <f t="shared" si="40"/>
        <v>4.0475000000000003</v>
      </c>
      <c r="G854" s="3">
        <f t="shared" si="41"/>
        <v>5.1586666666666661</v>
      </c>
      <c r="H854">
        <v>3.5050115029632102E-2</v>
      </c>
      <c r="I854">
        <v>0.131354793770211</v>
      </c>
      <c r="K854">
        <v>0.27700000000000002</v>
      </c>
      <c r="L854" s="3">
        <f t="shared" si="39"/>
        <v>-1.1111666666666657</v>
      </c>
      <c r="M854">
        <v>30.3</v>
      </c>
      <c r="N854">
        <v>261</v>
      </c>
      <c r="O854">
        <v>1</v>
      </c>
      <c r="P854">
        <v>134</v>
      </c>
      <c r="Q854">
        <v>77.8</v>
      </c>
      <c r="R854" t="s">
        <v>11388</v>
      </c>
      <c r="S854" t="s">
        <v>11389</v>
      </c>
    </row>
    <row r="855" spans="1:19" x14ac:dyDescent="0.3">
      <c r="A855">
        <v>2.2240000000000002</v>
      </c>
      <c r="B855">
        <v>2.3660000000000001</v>
      </c>
      <c r="C855">
        <v>4.2869999999999999</v>
      </c>
      <c r="D855">
        <v>3.742</v>
      </c>
      <c r="E855">
        <v>2.3290000000000002</v>
      </c>
      <c r="F855" s="3">
        <f t="shared" si="40"/>
        <v>2.2949999999999999</v>
      </c>
      <c r="G855" s="3">
        <f t="shared" si="41"/>
        <v>3.452666666666667</v>
      </c>
      <c r="H855">
        <v>0.184047118351121</v>
      </c>
      <c r="I855">
        <v>0.315725878134968</v>
      </c>
      <c r="K855">
        <v>0.35799999999999998</v>
      </c>
      <c r="L855" s="3">
        <f t="shared" si="39"/>
        <v>-1.1576666666666671</v>
      </c>
      <c r="M855">
        <v>73</v>
      </c>
      <c r="N855">
        <v>642</v>
      </c>
      <c r="O855">
        <v>1</v>
      </c>
      <c r="P855">
        <v>25</v>
      </c>
      <c r="Q855">
        <v>9.5</v>
      </c>
      <c r="R855" t="s">
        <v>12324</v>
      </c>
      <c r="S855" t="s">
        <v>12325</v>
      </c>
    </row>
    <row r="856" spans="1:19" x14ac:dyDescent="0.3">
      <c r="A856">
        <v>3.99</v>
      </c>
      <c r="B856">
        <v>3.8879999999999999</v>
      </c>
      <c r="C856">
        <v>4.9000000000000004</v>
      </c>
      <c r="D856">
        <v>5.117</v>
      </c>
      <c r="E856">
        <v>4.9619999999999997</v>
      </c>
      <c r="F856" s="3">
        <f t="shared" si="40"/>
        <v>3.9390000000000001</v>
      </c>
      <c r="G856" s="3">
        <f t="shared" si="41"/>
        <v>4.9929999999999994</v>
      </c>
      <c r="H856">
        <v>1.08666032777082E-3</v>
      </c>
      <c r="I856">
        <v>4.7343421398199297E-2</v>
      </c>
      <c r="J856" t="s">
        <v>17</v>
      </c>
      <c r="K856">
        <v>2.24E-2</v>
      </c>
      <c r="L856" s="3">
        <f t="shared" si="39"/>
        <v>-1.0539999999999994</v>
      </c>
      <c r="M856">
        <v>54.9</v>
      </c>
      <c r="N856">
        <v>480</v>
      </c>
      <c r="O856">
        <v>1</v>
      </c>
      <c r="P856">
        <v>1</v>
      </c>
      <c r="Q856">
        <v>2.5</v>
      </c>
      <c r="R856" t="s">
        <v>4780</v>
      </c>
      <c r="S856" t="s">
        <v>4781</v>
      </c>
    </row>
    <row r="857" spans="1:19" x14ac:dyDescent="0.3">
      <c r="A857" s="3">
        <v>11.39</v>
      </c>
      <c r="B857" s="3">
        <v>11.516</v>
      </c>
      <c r="C857" s="3">
        <v>12.45</v>
      </c>
      <c r="D857" s="3">
        <v>12.503</v>
      </c>
      <c r="E857" s="3">
        <v>12.18</v>
      </c>
      <c r="F857" s="3">
        <f t="shared" si="40"/>
        <v>11.452999999999999</v>
      </c>
      <c r="G857" s="3">
        <f t="shared" si="41"/>
        <v>12.377666666666665</v>
      </c>
      <c r="H857" s="3">
        <v>4.5201211870226302E-3</v>
      </c>
      <c r="I857" s="3">
        <v>6.65865495950375E-2</v>
      </c>
      <c r="J857" s="3" t="s">
        <v>17</v>
      </c>
      <c r="K857" s="3">
        <v>4.7099999999999998E-3</v>
      </c>
      <c r="L857" s="3">
        <f t="shared" si="39"/>
        <v>-0.92466666666666519</v>
      </c>
      <c r="M857" s="3">
        <v>31.6</v>
      </c>
      <c r="N857" s="3">
        <v>276</v>
      </c>
      <c r="O857" s="3">
        <v>11</v>
      </c>
      <c r="P857" s="3">
        <v>35</v>
      </c>
      <c r="Q857" s="3">
        <v>40.6</v>
      </c>
      <c r="R857" s="3" t="s">
        <v>2225</v>
      </c>
      <c r="S857" s="3" t="s">
        <v>2226</v>
      </c>
    </row>
    <row r="858" spans="1:19" x14ac:dyDescent="0.3">
      <c r="A858">
        <v>5.3410000000000002</v>
      </c>
      <c r="B858">
        <v>5.548</v>
      </c>
      <c r="C858">
        <v>6.34</v>
      </c>
      <c r="D858">
        <v>6.7460000000000004</v>
      </c>
      <c r="E858">
        <v>6.4269999999999996</v>
      </c>
      <c r="F858" s="3">
        <f t="shared" si="40"/>
        <v>5.4444999999999997</v>
      </c>
      <c r="G858" s="3">
        <f t="shared" si="41"/>
        <v>6.5043333333333324</v>
      </c>
      <c r="H858">
        <v>7.7865118309327899E-3</v>
      </c>
      <c r="I858">
        <v>7.7652477422606295E-2</v>
      </c>
      <c r="J858" t="s">
        <v>17</v>
      </c>
      <c r="K858">
        <v>2.0400000000000001E-2</v>
      </c>
      <c r="L858" s="3">
        <f t="shared" si="39"/>
        <v>-1.0598333333333327</v>
      </c>
      <c r="M858">
        <v>18.100000000000001</v>
      </c>
      <c r="N858">
        <v>153</v>
      </c>
      <c r="O858">
        <v>1</v>
      </c>
      <c r="P858">
        <v>1</v>
      </c>
      <c r="Q858">
        <v>7.8</v>
      </c>
      <c r="R858" t="s">
        <v>4606</v>
      </c>
      <c r="S858" t="s">
        <v>4607</v>
      </c>
    </row>
    <row r="859" spans="1:19" x14ac:dyDescent="0.3">
      <c r="A859" s="3">
        <v>11.946</v>
      </c>
      <c r="B859" s="3">
        <v>11.805999999999999</v>
      </c>
      <c r="C859" s="3">
        <v>12.849</v>
      </c>
      <c r="D859" s="3">
        <v>12.82</v>
      </c>
      <c r="E859" s="3">
        <v>12.471</v>
      </c>
      <c r="F859" s="3">
        <f t="shared" si="40"/>
        <v>11.875999999999999</v>
      </c>
      <c r="G859" s="3">
        <f t="shared" si="41"/>
        <v>12.713333333333333</v>
      </c>
      <c r="H859" s="3">
        <v>1.02558609217021E-2</v>
      </c>
      <c r="I859" s="3">
        <v>8.5174972044132796E-2</v>
      </c>
      <c r="J859" s="3" t="s">
        <v>17</v>
      </c>
      <c r="K859" s="3">
        <v>1.6299999999999999E-2</v>
      </c>
      <c r="L859" s="3">
        <f t="shared" si="39"/>
        <v>-0.83733333333333348</v>
      </c>
      <c r="M859" s="3">
        <v>133.30000000000001</v>
      </c>
      <c r="N859" s="3">
        <v>1189</v>
      </c>
      <c r="O859" s="3">
        <v>32</v>
      </c>
      <c r="P859" s="3">
        <v>49</v>
      </c>
      <c r="Q859" s="3">
        <v>29.1</v>
      </c>
      <c r="R859" s="3" t="s">
        <v>4177</v>
      </c>
      <c r="S859" s="3" t="s">
        <v>4178</v>
      </c>
    </row>
    <row r="860" spans="1:19" x14ac:dyDescent="0.3">
      <c r="A860" s="3">
        <v>11.593999999999999</v>
      </c>
      <c r="B860" s="3">
        <v>11.368</v>
      </c>
      <c r="C860" s="3">
        <v>12.474</v>
      </c>
      <c r="D860" s="3">
        <v>12.493</v>
      </c>
      <c r="E860" s="3">
        <v>12.23</v>
      </c>
      <c r="F860" s="3">
        <f t="shared" si="40"/>
        <v>11.481</v>
      </c>
      <c r="G860" s="3">
        <f t="shared" si="41"/>
        <v>12.399000000000001</v>
      </c>
      <c r="H860" s="3">
        <v>2.0029749302513101E-2</v>
      </c>
      <c r="I860" s="3">
        <v>0.105425060763449</v>
      </c>
      <c r="J860" s="3" t="s">
        <v>17</v>
      </c>
      <c r="K860" s="3">
        <v>8.5599999999999999E-3</v>
      </c>
      <c r="L860" s="3">
        <f t="shared" si="39"/>
        <v>-0.91800000000000104</v>
      </c>
      <c r="M860" s="3">
        <v>26.6</v>
      </c>
      <c r="N860" s="3">
        <v>226</v>
      </c>
      <c r="O860" s="3">
        <v>12</v>
      </c>
      <c r="P860" s="3">
        <v>24</v>
      </c>
      <c r="Q860" s="3">
        <v>47.3</v>
      </c>
      <c r="R860" s="3" t="s">
        <v>3067</v>
      </c>
      <c r="S860" s="3" t="s">
        <v>3068</v>
      </c>
    </row>
    <row r="861" spans="1:19" x14ac:dyDescent="0.3">
      <c r="A861" s="3">
        <v>11.228</v>
      </c>
      <c r="B861" s="3">
        <v>11.247999999999999</v>
      </c>
      <c r="C861" s="3">
        <v>12.102</v>
      </c>
      <c r="D861" s="3">
        <v>12.46</v>
      </c>
      <c r="E861" s="3">
        <v>11.964</v>
      </c>
      <c r="F861" s="3">
        <f t="shared" si="40"/>
        <v>11.238</v>
      </c>
      <c r="G861" s="3">
        <f t="shared" si="41"/>
        <v>12.175333333333334</v>
      </c>
      <c r="H861" s="3">
        <v>2.3545615210199301E-2</v>
      </c>
      <c r="I861" s="3">
        <v>0.110459349488402</v>
      </c>
      <c r="J861" s="3" t="s">
        <v>17</v>
      </c>
      <c r="K861" s="3">
        <v>2.1600000000000001E-2</v>
      </c>
      <c r="L861" s="3">
        <f t="shared" si="39"/>
        <v>-0.93733333333333491</v>
      </c>
      <c r="M861" s="3">
        <v>41.1</v>
      </c>
      <c r="N861" s="3">
        <v>364</v>
      </c>
      <c r="O861" s="3">
        <v>13</v>
      </c>
      <c r="P861" s="3">
        <v>29</v>
      </c>
      <c r="Q861" s="3">
        <v>32.1</v>
      </c>
      <c r="R861" s="3" t="s">
        <v>4714</v>
      </c>
      <c r="S861" s="3" t="s">
        <v>4715</v>
      </c>
    </row>
    <row r="862" spans="1:19" x14ac:dyDescent="0.3">
      <c r="A862" s="3">
        <v>9.2560000000000002</v>
      </c>
      <c r="B862" s="3">
        <v>9.2449999999999992</v>
      </c>
      <c r="C862" s="3">
        <v>10.432</v>
      </c>
      <c r="D862" s="3">
        <v>10.625999999999999</v>
      </c>
      <c r="E862" s="3">
        <v>10.032</v>
      </c>
      <c r="F862" s="3">
        <f t="shared" si="40"/>
        <v>9.2504999999999988</v>
      </c>
      <c r="G862" s="3">
        <f t="shared" si="41"/>
        <v>10.363333333333333</v>
      </c>
      <c r="H862" s="3">
        <v>2.3722565598402801E-2</v>
      </c>
      <c r="I862" s="3">
        <v>0.110731886031312</v>
      </c>
      <c r="J862" s="3" t="s">
        <v>17</v>
      </c>
      <c r="K862" s="3">
        <v>3.47E-3</v>
      </c>
      <c r="L862" s="3">
        <f t="shared" si="39"/>
        <v>-1.1128333333333345</v>
      </c>
      <c r="M862" s="3">
        <v>58.4</v>
      </c>
      <c r="N862" s="3">
        <v>524</v>
      </c>
      <c r="O862" s="3">
        <v>9</v>
      </c>
      <c r="P862" s="3">
        <v>12</v>
      </c>
      <c r="Q862" s="3">
        <v>24.6</v>
      </c>
      <c r="R862" s="3" t="s">
        <v>1852</v>
      </c>
      <c r="S862" s="3" t="s">
        <v>1853</v>
      </c>
    </row>
    <row r="863" spans="1:19" x14ac:dyDescent="0.3">
      <c r="A863" s="3">
        <v>8.0640000000000001</v>
      </c>
      <c r="B863" s="3">
        <v>8.14</v>
      </c>
      <c r="C863" s="3">
        <v>9.4540000000000006</v>
      </c>
      <c r="D863" s="3">
        <v>9.4920000000000009</v>
      </c>
      <c r="E863" s="3">
        <v>8.8559999999999999</v>
      </c>
      <c r="F863" s="3">
        <f t="shared" si="40"/>
        <v>8.1020000000000003</v>
      </c>
      <c r="G863" s="3">
        <f t="shared" si="41"/>
        <v>9.2673333333333332</v>
      </c>
      <c r="H863" s="3">
        <v>2.6626081586617702E-2</v>
      </c>
      <c r="I863" s="3">
        <v>0.116471003587321</v>
      </c>
      <c r="J863" s="3" t="s">
        <v>17</v>
      </c>
      <c r="K863" s="3">
        <v>1.43E-2</v>
      </c>
      <c r="L863" s="3">
        <f t="shared" si="39"/>
        <v>-1.1653333333333329</v>
      </c>
      <c r="M863" s="3">
        <v>48</v>
      </c>
      <c r="N863" s="3">
        <v>427</v>
      </c>
      <c r="O863" s="3">
        <v>5</v>
      </c>
      <c r="P863" s="3">
        <v>12</v>
      </c>
      <c r="Q863" s="3">
        <v>18.7</v>
      </c>
      <c r="R863" s="3" t="s">
        <v>3920</v>
      </c>
      <c r="S863" s="3" t="s">
        <v>3921</v>
      </c>
    </row>
    <row r="864" spans="1:19" x14ac:dyDescent="0.3">
      <c r="A864" s="3">
        <v>10.423999999999999</v>
      </c>
      <c r="B864" s="3">
        <v>10.286</v>
      </c>
      <c r="C864" s="3">
        <v>11.564</v>
      </c>
      <c r="D864" s="3">
        <v>11.634</v>
      </c>
      <c r="E864" s="3">
        <v>10.984</v>
      </c>
      <c r="F864" s="3">
        <f t="shared" si="40"/>
        <v>10.355</v>
      </c>
      <c r="G864" s="3">
        <f t="shared" si="41"/>
        <v>11.394</v>
      </c>
      <c r="H864" s="3">
        <v>2.8016183820470199E-2</v>
      </c>
      <c r="I864" s="3">
        <v>0.11891106618324</v>
      </c>
      <c r="J864" s="3" t="s">
        <v>17</v>
      </c>
      <c r="K864" s="3">
        <v>2.4899999999999999E-2</v>
      </c>
      <c r="L864" s="3">
        <f t="shared" si="39"/>
        <v>-1.0389999999999997</v>
      </c>
      <c r="M864" s="3">
        <v>24.8</v>
      </c>
      <c r="N864" s="3">
        <v>221</v>
      </c>
      <c r="O864" s="3">
        <v>9</v>
      </c>
      <c r="P864" s="3">
        <v>13</v>
      </c>
      <c r="Q864" s="3">
        <v>46.6</v>
      </c>
      <c r="R864" s="3" t="s">
        <v>5015</v>
      </c>
      <c r="S864" s="3" t="s">
        <v>5016</v>
      </c>
    </row>
    <row r="865" spans="1:19" x14ac:dyDescent="0.3">
      <c r="A865">
        <v>5.984</v>
      </c>
      <c r="B865">
        <v>5.82</v>
      </c>
      <c r="C865">
        <v>7.1539999999999999</v>
      </c>
      <c r="D865">
        <v>7.258</v>
      </c>
      <c r="E865">
        <v>6.532</v>
      </c>
      <c r="F865" s="3">
        <f t="shared" si="40"/>
        <v>5.9020000000000001</v>
      </c>
      <c r="G865" s="3">
        <f t="shared" si="41"/>
        <v>6.9813333333333327</v>
      </c>
      <c r="H865">
        <v>3.0894791361535001E-2</v>
      </c>
      <c r="I865">
        <v>0.12324430876718701</v>
      </c>
      <c r="J865" t="s">
        <v>17</v>
      </c>
      <c r="K865">
        <v>1.66E-2</v>
      </c>
      <c r="L865" s="3">
        <f t="shared" si="39"/>
        <v>-1.0793333333333326</v>
      </c>
      <c r="M865">
        <v>143.5</v>
      </c>
      <c r="N865">
        <v>1267</v>
      </c>
      <c r="O865">
        <v>1</v>
      </c>
      <c r="P865">
        <v>154</v>
      </c>
      <c r="Q865">
        <v>45</v>
      </c>
      <c r="R865" t="s">
        <v>4207</v>
      </c>
      <c r="S865" t="s">
        <v>4208</v>
      </c>
    </row>
    <row r="866" spans="1:19" x14ac:dyDescent="0.3">
      <c r="A866" s="3">
        <v>13.718999999999999</v>
      </c>
      <c r="B866" s="3">
        <v>13.712</v>
      </c>
      <c r="C866" s="3">
        <v>14.337999999999999</v>
      </c>
      <c r="D866" s="3">
        <v>14.343999999999999</v>
      </c>
      <c r="E866" s="3">
        <v>14.052</v>
      </c>
      <c r="F866" s="3">
        <f t="shared" si="40"/>
        <v>13.715499999999999</v>
      </c>
      <c r="G866" s="3">
        <f t="shared" si="41"/>
        <v>14.244666666666665</v>
      </c>
      <c r="H866" s="3">
        <v>3.1446161682617602E-2</v>
      </c>
      <c r="I866" s="3">
        <v>0.12411625729018</v>
      </c>
      <c r="J866" s="3" t="s">
        <v>17</v>
      </c>
      <c r="K866" s="3">
        <v>2.35E-2</v>
      </c>
      <c r="L866" s="3">
        <f t="shared" si="39"/>
        <v>-0.52916666666666679</v>
      </c>
      <c r="M866" s="3">
        <v>315.3</v>
      </c>
      <c r="N866" s="3">
        <v>2798</v>
      </c>
      <c r="O866" s="3">
        <v>78</v>
      </c>
      <c r="P866" s="3">
        <v>121</v>
      </c>
      <c r="Q866" s="3">
        <v>31.2</v>
      </c>
      <c r="R866" s="3" t="s">
        <v>4889</v>
      </c>
      <c r="S866" s="3" t="s">
        <v>4890</v>
      </c>
    </row>
    <row r="867" spans="1:19" x14ac:dyDescent="0.3">
      <c r="A867" s="3">
        <v>12.112</v>
      </c>
      <c r="B867" s="3">
        <v>12.263</v>
      </c>
      <c r="C867" s="3">
        <v>12.946999999999999</v>
      </c>
      <c r="D867" s="3">
        <v>12.99</v>
      </c>
      <c r="E867" s="3">
        <v>13.022</v>
      </c>
      <c r="F867" s="3">
        <f t="shared" si="40"/>
        <v>12.1875</v>
      </c>
      <c r="G867" s="3">
        <f t="shared" si="41"/>
        <v>12.986333333333333</v>
      </c>
      <c r="H867" s="3">
        <v>4.3961042890777201E-2</v>
      </c>
      <c r="I867" s="3">
        <v>0.14409260793310599</v>
      </c>
      <c r="J867" s="3" t="s">
        <v>17</v>
      </c>
      <c r="K867" s="3">
        <v>9.2800000000000001E-4</v>
      </c>
      <c r="L867" s="3">
        <f t="shared" si="39"/>
        <v>-0.79883333333333262</v>
      </c>
      <c r="M867" s="3">
        <v>40</v>
      </c>
      <c r="N867" s="3">
        <v>349</v>
      </c>
      <c r="O867" s="3">
        <v>17</v>
      </c>
      <c r="P867" s="3">
        <v>53</v>
      </c>
      <c r="Q867" s="3">
        <v>48.4</v>
      </c>
      <c r="R867" s="3" t="s">
        <v>715</v>
      </c>
      <c r="S867" s="3" t="s">
        <v>716</v>
      </c>
    </row>
    <row r="868" spans="1:19" x14ac:dyDescent="0.3">
      <c r="A868">
        <v>6.7889999999999997</v>
      </c>
      <c r="B868">
        <v>6.71</v>
      </c>
      <c r="C868">
        <v>8.01</v>
      </c>
      <c r="D868">
        <v>8.2469999999999999</v>
      </c>
      <c r="E868">
        <v>7.3179999999999996</v>
      </c>
      <c r="F868" s="3">
        <f t="shared" si="40"/>
        <v>6.7494999999999994</v>
      </c>
      <c r="G868" s="3">
        <f t="shared" si="41"/>
        <v>7.8583333333333316</v>
      </c>
      <c r="H868">
        <v>5.51755600524865E-2</v>
      </c>
      <c r="I868">
        <v>0.16012635540136499</v>
      </c>
      <c r="J868" t="s">
        <v>17</v>
      </c>
      <c r="K868">
        <v>4.6899999999999997E-2</v>
      </c>
      <c r="L868" s="3">
        <f t="shared" si="39"/>
        <v>-1.1088333333333322</v>
      </c>
      <c r="M868">
        <v>13.5</v>
      </c>
      <c r="N868">
        <v>117</v>
      </c>
      <c r="O868">
        <v>1</v>
      </c>
      <c r="P868">
        <v>1</v>
      </c>
      <c r="Q868">
        <v>6</v>
      </c>
      <c r="R868" t="s">
        <v>6491</v>
      </c>
      <c r="S868" t="s">
        <v>6492</v>
      </c>
    </row>
    <row r="869" spans="1:19" x14ac:dyDescent="0.3">
      <c r="A869" s="3">
        <v>12.717000000000001</v>
      </c>
      <c r="B869" s="3">
        <v>12.965999999999999</v>
      </c>
      <c r="C869" s="3">
        <v>13.516999999999999</v>
      </c>
      <c r="D869" s="3">
        <v>13.615</v>
      </c>
      <c r="E869" s="3">
        <v>13.412000000000001</v>
      </c>
      <c r="F869" s="3">
        <f t="shared" si="40"/>
        <v>12.8415</v>
      </c>
      <c r="G869" s="3">
        <f t="shared" si="41"/>
        <v>13.514666666666665</v>
      </c>
      <c r="H869" s="3">
        <v>7.0998306903659103E-2</v>
      </c>
      <c r="I869" s="3">
        <v>0.18112611546885701</v>
      </c>
      <c r="J869" s="3" t="s">
        <v>17</v>
      </c>
      <c r="K869" s="3">
        <v>1.12E-2</v>
      </c>
      <c r="L869" s="3">
        <f t="shared" si="39"/>
        <v>-0.67316666666666514</v>
      </c>
      <c r="M869" s="3">
        <v>80</v>
      </c>
      <c r="N869" s="3">
        <v>687</v>
      </c>
      <c r="O869" s="3">
        <v>38</v>
      </c>
      <c r="P869" s="3">
        <v>111</v>
      </c>
      <c r="Q869" s="3">
        <v>55.5</v>
      </c>
      <c r="R869" s="3" t="s">
        <v>3484</v>
      </c>
      <c r="S869" s="3" t="s">
        <v>3485</v>
      </c>
    </row>
    <row r="870" spans="1:19" x14ac:dyDescent="0.3">
      <c r="A870">
        <v>10.69</v>
      </c>
      <c r="B870">
        <v>10.712</v>
      </c>
      <c r="C870">
        <v>11.887</v>
      </c>
      <c r="D870">
        <v>11.994</v>
      </c>
      <c r="E870">
        <v>11.206</v>
      </c>
      <c r="F870" s="3">
        <f t="shared" si="40"/>
        <v>10.701000000000001</v>
      </c>
      <c r="G870" s="3">
        <f t="shared" si="41"/>
        <v>11.695666666666668</v>
      </c>
      <c r="H870">
        <v>5.6126891710521799E-2</v>
      </c>
      <c r="I870">
        <v>0.161481365684186</v>
      </c>
      <c r="K870">
        <v>5.2699999999999997E-2</v>
      </c>
      <c r="L870" s="3">
        <f t="shared" si="39"/>
        <v>-0.99466666666666725</v>
      </c>
      <c r="M870">
        <v>47.9</v>
      </c>
      <c r="N870">
        <v>421</v>
      </c>
      <c r="O870">
        <v>14</v>
      </c>
      <c r="P870">
        <v>27</v>
      </c>
      <c r="Q870">
        <v>38.700000000000003</v>
      </c>
      <c r="R870" t="s">
        <v>6775</v>
      </c>
      <c r="S870" t="s">
        <v>6776</v>
      </c>
    </row>
    <row r="871" spans="1:19" x14ac:dyDescent="0.3">
      <c r="A871">
        <v>6.4420000000000002</v>
      </c>
      <c r="B871">
        <v>6.5819999999999999</v>
      </c>
      <c r="C871">
        <v>7.7779999999999996</v>
      </c>
      <c r="D871">
        <v>7.992</v>
      </c>
      <c r="E871">
        <v>7.0149999999999997</v>
      </c>
      <c r="F871" s="3">
        <f t="shared" si="40"/>
        <v>6.5120000000000005</v>
      </c>
      <c r="G871" s="3">
        <f t="shared" si="41"/>
        <v>7.5949999999999998</v>
      </c>
      <c r="H871">
        <v>6.0860720971953802E-2</v>
      </c>
      <c r="I871">
        <v>0.16807806666831901</v>
      </c>
      <c r="K871">
        <v>6.2799999999999995E-2</v>
      </c>
      <c r="L871" s="3">
        <f t="shared" si="39"/>
        <v>-1.0829999999999993</v>
      </c>
      <c r="M871">
        <v>9.6</v>
      </c>
      <c r="N871">
        <v>80</v>
      </c>
      <c r="O871">
        <v>1</v>
      </c>
      <c r="P871">
        <v>1</v>
      </c>
      <c r="Q871">
        <v>8.8000000000000007</v>
      </c>
      <c r="R871" t="s">
        <v>7206</v>
      </c>
      <c r="S871" t="s">
        <v>7207</v>
      </c>
    </row>
    <row r="872" spans="1:19" x14ac:dyDescent="0.3">
      <c r="A872">
        <v>6.2080000000000002</v>
      </c>
      <c r="B872">
        <v>6.46</v>
      </c>
      <c r="C872">
        <v>7.2370000000000001</v>
      </c>
      <c r="D872">
        <v>7.47</v>
      </c>
      <c r="E872">
        <v>7.54</v>
      </c>
      <c r="F872" s="3">
        <f t="shared" si="40"/>
        <v>6.3339999999999996</v>
      </c>
      <c r="G872" s="3">
        <f t="shared" si="41"/>
        <v>7.4156666666666666</v>
      </c>
      <c r="H872">
        <v>1.88445375948612E-2</v>
      </c>
      <c r="I872">
        <v>0.103184874431268</v>
      </c>
      <c r="K872">
        <v>6.7599999999999993E-2</v>
      </c>
      <c r="L872" s="3">
        <f t="shared" si="39"/>
        <v>-1.081666666666667</v>
      </c>
      <c r="M872">
        <v>38.9</v>
      </c>
      <c r="N872">
        <v>346</v>
      </c>
      <c r="O872">
        <v>1</v>
      </c>
      <c r="P872">
        <v>2</v>
      </c>
      <c r="Q872">
        <v>3.8</v>
      </c>
      <c r="R872" t="s">
        <v>7395</v>
      </c>
      <c r="S872" t="s">
        <v>7396</v>
      </c>
    </row>
    <row r="873" spans="1:19" x14ac:dyDescent="0.3">
      <c r="A873">
        <v>7.4420000000000002</v>
      </c>
      <c r="B873">
        <v>7.3689999999999998</v>
      </c>
      <c r="C873">
        <v>8.5559999999999992</v>
      </c>
      <c r="D873">
        <v>9.1440000000000001</v>
      </c>
      <c r="E873">
        <v>8.0060000000000002</v>
      </c>
      <c r="F873" s="3">
        <f t="shared" si="40"/>
        <v>7.4055</v>
      </c>
      <c r="G873" s="3">
        <f t="shared" si="41"/>
        <v>8.5686666666666671</v>
      </c>
      <c r="H873">
        <v>6.9655649261945798E-2</v>
      </c>
      <c r="I873">
        <v>0.17957019481761499</v>
      </c>
      <c r="K873">
        <v>8.2000000000000003E-2</v>
      </c>
      <c r="L873" s="3">
        <f t="shared" si="39"/>
        <v>-1.1631666666666671</v>
      </c>
      <c r="M873">
        <v>28.1</v>
      </c>
      <c r="N873">
        <v>254</v>
      </c>
      <c r="O873">
        <v>3</v>
      </c>
      <c r="P873">
        <v>3</v>
      </c>
      <c r="Q873">
        <v>13.4</v>
      </c>
      <c r="R873" t="s">
        <v>7912</v>
      </c>
      <c r="S873" t="s">
        <v>7913</v>
      </c>
    </row>
    <row r="874" spans="1:19" x14ac:dyDescent="0.3">
      <c r="A874">
        <v>8.2520000000000007</v>
      </c>
      <c r="B874">
        <v>8.3019999999999996</v>
      </c>
      <c r="C874">
        <v>9.7560000000000002</v>
      </c>
      <c r="D874">
        <v>9.74</v>
      </c>
      <c r="E874">
        <v>8.8119999999999994</v>
      </c>
      <c r="F874" s="3">
        <f t="shared" si="40"/>
        <v>8.277000000000001</v>
      </c>
      <c r="G874" s="3">
        <f t="shared" si="41"/>
        <v>9.4359999999999999</v>
      </c>
      <c r="H874">
        <v>6.4558981850281902E-2</v>
      </c>
      <c r="I874">
        <v>0.17321195872727199</v>
      </c>
      <c r="K874">
        <v>8.7400000000000005E-2</v>
      </c>
      <c r="L874" s="3">
        <f t="shared" si="39"/>
        <v>-1.1589999999999989</v>
      </c>
      <c r="M874">
        <v>22.8</v>
      </c>
      <c r="N874">
        <v>210</v>
      </c>
      <c r="O874">
        <v>2</v>
      </c>
      <c r="P874">
        <v>10</v>
      </c>
      <c r="Q874">
        <v>24.8</v>
      </c>
      <c r="R874" t="s">
        <v>8091</v>
      </c>
      <c r="S874" t="s">
        <v>8092</v>
      </c>
    </row>
    <row r="875" spans="1:19" x14ac:dyDescent="0.3">
      <c r="A875">
        <v>6.4420000000000002</v>
      </c>
      <c r="B875">
        <v>7.0010000000000003</v>
      </c>
      <c r="C875">
        <v>7.6710000000000003</v>
      </c>
      <c r="D875">
        <v>7.758</v>
      </c>
      <c r="E875">
        <v>8.0220000000000002</v>
      </c>
      <c r="F875" s="3">
        <f t="shared" si="40"/>
        <v>6.7215000000000007</v>
      </c>
      <c r="G875" s="3">
        <f t="shared" si="41"/>
        <v>7.8170000000000002</v>
      </c>
      <c r="H875">
        <v>0.12376418304886</v>
      </c>
      <c r="I875">
        <v>0.247885378164207</v>
      </c>
      <c r="K875">
        <v>0.14299999999999999</v>
      </c>
      <c r="L875" s="3">
        <f t="shared" si="39"/>
        <v>-1.0954999999999995</v>
      </c>
      <c r="M875">
        <v>63.6</v>
      </c>
      <c r="N875">
        <v>581</v>
      </c>
      <c r="O875">
        <v>1</v>
      </c>
      <c r="P875">
        <v>1</v>
      </c>
      <c r="Q875">
        <v>1.2</v>
      </c>
      <c r="R875" t="s">
        <v>9420</v>
      </c>
      <c r="S875" t="s">
        <v>9421</v>
      </c>
    </row>
    <row r="876" spans="1:19" x14ac:dyDescent="0.3">
      <c r="A876">
        <v>7.8540000000000001</v>
      </c>
      <c r="B876">
        <v>7.9820000000000002</v>
      </c>
      <c r="C876">
        <v>9.3030000000000008</v>
      </c>
      <c r="D876">
        <v>9.58</v>
      </c>
      <c r="E876">
        <v>8.3339999999999996</v>
      </c>
      <c r="F876" s="3">
        <f t="shared" si="40"/>
        <v>7.9180000000000001</v>
      </c>
      <c r="G876" s="3">
        <f t="shared" si="41"/>
        <v>9.0723333333333347</v>
      </c>
      <c r="H876">
        <v>8.8620098435057304E-2</v>
      </c>
      <c r="I876">
        <v>0.20342994424863001</v>
      </c>
      <c r="K876">
        <v>0.14699999999999999</v>
      </c>
      <c r="L876" s="3">
        <f t="shared" si="39"/>
        <v>-1.1543333333333345</v>
      </c>
      <c r="M876">
        <v>52.1</v>
      </c>
      <c r="N876">
        <v>455</v>
      </c>
      <c r="O876">
        <v>2</v>
      </c>
      <c r="P876">
        <v>2</v>
      </c>
      <c r="Q876">
        <v>4.8</v>
      </c>
      <c r="R876" t="s">
        <v>9490</v>
      </c>
      <c r="S876" t="s">
        <v>9491</v>
      </c>
    </row>
    <row r="877" spans="1:19" x14ac:dyDescent="0.3">
      <c r="A877">
        <v>7.6280000000000001</v>
      </c>
      <c r="B877">
        <v>7.2489999999999997</v>
      </c>
      <c r="C877">
        <v>8.5359999999999996</v>
      </c>
      <c r="D877">
        <v>8.2379999999999995</v>
      </c>
      <c r="E877">
        <v>8.984</v>
      </c>
      <c r="F877" s="3">
        <f t="shared" si="40"/>
        <v>7.4384999999999994</v>
      </c>
      <c r="G877" s="3">
        <f t="shared" si="41"/>
        <v>8.5860000000000003</v>
      </c>
      <c r="H877">
        <v>3.0660404798153799E-2</v>
      </c>
      <c r="I877">
        <v>0.122818506143374</v>
      </c>
      <c r="K877">
        <v>0.24199999999999999</v>
      </c>
      <c r="L877" s="3">
        <f t="shared" si="39"/>
        <v>-1.1475000000000009</v>
      </c>
      <c r="M877">
        <v>39.5</v>
      </c>
      <c r="N877">
        <v>342</v>
      </c>
      <c r="O877">
        <v>4</v>
      </c>
      <c r="P877">
        <v>4</v>
      </c>
      <c r="Q877">
        <v>17</v>
      </c>
      <c r="R877" t="s">
        <v>11002</v>
      </c>
      <c r="S877" t="s">
        <v>11003</v>
      </c>
    </row>
    <row r="878" spans="1:19" x14ac:dyDescent="0.3">
      <c r="A878">
        <v>6.2880000000000003</v>
      </c>
      <c r="B878">
        <v>6.6280000000000001</v>
      </c>
      <c r="C878">
        <v>6.8739999999999997</v>
      </c>
      <c r="D878">
        <v>7.6639999999999997</v>
      </c>
      <c r="E878">
        <v>8.06</v>
      </c>
      <c r="F878" s="3">
        <f t="shared" si="40"/>
        <v>6.4580000000000002</v>
      </c>
      <c r="G878" s="3">
        <f t="shared" si="41"/>
        <v>7.5326666666666666</v>
      </c>
      <c r="H878">
        <v>7.6599388418214495E-2</v>
      </c>
      <c r="I878">
        <v>0.18799001599427501</v>
      </c>
      <c r="K878">
        <v>0.29199999999999998</v>
      </c>
      <c r="L878" s="3">
        <f t="shared" si="39"/>
        <v>-1.0746666666666664</v>
      </c>
      <c r="M878">
        <v>9</v>
      </c>
      <c r="N878">
        <v>83</v>
      </c>
      <c r="O878">
        <v>1</v>
      </c>
      <c r="P878">
        <v>2</v>
      </c>
      <c r="Q878">
        <v>10.8</v>
      </c>
      <c r="R878" t="s">
        <v>11565</v>
      </c>
      <c r="S878" t="s">
        <v>11566</v>
      </c>
    </row>
    <row r="879" spans="1:19" x14ac:dyDescent="0.3">
      <c r="A879">
        <v>9.0060000000000002</v>
      </c>
      <c r="B879">
        <v>9.1579999999999995</v>
      </c>
      <c r="C879">
        <v>10.544</v>
      </c>
      <c r="D879">
        <v>10.872</v>
      </c>
      <c r="E879">
        <v>9.1539999999999999</v>
      </c>
      <c r="F879" s="3">
        <f t="shared" si="40"/>
        <v>9.0820000000000007</v>
      </c>
      <c r="G879" s="3">
        <f t="shared" si="41"/>
        <v>10.19</v>
      </c>
      <c r="H879">
        <v>0.16765325191246599</v>
      </c>
      <c r="I879">
        <v>0.298878051917219</v>
      </c>
      <c r="K879">
        <v>0.3</v>
      </c>
      <c r="L879" s="3">
        <f t="shared" si="39"/>
        <v>-1.1079999999999988</v>
      </c>
      <c r="M879">
        <v>41.2</v>
      </c>
      <c r="N879">
        <v>381</v>
      </c>
      <c r="O879">
        <v>12</v>
      </c>
      <c r="P879">
        <v>13</v>
      </c>
      <c r="Q879">
        <v>48</v>
      </c>
      <c r="R879" t="s">
        <v>11671</v>
      </c>
      <c r="S879" t="s">
        <v>11672</v>
      </c>
    </row>
    <row r="880" spans="1:19" x14ac:dyDescent="0.3">
      <c r="A880" s="3">
        <v>10.835000000000001</v>
      </c>
      <c r="B880" s="3">
        <v>10.904</v>
      </c>
      <c r="C880" s="3">
        <v>11.896000000000001</v>
      </c>
      <c r="D880" s="3">
        <v>11.752000000000001</v>
      </c>
      <c r="E880" s="3">
        <v>11.964</v>
      </c>
      <c r="F880" s="3">
        <f t="shared" si="40"/>
        <v>10.8695</v>
      </c>
      <c r="G880" s="3">
        <f t="shared" si="41"/>
        <v>11.870666666666667</v>
      </c>
      <c r="H880" s="3">
        <v>9.8421922434765606E-4</v>
      </c>
      <c r="I880" s="3">
        <v>4.7343421398199297E-2</v>
      </c>
      <c r="J880" s="3" t="s">
        <v>17</v>
      </c>
      <c r="K880" s="3">
        <v>3.2000000000000001E-2</v>
      </c>
      <c r="L880" s="3">
        <f t="shared" si="39"/>
        <v>-1.0011666666666663</v>
      </c>
      <c r="M880" s="3">
        <v>73</v>
      </c>
      <c r="N880" s="3">
        <v>667</v>
      </c>
      <c r="O880" s="3">
        <v>14</v>
      </c>
      <c r="P880" s="3">
        <v>16</v>
      </c>
      <c r="Q880" s="3">
        <v>25.5</v>
      </c>
      <c r="R880" s="3" t="s">
        <v>5571</v>
      </c>
      <c r="S880" s="3" t="s">
        <v>5572</v>
      </c>
    </row>
    <row r="881" spans="1:19" x14ac:dyDescent="0.3">
      <c r="A881" s="3">
        <v>6.7629999999999999</v>
      </c>
      <c r="B881" s="3">
        <v>6.734</v>
      </c>
      <c r="C881" s="3">
        <v>7.7919999999999998</v>
      </c>
      <c r="D881" s="3">
        <v>7.8319999999999999</v>
      </c>
      <c r="E881" s="3">
        <v>7.8940000000000001</v>
      </c>
      <c r="F881" s="3">
        <f t="shared" si="40"/>
        <v>6.7484999999999999</v>
      </c>
      <c r="G881" s="3">
        <f t="shared" si="41"/>
        <v>7.8393333333333333</v>
      </c>
      <c r="H881" s="3">
        <v>1.15791886648767E-4</v>
      </c>
      <c r="I881" s="3">
        <v>3.4902408916488499E-2</v>
      </c>
      <c r="J881" s="3" t="s">
        <v>17</v>
      </c>
      <c r="K881" s="3">
        <v>3.7100000000000001E-2</v>
      </c>
      <c r="L881" s="3">
        <f t="shared" si="39"/>
        <v>-1.0908333333333333</v>
      </c>
      <c r="M881" s="3">
        <v>38.799999999999997</v>
      </c>
      <c r="N881" s="3">
        <v>342</v>
      </c>
      <c r="O881" s="3">
        <v>3</v>
      </c>
      <c r="P881" s="3">
        <v>3</v>
      </c>
      <c r="Q881" s="3">
        <v>7.3</v>
      </c>
      <c r="R881" s="3" t="s">
        <v>5916</v>
      </c>
      <c r="S881" s="3" t="s">
        <v>5917</v>
      </c>
    </row>
    <row r="882" spans="1:19" x14ac:dyDescent="0.3">
      <c r="A882" s="3">
        <v>13.842000000000001</v>
      </c>
      <c r="B882" s="3">
        <v>13.78</v>
      </c>
      <c r="C882" s="3">
        <v>14.3</v>
      </c>
      <c r="D882" s="3">
        <v>14.321999999999999</v>
      </c>
      <c r="E882" s="3">
        <v>14.438000000000001</v>
      </c>
      <c r="F882" s="3">
        <f t="shared" si="40"/>
        <v>13.811</v>
      </c>
      <c r="G882" s="3">
        <f t="shared" si="41"/>
        <v>14.353333333333333</v>
      </c>
      <c r="H882" s="3">
        <v>1.9778565814673301E-3</v>
      </c>
      <c r="I882" s="3">
        <v>5.7022269866425702E-2</v>
      </c>
      <c r="J882" s="3" t="s">
        <v>17</v>
      </c>
      <c r="K882" s="3">
        <v>2.0699999999999999E-4</v>
      </c>
      <c r="L882" s="3">
        <f t="shared" si="39"/>
        <v>-0.54233333333333356</v>
      </c>
      <c r="M882" s="3">
        <v>106</v>
      </c>
      <c r="N882" s="3">
        <v>952</v>
      </c>
      <c r="O882" s="3">
        <v>47</v>
      </c>
      <c r="P882" s="3">
        <v>114</v>
      </c>
      <c r="Q882" s="3">
        <v>51.1</v>
      </c>
      <c r="R882" s="3" t="s">
        <v>202</v>
      </c>
      <c r="S882" s="3" t="s">
        <v>203</v>
      </c>
    </row>
    <row r="883" spans="1:19" x14ac:dyDescent="0.3">
      <c r="A883" s="3">
        <v>11.576000000000001</v>
      </c>
      <c r="B883" s="3">
        <v>11.618</v>
      </c>
      <c r="C883" s="3">
        <v>12.532</v>
      </c>
      <c r="D883" s="3">
        <v>12.612</v>
      </c>
      <c r="E883" s="3">
        <v>12.342000000000001</v>
      </c>
      <c r="F883" s="3">
        <f t="shared" si="40"/>
        <v>11.597000000000001</v>
      </c>
      <c r="G883" s="3">
        <f t="shared" si="41"/>
        <v>12.495333333333333</v>
      </c>
      <c r="H883" s="3">
        <v>5.3525398206090901E-3</v>
      </c>
      <c r="I883" s="3">
        <v>6.93315643864513E-2</v>
      </c>
      <c r="J883" s="3" t="s">
        <v>17</v>
      </c>
      <c r="K883" s="3">
        <v>9.3599999999999998E-4</v>
      </c>
      <c r="L883" s="3">
        <f t="shared" si="39"/>
        <v>-0.89833333333333165</v>
      </c>
      <c r="M883" s="3">
        <v>165.5</v>
      </c>
      <c r="N883" s="3">
        <v>1478</v>
      </c>
      <c r="O883" s="3">
        <v>28</v>
      </c>
      <c r="P883" s="3">
        <v>35</v>
      </c>
      <c r="Q883" s="3">
        <v>21.1</v>
      </c>
      <c r="R883" s="3" t="s">
        <v>717</v>
      </c>
      <c r="S883" s="3" t="s">
        <v>718</v>
      </c>
    </row>
    <row r="884" spans="1:19" x14ac:dyDescent="0.3">
      <c r="A884" s="3">
        <v>10.337999999999999</v>
      </c>
      <c r="B884" s="3">
        <v>10.458</v>
      </c>
      <c r="C884" s="3">
        <v>11.532</v>
      </c>
      <c r="D884" s="3">
        <v>11.593999999999999</v>
      </c>
      <c r="E884" s="3">
        <v>11.18</v>
      </c>
      <c r="F884" s="3">
        <f t="shared" si="40"/>
        <v>10.398</v>
      </c>
      <c r="G884" s="3">
        <f t="shared" si="41"/>
        <v>11.435333333333332</v>
      </c>
      <c r="H884" s="3">
        <v>7.4620076667483203E-3</v>
      </c>
      <c r="I884" s="3">
        <v>7.6569832052692494E-2</v>
      </c>
      <c r="J884" s="3" t="s">
        <v>17</v>
      </c>
      <c r="K884" s="3">
        <v>2.2699999999999999E-3</v>
      </c>
      <c r="L884" s="3">
        <f t="shared" si="39"/>
        <v>-1.0373333333333328</v>
      </c>
      <c r="M884" s="3">
        <v>113.8</v>
      </c>
      <c r="N884" s="3">
        <v>1013</v>
      </c>
      <c r="O884" s="3">
        <v>10</v>
      </c>
      <c r="P884" s="3">
        <v>14</v>
      </c>
      <c r="Q884" s="3">
        <v>10.6</v>
      </c>
      <c r="R884" s="3" t="s">
        <v>1425</v>
      </c>
      <c r="S884" s="3" t="s">
        <v>1426</v>
      </c>
    </row>
    <row r="885" spans="1:19" x14ac:dyDescent="0.3">
      <c r="A885">
        <v>4.0780000000000003</v>
      </c>
      <c r="B885">
        <v>4.2720000000000002</v>
      </c>
      <c r="C885">
        <v>5.12</v>
      </c>
      <c r="D885">
        <v>5.55</v>
      </c>
      <c r="E885">
        <v>5.1059999999999999</v>
      </c>
      <c r="F885" s="3">
        <f t="shared" si="40"/>
        <v>4.1750000000000007</v>
      </c>
      <c r="G885" s="3">
        <f t="shared" si="41"/>
        <v>5.2586666666666666</v>
      </c>
      <c r="H885">
        <v>8.5682705434082101E-3</v>
      </c>
      <c r="I885">
        <v>8.0739966471717994E-2</v>
      </c>
      <c r="J885" t="s">
        <v>17</v>
      </c>
      <c r="K885">
        <v>2.29E-2</v>
      </c>
      <c r="L885" s="3">
        <f t="shared" si="39"/>
        <v>-1.0836666666666659</v>
      </c>
      <c r="M885">
        <v>80.099999999999994</v>
      </c>
      <c r="N885">
        <v>704</v>
      </c>
      <c r="O885">
        <v>1</v>
      </c>
      <c r="P885">
        <v>1</v>
      </c>
      <c r="Q885">
        <v>2</v>
      </c>
      <c r="R885" t="s">
        <v>4829</v>
      </c>
      <c r="S885" t="s">
        <v>4830</v>
      </c>
    </row>
    <row r="886" spans="1:19" x14ac:dyDescent="0.3">
      <c r="A886" s="3">
        <v>12.693</v>
      </c>
      <c r="B886" s="3">
        <v>12.754</v>
      </c>
      <c r="C886" s="3">
        <v>13.49</v>
      </c>
      <c r="D886" s="3">
        <v>13.506</v>
      </c>
      <c r="E886" s="3">
        <v>13.246</v>
      </c>
      <c r="F886" s="3">
        <f t="shared" si="40"/>
        <v>12.7235</v>
      </c>
      <c r="G886" s="3">
        <f t="shared" si="41"/>
        <v>13.414000000000001</v>
      </c>
      <c r="H886" s="3">
        <v>8.6318170615812193E-3</v>
      </c>
      <c r="I886" s="3">
        <v>8.0925171964496001E-2</v>
      </c>
      <c r="J886" s="3" t="s">
        <v>17</v>
      </c>
      <c r="K886" s="3">
        <v>1.2999999999999999E-2</v>
      </c>
      <c r="L886" s="3">
        <f t="shared" si="39"/>
        <v>-0.69050000000000189</v>
      </c>
      <c r="M886" s="3">
        <v>215.7</v>
      </c>
      <c r="N886" s="3">
        <v>1902</v>
      </c>
      <c r="O886" s="3">
        <v>47</v>
      </c>
      <c r="P886" s="3">
        <v>61</v>
      </c>
      <c r="Q886" s="3">
        <v>27.5</v>
      </c>
      <c r="R886" s="3" t="s">
        <v>3748</v>
      </c>
      <c r="S886" s="3" t="s">
        <v>3749</v>
      </c>
    </row>
    <row r="887" spans="1:19" x14ac:dyDescent="0.3">
      <c r="A887" s="3">
        <v>9.6780000000000008</v>
      </c>
      <c r="B887" s="3">
        <v>9.8420000000000005</v>
      </c>
      <c r="C887" s="3">
        <v>10.97</v>
      </c>
      <c r="D887" s="3">
        <v>11.036</v>
      </c>
      <c r="E887" s="3">
        <v>10.504</v>
      </c>
      <c r="F887" s="3">
        <f t="shared" si="40"/>
        <v>9.7600000000000016</v>
      </c>
      <c r="G887" s="3">
        <f t="shared" si="41"/>
        <v>10.836666666666666</v>
      </c>
      <c r="H887" s="3">
        <v>1.29657691332135E-2</v>
      </c>
      <c r="I887" s="3">
        <v>9.1706951118789903E-2</v>
      </c>
      <c r="J887" s="3" t="s">
        <v>17</v>
      </c>
      <c r="K887" s="3">
        <v>7.1000000000000004E-3</v>
      </c>
      <c r="L887" s="3">
        <f t="shared" si="39"/>
        <v>-1.0766666666666644</v>
      </c>
      <c r="M887" s="3">
        <v>51.3</v>
      </c>
      <c r="N887" s="3">
        <v>443</v>
      </c>
      <c r="O887" s="3">
        <v>9</v>
      </c>
      <c r="P887" s="3">
        <v>9</v>
      </c>
      <c r="Q887" s="3">
        <v>26.9</v>
      </c>
      <c r="R887" s="3" t="s">
        <v>2816</v>
      </c>
      <c r="S887" s="3" t="s">
        <v>2817</v>
      </c>
    </row>
    <row r="888" spans="1:19" x14ac:dyDescent="0.3">
      <c r="A888" s="3">
        <v>11.294</v>
      </c>
      <c r="B888" s="3">
        <v>11.196</v>
      </c>
      <c r="C888" s="3">
        <v>12.315</v>
      </c>
      <c r="D888" s="3">
        <v>12.321999999999999</v>
      </c>
      <c r="E888" s="3">
        <v>11.9</v>
      </c>
      <c r="F888" s="3">
        <f t="shared" si="40"/>
        <v>11.245000000000001</v>
      </c>
      <c r="G888" s="3">
        <f t="shared" si="41"/>
        <v>12.179</v>
      </c>
      <c r="H888" s="3">
        <v>1.4301356483191601E-2</v>
      </c>
      <c r="I888" s="3">
        <v>9.33827299426922E-2</v>
      </c>
      <c r="J888" s="3" t="s">
        <v>17</v>
      </c>
      <c r="K888" s="3">
        <v>1.4E-2</v>
      </c>
      <c r="L888" s="3">
        <f t="shared" si="39"/>
        <v>-0.93399999999999928</v>
      </c>
      <c r="M888" s="3">
        <v>154.30000000000001</v>
      </c>
      <c r="N888" s="3">
        <v>1401</v>
      </c>
      <c r="O888" s="3">
        <v>22</v>
      </c>
      <c r="P888" s="3">
        <v>33</v>
      </c>
      <c r="Q888" s="3">
        <v>25.8</v>
      </c>
      <c r="R888" s="3" t="s">
        <v>3879</v>
      </c>
      <c r="S888" s="3" t="s">
        <v>3880</v>
      </c>
    </row>
    <row r="889" spans="1:19" x14ac:dyDescent="0.3">
      <c r="A889" s="3">
        <v>12.311999999999999</v>
      </c>
      <c r="B889" s="3">
        <v>12.396000000000001</v>
      </c>
      <c r="C889" s="3">
        <v>13.173999999999999</v>
      </c>
      <c r="D889" s="3">
        <v>13.279</v>
      </c>
      <c r="E889" s="3">
        <v>12.877000000000001</v>
      </c>
      <c r="F889" s="3">
        <f t="shared" si="40"/>
        <v>12.353999999999999</v>
      </c>
      <c r="G889" s="3">
        <f t="shared" si="41"/>
        <v>13.11</v>
      </c>
      <c r="H889" s="3">
        <v>1.6662723703005498E-2</v>
      </c>
      <c r="I889" s="3">
        <v>9.8079840835329196E-2</v>
      </c>
      <c r="J889" s="3" t="s">
        <v>17</v>
      </c>
      <c r="K889" s="3">
        <v>2.29E-2</v>
      </c>
      <c r="L889" s="3">
        <f t="shared" si="39"/>
        <v>-0.75600000000000023</v>
      </c>
      <c r="M889" s="3">
        <v>242.1</v>
      </c>
      <c r="N889" s="3">
        <v>2241</v>
      </c>
      <c r="O889" s="3">
        <v>48</v>
      </c>
      <c r="P889" s="3">
        <v>61</v>
      </c>
      <c r="Q889" s="3">
        <v>25.2</v>
      </c>
      <c r="R889" s="3" t="s">
        <v>4823</v>
      </c>
      <c r="S889" s="3" t="s">
        <v>4824</v>
      </c>
    </row>
    <row r="890" spans="1:19" x14ac:dyDescent="0.3">
      <c r="A890" s="3">
        <v>10.217000000000001</v>
      </c>
      <c r="B890" s="3">
        <v>10.3</v>
      </c>
      <c r="C890" s="3">
        <v>11.358000000000001</v>
      </c>
      <c r="D890" s="3">
        <v>11.555</v>
      </c>
      <c r="E890" s="3">
        <v>11.012</v>
      </c>
      <c r="F890" s="3">
        <f t="shared" si="40"/>
        <v>10.258500000000002</v>
      </c>
      <c r="G890" s="3">
        <f t="shared" si="41"/>
        <v>11.308333333333332</v>
      </c>
      <c r="H890" s="3">
        <v>1.7190499420214299E-2</v>
      </c>
      <c r="I890" s="3">
        <v>9.9328183889893104E-2</v>
      </c>
      <c r="J890" s="3" t="s">
        <v>17</v>
      </c>
      <c r="K890" s="3">
        <v>3.7499999999999999E-3</v>
      </c>
      <c r="L890" s="3">
        <f t="shared" si="39"/>
        <v>-1.0498333333333303</v>
      </c>
      <c r="M890" s="3">
        <v>56.7</v>
      </c>
      <c r="N890" s="3">
        <v>494</v>
      </c>
      <c r="O890" s="3">
        <v>8</v>
      </c>
      <c r="P890" s="3">
        <v>12</v>
      </c>
      <c r="Q890" s="3">
        <v>11.5</v>
      </c>
      <c r="R890" s="3" t="s">
        <v>1952</v>
      </c>
      <c r="S890" s="3" t="s">
        <v>1953</v>
      </c>
    </row>
    <row r="891" spans="1:19" x14ac:dyDescent="0.3">
      <c r="A891" s="3">
        <v>9.0440000000000005</v>
      </c>
      <c r="B891" s="3">
        <v>8.94</v>
      </c>
      <c r="C891" s="3">
        <v>10.202</v>
      </c>
      <c r="D891" s="3">
        <v>10.358000000000001</v>
      </c>
      <c r="E891" s="3">
        <v>9.7680000000000007</v>
      </c>
      <c r="F891" s="3">
        <f t="shared" si="40"/>
        <v>8.9920000000000009</v>
      </c>
      <c r="G891" s="3">
        <f t="shared" si="41"/>
        <v>10.109333333333334</v>
      </c>
      <c r="H891" s="3">
        <v>1.79106101656256E-2</v>
      </c>
      <c r="I891" s="3">
        <v>0.100763810871028</v>
      </c>
      <c r="J891" s="3" t="s">
        <v>17</v>
      </c>
      <c r="K891" s="3">
        <v>5.2500000000000003E-3</v>
      </c>
      <c r="L891" s="3">
        <f t="shared" si="39"/>
        <v>-1.1173333333333328</v>
      </c>
      <c r="M891" s="3">
        <v>54.5</v>
      </c>
      <c r="N891" s="3">
        <v>473</v>
      </c>
      <c r="O891" s="3">
        <v>2</v>
      </c>
      <c r="P891" s="3">
        <v>186</v>
      </c>
      <c r="Q891" s="3">
        <v>61.3</v>
      </c>
      <c r="R891" s="3" t="s">
        <v>2353</v>
      </c>
      <c r="S891" s="3" t="s">
        <v>2354</v>
      </c>
    </row>
    <row r="892" spans="1:19" x14ac:dyDescent="0.3">
      <c r="A892" s="3">
        <v>11.826000000000001</v>
      </c>
      <c r="B892" s="3">
        <v>11.618</v>
      </c>
      <c r="C892" s="3">
        <v>12.673999999999999</v>
      </c>
      <c r="D892" s="3">
        <v>12.654999999999999</v>
      </c>
      <c r="E892" s="3">
        <v>12.438000000000001</v>
      </c>
      <c r="F892" s="3">
        <f t="shared" si="40"/>
        <v>11.722000000000001</v>
      </c>
      <c r="G892" s="3">
        <f t="shared" si="41"/>
        <v>12.589</v>
      </c>
      <c r="H892" s="3">
        <v>1.9930352337311601E-2</v>
      </c>
      <c r="I892" s="3">
        <v>0.105167635006004</v>
      </c>
      <c r="J892" s="3" t="s">
        <v>17</v>
      </c>
      <c r="K892" s="3">
        <v>4.4900000000000001E-3</v>
      </c>
      <c r="L892" s="3">
        <f t="shared" si="39"/>
        <v>-0.8669999999999991</v>
      </c>
      <c r="M892" s="3">
        <v>50</v>
      </c>
      <c r="N892" s="3">
        <v>433</v>
      </c>
      <c r="O892" s="3">
        <v>19</v>
      </c>
      <c r="P892" s="3">
        <v>30</v>
      </c>
      <c r="Q892" s="3">
        <v>40</v>
      </c>
      <c r="R892" s="3" t="s">
        <v>2154</v>
      </c>
      <c r="S892" s="3" t="s">
        <v>2155</v>
      </c>
    </row>
    <row r="893" spans="1:19" x14ac:dyDescent="0.3">
      <c r="A893" s="3">
        <v>14.717000000000001</v>
      </c>
      <c r="B893" s="3">
        <v>14.827999999999999</v>
      </c>
      <c r="C893" s="3">
        <v>15.172000000000001</v>
      </c>
      <c r="D893" s="3">
        <v>15.09</v>
      </c>
      <c r="E893" s="3">
        <v>15.259</v>
      </c>
      <c r="F893" s="3">
        <f t="shared" si="40"/>
        <v>14.772500000000001</v>
      </c>
      <c r="G893" s="3">
        <f t="shared" si="41"/>
        <v>15.173666666666668</v>
      </c>
      <c r="H893" s="3">
        <v>2.09135677559775E-2</v>
      </c>
      <c r="I893" s="3">
        <v>0.10657203155084</v>
      </c>
      <c r="J893" s="3" t="s">
        <v>17</v>
      </c>
      <c r="K893" s="3">
        <v>3.8400000000000001E-4</v>
      </c>
      <c r="L893" s="3">
        <f t="shared" si="39"/>
        <v>-0.40116666666666667</v>
      </c>
      <c r="M893" s="3">
        <v>105.7</v>
      </c>
      <c r="N893" s="3">
        <v>942</v>
      </c>
      <c r="O893" s="3">
        <v>61</v>
      </c>
      <c r="P893" s="3">
        <v>209</v>
      </c>
      <c r="Q893" s="3">
        <v>64.2</v>
      </c>
      <c r="R893" s="3" t="s">
        <v>347</v>
      </c>
      <c r="S893" s="3" t="s">
        <v>348</v>
      </c>
    </row>
    <row r="894" spans="1:19" x14ac:dyDescent="0.3">
      <c r="A894">
        <v>7.8819999999999997</v>
      </c>
      <c r="B894">
        <v>8.1219999999999999</v>
      </c>
      <c r="C894">
        <v>9.2219999999999995</v>
      </c>
      <c r="D894">
        <v>9.4920000000000009</v>
      </c>
      <c r="E894">
        <v>8.7140000000000004</v>
      </c>
      <c r="F894" s="3">
        <f t="shared" si="40"/>
        <v>8.0019999999999989</v>
      </c>
      <c r="G894" s="3">
        <f t="shared" si="41"/>
        <v>9.1426666666666652</v>
      </c>
      <c r="H894">
        <v>2.4223639108857699E-2</v>
      </c>
      <c r="I894">
        <v>0.11187991189301701</v>
      </c>
      <c r="J894" t="s">
        <v>17</v>
      </c>
      <c r="K894">
        <v>3.1699999999999999E-2</v>
      </c>
      <c r="L894" s="3">
        <f t="shared" si="39"/>
        <v>-1.1406666666666663</v>
      </c>
      <c r="M894">
        <v>56.6</v>
      </c>
      <c r="N894">
        <v>492</v>
      </c>
      <c r="O894">
        <v>1</v>
      </c>
      <c r="P894">
        <v>4</v>
      </c>
      <c r="Q894">
        <v>3.3</v>
      </c>
      <c r="R894" t="s">
        <v>5547</v>
      </c>
      <c r="S894" t="s">
        <v>5548</v>
      </c>
    </row>
    <row r="895" spans="1:19" x14ac:dyDescent="0.3">
      <c r="A895" s="3">
        <v>12.502000000000001</v>
      </c>
      <c r="B895" s="3">
        <v>12.696</v>
      </c>
      <c r="C895" s="3">
        <v>13.374000000000001</v>
      </c>
      <c r="D895" s="3">
        <v>13.393000000000001</v>
      </c>
      <c r="E895" s="3">
        <v>13.17</v>
      </c>
      <c r="F895" s="3">
        <f t="shared" si="40"/>
        <v>12.599</v>
      </c>
      <c r="G895" s="3">
        <f t="shared" si="41"/>
        <v>13.312333333333335</v>
      </c>
      <c r="H895" s="3">
        <v>2.5139984255305801E-2</v>
      </c>
      <c r="I895" s="3">
        <v>0.113736524561128</v>
      </c>
      <c r="J895" s="3" t="s">
        <v>17</v>
      </c>
      <c r="K895" s="3">
        <v>9.0299999999999998E-3</v>
      </c>
      <c r="L895" s="3">
        <f t="shared" si="39"/>
        <v>-0.71333333333333471</v>
      </c>
      <c r="M895" s="3">
        <v>130.4</v>
      </c>
      <c r="N895" s="3">
        <v>1178</v>
      </c>
      <c r="O895" s="3">
        <v>34</v>
      </c>
      <c r="P895" s="3">
        <v>48</v>
      </c>
      <c r="Q895" s="3">
        <v>26.8</v>
      </c>
      <c r="R895" s="3" t="s">
        <v>3147</v>
      </c>
      <c r="S895" s="3" t="s">
        <v>3148</v>
      </c>
    </row>
    <row r="896" spans="1:19" x14ac:dyDescent="0.3">
      <c r="A896" s="3">
        <v>8.83</v>
      </c>
      <c r="B896" s="3">
        <v>8.7739999999999991</v>
      </c>
      <c r="C896" s="3">
        <v>10.102</v>
      </c>
      <c r="D896" s="3">
        <v>10.198</v>
      </c>
      <c r="E896" s="3">
        <v>9.4700000000000006</v>
      </c>
      <c r="F896" s="3">
        <f t="shared" si="40"/>
        <v>8.8019999999999996</v>
      </c>
      <c r="G896" s="3">
        <f t="shared" si="41"/>
        <v>9.9233333333333338</v>
      </c>
      <c r="H896" s="3">
        <v>3.7346190216507001E-2</v>
      </c>
      <c r="I896" s="3">
        <v>0.134763298780397</v>
      </c>
      <c r="J896" s="3" t="s">
        <v>17</v>
      </c>
      <c r="K896" s="3">
        <v>2.35E-2</v>
      </c>
      <c r="L896" s="3">
        <f t="shared" si="39"/>
        <v>-1.1213333333333342</v>
      </c>
      <c r="M896" s="3">
        <v>42</v>
      </c>
      <c r="N896" s="3">
        <v>388</v>
      </c>
      <c r="O896" s="3">
        <v>7</v>
      </c>
      <c r="P896" s="3">
        <v>12</v>
      </c>
      <c r="Q896" s="3">
        <v>24.2</v>
      </c>
      <c r="R896" s="3" t="s">
        <v>4893</v>
      </c>
      <c r="S896" s="3" t="s">
        <v>4894</v>
      </c>
    </row>
    <row r="897" spans="1:19" x14ac:dyDescent="0.3">
      <c r="A897" s="3">
        <v>9.3379999999999992</v>
      </c>
      <c r="B897" s="3">
        <v>9.234</v>
      </c>
      <c r="C897" s="3">
        <v>10.608000000000001</v>
      </c>
      <c r="D897" s="3">
        <v>10.669</v>
      </c>
      <c r="E897" s="3">
        <v>9.8960000000000008</v>
      </c>
      <c r="F897" s="3">
        <f t="shared" si="40"/>
        <v>9.2859999999999996</v>
      </c>
      <c r="G897" s="3">
        <f t="shared" si="41"/>
        <v>10.391</v>
      </c>
      <c r="H897" s="3">
        <v>4.2020848144090697E-2</v>
      </c>
      <c r="I897" s="3">
        <v>0.141748059407516</v>
      </c>
      <c r="J897" s="3" t="s">
        <v>17</v>
      </c>
      <c r="K897" s="3">
        <v>4.1700000000000001E-2</v>
      </c>
      <c r="L897" s="3">
        <f t="shared" si="39"/>
        <v>-1.1050000000000004</v>
      </c>
      <c r="M897" s="3">
        <v>62.9</v>
      </c>
      <c r="N897" s="3">
        <v>540</v>
      </c>
      <c r="O897" s="3">
        <v>3</v>
      </c>
      <c r="P897" s="3">
        <v>41</v>
      </c>
      <c r="Q897" s="3">
        <v>30.4</v>
      </c>
      <c r="R897" s="3" t="s">
        <v>6203</v>
      </c>
      <c r="S897" s="3" t="s">
        <v>6204</v>
      </c>
    </row>
    <row r="898" spans="1:19" x14ac:dyDescent="0.3">
      <c r="A898" s="3">
        <v>7.1920000000000002</v>
      </c>
      <c r="B898" s="3">
        <v>6.9320000000000004</v>
      </c>
      <c r="C898" s="3">
        <v>8.1440000000000001</v>
      </c>
      <c r="D898" s="3">
        <v>8.2720000000000002</v>
      </c>
      <c r="E898" s="3">
        <v>8.1180000000000003</v>
      </c>
      <c r="F898" s="3">
        <f t="shared" si="40"/>
        <v>7.0620000000000003</v>
      </c>
      <c r="G898" s="3">
        <f t="shared" si="41"/>
        <v>8.177999999999999</v>
      </c>
      <c r="H898" s="3">
        <v>4.7646965905815797E-2</v>
      </c>
      <c r="I898" s="3">
        <v>0.149676163731217</v>
      </c>
      <c r="J898" s="3" t="s">
        <v>17</v>
      </c>
      <c r="K898" s="3">
        <v>1.7999999999999999E-2</v>
      </c>
      <c r="L898" s="3">
        <f t="shared" si="39"/>
        <v>-1.1159999999999988</v>
      </c>
      <c r="M898" s="3">
        <v>36.700000000000003</v>
      </c>
      <c r="N898" s="3">
        <v>324</v>
      </c>
      <c r="O898" s="3">
        <v>2</v>
      </c>
      <c r="P898" s="3">
        <v>6</v>
      </c>
      <c r="Q898" s="3">
        <v>13.9</v>
      </c>
      <c r="R898" s="3" t="s">
        <v>4363</v>
      </c>
      <c r="S898" s="3" t="s">
        <v>4364</v>
      </c>
    </row>
    <row r="899" spans="1:19" x14ac:dyDescent="0.3">
      <c r="A899" s="3">
        <v>14.708</v>
      </c>
      <c r="B899" s="3">
        <v>14.874000000000001</v>
      </c>
      <c r="C899" s="3">
        <v>15.18</v>
      </c>
      <c r="D899" s="3">
        <v>15.226000000000001</v>
      </c>
      <c r="E899" s="3">
        <v>15.176</v>
      </c>
      <c r="F899" s="3">
        <f t="shared" si="40"/>
        <v>14.791</v>
      </c>
      <c r="G899" s="3">
        <f t="shared" si="41"/>
        <v>15.194000000000001</v>
      </c>
      <c r="H899" s="3">
        <v>0.118668557946502</v>
      </c>
      <c r="I899" s="3">
        <v>0.24098133678046599</v>
      </c>
      <c r="J899" s="3" t="s">
        <v>17</v>
      </c>
      <c r="K899" s="3">
        <v>6.28E-3</v>
      </c>
      <c r="L899" s="3">
        <f t="shared" ref="L899:L962" si="42">F899-G899</f>
        <v>-0.40300000000000047</v>
      </c>
      <c r="M899" s="3">
        <v>60.3</v>
      </c>
      <c r="N899" s="3">
        <v>536</v>
      </c>
      <c r="O899" s="3">
        <v>34</v>
      </c>
      <c r="P899" s="3">
        <v>277</v>
      </c>
      <c r="Q899" s="3">
        <v>63.6</v>
      </c>
      <c r="R899" s="3" t="s">
        <v>2627</v>
      </c>
      <c r="S899" s="3" t="s">
        <v>2628</v>
      </c>
    </row>
    <row r="900" spans="1:19" x14ac:dyDescent="0.3">
      <c r="A900">
        <v>11.093999999999999</v>
      </c>
      <c r="B900">
        <v>11.26</v>
      </c>
      <c r="C900">
        <v>12.042</v>
      </c>
      <c r="D900">
        <v>11.984</v>
      </c>
      <c r="E900">
        <v>12.384</v>
      </c>
      <c r="F900" s="3">
        <f t="shared" ref="F900:F963" si="43">AVERAGE(A900:B900)</f>
        <v>11.177</v>
      </c>
      <c r="G900" s="3">
        <f t="shared" ref="G900:G963" si="44">AVERAGE(C900:E900)</f>
        <v>12.136666666666665</v>
      </c>
      <c r="H900">
        <v>7.7913431499398601E-3</v>
      </c>
      <c r="I900">
        <v>7.7652477422606295E-2</v>
      </c>
      <c r="K900">
        <v>7.9000000000000001E-2</v>
      </c>
      <c r="L900" s="3">
        <f t="shared" si="42"/>
        <v>-0.95966666666666534</v>
      </c>
      <c r="M900">
        <v>21.6</v>
      </c>
      <c r="N900">
        <v>192</v>
      </c>
      <c r="O900">
        <v>6</v>
      </c>
      <c r="P900">
        <v>17</v>
      </c>
      <c r="Q900">
        <v>32.799999999999997</v>
      </c>
      <c r="R900" t="s">
        <v>7791</v>
      </c>
      <c r="S900" t="s">
        <v>7792</v>
      </c>
    </row>
    <row r="901" spans="1:19" x14ac:dyDescent="0.3">
      <c r="A901">
        <v>7.2350000000000003</v>
      </c>
      <c r="B901">
        <v>6.5119999999999996</v>
      </c>
      <c r="C901">
        <v>8.1080000000000005</v>
      </c>
      <c r="D901">
        <v>8.0129999999999999</v>
      </c>
      <c r="E901">
        <v>7.81</v>
      </c>
      <c r="F901" s="3">
        <f t="shared" si="43"/>
        <v>6.8734999999999999</v>
      </c>
      <c r="G901" s="3">
        <f t="shared" si="44"/>
        <v>7.9770000000000003</v>
      </c>
      <c r="H901">
        <v>0.18504262771458799</v>
      </c>
      <c r="I901">
        <v>0.31657886099708799</v>
      </c>
      <c r="K901">
        <v>0.108</v>
      </c>
      <c r="L901" s="3">
        <f t="shared" si="42"/>
        <v>-1.1035000000000004</v>
      </c>
      <c r="M901">
        <v>74.8</v>
      </c>
      <c r="N901">
        <v>648</v>
      </c>
      <c r="O901">
        <v>2</v>
      </c>
      <c r="P901">
        <v>3</v>
      </c>
      <c r="Q901">
        <v>4.9000000000000004</v>
      </c>
      <c r="R901" t="s">
        <v>8660</v>
      </c>
      <c r="S901" t="s">
        <v>8661</v>
      </c>
    </row>
    <row r="902" spans="1:19" x14ac:dyDescent="0.3">
      <c r="A902">
        <v>6.4059999999999997</v>
      </c>
      <c r="B902">
        <v>5.82</v>
      </c>
      <c r="C902">
        <v>7.5140000000000002</v>
      </c>
      <c r="D902">
        <v>7.4560000000000004</v>
      </c>
      <c r="E902">
        <v>6.58</v>
      </c>
      <c r="F902" s="3">
        <f t="shared" si="43"/>
        <v>6.1129999999999995</v>
      </c>
      <c r="G902" s="3">
        <f t="shared" si="44"/>
        <v>7.1833333333333336</v>
      </c>
      <c r="H902">
        <v>9.30562771175171E-2</v>
      </c>
      <c r="I902">
        <v>0.20893152814420701</v>
      </c>
      <c r="K902">
        <v>0.129</v>
      </c>
      <c r="L902" s="3">
        <f t="shared" si="42"/>
        <v>-1.070333333333334</v>
      </c>
      <c r="M902">
        <v>27.5</v>
      </c>
      <c r="N902">
        <v>236</v>
      </c>
      <c r="O902">
        <v>1</v>
      </c>
      <c r="P902">
        <v>1</v>
      </c>
      <c r="Q902">
        <v>10.6</v>
      </c>
      <c r="R902" t="s">
        <v>9157</v>
      </c>
      <c r="S902" t="s">
        <v>9158</v>
      </c>
    </row>
    <row r="903" spans="1:19" x14ac:dyDescent="0.3">
      <c r="A903">
        <v>6.6360000000000001</v>
      </c>
      <c r="B903">
        <v>6.6</v>
      </c>
      <c r="C903">
        <v>7.6890000000000001</v>
      </c>
      <c r="D903">
        <v>7.5119999999999996</v>
      </c>
      <c r="E903">
        <v>7.9420000000000002</v>
      </c>
      <c r="F903" s="3">
        <f t="shared" si="43"/>
        <v>6.6180000000000003</v>
      </c>
      <c r="G903" s="3">
        <f t="shared" si="44"/>
        <v>7.7143333333333333</v>
      </c>
      <c r="H903">
        <v>1.1443055281280499E-2</v>
      </c>
      <c r="I903">
        <v>8.7211142957310805E-2</v>
      </c>
      <c r="K903">
        <v>0.129</v>
      </c>
      <c r="L903" s="3">
        <f t="shared" si="42"/>
        <v>-1.0963333333333329</v>
      </c>
      <c r="M903">
        <v>67.400000000000006</v>
      </c>
      <c r="N903">
        <v>629</v>
      </c>
      <c r="O903">
        <v>1</v>
      </c>
      <c r="P903">
        <v>1</v>
      </c>
      <c r="Q903">
        <v>2.9</v>
      </c>
      <c r="R903" t="s">
        <v>9161</v>
      </c>
      <c r="S903" t="s">
        <v>9162</v>
      </c>
    </row>
    <row r="904" spans="1:19" x14ac:dyDescent="0.3">
      <c r="A904">
        <v>11.39</v>
      </c>
      <c r="B904">
        <v>11.618</v>
      </c>
      <c r="C904">
        <v>12.651999999999999</v>
      </c>
      <c r="D904">
        <v>12.69</v>
      </c>
      <c r="E904">
        <v>11.821999999999999</v>
      </c>
      <c r="F904" s="3">
        <f t="shared" si="43"/>
        <v>11.504000000000001</v>
      </c>
      <c r="G904" s="3">
        <f t="shared" si="44"/>
        <v>12.388</v>
      </c>
      <c r="H904">
        <v>7.5682071900023795E-2</v>
      </c>
      <c r="I904">
        <v>0.18706111630703001</v>
      </c>
      <c r="K904">
        <v>0.14000000000000001</v>
      </c>
      <c r="L904" s="3">
        <f t="shared" si="42"/>
        <v>-0.88399999999999856</v>
      </c>
      <c r="M904">
        <v>29.4</v>
      </c>
      <c r="N904">
        <v>270</v>
      </c>
      <c r="O904">
        <v>9</v>
      </c>
      <c r="P904">
        <v>26</v>
      </c>
      <c r="Q904">
        <v>49.3</v>
      </c>
      <c r="R904" t="s">
        <v>9368</v>
      </c>
      <c r="S904" t="s">
        <v>9369</v>
      </c>
    </row>
    <row r="905" spans="1:19" x14ac:dyDescent="0.3">
      <c r="A905">
        <v>6.6040000000000001</v>
      </c>
      <c r="B905">
        <v>6.492</v>
      </c>
      <c r="C905">
        <v>8.01</v>
      </c>
      <c r="D905">
        <v>8.1020000000000003</v>
      </c>
      <c r="E905">
        <v>6.8010000000000002</v>
      </c>
      <c r="F905" s="3">
        <f t="shared" si="43"/>
        <v>6.548</v>
      </c>
      <c r="G905" s="3">
        <f t="shared" si="44"/>
        <v>7.6376666666666679</v>
      </c>
      <c r="H905">
        <v>0.119163142626204</v>
      </c>
      <c r="I905">
        <v>0.241808890492337</v>
      </c>
      <c r="K905">
        <v>0.18099999999999999</v>
      </c>
      <c r="L905" s="3">
        <f t="shared" si="42"/>
        <v>-1.0896666666666679</v>
      </c>
      <c r="M905">
        <v>158.19999999999999</v>
      </c>
      <c r="N905">
        <v>1447</v>
      </c>
      <c r="O905">
        <v>1</v>
      </c>
      <c r="P905">
        <v>1</v>
      </c>
      <c r="Q905">
        <v>0.8</v>
      </c>
      <c r="R905" t="s">
        <v>10111</v>
      </c>
      <c r="S905" t="s">
        <v>10112</v>
      </c>
    </row>
    <row r="906" spans="1:19" x14ac:dyDescent="0.3">
      <c r="A906">
        <v>12.717000000000001</v>
      </c>
      <c r="B906">
        <v>12.82</v>
      </c>
      <c r="C906">
        <v>13.641999999999999</v>
      </c>
      <c r="D906">
        <v>13.824</v>
      </c>
      <c r="E906">
        <v>12.786</v>
      </c>
      <c r="F906" s="3">
        <f t="shared" si="43"/>
        <v>12.7685</v>
      </c>
      <c r="G906" s="3">
        <f t="shared" si="44"/>
        <v>13.417333333333334</v>
      </c>
      <c r="H906">
        <v>0.17703190384849399</v>
      </c>
      <c r="I906">
        <v>0.30876433211793702</v>
      </c>
      <c r="K906">
        <v>0.224</v>
      </c>
      <c r="L906" s="3">
        <f t="shared" si="42"/>
        <v>-0.64883333333333404</v>
      </c>
      <c r="M906">
        <v>77.099999999999994</v>
      </c>
      <c r="N906">
        <v>671</v>
      </c>
      <c r="O906">
        <v>26</v>
      </c>
      <c r="P906">
        <v>71</v>
      </c>
      <c r="Q906">
        <v>48.1</v>
      </c>
      <c r="R906" t="s">
        <v>10740</v>
      </c>
      <c r="S906" t="s">
        <v>10741</v>
      </c>
    </row>
    <row r="907" spans="1:19" x14ac:dyDescent="0.3">
      <c r="A907">
        <v>4.3620000000000001</v>
      </c>
      <c r="B907">
        <v>4.3099999999999996</v>
      </c>
      <c r="C907">
        <v>4.6459999999999999</v>
      </c>
      <c r="D907">
        <v>5.1029999999999998</v>
      </c>
      <c r="E907">
        <v>6.484</v>
      </c>
      <c r="F907" s="3">
        <f t="shared" si="43"/>
        <v>4.3360000000000003</v>
      </c>
      <c r="G907" s="3">
        <f t="shared" si="44"/>
        <v>5.4109999999999987</v>
      </c>
      <c r="H907">
        <v>0.190836971668086</v>
      </c>
      <c r="I907">
        <v>0.32311596178388502</v>
      </c>
      <c r="K907">
        <v>0.49399999999999999</v>
      </c>
      <c r="L907" s="3">
        <f t="shared" si="42"/>
        <v>-1.0749999999999984</v>
      </c>
      <c r="M907">
        <v>46.9</v>
      </c>
      <c r="N907">
        <v>425</v>
      </c>
      <c r="O907">
        <v>1</v>
      </c>
      <c r="P907">
        <v>3</v>
      </c>
      <c r="Q907">
        <v>7.8</v>
      </c>
      <c r="R907" t="s">
        <v>13563</v>
      </c>
      <c r="S907" t="s">
        <v>13564</v>
      </c>
    </row>
    <row r="908" spans="1:19" x14ac:dyDescent="0.3">
      <c r="A908">
        <v>7.5759999999999996</v>
      </c>
      <c r="B908">
        <v>7.4649999999999999</v>
      </c>
      <c r="C908">
        <v>8.75</v>
      </c>
      <c r="D908">
        <v>8.7520000000000007</v>
      </c>
      <c r="E908">
        <v>8.4849999999999994</v>
      </c>
      <c r="F908" s="3">
        <f t="shared" si="43"/>
        <v>7.5205000000000002</v>
      </c>
      <c r="G908" s="3">
        <f t="shared" si="44"/>
        <v>8.6623333333333346</v>
      </c>
      <c r="H908">
        <v>1.737002078185E-3</v>
      </c>
      <c r="I908">
        <v>5.6778415112193399E-2</v>
      </c>
      <c r="J908" t="s">
        <v>17</v>
      </c>
      <c r="K908">
        <v>4.0699999999999998E-3</v>
      </c>
      <c r="L908" s="3">
        <f t="shared" si="42"/>
        <v>-1.1418333333333344</v>
      </c>
      <c r="M908">
        <v>55.8</v>
      </c>
      <c r="N908">
        <v>521</v>
      </c>
      <c r="O908">
        <v>1</v>
      </c>
      <c r="P908">
        <v>2</v>
      </c>
      <c r="Q908">
        <v>3.3</v>
      </c>
      <c r="R908" t="s">
        <v>2028</v>
      </c>
      <c r="S908" t="s">
        <v>2029</v>
      </c>
    </row>
    <row r="909" spans="1:19" x14ac:dyDescent="0.3">
      <c r="A909" s="3">
        <v>11.816000000000001</v>
      </c>
      <c r="B909" s="3">
        <v>11.817</v>
      </c>
      <c r="C909" s="3">
        <v>12.737</v>
      </c>
      <c r="D909" s="3">
        <v>12.67</v>
      </c>
      <c r="E909" s="3">
        <v>12.603999999999999</v>
      </c>
      <c r="F909" s="3">
        <f t="shared" si="43"/>
        <v>11.816500000000001</v>
      </c>
      <c r="G909" s="3">
        <f t="shared" si="44"/>
        <v>12.670333333333332</v>
      </c>
      <c r="H909" s="3">
        <v>2.0128919466307202E-3</v>
      </c>
      <c r="I909" s="3">
        <v>5.7022269866425702E-2</v>
      </c>
      <c r="J909" s="3" t="s">
        <v>17</v>
      </c>
      <c r="K909" s="3">
        <v>6.5899999999999997E-4</v>
      </c>
      <c r="L909" s="3">
        <f t="shared" si="42"/>
        <v>-0.85383333333333056</v>
      </c>
      <c r="M909" s="3">
        <v>39.200000000000003</v>
      </c>
      <c r="N909" s="3">
        <v>347</v>
      </c>
      <c r="O909" s="3">
        <v>15</v>
      </c>
      <c r="P909" s="3">
        <v>39</v>
      </c>
      <c r="Q909" s="3">
        <v>61.1</v>
      </c>
      <c r="R909" s="3" t="s">
        <v>543</v>
      </c>
      <c r="S909" s="3" t="s">
        <v>544</v>
      </c>
    </row>
    <row r="910" spans="1:19" x14ac:dyDescent="0.3">
      <c r="A910" s="3">
        <v>13.475</v>
      </c>
      <c r="B910" s="3">
        <v>13.481999999999999</v>
      </c>
      <c r="C910" s="3">
        <v>14.007999999999999</v>
      </c>
      <c r="D910" s="3">
        <v>13.986000000000001</v>
      </c>
      <c r="E910" s="3">
        <v>14.082000000000001</v>
      </c>
      <c r="F910" s="3">
        <f t="shared" si="43"/>
        <v>13.4785</v>
      </c>
      <c r="G910" s="3">
        <f t="shared" si="44"/>
        <v>14.025333333333334</v>
      </c>
      <c r="H910" s="3">
        <v>2.4986995345891399E-3</v>
      </c>
      <c r="I910" s="3">
        <v>5.8909905331780102E-2</v>
      </c>
      <c r="J910" s="3" t="s">
        <v>17</v>
      </c>
      <c r="K910" s="4">
        <v>3.14E-6</v>
      </c>
      <c r="L910" s="3">
        <f t="shared" si="42"/>
        <v>-0.54683333333333373</v>
      </c>
      <c r="M910" s="3">
        <v>98.7</v>
      </c>
      <c r="N910" s="3">
        <v>860</v>
      </c>
      <c r="O910" s="3">
        <v>46</v>
      </c>
      <c r="P910" s="3">
        <v>111</v>
      </c>
      <c r="Q910" s="3">
        <v>50</v>
      </c>
      <c r="R910" s="3" t="s">
        <v>20</v>
      </c>
      <c r="S910" s="3" t="s">
        <v>21</v>
      </c>
    </row>
    <row r="911" spans="1:19" x14ac:dyDescent="0.3">
      <c r="A911" s="3">
        <v>6.6520000000000001</v>
      </c>
      <c r="B911" s="3">
        <v>6.6559999999999997</v>
      </c>
      <c r="C911" s="3">
        <v>7.87</v>
      </c>
      <c r="D911" s="3">
        <v>7.6980000000000004</v>
      </c>
      <c r="E911" s="3">
        <v>7.6719999999999997</v>
      </c>
      <c r="F911" s="3">
        <f t="shared" si="43"/>
        <v>6.6539999999999999</v>
      </c>
      <c r="G911" s="3">
        <f t="shared" si="44"/>
        <v>7.746666666666667</v>
      </c>
      <c r="H911" s="3">
        <v>3.1905731852537602E-3</v>
      </c>
      <c r="I911" s="3">
        <v>6.2429798651503297E-2</v>
      </c>
      <c r="J911" s="3" t="s">
        <v>17</v>
      </c>
      <c r="K911" s="3">
        <v>2.3199999999999998E-2</v>
      </c>
      <c r="L911" s="3">
        <f t="shared" si="42"/>
        <v>-1.0926666666666671</v>
      </c>
      <c r="M911" s="3">
        <v>55.9</v>
      </c>
      <c r="N911" s="3">
        <v>518</v>
      </c>
      <c r="O911" s="3">
        <v>2</v>
      </c>
      <c r="P911" s="3">
        <v>2</v>
      </c>
      <c r="Q911" s="3">
        <v>7.3</v>
      </c>
      <c r="R911" s="3" t="s">
        <v>4864</v>
      </c>
      <c r="S911" s="3" t="s">
        <v>4865</v>
      </c>
    </row>
    <row r="912" spans="1:19" x14ac:dyDescent="0.3">
      <c r="A912" s="3">
        <v>9.1920000000000002</v>
      </c>
      <c r="B912" s="3">
        <v>9.1579999999999995</v>
      </c>
      <c r="C912" s="3">
        <v>10.295999999999999</v>
      </c>
      <c r="D912" s="3">
        <v>10.456</v>
      </c>
      <c r="E912" s="3">
        <v>10.1</v>
      </c>
      <c r="F912" s="3">
        <f t="shared" si="43"/>
        <v>9.1750000000000007</v>
      </c>
      <c r="G912" s="3">
        <f t="shared" si="44"/>
        <v>10.283999999999999</v>
      </c>
      <c r="H912" s="3">
        <v>7.2713197271613598E-3</v>
      </c>
      <c r="I912" s="3">
        <v>7.58255769295475E-2</v>
      </c>
      <c r="J912" s="3" t="s">
        <v>17</v>
      </c>
      <c r="K912" s="3">
        <v>1.4200000000000001E-4</v>
      </c>
      <c r="L912" s="3">
        <f t="shared" si="42"/>
        <v>-1.1089999999999982</v>
      </c>
      <c r="M912" s="3">
        <v>86</v>
      </c>
      <c r="N912" s="3">
        <v>784</v>
      </c>
      <c r="O912" s="3">
        <v>9</v>
      </c>
      <c r="P912" s="3">
        <v>9</v>
      </c>
      <c r="Q912" s="3">
        <v>16.8</v>
      </c>
      <c r="R912" s="3" t="s">
        <v>158</v>
      </c>
      <c r="S912" s="3" t="s">
        <v>159</v>
      </c>
    </row>
    <row r="913" spans="1:19" x14ac:dyDescent="0.3">
      <c r="A913" s="3">
        <v>11.864000000000001</v>
      </c>
      <c r="B913" s="3">
        <v>12.023999999999999</v>
      </c>
      <c r="C913" s="3">
        <v>12.849</v>
      </c>
      <c r="D913" s="3">
        <v>12.846</v>
      </c>
      <c r="E913" s="3">
        <v>12.565</v>
      </c>
      <c r="F913" s="3">
        <f t="shared" si="43"/>
        <v>11.943999999999999</v>
      </c>
      <c r="G913" s="3">
        <f t="shared" si="44"/>
        <v>12.753333333333332</v>
      </c>
      <c r="H913" s="3">
        <v>7.9950767534962292E-3</v>
      </c>
      <c r="I913" s="3">
        <v>7.8716742193544006E-2</v>
      </c>
      <c r="J913" s="3" t="s">
        <v>17</v>
      </c>
      <c r="K913" s="3">
        <v>9.4500000000000001E-3</v>
      </c>
      <c r="L913" s="3">
        <f t="shared" si="42"/>
        <v>-0.80933333333333302</v>
      </c>
      <c r="M913" s="3">
        <v>21.8</v>
      </c>
      <c r="N913" s="3">
        <v>184</v>
      </c>
      <c r="O913" s="3">
        <v>11</v>
      </c>
      <c r="P913" s="3">
        <v>34</v>
      </c>
      <c r="Q913" s="3">
        <v>67.400000000000006</v>
      </c>
      <c r="R913" s="3" t="s">
        <v>3212</v>
      </c>
      <c r="S913" s="3" t="s">
        <v>3213</v>
      </c>
    </row>
    <row r="914" spans="1:19" x14ac:dyDescent="0.3">
      <c r="A914" s="3">
        <v>10.776</v>
      </c>
      <c r="B914" s="3">
        <v>10.79</v>
      </c>
      <c r="C914" s="3">
        <v>11.853999999999999</v>
      </c>
      <c r="D914" s="3">
        <v>11.913</v>
      </c>
      <c r="E914" s="3">
        <v>11.554</v>
      </c>
      <c r="F914" s="3">
        <f t="shared" si="43"/>
        <v>10.782999999999999</v>
      </c>
      <c r="G914" s="3">
        <f t="shared" si="44"/>
        <v>11.773666666666665</v>
      </c>
      <c r="H914" s="3">
        <v>1.2101962268123E-2</v>
      </c>
      <c r="I914" s="3">
        <v>8.9066155543029796E-2</v>
      </c>
      <c r="J914" s="3" t="s">
        <v>17</v>
      </c>
      <c r="K914" s="3">
        <v>1.07E-3</v>
      </c>
      <c r="L914" s="3">
        <f t="shared" si="42"/>
        <v>-0.99066666666666592</v>
      </c>
      <c r="M914" s="3">
        <v>63.5</v>
      </c>
      <c r="N914" s="3">
        <v>543</v>
      </c>
      <c r="O914" s="3">
        <v>14</v>
      </c>
      <c r="P914" s="3">
        <v>21</v>
      </c>
      <c r="Q914" s="3">
        <v>30.6</v>
      </c>
      <c r="R914" s="3" t="s">
        <v>795</v>
      </c>
      <c r="S914" s="3" t="s">
        <v>796</v>
      </c>
    </row>
    <row r="915" spans="1:19" x14ac:dyDescent="0.3">
      <c r="A915" s="3">
        <v>9.3230000000000004</v>
      </c>
      <c r="B915" s="3">
        <v>9.3219999999999992</v>
      </c>
      <c r="C915" s="3">
        <v>10.488</v>
      </c>
      <c r="D915" s="3">
        <v>10.602</v>
      </c>
      <c r="E915" s="3">
        <v>10.157999999999999</v>
      </c>
      <c r="F915" s="3">
        <f t="shared" si="43"/>
        <v>9.3224999999999998</v>
      </c>
      <c r="G915" s="3">
        <f t="shared" si="44"/>
        <v>10.415999999999999</v>
      </c>
      <c r="H915" s="3">
        <v>1.4499957071984201E-2</v>
      </c>
      <c r="I915" s="3">
        <v>9.35902770366457E-2</v>
      </c>
      <c r="J915" s="3" t="s">
        <v>17</v>
      </c>
      <c r="K915" s="3">
        <v>2.81E-4</v>
      </c>
      <c r="L915" s="3">
        <f t="shared" si="42"/>
        <v>-1.0934999999999988</v>
      </c>
      <c r="M915" s="3">
        <v>39.1</v>
      </c>
      <c r="N915" s="3">
        <v>352</v>
      </c>
      <c r="O915" s="3">
        <v>7</v>
      </c>
      <c r="P915" s="3">
        <v>10</v>
      </c>
      <c r="Q915" s="3">
        <v>28.7</v>
      </c>
      <c r="R915" s="3" t="s">
        <v>265</v>
      </c>
      <c r="S915" s="3" t="s">
        <v>266</v>
      </c>
    </row>
    <row r="916" spans="1:19" x14ac:dyDescent="0.3">
      <c r="A916" s="3">
        <v>8.6340000000000003</v>
      </c>
      <c r="B916" s="3">
        <v>8.8379999999999992</v>
      </c>
      <c r="C916" s="3">
        <v>9.8840000000000003</v>
      </c>
      <c r="D916" s="3">
        <v>10.167999999999999</v>
      </c>
      <c r="E916" s="3">
        <v>9.5299999999999994</v>
      </c>
      <c r="F916" s="3">
        <f t="shared" si="43"/>
        <v>8.7360000000000007</v>
      </c>
      <c r="G916" s="3">
        <f t="shared" si="44"/>
        <v>9.8606666666666669</v>
      </c>
      <c r="H916" s="3">
        <v>1.4376119088474901E-2</v>
      </c>
      <c r="I916" s="3">
        <v>9.35902770366457E-2</v>
      </c>
      <c r="J916" s="3" t="s">
        <v>17</v>
      </c>
      <c r="K916" s="3">
        <v>8.2299999999999995E-3</v>
      </c>
      <c r="L916" s="3">
        <f t="shared" si="42"/>
        <v>-1.1246666666666663</v>
      </c>
      <c r="M916" s="3">
        <v>134.1</v>
      </c>
      <c r="N916" s="3">
        <v>1197</v>
      </c>
      <c r="O916" s="3">
        <v>7</v>
      </c>
      <c r="P916" s="3">
        <v>9</v>
      </c>
      <c r="Q916" s="3">
        <v>6</v>
      </c>
      <c r="R916" s="3" t="s">
        <v>3010</v>
      </c>
      <c r="S916" s="3" t="s">
        <v>3011</v>
      </c>
    </row>
    <row r="917" spans="1:19" x14ac:dyDescent="0.3">
      <c r="A917" s="3">
        <v>13.882</v>
      </c>
      <c r="B917" s="3">
        <v>13.917999999999999</v>
      </c>
      <c r="C917" s="3">
        <v>14.458</v>
      </c>
      <c r="D917" s="3">
        <v>14.497999999999999</v>
      </c>
      <c r="E917" s="3">
        <v>14.254</v>
      </c>
      <c r="F917" s="3">
        <f t="shared" si="43"/>
        <v>13.899999999999999</v>
      </c>
      <c r="G917" s="3">
        <f t="shared" si="44"/>
        <v>14.403333333333334</v>
      </c>
      <c r="H917" s="3">
        <v>1.7593790945244801E-2</v>
      </c>
      <c r="I917" s="3">
        <v>0.10019282835715899</v>
      </c>
      <c r="J917" s="3" t="s">
        <v>17</v>
      </c>
      <c r="K917" s="3">
        <v>2.64E-2</v>
      </c>
      <c r="L917" s="3">
        <f t="shared" si="42"/>
        <v>-0.50333333333333563</v>
      </c>
      <c r="M917" s="3">
        <v>84.9</v>
      </c>
      <c r="N917" s="3">
        <v>745</v>
      </c>
      <c r="O917" s="3">
        <v>40</v>
      </c>
      <c r="P917" s="3">
        <v>143</v>
      </c>
      <c r="Q917" s="3">
        <v>50.9</v>
      </c>
      <c r="R917" s="3" t="s">
        <v>5131</v>
      </c>
      <c r="S917" s="3" t="s">
        <v>5132</v>
      </c>
    </row>
    <row r="918" spans="1:19" x14ac:dyDescent="0.3">
      <c r="A918" s="3">
        <v>7.2640000000000002</v>
      </c>
      <c r="B918" s="3">
        <v>7.4740000000000002</v>
      </c>
      <c r="C918" s="3">
        <v>8.3610000000000007</v>
      </c>
      <c r="D918" s="3">
        <v>8.5380000000000003</v>
      </c>
      <c r="E918" s="3">
        <v>8.56</v>
      </c>
      <c r="F918" s="3">
        <f t="shared" si="43"/>
        <v>7.3689999999999998</v>
      </c>
      <c r="G918" s="3">
        <f t="shared" si="44"/>
        <v>8.4863333333333344</v>
      </c>
      <c r="H918" s="3">
        <v>1.8070743631106001E-2</v>
      </c>
      <c r="I918" s="3">
        <v>0.101218964093755</v>
      </c>
      <c r="J918" s="3" t="s">
        <v>17</v>
      </c>
      <c r="K918" s="3">
        <v>4.7500000000000001E-2</v>
      </c>
      <c r="L918" s="3">
        <f t="shared" si="42"/>
        <v>-1.1173333333333346</v>
      </c>
      <c r="M918" s="3">
        <v>35.299999999999997</v>
      </c>
      <c r="N918" s="3">
        <v>316</v>
      </c>
      <c r="O918" s="3">
        <v>2</v>
      </c>
      <c r="P918" s="3">
        <v>2</v>
      </c>
      <c r="Q918" s="3">
        <v>8.1999999999999993</v>
      </c>
      <c r="R918" s="3" t="s">
        <v>6510</v>
      </c>
      <c r="S918" s="3" t="s">
        <v>6511</v>
      </c>
    </row>
    <row r="919" spans="1:19" x14ac:dyDescent="0.3">
      <c r="A919">
        <v>7.367</v>
      </c>
      <c r="B919">
        <v>7.0419999999999998</v>
      </c>
      <c r="C919">
        <v>8.34</v>
      </c>
      <c r="D919">
        <v>8.5719999999999992</v>
      </c>
      <c r="E919">
        <v>8.0500000000000007</v>
      </c>
      <c r="F919" s="3">
        <f t="shared" si="43"/>
        <v>7.2044999999999995</v>
      </c>
      <c r="G919" s="3">
        <f t="shared" si="44"/>
        <v>8.320666666666666</v>
      </c>
      <c r="H919">
        <v>2.2507026718661501E-2</v>
      </c>
      <c r="I919">
        <v>0.10902822477900399</v>
      </c>
      <c r="J919" t="s">
        <v>17</v>
      </c>
      <c r="K919">
        <v>1.4200000000000001E-2</v>
      </c>
      <c r="L919" s="3">
        <f t="shared" si="42"/>
        <v>-1.1161666666666665</v>
      </c>
      <c r="M919">
        <v>63</v>
      </c>
      <c r="N919">
        <v>540</v>
      </c>
      <c r="O919">
        <v>1</v>
      </c>
      <c r="P919">
        <v>19</v>
      </c>
      <c r="Q919">
        <v>6.3</v>
      </c>
      <c r="R919" t="s">
        <v>3904</v>
      </c>
      <c r="S919" t="s">
        <v>3905</v>
      </c>
    </row>
    <row r="920" spans="1:19" x14ac:dyDescent="0.3">
      <c r="A920" s="3">
        <v>11.676</v>
      </c>
      <c r="B920" s="3">
        <v>11.773</v>
      </c>
      <c r="C920" s="3">
        <v>12.71</v>
      </c>
      <c r="D920" s="3">
        <v>12.78</v>
      </c>
      <c r="E920" s="3">
        <v>12.266</v>
      </c>
      <c r="F920" s="3">
        <f t="shared" si="43"/>
        <v>11.724499999999999</v>
      </c>
      <c r="G920" s="3">
        <f t="shared" si="44"/>
        <v>12.585333333333333</v>
      </c>
      <c r="H920" s="3">
        <v>2.5714334045682598E-2</v>
      </c>
      <c r="I920" s="3">
        <v>0.114818773455856</v>
      </c>
      <c r="J920" s="3" t="s">
        <v>17</v>
      </c>
      <c r="K920" s="3">
        <v>3.27E-2</v>
      </c>
      <c r="L920" s="3">
        <f t="shared" si="42"/>
        <v>-0.86083333333333378</v>
      </c>
      <c r="M920" s="3">
        <v>120.3</v>
      </c>
      <c r="N920" s="3">
        <v>1099</v>
      </c>
      <c r="O920" s="3">
        <v>26</v>
      </c>
      <c r="P920" s="3">
        <v>34</v>
      </c>
      <c r="Q920" s="3">
        <v>30.3</v>
      </c>
      <c r="R920" s="3" t="s">
        <v>5621</v>
      </c>
      <c r="S920" s="3" t="s">
        <v>5622</v>
      </c>
    </row>
    <row r="921" spans="1:19" x14ac:dyDescent="0.3">
      <c r="A921" s="3">
        <v>8.3819999999999997</v>
      </c>
      <c r="B921" s="3">
        <v>8.3019999999999996</v>
      </c>
      <c r="C921" s="3">
        <v>9.57</v>
      </c>
      <c r="D921" s="3">
        <v>9.7669999999999995</v>
      </c>
      <c r="E921" s="3">
        <v>9.0660000000000007</v>
      </c>
      <c r="F921" s="3">
        <f t="shared" si="43"/>
        <v>8.3419999999999987</v>
      </c>
      <c r="G921" s="3">
        <f t="shared" si="44"/>
        <v>9.4676666666666662</v>
      </c>
      <c r="H921" s="3">
        <v>2.9109348807966302E-2</v>
      </c>
      <c r="I921" s="3">
        <v>0.120954941402392</v>
      </c>
      <c r="J921" s="3" t="s">
        <v>17</v>
      </c>
      <c r="K921" s="3">
        <v>9.9000000000000008E-3</v>
      </c>
      <c r="L921" s="3">
        <f t="shared" si="42"/>
        <v>-1.1256666666666675</v>
      </c>
      <c r="M921" s="3">
        <v>64.5</v>
      </c>
      <c r="N921" s="3">
        <v>566</v>
      </c>
      <c r="O921" s="3">
        <v>2</v>
      </c>
      <c r="P921" s="3">
        <v>5</v>
      </c>
      <c r="Q921" s="3">
        <v>7.6</v>
      </c>
      <c r="R921" s="3" t="s">
        <v>3295</v>
      </c>
      <c r="S921" s="3" t="s">
        <v>3296</v>
      </c>
    </row>
    <row r="922" spans="1:19" x14ac:dyDescent="0.3">
      <c r="A922" s="3">
        <v>11.795999999999999</v>
      </c>
      <c r="B922" s="3">
        <v>11.881</v>
      </c>
      <c r="C922" s="3">
        <v>12.827999999999999</v>
      </c>
      <c r="D922" s="3">
        <v>12.832000000000001</v>
      </c>
      <c r="E922" s="3">
        <v>12.335000000000001</v>
      </c>
      <c r="F922" s="3">
        <f t="shared" si="43"/>
        <v>11.8385</v>
      </c>
      <c r="G922" s="3">
        <f t="shared" si="44"/>
        <v>12.665000000000001</v>
      </c>
      <c r="H922" s="3">
        <v>3.1340548381792899E-2</v>
      </c>
      <c r="I922" s="3">
        <v>0.123934242580493</v>
      </c>
      <c r="J922" s="3" t="s">
        <v>17</v>
      </c>
      <c r="K922" s="3">
        <v>3.9100000000000003E-2</v>
      </c>
      <c r="L922" s="3">
        <f t="shared" si="42"/>
        <v>-0.82650000000000112</v>
      </c>
      <c r="M922" s="3">
        <v>79.5</v>
      </c>
      <c r="N922" s="3">
        <v>699</v>
      </c>
      <c r="O922" s="3">
        <v>24</v>
      </c>
      <c r="P922" s="3">
        <v>39</v>
      </c>
      <c r="Q922" s="3">
        <v>38.9</v>
      </c>
      <c r="R922" s="3" t="s">
        <v>6044</v>
      </c>
      <c r="S922" s="3" t="s">
        <v>6045</v>
      </c>
    </row>
    <row r="923" spans="1:19" x14ac:dyDescent="0.3">
      <c r="A923" s="3">
        <v>13.224</v>
      </c>
      <c r="B923" s="3">
        <v>13.189</v>
      </c>
      <c r="C923" s="3">
        <v>13.845000000000001</v>
      </c>
      <c r="D923" s="3">
        <v>13.98</v>
      </c>
      <c r="E923" s="3">
        <v>13.576000000000001</v>
      </c>
      <c r="F923" s="3">
        <f t="shared" si="43"/>
        <v>13.2065</v>
      </c>
      <c r="G923" s="3">
        <f t="shared" si="44"/>
        <v>13.800333333333334</v>
      </c>
      <c r="H923" s="3">
        <v>3.5352035579787298E-2</v>
      </c>
      <c r="I923" s="3">
        <v>0.13167244671379799</v>
      </c>
      <c r="J923" s="3" t="s">
        <v>17</v>
      </c>
      <c r="K923" s="3">
        <v>3.9100000000000003E-2</v>
      </c>
      <c r="L923" s="3">
        <f t="shared" si="42"/>
        <v>-0.59383333333333432</v>
      </c>
      <c r="M923" s="3">
        <v>42.1</v>
      </c>
      <c r="N923" s="3">
        <v>388</v>
      </c>
      <c r="O923" s="3">
        <v>11</v>
      </c>
      <c r="P923" s="3">
        <v>240</v>
      </c>
      <c r="Q923" s="3">
        <v>65.7</v>
      </c>
      <c r="R923" s="3" t="s">
        <v>6048</v>
      </c>
      <c r="S923" s="3" t="s">
        <v>6049</v>
      </c>
    </row>
    <row r="924" spans="1:19" x14ac:dyDescent="0.3">
      <c r="A924" s="3">
        <v>10.157</v>
      </c>
      <c r="B924" s="3">
        <v>10.124000000000001</v>
      </c>
      <c r="C924" s="3">
        <v>11.294</v>
      </c>
      <c r="D924" s="3">
        <v>11.506</v>
      </c>
      <c r="E924" s="3">
        <v>10.76</v>
      </c>
      <c r="F924" s="3">
        <f t="shared" si="43"/>
        <v>10.140499999999999</v>
      </c>
      <c r="G924" s="3">
        <f t="shared" si="44"/>
        <v>11.186666666666667</v>
      </c>
      <c r="H924" s="3">
        <v>4.1508354567736203E-2</v>
      </c>
      <c r="I924" s="3">
        <v>0.14104714937127999</v>
      </c>
      <c r="J924" s="3" t="s">
        <v>17</v>
      </c>
      <c r="K924" s="3">
        <v>2.81E-2</v>
      </c>
      <c r="L924" s="3">
        <f t="shared" si="42"/>
        <v>-1.046166666666668</v>
      </c>
      <c r="M924" s="3">
        <v>34.1</v>
      </c>
      <c r="N924" s="3">
        <v>298</v>
      </c>
      <c r="O924" s="3">
        <v>9</v>
      </c>
      <c r="P924" s="3">
        <v>13</v>
      </c>
      <c r="Q924" s="3">
        <v>40.299999999999997</v>
      </c>
      <c r="R924" s="3" t="s">
        <v>5265</v>
      </c>
      <c r="S924" s="3" t="s">
        <v>5266</v>
      </c>
    </row>
    <row r="925" spans="1:19" x14ac:dyDescent="0.3">
      <c r="A925">
        <v>5.0549999999999997</v>
      </c>
      <c r="B925">
        <v>5.44</v>
      </c>
      <c r="C925">
        <v>6.1619999999999999</v>
      </c>
      <c r="D925">
        <v>6.58</v>
      </c>
      <c r="E925">
        <v>6.1619999999999999</v>
      </c>
      <c r="F925" s="3">
        <f t="shared" si="43"/>
        <v>5.2475000000000005</v>
      </c>
      <c r="G925" s="3">
        <f t="shared" si="44"/>
        <v>6.301333333333333</v>
      </c>
      <c r="H925">
        <v>4.5502433281682499E-2</v>
      </c>
      <c r="I925">
        <v>0.146211443927103</v>
      </c>
      <c r="J925" t="s">
        <v>17</v>
      </c>
      <c r="K925">
        <v>3.0300000000000001E-2</v>
      </c>
      <c r="L925" s="3">
        <f t="shared" si="42"/>
        <v>-1.0538333333333325</v>
      </c>
      <c r="M925">
        <v>7</v>
      </c>
      <c r="N925">
        <v>63</v>
      </c>
      <c r="O925">
        <v>1</v>
      </c>
      <c r="P925">
        <v>1</v>
      </c>
      <c r="Q925">
        <v>17.5</v>
      </c>
      <c r="R925" t="s">
        <v>5449</v>
      </c>
      <c r="S925" t="s">
        <v>5450</v>
      </c>
    </row>
    <row r="926" spans="1:19" x14ac:dyDescent="0.3">
      <c r="A926">
        <v>4.8579999999999997</v>
      </c>
      <c r="B926">
        <v>4.9059999999999997</v>
      </c>
      <c r="C926">
        <v>5.984</v>
      </c>
      <c r="D926">
        <v>5.8380000000000001</v>
      </c>
      <c r="E926">
        <v>5.9740000000000002</v>
      </c>
      <c r="F926" s="3">
        <f t="shared" si="43"/>
        <v>4.8819999999999997</v>
      </c>
      <c r="G926" s="3">
        <f t="shared" si="44"/>
        <v>5.9319999999999995</v>
      </c>
      <c r="H926">
        <v>4.2786503784491902E-4</v>
      </c>
      <c r="I926">
        <v>4.6254381745142001E-2</v>
      </c>
      <c r="K926">
        <v>6.7400000000000002E-2</v>
      </c>
      <c r="L926" s="3">
        <f t="shared" si="42"/>
        <v>-1.0499999999999998</v>
      </c>
      <c r="M926">
        <v>111.6</v>
      </c>
      <c r="N926">
        <v>1033</v>
      </c>
      <c r="O926">
        <v>1</v>
      </c>
      <c r="P926">
        <v>2</v>
      </c>
      <c r="Q926">
        <v>3</v>
      </c>
      <c r="R926" t="s">
        <v>7393</v>
      </c>
      <c r="S926" t="s">
        <v>7394</v>
      </c>
    </row>
    <row r="927" spans="1:19" x14ac:dyDescent="0.3">
      <c r="A927">
        <v>4.2160000000000002</v>
      </c>
      <c r="B927">
        <v>4.09</v>
      </c>
      <c r="C927">
        <v>5.3479999999999999</v>
      </c>
      <c r="D927">
        <v>5.7480000000000002</v>
      </c>
      <c r="E927">
        <v>4.4820000000000002</v>
      </c>
      <c r="F927" s="3">
        <f t="shared" si="43"/>
        <v>4.1530000000000005</v>
      </c>
      <c r="G927" s="3">
        <f t="shared" si="44"/>
        <v>5.1926666666666668</v>
      </c>
      <c r="H927">
        <v>0.104750289036278</v>
      </c>
      <c r="I927">
        <v>0.22208127436393599</v>
      </c>
      <c r="K927">
        <v>0.113</v>
      </c>
      <c r="L927" s="3">
        <f t="shared" si="42"/>
        <v>-1.0396666666666663</v>
      </c>
      <c r="M927">
        <v>111.1</v>
      </c>
      <c r="N927">
        <v>1004</v>
      </c>
      <c r="O927">
        <v>1</v>
      </c>
      <c r="P927">
        <v>1</v>
      </c>
      <c r="Q927">
        <v>1.3</v>
      </c>
      <c r="R927" t="s">
        <v>8790</v>
      </c>
      <c r="S927" t="s">
        <v>8791</v>
      </c>
    </row>
    <row r="928" spans="1:19" x14ac:dyDescent="0.3">
      <c r="A928">
        <v>8.7080000000000002</v>
      </c>
      <c r="B928">
        <v>8.7629999999999999</v>
      </c>
      <c r="C928">
        <v>9.8320000000000007</v>
      </c>
      <c r="D928">
        <v>9.6340000000000003</v>
      </c>
      <c r="E928">
        <v>10.119999999999999</v>
      </c>
      <c r="F928" s="3">
        <f t="shared" si="43"/>
        <v>8.7355</v>
      </c>
      <c r="G928" s="3">
        <f t="shared" si="44"/>
        <v>9.8620000000000001</v>
      </c>
      <c r="H928">
        <v>1.2892935332022201E-2</v>
      </c>
      <c r="I928">
        <v>9.1502501862358698E-2</v>
      </c>
      <c r="K928">
        <v>0.153</v>
      </c>
      <c r="L928" s="3">
        <f t="shared" si="42"/>
        <v>-1.1265000000000001</v>
      </c>
      <c r="M928">
        <v>89.6</v>
      </c>
      <c r="N928">
        <v>786</v>
      </c>
      <c r="O928">
        <v>5</v>
      </c>
      <c r="P928">
        <v>5</v>
      </c>
      <c r="Q928">
        <v>6.9</v>
      </c>
      <c r="R928" t="s">
        <v>9614</v>
      </c>
      <c r="S928" t="s">
        <v>9615</v>
      </c>
    </row>
    <row r="929" spans="1:19" x14ac:dyDescent="0.3">
      <c r="A929">
        <v>12.226000000000001</v>
      </c>
      <c r="B929">
        <v>12.093</v>
      </c>
      <c r="C929">
        <v>13.122</v>
      </c>
      <c r="D929">
        <v>13.291</v>
      </c>
      <c r="E929">
        <v>12.321999999999999</v>
      </c>
      <c r="F929" s="3">
        <f t="shared" si="43"/>
        <v>12.159500000000001</v>
      </c>
      <c r="G929" s="3">
        <f t="shared" si="44"/>
        <v>12.911666666666667</v>
      </c>
      <c r="H929">
        <v>0.122351169776809</v>
      </c>
      <c r="I929">
        <v>0.245826043107675</v>
      </c>
      <c r="K929">
        <v>0.182</v>
      </c>
      <c r="L929" s="3">
        <f t="shared" si="42"/>
        <v>-0.75216666666666576</v>
      </c>
      <c r="M929">
        <v>69</v>
      </c>
      <c r="N929">
        <v>622</v>
      </c>
      <c r="O929">
        <v>21</v>
      </c>
      <c r="P929">
        <v>46</v>
      </c>
      <c r="Q929">
        <v>36.200000000000003</v>
      </c>
      <c r="R929" t="s">
        <v>10131</v>
      </c>
      <c r="S929" t="s">
        <v>10132</v>
      </c>
    </row>
    <row r="930" spans="1:19" x14ac:dyDescent="0.3">
      <c r="A930">
        <v>8.3160000000000007</v>
      </c>
      <c r="B930">
        <v>8.2219999999999995</v>
      </c>
      <c r="C930">
        <v>9.8079999999999998</v>
      </c>
      <c r="D930">
        <v>9.9220000000000006</v>
      </c>
      <c r="E930">
        <v>8.4939999999999998</v>
      </c>
      <c r="F930" s="3">
        <f t="shared" si="43"/>
        <v>8.2690000000000001</v>
      </c>
      <c r="G930" s="3">
        <f t="shared" si="44"/>
        <v>9.4079999999999995</v>
      </c>
      <c r="H930">
        <v>0.129374913130163</v>
      </c>
      <c r="I930">
        <v>0.25465329130950198</v>
      </c>
      <c r="K930">
        <v>0.25</v>
      </c>
      <c r="L930" s="3">
        <f t="shared" si="42"/>
        <v>-1.1389999999999993</v>
      </c>
      <c r="M930">
        <v>45.1</v>
      </c>
      <c r="N930">
        <v>412</v>
      </c>
      <c r="O930">
        <v>6</v>
      </c>
      <c r="P930">
        <v>6</v>
      </c>
      <c r="Q930">
        <v>22.1</v>
      </c>
      <c r="R930" t="s">
        <v>11093</v>
      </c>
      <c r="S930" t="s">
        <v>11094</v>
      </c>
    </row>
    <row r="931" spans="1:19" x14ac:dyDescent="0.3">
      <c r="A931" s="3">
        <v>13.6</v>
      </c>
      <c r="B931" s="3">
        <v>13.644</v>
      </c>
      <c r="C931" s="3">
        <v>14.148</v>
      </c>
      <c r="D931" s="3">
        <v>14.122</v>
      </c>
      <c r="E931" s="3">
        <v>14.224</v>
      </c>
      <c r="F931" s="3">
        <f t="shared" si="43"/>
        <v>13.622</v>
      </c>
      <c r="G931" s="3">
        <f t="shared" si="44"/>
        <v>14.164666666666667</v>
      </c>
      <c r="H931" s="3">
        <v>7.2708707090011104E-4</v>
      </c>
      <c r="I931" s="3">
        <v>4.6254381745142001E-2</v>
      </c>
      <c r="J931" s="3" t="s">
        <v>17</v>
      </c>
      <c r="K931" s="4">
        <v>6.6799999999999997E-5</v>
      </c>
      <c r="L931" s="3">
        <f t="shared" si="42"/>
        <v>-0.5426666666666673</v>
      </c>
      <c r="M931" s="3">
        <v>75.3</v>
      </c>
      <c r="N931" s="3">
        <v>677</v>
      </c>
      <c r="O931" s="3">
        <v>29</v>
      </c>
      <c r="P931" s="3">
        <v>101</v>
      </c>
      <c r="Q931" s="3">
        <v>44.6</v>
      </c>
      <c r="R931" s="3" t="s">
        <v>90</v>
      </c>
      <c r="S931" s="3" t="s">
        <v>91</v>
      </c>
    </row>
    <row r="932" spans="1:19" x14ac:dyDescent="0.3">
      <c r="A932" s="3">
        <v>12.832000000000001</v>
      </c>
      <c r="B932" s="3">
        <v>12.792</v>
      </c>
      <c r="C932" s="3">
        <v>13.48</v>
      </c>
      <c r="D932" s="3">
        <v>13.433999999999999</v>
      </c>
      <c r="E932" s="3">
        <v>13.516999999999999</v>
      </c>
      <c r="F932" s="3">
        <f t="shared" si="43"/>
        <v>12.812000000000001</v>
      </c>
      <c r="G932" s="3">
        <f t="shared" si="44"/>
        <v>13.476999999999999</v>
      </c>
      <c r="H932" s="3">
        <v>2.6791554776792799E-4</v>
      </c>
      <c r="I932" s="3">
        <v>3.8691839560147399E-2</v>
      </c>
      <c r="J932" s="3" t="s">
        <v>17</v>
      </c>
      <c r="K932" s="3">
        <v>2.3499999999999999E-4</v>
      </c>
      <c r="L932" s="3">
        <f t="shared" si="42"/>
        <v>-0.66499999999999737</v>
      </c>
      <c r="M932" s="3">
        <v>27</v>
      </c>
      <c r="N932" s="3">
        <v>244</v>
      </c>
      <c r="O932" s="3">
        <v>17</v>
      </c>
      <c r="P932" s="3">
        <v>68</v>
      </c>
      <c r="Q932" s="3">
        <v>70.900000000000006</v>
      </c>
      <c r="R932" s="3" t="s">
        <v>229</v>
      </c>
      <c r="S932" s="3" t="s">
        <v>230</v>
      </c>
    </row>
    <row r="933" spans="1:19" x14ac:dyDescent="0.3">
      <c r="A933" s="3">
        <v>11.694000000000001</v>
      </c>
      <c r="B933" s="3">
        <v>11.618</v>
      </c>
      <c r="C933" s="3">
        <v>12.536</v>
      </c>
      <c r="D933" s="3">
        <v>12.628</v>
      </c>
      <c r="E933" s="3">
        <v>12.42</v>
      </c>
      <c r="F933" s="3">
        <f t="shared" si="43"/>
        <v>11.656000000000001</v>
      </c>
      <c r="G933" s="3">
        <f t="shared" si="44"/>
        <v>12.528</v>
      </c>
      <c r="H933" s="3">
        <v>1.2312888197819299E-3</v>
      </c>
      <c r="I933" s="3">
        <v>5.0044382665478303E-2</v>
      </c>
      <c r="J933" s="3" t="s">
        <v>17</v>
      </c>
      <c r="K933" s="3">
        <v>4.7800000000000002E-4</v>
      </c>
      <c r="L933" s="3">
        <f t="shared" si="42"/>
        <v>-0.87199999999999989</v>
      </c>
      <c r="M933" s="3">
        <v>224.9</v>
      </c>
      <c r="N933" s="3">
        <v>1992</v>
      </c>
      <c r="O933" s="3">
        <v>33</v>
      </c>
      <c r="P933" s="3">
        <v>37</v>
      </c>
      <c r="Q933" s="3">
        <v>21</v>
      </c>
      <c r="R933" s="3" t="s">
        <v>407</v>
      </c>
      <c r="S933" s="3" t="s">
        <v>408</v>
      </c>
    </row>
    <row r="934" spans="1:19" x14ac:dyDescent="0.3">
      <c r="A934" s="3">
        <v>12.077999999999999</v>
      </c>
      <c r="B934" s="3">
        <v>12.164</v>
      </c>
      <c r="C934" s="3">
        <v>12.904999999999999</v>
      </c>
      <c r="D934" s="3">
        <v>12.956</v>
      </c>
      <c r="E934" s="3">
        <v>12.786</v>
      </c>
      <c r="F934" s="3">
        <f t="shared" si="43"/>
        <v>12.120999999999999</v>
      </c>
      <c r="G934" s="3">
        <f t="shared" si="44"/>
        <v>12.882333333333333</v>
      </c>
      <c r="H934" s="3">
        <v>1.65593175170523E-3</v>
      </c>
      <c r="I934" s="3">
        <v>5.6212083105786098E-2</v>
      </c>
      <c r="J934" s="3" t="s">
        <v>17</v>
      </c>
      <c r="K934" s="3">
        <v>1.3600000000000001E-3</v>
      </c>
      <c r="L934" s="3">
        <f t="shared" si="42"/>
        <v>-0.76133333333333475</v>
      </c>
      <c r="M934" s="3">
        <v>52.1</v>
      </c>
      <c r="N934" s="3">
        <v>475</v>
      </c>
      <c r="O934" s="3">
        <v>19</v>
      </c>
      <c r="P934" s="3">
        <v>53</v>
      </c>
      <c r="Q934" s="3">
        <v>46.3</v>
      </c>
      <c r="R934" s="3" t="s">
        <v>1003</v>
      </c>
      <c r="S934" s="3" t="s">
        <v>1004</v>
      </c>
    </row>
    <row r="935" spans="1:19" x14ac:dyDescent="0.3">
      <c r="A935" s="3">
        <v>13.532</v>
      </c>
      <c r="B935" s="3">
        <v>13.465999999999999</v>
      </c>
      <c r="C935" s="3">
        <v>14.084</v>
      </c>
      <c r="D935" s="3">
        <v>14.041</v>
      </c>
      <c r="E935" s="3">
        <v>13.994</v>
      </c>
      <c r="F935" s="3">
        <f t="shared" si="43"/>
        <v>13.498999999999999</v>
      </c>
      <c r="G935" s="3">
        <f t="shared" si="44"/>
        <v>14.039666666666667</v>
      </c>
      <c r="H935" s="3">
        <v>4.0937325807886898E-3</v>
      </c>
      <c r="I935" s="3">
        <v>6.4927377642796297E-2</v>
      </c>
      <c r="J935" s="3" t="s">
        <v>17</v>
      </c>
      <c r="K935" s="3">
        <v>2.2399999999999998E-3</v>
      </c>
      <c r="L935" s="3">
        <f t="shared" si="42"/>
        <v>-0.54066666666666841</v>
      </c>
      <c r="M935" s="3">
        <v>155.19999999999999</v>
      </c>
      <c r="N935" s="3">
        <v>1364</v>
      </c>
      <c r="O935" s="3">
        <v>43</v>
      </c>
      <c r="P935" s="3">
        <v>99</v>
      </c>
      <c r="Q935" s="3">
        <v>42</v>
      </c>
      <c r="R935" s="3" t="s">
        <v>1411</v>
      </c>
      <c r="S935" s="3" t="s">
        <v>1412</v>
      </c>
    </row>
    <row r="936" spans="1:19" x14ac:dyDescent="0.3">
      <c r="A936" s="3">
        <v>7.5960000000000001</v>
      </c>
      <c r="B936" s="3">
        <v>7.492</v>
      </c>
      <c r="C936" s="3">
        <v>8.7080000000000002</v>
      </c>
      <c r="D936" s="3">
        <v>8.8719999999999999</v>
      </c>
      <c r="E936" s="3">
        <v>8.4440000000000008</v>
      </c>
      <c r="F936" s="3">
        <f t="shared" si="43"/>
        <v>7.5440000000000005</v>
      </c>
      <c r="G936" s="3">
        <f t="shared" si="44"/>
        <v>8.674666666666667</v>
      </c>
      <c r="H936" s="3">
        <v>6.0027742479000197E-3</v>
      </c>
      <c r="I936" s="3">
        <v>7.1380780242119704E-2</v>
      </c>
      <c r="J936" s="3" t="s">
        <v>17</v>
      </c>
      <c r="K936" s="3">
        <v>8.0999999999999996E-4</v>
      </c>
      <c r="L936" s="3">
        <f t="shared" si="42"/>
        <v>-1.1306666666666665</v>
      </c>
      <c r="M936" s="3">
        <v>48.5</v>
      </c>
      <c r="N936" s="3">
        <v>420</v>
      </c>
      <c r="O936" s="3">
        <v>3</v>
      </c>
      <c r="P936" s="3">
        <v>3</v>
      </c>
      <c r="Q936" s="3">
        <v>8.8000000000000007</v>
      </c>
      <c r="R936" s="3" t="s">
        <v>647</v>
      </c>
      <c r="S936" s="3" t="s">
        <v>648</v>
      </c>
    </row>
    <row r="937" spans="1:19" x14ac:dyDescent="0.3">
      <c r="A937" s="3">
        <v>8.43</v>
      </c>
      <c r="B937" s="3">
        <v>8.33</v>
      </c>
      <c r="C937" s="3">
        <v>9.4860000000000007</v>
      </c>
      <c r="D937" s="3">
        <v>9.7669999999999995</v>
      </c>
      <c r="E937" s="3">
        <v>9.2539999999999996</v>
      </c>
      <c r="F937" s="3">
        <f t="shared" si="43"/>
        <v>8.379999999999999</v>
      </c>
      <c r="G937" s="3">
        <f t="shared" si="44"/>
        <v>9.5023333333333326</v>
      </c>
      <c r="H937" s="3">
        <v>1.10299794229054E-2</v>
      </c>
      <c r="I937" s="3">
        <v>8.7211142957310805E-2</v>
      </c>
      <c r="J937" s="3" t="s">
        <v>17</v>
      </c>
      <c r="K937" s="3">
        <v>1.8E-3</v>
      </c>
      <c r="L937" s="3">
        <f t="shared" si="42"/>
        <v>-1.1223333333333336</v>
      </c>
      <c r="M937" s="3">
        <v>71.7</v>
      </c>
      <c r="N937" s="3">
        <v>617</v>
      </c>
      <c r="O937" s="3">
        <v>2</v>
      </c>
      <c r="P937" s="3">
        <v>4</v>
      </c>
      <c r="Q937" s="3">
        <v>5.7</v>
      </c>
      <c r="R937" s="3" t="s">
        <v>1217</v>
      </c>
      <c r="S937" s="3" t="s">
        <v>1218</v>
      </c>
    </row>
    <row r="938" spans="1:19" x14ac:dyDescent="0.3">
      <c r="A938" s="3">
        <v>8.6739999999999995</v>
      </c>
      <c r="B938" s="3">
        <v>8.548</v>
      </c>
      <c r="C938" s="3">
        <v>9.8320000000000007</v>
      </c>
      <c r="D938" s="3">
        <v>9.9480000000000004</v>
      </c>
      <c r="E938" s="3">
        <v>9.4030000000000005</v>
      </c>
      <c r="F938" s="3">
        <f t="shared" si="43"/>
        <v>8.6110000000000007</v>
      </c>
      <c r="G938" s="3">
        <f t="shared" si="44"/>
        <v>9.727666666666666</v>
      </c>
      <c r="H938" s="3">
        <v>1.3403861764889601E-2</v>
      </c>
      <c r="I938" s="3">
        <v>9.2323344946702204E-2</v>
      </c>
      <c r="J938" s="3" t="s">
        <v>17</v>
      </c>
      <c r="K938" s="3">
        <v>3.4399999999999999E-3</v>
      </c>
      <c r="L938" s="3">
        <f t="shared" si="42"/>
        <v>-1.1166666666666654</v>
      </c>
      <c r="M938" s="3">
        <v>77.400000000000006</v>
      </c>
      <c r="N938" s="3">
        <v>680</v>
      </c>
      <c r="O938" s="3">
        <v>9</v>
      </c>
      <c r="P938" s="3">
        <v>23</v>
      </c>
      <c r="Q938" s="3">
        <v>23.2</v>
      </c>
      <c r="R938" s="3" t="s">
        <v>1846</v>
      </c>
      <c r="S938" s="3" t="s">
        <v>1847</v>
      </c>
    </row>
    <row r="939" spans="1:19" x14ac:dyDescent="0.3">
      <c r="A939" s="3">
        <v>9.6920000000000002</v>
      </c>
      <c r="B939" s="3">
        <v>9.91</v>
      </c>
      <c r="C939" s="3">
        <v>10.904</v>
      </c>
      <c r="D939" s="3">
        <v>11.12</v>
      </c>
      <c r="E939" s="3">
        <v>10.545999999999999</v>
      </c>
      <c r="F939" s="3">
        <f t="shared" si="43"/>
        <v>9.8010000000000002</v>
      </c>
      <c r="G939" s="3">
        <f t="shared" si="44"/>
        <v>10.856666666666667</v>
      </c>
      <c r="H939" s="3">
        <v>1.34028487912901E-2</v>
      </c>
      <c r="I939" s="3">
        <v>9.2323344946702204E-2</v>
      </c>
      <c r="J939" s="3" t="s">
        <v>17</v>
      </c>
      <c r="K939" s="3">
        <v>8.9499999999999996E-3</v>
      </c>
      <c r="L939" s="3">
        <f t="shared" si="42"/>
        <v>-1.0556666666666672</v>
      </c>
      <c r="M939" s="3">
        <v>74.8</v>
      </c>
      <c r="N939" s="3">
        <v>662</v>
      </c>
      <c r="O939" s="3">
        <v>11</v>
      </c>
      <c r="P939" s="3">
        <v>12</v>
      </c>
      <c r="Q939" s="3">
        <v>19.899999999999999</v>
      </c>
      <c r="R939" s="3" t="s">
        <v>3125</v>
      </c>
      <c r="S939" s="3" t="s">
        <v>3126</v>
      </c>
    </row>
    <row r="940" spans="1:19" x14ac:dyDescent="0.3">
      <c r="A940" s="3">
        <v>11.526</v>
      </c>
      <c r="B940" s="3">
        <v>11.385999999999999</v>
      </c>
      <c r="C940" s="3">
        <v>12.41</v>
      </c>
      <c r="D940" s="3">
        <v>12.532</v>
      </c>
      <c r="E940" s="3">
        <v>12.064</v>
      </c>
      <c r="F940" s="3">
        <f t="shared" si="43"/>
        <v>11.456</v>
      </c>
      <c r="G940" s="3">
        <f t="shared" si="44"/>
        <v>12.335333333333333</v>
      </c>
      <c r="H940" s="3">
        <v>1.3710094677067601E-2</v>
      </c>
      <c r="I940" s="3">
        <v>9.2470947358541694E-2</v>
      </c>
      <c r="J940" s="3" t="s">
        <v>17</v>
      </c>
      <c r="K940" s="3">
        <v>0.02</v>
      </c>
      <c r="L940" s="3">
        <f t="shared" si="42"/>
        <v>-0.8793333333333333</v>
      </c>
      <c r="M940" s="3">
        <v>27.5</v>
      </c>
      <c r="N940" s="3">
        <v>252</v>
      </c>
      <c r="O940" s="3">
        <v>13</v>
      </c>
      <c r="P940" s="3">
        <v>32</v>
      </c>
      <c r="Q940" s="3">
        <v>62.7</v>
      </c>
      <c r="R940" s="3" t="s">
        <v>4577</v>
      </c>
      <c r="S940" s="3" t="s">
        <v>4578</v>
      </c>
    </row>
    <row r="941" spans="1:19" x14ac:dyDescent="0.3">
      <c r="A941" s="3">
        <v>13.224</v>
      </c>
      <c r="B941" s="3">
        <v>13.129</v>
      </c>
      <c r="C941" s="3">
        <v>13.851000000000001</v>
      </c>
      <c r="D941" s="3">
        <v>13.848000000000001</v>
      </c>
      <c r="E941" s="3">
        <v>13.532</v>
      </c>
      <c r="F941" s="3">
        <f t="shared" si="43"/>
        <v>13.176500000000001</v>
      </c>
      <c r="G941" s="3">
        <f t="shared" si="44"/>
        <v>13.743666666666668</v>
      </c>
      <c r="H941" s="3">
        <v>2.1356852642131399E-2</v>
      </c>
      <c r="I941" s="3">
        <v>0.106987275782359</v>
      </c>
      <c r="J941" s="3" t="s">
        <v>17</v>
      </c>
      <c r="K941" s="3">
        <v>3.3099999999999997E-2</v>
      </c>
      <c r="L941" s="3">
        <f t="shared" si="42"/>
        <v>-0.56716666666666704</v>
      </c>
      <c r="M941" s="3">
        <v>36.6</v>
      </c>
      <c r="N941" s="3">
        <v>334</v>
      </c>
      <c r="O941" s="3">
        <v>15</v>
      </c>
      <c r="P941" s="3">
        <v>99</v>
      </c>
      <c r="Q941" s="3">
        <v>60.2</v>
      </c>
      <c r="R941" s="3" t="s">
        <v>5652</v>
      </c>
      <c r="S941" s="3" t="s">
        <v>5653</v>
      </c>
    </row>
    <row r="942" spans="1:19" x14ac:dyDescent="0.3">
      <c r="A942" s="3">
        <v>10.092000000000001</v>
      </c>
      <c r="B942" s="3">
        <v>10.183999999999999</v>
      </c>
      <c r="C942" s="3">
        <v>11.336</v>
      </c>
      <c r="D942" s="3">
        <v>11.358000000000001</v>
      </c>
      <c r="E942" s="3">
        <v>10.824</v>
      </c>
      <c r="F942" s="3">
        <f t="shared" si="43"/>
        <v>10.138</v>
      </c>
      <c r="G942" s="3">
        <f t="shared" si="44"/>
        <v>11.172666666666666</v>
      </c>
      <c r="H942" s="3">
        <v>2.1690218708928399E-2</v>
      </c>
      <c r="I942" s="3">
        <v>0.10789427001957699</v>
      </c>
      <c r="J942" s="3" t="s">
        <v>17</v>
      </c>
      <c r="K942" s="3">
        <v>1.0800000000000001E-2</v>
      </c>
      <c r="L942" s="3">
        <f t="shared" si="42"/>
        <v>-1.0346666666666664</v>
      </c>
      <c r="M942" s="3">
        <v>13.1</v>
      </c>
      <c r="N942" s="3">
        <v>114</v>
      </c>
      <c r="O942" s="3">
        <v>5</v>
      </c>
      <c r="P942" s="3">
        <v>9</v>
      </c>
      <c r="Q942" s="3">
        <v>47.4</v>
      </c>
      <c r="R942" s="3" t="s">
        <v>3426</v>
      </c>
      <c r="S942" s="3" t="s">
        <v>3427</v>
      </c>
    </row>
    <row r="943" spans="1:19" x14ac:dyDescent="0.3">
      <c r="A943" s="3">
        <v>13.332000000000001</v>
      </c>
      <c r="B943" s="3">
        <v>13.481999999999999</v>
      </c>
      <c r="C943" s="3">
        <v>14.026999999999999</v>
      </c>
      <c r="D943" s="3">
        <v>13.997999999999999</v>
      </c>
      <c r="E943" s="3">
        <v>13.826000000000001</v>
      </c>
      <c r="F943" s="3">
        <f t="shared" si="43"/>
        <v>13.407</v>
      </c>
      <c r="G943" s="3">
        <f t="shared" si="44"/>
        <v>13.950333333333333</v>
      </c>
      <c r="H943" s="3">
        <v>2.1936571533789001E-2</v>
      </c>
      <c r="I943" s="3">
        <v>0.108342784378617</v>
      </c>
      <c r="J943" s="3" t="s">
        <v>17</v>
      </c>
      <c r="K943" s="3">
        <v>1.47E-2</v>
      </c>
      <c r="L943" s="3">
        <f t="shared" si="42"/>
        <v>-0.543333333333333</v>
      </c>
      <c r="M943" s="3">
        <v>102.8</v>
      </c>
      <c r="N943" s="3">
        <v>919</v>
      </c>
      <c r="O943" s="3">
        <v>25</v>
      </c>
      <c r="P943" s="3">
        <v>63</v>
      </c>
      <c r="Q943" s="3">
        <v>29.7</v>
      </c>
      <c r="R943" s="3" t="s">
        <v>3963</v>
      </c>
      <c r="S943" s="3" t="s">
        <v>3964</v>
      </c>
    </row>
    <row r="944" spans="1:19" x14ac:dyDescent="0.3">
      <c r="A944" s="3">
        <v>11.411</v>
      </c>
      <c r="B944" s="3">
        <v>11.566000000000001</v>
      </c>
      <c r="C944" s="3">
        <v>12.494999999999999</v>
      </c>
      <c r="D944" s="3">
        <v>12.612</v>
      </c>
      <c r="E944" s="3">
        <v>12.032</v>
      </c>
      <c r="F944" s="3">
        <f t="shared" si="43"/>
        <v>11.4885</v>
      </c>
      <c r="G944" s="3">
        <f t="shared" si="44"/>
        <v>12.379666666666665</v>
      </c>
      <c r="H944" s="3">
        <v>2.5143737915838099E-2</v>
      </c>
      <c r="I944" s="3">
        <v>0.113736524561128</v>
      </c>
      <c r="J944" s="3" t="s">
        <v>17</v>
      </c>
      <c r="K944" s="3">
        <v>3.39E-2</v>
      </c>
      <c r="L944" s="3">
        <f t="shared" si="42"/>
        <v>-0.89116666666666511</v>
      </c>
      <c r="M944" s="3">
        <v>119.2</v>
      </c>
      <c r="N944" s="3">
        <v>1056</v>
      </c>
      <c r="O944" s="3">
        <v>19</v>
      </c>
      <c r="P944" s="3">
        <v>31</v>
      </c>
      <c r="Q944" s="3">
        <v>21.7</v>
      </c>
      <c r="R944" s="3" t="s">
        <v>5704</v>
      </c>
      <c r="S944" s="3" t="s">
        <v>5705</v>
      </c>
    </row>
    <row r="945" spans="1:19" x14ac:dyDescent="0.3">
      <c r="A945" s="3">
        <v>13.417999999999999</v>
      </c>
      <c r="B945" s="3">
        <v>13.412000000000001</v>
      </c>
      <c r="C945" s="3">
        <v>13.928000000000001</v>
      </c>
      <c r="D945" s="3">
        <v>13.824</v>
      </c>
      <c r="E945" s="3">
        <v>14.199</v>
      </c>
      <c r="F945" s="3">
        <f t="shared" si="43"/>
        <v>13.414999999999999</v>
      </c>
      <c r="G945" s="3">
        <f t="shared" si="44"/>
        <v>13.983666666666666</v>
      </c>
      <c r="H945" s="3">
        <v>3.6446282316903097E-2</v>
      </c>
      <c r="I945" s="3">
        <v>0.13330571741195599</v>
      </c>
      <c r="J945" s="3" t="s">
        <v>17</v>
      </c>
      <c r="K945" s="3">
        <v>6.4099999999999999E-3</v>
      </c>
      <c r="L945" s="3">
        <f t="shared" si="42"/>
        <v>-0.5686666666666671</v>
      </c>
      <c r="M945" s="3">
        <v>128.19999999999999</v>
      </c>
      <c r="N945" s="3">
        <v>1150</v>
      </c>
      <c r="O945" s="3">
        <v>54</v>
      </c>
      <c r="P945" s="3">
        <v>116</v>
      </c>
      <c r="Q945" s="3">
        <v>57.7</v>
      </c>
      <c r="R945" s="3" t="s">
        <v>2647</v>
      </c>
      <c r="S945" s="3" t="s">
        <v>2648</v>
      </c>
    </row>
    <row r="946" spans="1:19" x14ac:dyDescent="0.3">
      <c r="A946" s="3">
        <v>8.5259999999999998</v>
      </c>
      <c r="B946" s="3">
        <v>8.4860000000000007</v>
      </c>
      <c r="C946" s="3">
        <v>9.8219999999999992</v>
      </c>
      <c r="D946" s="3">
        <v>9.8740000000000006</v>
      </c>
      <c r="E946" s="3">
        <v>9.1620000000000008</v>
      </c>
      <c r="F946" s="3">
        <f t="shared" si="43"/>
        <v>8.5060000000000002</v>
      </c>
      <c r="G946" s="3">
        <f t="shared" si="44"/>
        <v>9.6193333333333317</v>
      </c>
      <c r="H946" s="3">
        <v>3.8954917897304799E-2</v>
      </c>
      <c r="I946" s="3">
        <v>0.13758896817310001</v>
      </c>
      <c r="J946" s="3" t="s">
        <v>17</v>
      </c>
      <c r="K946" s="3">
        <v>2.35E-2</v>
      </c>
      <c r="L946" s="3">
        <f t="shared" si="42"/>
        <v>-1.1133333333333315</v>
      </c>
      <c r="M946" s="3">
        <v>42.6</v>
      </c>
      <c r="N946" s="3">
        <v>406</v>
      </c>
      <c r="O946" s="3">
        <v>7</v>
      </c>
      <c r="P946" s="3">
        <v>20</v>
      </c>
      <c r="Q946" s="3">
        <v>41.9</v>
      </c>
      <c r="R946" s="3" t="s">
        <v>4897</v>
      </c>
      <c r="S946" s="3" t="s">
        <v>4898</v>
      </c>
    </row>
    <row r="947" spans="1:19" x14ac:dyDescent="0.3">
      <c r="A947" s="3">
        <v>12.782</v>
      </c>
      <c r="B947" s="3">
        <v>12.598000000000001</v>
      </c>
      <c r="C947" s="3">
        <v>13.401999999999999</v>
      </c>
      <c r="D947" s="3">
        <v>13.401</v>
      </c>
      <c r="E947" s="3">
        <v>13.292999999999999</v>
      </c>
      <c r="F947" s="3">
        <f t="shared" si="43"/>
        <v>12.690000000000001</v>
      </c>
      <c r="G947" s="3">
        <f t="shared" si="44"/>
        <v>13.365333333333332</v>
      </c>
      <c r="H947" s="3">
        <v>5.4833413983765698E-2</v>
      </c>
      <c r="I947" s="3">
        <v>0.15963382435804899</v>
      </c>
      <c r="J947" s="3" t="s">
        <v>17</v>
      </c>
      <c r="K947" s="3">
        <v>3.8600000000000001E-3</v>
      </c>
      <c r="L947" s="3">
        <f t="shared" si="42"/>
        <v>-0.6753333333333309</v>
      </c>
      <c r="M947" s="3">
        <v>70.599999999999994</v>
      </c>
      <c r="N947" s="3">
        <v>613</v>
      </c>
      <c r="O947" s="3">
        <v>25</v>
      </c>
      <c r="P947" s="3">
        <v>79</v>
      </c>
      <c r="Q947" s="3">
        <v>41.4</v>
      </c>
      <c r="R947" s="3" t="s">
        <v>1984</v>
      </c>
      <c r="S947" s="3" t="s">
        <v>1985</v>
      </c>
    </row>
    <row r="948" spans="1:19" x14ac:dyDescent="0.3">
      <c r="A948">
        <v>10.864000000000001</v>
      </c>
      <c r="B948">
        <v>10.923</v>
      </c>
      <c r="C948">
        <v>12.023</v>
      </c>
      <c r="D948">
        <v>12.1</v>
      </c>
      <c r="E948">
        <v>11.332000000000001</v>
      </c>
      <c r="F948" s="3">
        <f t="shared" si="43"/>
        <v>10.8935</v>
      </c>
      <c r="G948" s="3">
        <f t="shared" si="44"/>
        <v>11.818333333333333</v>
      </c>
      <c r="H948">
        <v>6.1224429067058203E-2</v>
      </c>
      <c r="I948">
        <v>0.168635353053464</v>
      </c>
      <c r="K948">
        <v>6.0699999999999997E-2</v>
      </c>
      <c r="L948" s="3">
        <f t="shared" si="42"/>
        <v>-0.92483333333333384</v>
      </c>
      <c r="M948">
        <v>28.2</v>
      </c>
      <c r="N948">
        <v>246</v>
      </c>
      <c r="O948">
        <v>13</v>
      </c>
      <c r="P948">
        <v>18</v>
      </c>
      <c r="Q948">
        <v>43.1</v>
      </c>
      <c r="R948" t="s">
        <v>7112</v>
      </c>
      <c r="S948" t="s">
        <v>7113</v>
      </c>
    </row>
    <row r="949" spans="1:19" x14ac:dyDescent="0.3">
      <c r="A949">
        <v>11.481999999999999</v>
      </c>
      <c r="B949">
        <v>11.492000000000001</v>
      </c>
      <c r="C949">
        <v>12.602</v>
      </c>
      <c r="D949">
        <v>12.654999999999999</v>
      </c>
      <c r="E949">
        <v>11.866</v>
      </c>
      <c r="F949" s="3">
        <f t="shared" si="43"/>
        <v>11.487</v>
      </c>
      <c r="G949" s="3">
        <f t="shared" si="44"/>
        <v>12.374333333333333</v>
      </c>
      <c r="H949">
        <v>7.3338512241572798E-2</v>
      </c>
      <c r="I949">
        <v>0.184442041653119</v>
      </c>
      <c r="K949">
        <v>0.106</v>
      </c>
      <c r="L949" s="3">
        <f t="shared" si="42"/>
        <v>-0.88733333333333242</v>
      </c>
      <c r="M949">
        <v>23.4</v>
      </c>
      <c r="N949">
        <v>211</v>
      </c>
      <c r="O949">
        <v>12</v>
      </c>
      <c r="P949">
        <v>33</v>
      </c>
      <c r="Q949">
        <v>63</v>
      </c>
      <c r="R949" t="s">
        <v>8604</v>
      </c>
      <c r="S949" t="s">
        <v>8605</v>
      </c>
    </row>
    <row r="950" spans="1:19" x14ac:dyDescent="0.3">
      <c r="A950">
        <v>5.3040000000000003</v>
      </c>
      <c r="B950">
        <v>5.41</v>
      </c>
      <c r="C950">
        <v>6.7240000000000002</v>
      </c>
      <c r="D950">
        <v>6.7460000000000004</v>
      </c>
      <c r="E950">
        <v>5.7160000000000002</v>
      </c>
      <c r="F950" s="3">
        <f t="shared" si="43"/>
        <v>5.3570000000000002</v>
      </c>
      <c r="G950" s="3">
        <f t="shared" si="44"/>
        <v>6.3953333333333333</v>
      </c>
      <c r="H950">
        <v>8.9135439820074394E-2</v>
      </c>
      <c r="I950">
        <v>0.20408806940941501</v>
      </c>
      <c r="K950">
        <v>0.11899999999999999</v>
      </c>
      <c r="L950" s="3">
        <f t="shared" si="42"/>
        <v>-1.0383333333333331</v>
      </c>
      <c r="M950">
        <v>54</v>
      </c>
      <c r="N950">
        <v>502</v>
      </c>
      <c r="O950">
        <v>1</v>
      </c>
      <c r="P950">
        <v>1</v>
      </c>
      <c r="Q950">
        <v>3.6</v>
      </c>
      <c r="R950" t="s">
        <v>8913</v>
      </c>
      <c r="S950" t="s">
        <v>8914</v>
      </c>
    </row>
    <row r="951" spans="1:19" x14ac:dyDescent="0.3">
      <c r="A951">
        <v>5.6669999999999998</v>
      </c>
      <c r="B951">
        <v>5.65</v>
      </c>
      <c r="C951">
        <v>6.5220000000000002</v>
      </c>
      <c r="D951">
        <v>6.5359999999999996</v>
      </c>
      <c r="E951">
        <v>7.0659999999999998</v>
      </c>
      <c r="F951" s="3">
        <f t="shared" si="43"/>
        <v>5.6585000000000001</v>
      </c>
      <c r="G951" s="3">
        <f t="shared" si="44"/>
        <v>6.7079999999999993</v>
      </c>
      <c r="H951">
        <v>2.7662939601615699E-2</v>
      </c>
      <c r="I951">
        <v>0.118301663840785</v>
      </c>
      <c r="K951">
        <v>0.182</v>
      </c>
      <c r="L951" s="3">
        <f t="shared" si="42"/>
        <v>-1.0494999999999992</v>
      </c>
      <c r="M951">
        <v>19.899999999999999</v>
      </c>
      <c r="N951">
        <v>180</v>
      </c>
      <c r="O951">
        <v>1</v>
      </c>
      <c r="P951">
        <v>4</v>
      </c>
      <c r="Q951">
        <v>20</v>
      </c>
      <c r="R951" t="s">
        <v>10125</v>
      </c>
      <c r="S951" t="s">
        <v>10126</v>
      </c>
    </row>
    <row r="952" spans="1:19" x14ac:dyDescent="0.3">
      <c r="A952">
        <v>5.1379999999999999</v>
      </c>
      <c r="B952">
        <v>5.8879999999999999</v>
      </c>
      <c r="C952">
        <v>6.2640000000000002</v>
      </c>
      <c r="D952">
        <v>6.5019999999999998</v>
      </c>
      <c r="E952">
        <v>6.9320000000000004</v>
      </c>
      <c r="F952" s="3">
        <f t="shared" si="43"/>
        <v>5.5129999999999999</v>
      </c>
      <c r="G952" s="3">
        <f t="shared" si="44"/>
        <v>6.5659999999999998</v>
      </c>
      <c r="H952">
        <v>0.16468449558826001</v>
      </c>
      <c r="I952">
        <v>0.295502191206026</v>
      </c>
      <c r="K952">
        <v>0.25900000000000001</v>
      </c>
      <c r="L952" s="3">
        <f t="shared" si="42"/>
        <v>-1.0529999999999999</v>
      </c>
      <c r="M952">
        <v>38.6</v>
      </c>
      <c r="N952">
        <v>338</v>
      </c>
      <c r="O952">
        <v>2</v>
      </c>
      <c r="P952">
        <v>2</v>
      </c>
      <c r="Q952">
        <v>8.3000000000000007</v>
      </c>
      <c r="R952" t="s">
        <v>11190</v>
      </c>
      <c r="S952" t="s">
        <v>11191</v>
      </c>
    </row>
    <row r="953" spans="1:19" x14ac:dyDescent="0.3">
      <c r="A953">
        <v>9.6460000000000008</v>
      </c>
      <c r="B953">
        <v>9.5299999999999994</v>
      </c>
      <c r="C953">
        <v>10.555</v>
      </c>
      <c r="D953">
        <v>10.295999999999999</v>
      </c>
      <c r="E953">
        <v>11.157999999999999</v>
      </c>
      <c r="F953" s="3">
        <f t="shared" si="43"/>
        <v>9.588000000000001</v>
      </c>
      <c r="G953" s="3">
        <f t="shared" si="44"/>
        <v>10.669666666666666</v>
      </c>
      <c r="H953">
        <v>4.5695485843118999E-2</v>
      </c>
      <c r="I953">
        <v>0.146492800325074</v>
      </c>
      <c r="K953">
        <v>0.27600000000000002</v>
      </c>
      <c r="L953" s="3">
        <f t="shared" si="42"/>
        <v>-1.0816666666666652</v>
      </c>
      <c r="M953">
        <v>69.400000000000006</v>
      </c>
      <c r="N953">
        <v>611</v>
      </c>
      <c r="O953">
        <v>12</v>
      </c>
      <c r="P953">
        <v>14</v>
      </c>
      <c r="Q953">
        <v>27.8</v>
      </c>
      <c r="R953" t="s">
        <v>11366</v>
      </c>
      <c r="S953" t="s">
        <v>11367</v>
      </c>
    </row>
    <row r="954" spans="1:19" x14ac:dyDescent="0.3">
      <c r="A954">
        <v>5.1680000000000001</v>
      </c>
      <c r="B954">
        <v>5.59</v>
      </c>
      <c r="C954">
        <v>6.7110000000000003</v>
      </c>
      <c r="D954">
        <v>7.3040000000000003</v>
      </c>
      <c r="E954">
        <v>5.2539999999999996</v>
      </c>
      <c r="F954" s="3">
        <f t="shared" si="43"/>
        <v>5.3789999999999996</v>
      </c>
      <c r="G954" s="3">
        <f t="shared" si="44"/>
        <v>6.4229999999999992</v>
      </c>
      <c r="H954">
        <v>0.22406725567601299</v>
      </c>
      <c r="I954">
        <v>0.35978577265225298</v>
      </c>
      <c r="K954">
        <v>0.376</v>
      </c>
      <c r="L954" s="3">
        <f t="shared" si="42"/>
        <v>-1.0439999999999996</v>
      </c>
      <c r="M954">
        <v>173.8</v>
      </c>
      <c r="N954">
        <v>1537</v>
      </c>
      <c r="O954">
        <v>1</v>
      </c>
      <c r="P954">
        <v>1</v>
      </c>
      <c r="Q954">
        <v>0.5</v>
      </c>
      <c r="R954" t="s">
        <v>12508</v>
      </c>
      <c r="S954" t="s">
        <v>12509</v>
      </c>
    </row>
    <row r="955" spans="1:19" x14ac:dyDescent="0.3">
      <c r="A955">
        <v>10.144</v>
      </c>
      <c r="B955">
        <v>10.069000000000001</v>
      </c>
      <c r="C955">
        <v>11.676</v>
      </c>
      <c r="D955">
        <v>11.752000000000001</v>
      </c>
      <c r="E955">
        <v>9.9619999999999997</v>
      </c>
      <c r="F955" s="3">
        <f t="shared" si="43"/>
        <v>10.1065</v>
      </c>
      <c r="G955" s="3">
        <f t="shared" si="44"/>
        <v>11.13</v>
      </c>
      <c r="H955">
        <v>0.22159798939828401</v>
      </c>
      <c r="I955">
        <v>0.35720012967688097</v>
      </c>
      <c r="K955">
        <v>0.39400000000000002</v>
      </c>
      <c r="L955" s="3">
        <f t="shared" si="42"/>
        <v>-1.0235000000000003</v>
      </c>
      <c r="M955">
        <v>36.9</v>
      </c>
      <c r="N955">
        <v>334</v>
      </c>
      <c r="O955">
        <v>11</v>
      </c>
      <c r="P955">
        <v>20</v>
      </c>
      <c r="Q955">
        <v>39.200000000000003</v>
      </c>
      <c r="R955" t="s">
        <v>12693</v>
      </c>
      <c r="S955" t="s">
        <v>12694</v>
      </c>
    </row>
    <row r="956" spans="1:19" x14ac:dyDescent="0.3">
      <c r="A956" s="3">
        <v>12.3</v>
      </c>
      <c r="B956" s="3">
        <v>12.244</v>
      </c>
      <c r="C956" s="3">
        <v>13.023</v>
      </c>
      <c r="D956" s="3">
        <v>13.064</v>
      </c>
      <c r="E956" s="3">
        <v>12.965999999999999</v>
      </c>
      <c r="F956" s="3">
        <f t="shared" si="43"/>
        <v>12.272</v>
      </c>
      <c r="G956" s="3">
        <f t="shared" si="44"/>
        <v>13.017666666666665</v>
      </c>
      <c r="H956" s="3">
        <v>6.2947238849882996E-4</v>
      </c>
      <c r="I956" s="3">
        <v>4.6254381745142001E-2</v>
      </c>
      <c r="J956" s="3" t="s">
        <v>17</v>
      </c>
      <c r="K956" s="3">
        <v>6.29E-4</v>
      </c>
      <c r="L956" s="3">
        <f t="shared" si="42"/>
        <v>-0.74566666666666492</v>
      </c>
      <c r="M956" s="3">
        <v>82.4</v>
      </c>
      <c r="N956" s="3">
        <v>735</v>
      </c>
      <c r="O956" s="3">
        <v>23</v>
      </c>
      <c r="P956" s="3">
        <v>55</v>
      </c>
      <c r="Q956" s="3">
        <v>37</v>
      </c>
      <c r="R956" s="3" t="s">
        <v>513</v>
      </c>
      <c r="S956" s="3" t="s">
        <v>514</v>
      </c>
    </row>
    <row r="957" spans="1:19" x14ac:dyDescent="0.3">
      <c r="A957">
        <v>7.1180000000000003</v>
      </c>
      <c r="B957">
        <v>7.1360000000000001</v>
      </c>
      <c r="C957">
        <v>8.1679999999999993</v>
      </c>
      <c r="D957">
        <v>8.2539999999999996</v>
      </c>
      <c r="E957">
        <v>8.2219999999999995</v>
      </c>
      <c r="F957" s="3">
        <f t="shared" si="43"/>
        <v>7.1270000000000007</v>
      </c>
      <c r="G957" s="3">
        <f t="shared" si="44"/>
        <v>8.2146666666666661</v>
      </c>
      <c r="H957">
        <v>1.4924374579601801E-4</v>
      </c>
      <c r="I957">
        <v>3.4902408916488499E-2</v>
      </c>
      <c r="J957" t="s">
        <v>17</v>
      </c>
      <c r="K957">
        <v>2.3300000000000001E-2</v>
      </c>
      <c r="L957" s="3">
        <f t="shared" si="42"/>
        <v>-1.0876666666666654</v>
      </c>
      <c r="M957">
        <v>88.3</v>
      </c>
      <c r="N957">
        <v>752</v>
      </c>
      <c r="O957">
        <v>1</v>
      </c>
      <c r="P957">
        <v>162</v>
      </c>
      <c r="Q957">
        <v>47.6</v>
      </c>
      <c r="R957" t="s">
        <v>4868</v>
      </c>
      <c r="S957" t="s">
        <v>1805</v>
      </c>
    </row>
    <row r="958" spans="1:19" x14ac:dyDescent="0.3">
      <c r="A958" s="3">
        <v>8.44</v>
      </c>
      <c r="B958" s="3">
        <v>8.6129999999999995</v>
      </c>
      <c r="C958" s="3">
        <v>9.8559999999999999</v>
      </c>
      <c r="D958" s="3">
        <v>9.5429999999999993</v>
      </c>
      <c r="E958" s="3">
        <v>9.4819999999999993</v>
      </c>
      <c r="F958" s="3">
        <f t="shared" si="43"/>
        <v>8.5264999999999986</v>
      </c>
      <c r="G958" s="3">
        <f t="shared" si="44"/>
        <v>9.6270000000000007</v>
      </c>
      <c r="H958" s="3">
        <v>4.7509677992172697E-3</v>
      </c>
      <c r="I958" s="3">
        <v>6.8110427475311097E-2</v>
      </c>
      <c r="J958" s="3" t="s">
        <v>17</v>
      </c>
      <c r="K958" s="3">
        <v>4.9500000000000002E-2</v>
      </c>
      <c r="L958" s="3">
        <f t="shared" si="42"/>
        <v>-1.100500000000002</v>
      </c>
      <c r="M958" s="3">
        <v>90</v>
      </c>
      <c r="N958" s="3">
        <v>798</v>
      </c>
      <c r="O958" s="3">
        <v>6</v>
      </c>
      <c r="P958" s="3">
        <v>7</v>
      </c>
      <c r="Q958" s="3">
        <v>11.8</v>
      </c>
      <c r="R958" s="3" t="s">
        <v>6618</v>
      </c>
      <c r="S958" s="3" t="s">
        <v>6619</v>
      </c>
    </row>
    <row r="959" spans="1:19" x14ac:dyDescent="0.3">
      <c r="A959" s="3">
        <v>8.8840000000000003</v>
      </c>
      <c r="B959" s="3">
        <v>8.7080000000000002</v>
      </c>
      <c r="C959" s="3">
        <v>9.9979999999999993</v>
      </c>
      <c r="D959" s="3">
        <v>9.9019999999999992</v>
      </c>
      <c r="E959" s="3">
        <v>9.75</v>
      </c>
      <c r="F959" s="3">
        <f t="shared" si="43"/>
        <v>8.7959999999999994</v>
      </c>
      <c r="G959" s="3">
        <f t="shared" si="44"/>
        <v>9.8833333333333329</v>
      </c>
      <c r="H959" s="3">
        <v>6.9045159973278904E-3</v>
      </c>
      <c r="I959" s="3">
        <v>7.4103223644006205E-2</v>
      </c>
      <c r="J959" s="3" t="s">
        <v>17</v>
      </c>
      <c r="K959" s="3">
        <v>1.55E-2</v>
      </c>
      <c r="L959" s="3">
        <f t="shared" si="42"/>
        <v>-1.0873333333333335</v>
      </c>
      <c r="M959" s="3">
        <v>49.8</v>
      </c>
      <c r="N959" s="3">
        <v>437</v>
      </c>
      <c r="O959" s="3">
        <v>5</v>
      </c>
      <c r="P959" s="3">
        <v>8</v>
      </c>
      <c r="Q959" s="3">
        <v>9.8000000000000007</v>
      </c>
      <c r="R959" s="3" t="s">
        <v>4077</v>
      </c>
      <c r="S959" s="3" t="s">
        <v>4078</v>
      </c>
    </row>
    <row r="960" spans="1:19" x14ac:dyDescent="0.3">
      <c r="A960" s="3">
        <v>12.957000000000001</v>
      </c>
      <c r="B960" s="3">
        <v>13.022</v>
      </c>
      <c r="C960" s="3">
        <v>13.632</v>
      </c>
      <c r="D960" s="3">
        <v>13.72</v>
      </c>
      <c r="E960" s="3">
        <v>13.398</v>
      </c>
      <c r="F960" s="3">
        <f t="shared" si="43"/>
        <v>12.9895</v>
      </c>
      <c r="G960" s="3">
        <f t="shared" si="44"/>
        <v>13.583333333333334</v>
      </c>
      <c r="H960" s="3">
        <v>1.7593603113638102E-2</v>
      </c>
      <c r="I960" s="3">
        <v>0.10019282835715899</v>
      </c>
      <c r="J960" s="3" t="s">
        <v>17</v>
      </c>
      <c r="K960" s="3">
        <v>2.46E-2</v>
      </c>
      <c r="L960" s="3">
        <f t="shared" si="42"/>
        <v>-0.59383333333333432</v>
      </c>
      <c r="M960" s="3">
        <v>60.8</v>
      </c>
      <c r="N960" s="3">
        <v>554</v>
      </c>
      <c r="O960" s="3">
        <v>23</v>
      </c>
      <c r="P960" s="3">
        <v>37</v>
      </c>
      <c r="Q960" s="3">
        <v>33.200000000000003</v>
      </c>
      <c r="R960" s="3" t="s">
        <v>4989</v>
      </c>
      <c r="S960" s="3" t="s">
        <v>4990</v>
      </c>
    </row>
    <row r="961" spans="1:19" x14ac:dyDescent="0.3">
      <c r="A961" s="3">
        <v>8.4860000000000007</v>
      </c>
      <c r="B961" s="3">
        <v>8.4779999999999998</v>
      </c>
      <c r="C961" s="3">
        <v>9.6959999999999997</v>
      </c>
      <c r="D961" s="3">
        <v>9.7970000000000006</v>
      </c>
      <c r="E961" s="3">
        <v>9.2620000000000005</v>
      </c>
      <c r="F961" s="3">
        <f t="shared" si="43"/>
        <v>8.4819999999999993</v>
      </c>
      <c r="G961" s="3">
        <f t="shared" si="44"/>
        <v>9.5850000000000009</v>
      </c>
      <c r="H961" s="3">
        <v>2.1375156429132399E-2</v>
      </c>
      <c r="I961" s="3">
        <v>0.106987275782359</v>
      </c>
      <c r="J961" s="3" t="s">
        <v>17</v>
      </c>
      <c r="K961" s="3">
        <v>1.9E-3</v>
      </c>
      <c r="L961" s="3">
        <f t="shared" si="42"/>
        <v>-1.1030000000000015</v>
      </c>
      <c r="M961" s="3">
        <v>58</v>
      </c>
      <c r="N961" s="3">
        <v>499</v>
      </c>
      <c r="O961" s="3">
        <v>4</v>
      </c>
      <c r="P961" s="3">
        <v>19</v>
      </c>
      <c r="Q961" s="3">
        <v>16.399999999999999</v>
      </c>
      <c r="R961" s="3" t="s">
        <v>1275</v>
      </c>
      <c r="S961" s="3" t="s">
        <v>1276</v>
      </c>
    </row>
    <row r="962" spans="1:19" x14ac:dyDescent="0.3">
      <c r="A962" s="3">
        <v>13.614000000000001</v>
      </c>
      <c r="B962" s="3">
        <v>13.702</v>
      </c>
      <c r="C962" s="3">
        <v>14.22</v>
      </c>
      <c r="D962" s="3">
        <v>14.3</v>
      </c>
      <c r="E962" s="3">
        <v>13.978999999999999</v>
      </c>
      <c r="F962" s="3">
        <f t="shared" si="43"/>
        <v>13.658000000000001</v>
      </c>
      <c r="G962" s="3">
        <f t="shared" si="44"/>
        <v>14.166333333333334</v>
      </c>
      <c r="H962" s="3">
        <v>2.2117672714007101E-2</v>
      </c>
      <c r="I962" s="3">
        <v>0.108658283639804</v>
      </c>
      <c r="J962" s="3" t="s">
        <v>17</v>
      </c>
      <c r="K962" s="3">
        <v>2.6700000000000002E-2</v>
      </c>
      <c r="L962" s="3">
        <f t="shared" si="42"/>
        <v>-0.50833333333333286</v>
      </c>
      <c r="M962" s="3">
        <v>69</v>
      </c>
      <c r="N962" s="3">
        <v>622</v>
      </c>
      <c r="O962" s="3">
        <v>31</v>
      </c>
      <c r="P962" s="3">
        <v>111</v>
      </c>
      <c r="Q962" s="3">
        <v>51.8</v>
      </c>
      <c r="R962" s="3" t="s">
        <v>5159</v>
      </c>
      <c r="S962" s="3" t="s">
        <v>5160</v>
      </c>
    </row>
    <row r="963" spans="1:19" x14ac:dyDescent="0.3">
      <c r="A963" s="3">
        <v>10.436</v>
      </c>
      <c r="B963" s="3">
        <v>10.436</v>
      </c>
      <c r="C963" s="3">
        <v>11.532</v>
      </c>
      <c r="D963" s="3">
        <v>11.644</v>
      </c>
      <c r="E963" s="3">
        <v>11.124000000000001</v>
      </c>
      <c r="F963" s="3">
        <f t="shared" si="43"/>
        <v>10.436</v>
      </c>
      <c r="G963" s="3">
        <f t="shared" si="44"/>
        <v>11.433333333333335</v>
      </c>
      <c r="H963" s="3">
        <v>2.4193603285845199E-2</v>
      </c>
      <c r="I963" s="3">
        <v>0.11186520675785901</v>
      </c>
      <c r="J963" s="3" t="s">
        <v>17</v>
      </c>
      <c r="K963" s="3">
        <v>5.7400000000000003E-3</v>
      </c>
      <c r="L963" s="3">
        <f t="shared" ref="L963:L1026" si="45">F963-G963</f>
        <v>-0.9973333333333354</v>
      </c>
      <c r="M963" s="3">
        <v>39.9</v>
      </c>
      <c r="N963" s="3">
        <v>346</v>
      </c>
      <c r="O963" s="3">
        <v>9</v>
      </c>
      <c r="P963" s="3">
        <v>15</v>
      </c>
      <c r="Q963" s="3">
        <v>27.5</v>
      </c>
      <c r="R963" s="3" t="s">
        <v>2500</v>
      </c>
      <c r="S963" s="3" t="s">
        <v>2501</v>
      </c>
    </row>
    <row r="964" spans="1:19" x14ac:dyDescent="0.3">
      <c r="A964">
        <v>11.16</v>
      </c>
      <c r="B964">
        <v>11.271000000000001</v>
      </c>
      <c r="C964">
        <v>12.278</v>
      </c>
      <c r="D964">
        <v>12.358000000000001</v>
      </c>
      <c r="E964">
        <v>11.686</v>
      </c>
      <c r="F964" s="3">
        <f t="shared" ref="F964:F1027" si="46">AVERAGE(A964:B964)</f>
        <v>11.2155</v>
      </c>
      <c r="G964" s="3">
        <f t="shared" ref="G964:G1027" si="47">AVERAGE(C964:E964)</f>
        <v>12.107333333333335</v>
      </c>
      <c r="H964">
        <v>4.4806162011750701E-2</v>
      </c>
      <c r="I964">
        <v>0.145378453249211</v>
      </c>
      <c r="K964">
        <v>6.1100000000000002E-2</v>
      </c>
      <c r="L964" s="3">
        <f t="shared" si="45"/>
        <v>-0.89183333333333437</v>
      </c>
      <c r="M964">
        <v>136.1</v>
      </c>
      <c r="N964">
        <v>1242</v>
      </c>
      <c r="O964">
        <v>21</v>
      </c>
      <c r="P964">
        <v>32</v>
      </c>
      <c r="Q964">
        <v>19.899999999999999</v>
      </c>
      <c r="R964" t="s">
        <v>7134</v>
      </c>
      <c r="S964" t="s">
        <v>7135</v>
      </c>
    </row>
    <row r="965" spans="1:19" x14ac:dyDescent="0.3">
      <c r="A965">
        <v>7.3239999999999998</v>
      </c>
      <c r="B965">
        <v>7.6639999999999997</v>
      </c>
      <c r="C965">
        <v>8.73</v>
      </c>
      <c r="D965">
        <v>8.9960000000000004</v>
      </c>
      <c r="E965">
        <v>8.0860000000000003</v>
      </c>
      <c r="F965" s="3">
        <f t="shared" si="46"/>
        <v>7.4939999999999998</v>
      </c>
      <c r="G965" s="3">
        <f t="shared" si="47"/>
        <v>8.6039999999999992</v>
      </c>
      <c r="H965">
        <v>4.0819621525063403E-2</v>
      </c>
      <c r="I965">
        <v>0.14033366948804099</v>
      </c>
      <c r="K965">
        <v>7.3300000000000004E-2</v>
      </c>
      <c r="L965" s="3">
        <f t="shared" si="45"/>
        <v>-1.1099999999999994</v>
      </c>
      <c r="M965">
        <v>73.2</v>
      </c>
      <c r="N965">
        <v>670</v>
      </c>
      <c r="O965">
        <v>4</v>
      </c>
      <c r="P965">
        <v>4</v>
      </c>
      <c r="Q965">
        <v>7.2</v>
      </c>
      <c r="R965" t="s">
        <v>7621</v>
      </c>
      <c r="S965" t="s">
        <v>7622</v>
      </c>
    </row>
    <row r="966" spans="1:19" x14ac:dyDescent="0.3">
      <c r="A966">
        <v>8.7959999999999994</v>
      </c>
      <c r="B966">
        <v>8.8260000000000005</v>
      </c>
      <c r="C966">
        <v>10.148</v>
      </c>
      <c r="D966">
        <v>10.295999999999999</v>
      </c>
      <c r="E966">
        <v>9.2279999999999998</v>
      </c>
      <c r="F966" s="3">
        <f t="shared" si="46"/>
        <v>8.8109999999999999</v>
      </c>
      <c r="G966" s="3">
        <f t="shared" si="47"/>
        <v>9.8906666666666663</v>
      </c>
      <c r="H966">
        <v>8.3579901723199498E-2</v>
      </c>
      <c r="I966">
        <v>0.19718775576759701</v>
      </c>
      <c r="K966">
        <v>0.113</v>
      </c>
      <c r="L966" s="3">
        <f t="shared" si="45"/>
        <v>-1.0796666666666663</v>
      </c>
      <c r="M966">
        <v>121.5</v>
      </c>
      <c r="N966">
        <v>1086</v>
      </c>
      <c r="O966">
        <v>10</v>
      </c>
      <c r="P966">
        <v>12</v>
      </c>
      <c r="Q966">
        <v>14.1</v>
      </c>
      <c r="R966" t="s">
        <v>8768</v>
      </c>
      <c r="S966" t="s">
        <v>8769</v>
      </c>
    </row>
    <row r="967" spans="1:19" x14ac:dyDescent="0.3">
      <c r="A967">
        <v>12.45</v>
      </c>
      <c r="B967">
        <v>12.49</v>
      </c>
      <c r="C967">
        <v>13.343999999999999</v>
      </c>
      <c r="D967">
        <v>13.433999999999999</v>
      </c>
      <c r="E967">
        <v>12.715999999999999</v>
      </c>
      <c r="F967" s="3">
        <f t="shared" si="46"/>
        <v>12.469999999999999</v>
      </c>
      <c r="G967" s="3">
        <f t="shared" si="47"/>
        <v>13.164666666666667</v>
      </c>
      <c r="H967">
        <v>9.0296425483667397E-2</v>
      </c>
      <c r="I967">
        <v>0.20566298272769201</v>
      </c>
      <c r="K967">
        <v>0.11600000000000001</v>
      </c>
      <c r="L967" s="3">
        <f t="shared" si="45"/>
        <v>-0.69466666666666832</v>
      </c>
      <c r="M967">
        <v>130.19999999999999</v>
      </c>
      <c r="N967">
        <v>1164</v>
      </c>
      <c r="O967">
        <v>41</v>
      </c>
      <c r="P967">
        <v>56</v>
      </c>
      <c r="Q967">
        <v>38.9</v>
      </c>
      <c r="R967" t="s">
        <v>8844</v>
      </c>
      <c r="S967" t="s">
        <v>8845</v>
      </c>
    </row>
    <row r="968" spans="1:19" x14ac:dyDescent="0.3">
      <c r="A968">
        <v>8.7080000000000002</v>
      </c>
      <c r="B968">
        <v>8.6660000000000004</v>
      </c>
      <c r="C968">
        <v>10.058</v>
      </c>
      <c r="D968">
        <v>10.318</v>
      </c>
      <c r="E968">
        <v>8.9760000000000009</v>
      </c>
      <c r="F968" s="3">
        <f t="shared" si="46"/>
        <v>8.6870000000000012</v>
      </c>
      <c r="G968" s="3">
        <f t="shared" si="47"/>
        <v>9.7839999999999989</v>
      </c>
      <c r="H968">
        <v>0.11595327899852299</v>
      </c>
      <c r="I968">
        <v>0.23737658983186699</v>
      </c>
      <c r="K968">
        <v>0.19800000000000001</v>
      </c>
      <c r="L968" s="3">
        <f t="shared" si="45"/>
        <v>-1.0969999999999978</v>
      </c>
      <c r="M968">
        <v>57</v>
      </c>
      <c r="N968">
        <v>521</v>
      </c>
      <c r="O968">
        <v>2</v>
      </c>
      <c r="P968">
        <v>3</v>
      </c>
      <c r="Q968">
        <v>5</v>
      </c>
      <c r="R968" t="s">
        <v>10368</v>
      </c>
      <c r="S968" t="s">
        <v>10369</v>
      </c>
    </row>
    <row r="969" spans="1:19" x14ac:dyDescent="0.3">
      <c r="A969">
        <v>5.0650000000000004</v>
      </c>
      <c r="B969">
        <v>4.9359999999999999</v>
      </c>
      <c r="C969">
        <v>5.8520000000000003</v>
      </c>
      <c r="D969">
        <v>5.8869999999999996</v>
      </c>
      <c r="E969">
        <v>6.3650000000000002</v>
      </c>
      <c r="F969" s="3">
        <f t="shared" si="46"/>
        <v>5.0005000000000006</v>
      </c>
      <c r="G969" s="3">
        <f t="shared" si="47"/>
        <v>6.0346666666666664</v>
      </c>
      <c r="H969">
        <v>1.58010161647546E-2</v>
      </c>
      <c r="I969">
        <v>9.69251051880861E-2</v>
      </c>
      <c r="K969">
        <v>0.19800000000000001</v>
      </c>
      <c r="L969" s="3">
        <f t="shared" si="45"/>
        <v>-1.0341666666666658</v>
      </c>
      <c r="M969">
        <v>46.5</v>
      </c>
      <c r="N969">
        <v>418</v>
      </c>
      <c r="O969">
        <v>1</v>
      </c>
      <c r="P969">
        <v>1</v>
      </c>
      <c r="Q969">
        <v>1.7</v>
      </c>
      <c r="R969" t="s">
        <v>10382</v>
      </c>
      <c r="S969" t="s">
        <v>10383</v>
      </c>
    </row>
    <row r="970" spans="1:19" x14ac:dyDescent="0.3">
      <c r="A970">
        <v>3.669</v>
      </c>
      <c r="B970">
        <v>3.7440000000000002</v>
      </c>
      <c r="C970">
        <v>4.3360000000000003</v>
      </c>
      <c r="D970">
        <v>4.6219999999999999</v>
      </c>
      <c r="E970">
        <v>5.2290000000000001</v>
      </c>
      <c r="F970" s="3">
        <f t="shared" si="46"/>
        <v>3.7065000000000001</v>
      </c>
      <c r="G970" s="3">
        <f t="shared" si="47"/>
        <v>4.7290000000000001</v>
      </c>
      <c r="H970">
        <v>5.7726318526970001E-2</v>
      </c>
      <c r="I970">
        <v>0.163708538450209</v>
      </c>
      <c r="K970">
        <v>0.28699999999999998</v>
      </c>
      <c r="L970" s="3">
        <f t="shared" si="45"/>
        <v>-1.0225</v>
      </c>
      <c r="M970">
        <v>34</v>
      </c>
      <c r="N970">
        <v>319</v>
      </c>
      <c r="O970">
        <v>1</v>
      </c>
      <c r="P970">
        <v>64</v>
      </c>
      <c r="Q970">
        <v>41.1</v>
      </c>
      <c r="R970" t="s">
        <v>11498</v>
      </c>
      <c r="S970" t="s">
        <v>11499</v>
      </c>
    </row>
    <row r="971" spans="1:19" x14ac:dyDescent="0.3">
      <c r="A971">
        <v>7.4930000000000003</v>
      </c>
      <c r="B971">
        <v>6.6769999999999996</v>
      </c>
      <c r="C971">
        <v>7.7439999999999998</v>
      </c>
      <c r="D971">
        <v>7.782</v>
      </c>
      <c r="E971">
        <v>9.0039999999999996</v>
      </c>
      <c r="F971" s="3">
        <f t="shared" si="46"/>
        <v>7.085</v>
      </c>
      <c r="G971" s="3">
        <f t="shared" si="47"/>
        <v>8.1766666666666676</v>
      </c>
      <c r="H971">
        <v>0.167372237878012</v>
      </c>
      <c r="I971">
        <v>0.29874581962287899</v>
      </c>
      <c r="K971">
        <v>0.45500000000000002</v>
      </c>
      <c r="L971" s="3">
        <f t="shared" si="45"/>
        <v>-1.0916666666666677</v>
      </c>
      <c r="M971">
        <v>16.3</v>
      </c>
      <c r="N971">
        <v>145</v>
      </c>
      <c r="O971">
        <v>2</v>
      </c>
      <c r="P971">
        <v>179</v>
      </c>
      <c r="Q971">
        <v>33.1</v>
      </c>
      <c r="R971" t="s">
        <v>13201</v>
      </c>
      <c r="S971" t="s">
        <v>13202</v>
      </c>
    </row>
    <row r="972" spans="1:19" x14ac:dyDescent="0.3">
      <c r="A972">
        <v>6.5140000000000002</v>
      </c>
      <c r="B972">
        <v>6.59</v>
      </c>
      <c r="C972">
        <v>7.5460000000000003</v>
      </c>
      <c r="D972">
        <v>7.6059999999999999</v>
      </c>
      <c r="E972">
        <v>7.6559999999999997</v>
      </c>
      <c r="F972" s="3">
        <f t="shared" si="46"/>
        <v>6.5519999999999996</v>
      </c>
      <c r="G972" s="3">
        <f t="shared" si="47"/>
        <v>7.6026666666666669</v>
      </c>
      <c r="H972">
        <v>1.0391604073966801E-3</v>
      </c>
      <c r="I972">
        <v>4.7343421398199297E-2</v>
      </c>
      <c r="J972" t="s">
        <v>17</v>
      </c>
      <c r="K972">
        <v>3.9100000000000003E-2</v>
      </c>
      <c r="L972" s="3">
        <f t="shared" si="45"/>
        <v>-1.0506666666666673</v>
      </c>
      <c r="M972">
        <v>65</v>
      </c>
      <c r="N972">
        <v>591</v>
      </c>
      <c r="O972">
        <v>1</v>
      </c>
      <c r="P972">
        <v>44</v>
      </c>
      <c r="Q972">
        <v>30.1</v>
      </c>
      <c r="R972" t="s">
        <v>6046</v>
      </c>
      <c r="S972" t="s">
        <v>6047</v>
      </c>
    </row>
    <row r="973" spans="1:19" x14ac:dyDescent="0.3">
      <c r="A973" s="3">
        <v>6.0960000000000001</v>
      </c>
      <c r="B973" s="3">
        <v>6.0060000000000002</v>
      </c>
      <c r="C973" s="3">
        <v>7.1360000000000001</v>
      </c>
      <c r="D973" s="3">
        <v>7.1559999999999997</v>
      </c>
      <c r="E973" s="3">
        <v>6.8609999999999998</v>
      </c>
      <c r="F973" s="3">
        <f t="shared" si="46"/>
        <v>6.0510000000000002</v>
      </c>
      <c r="G973" s="3">
        <f t="shared" si="47"/>
        <v>7.0509999999999993</v>
      </c>
      <c r="H973" s="3">
        <v>3.6489236624542101E-3</v>
      </c>
      <c r="I973" s="3">
        <v>6.2855345304875895E-2</v>
      </c>
      <c r="J973" s="3" t="s">
        <v>17</v>
      </c>
      <c r="K973" s="3">
        <v>2.9099999999999998E-3</v>
      </c>
      <c r="L973" s="3">
        <f t="shared" si="45"/>
        <v>-0.99999999999999911</v>
      </c>
      <c r="M973" s="3">
        <v>150.6</v>
      </c>
      <c r="N973" s="3">
        <v>1338</v>
      </c>
      <c r="O973" s="3">
        <v>2</v>
      </c>
      <c r="P973" s="3">
        <v>146</v>
      </c>
      <c r="Q973" s="3">
        <v>35.4</v>
      </c>
      <c r="R973" s="3" t="s">
        <v>1647</v>
      </c>
      <c r="S973" s="3" t="s">
        <v>1648</v>
      </c>
    </row>
    <row r="974" spans="1:19" x14ac:dyDescent="0.3">
      <c r="A974" s="3">
        <v>8.4670000000000005</v>
      </c>
      <c r="B974" s="3">
        <v>8.4339999999999993</v>
      </c>
      <c r="C974" s="3">
        <v>9.57</v>
      </c>
      <c r="D974" s="3">
        <v>9.69</v>
      </c>
      <c r="E974" s="3">
        <v>9.3919999999999995</v>
      </c>
      <c r="F974" s="3">
        <f t="shared" si="46"/>
        <v>8.4504999999999999</v>
      </c>
      <c r="G974" s="3">
        <f t="shared" si="47"/>
        <v>9.5506666666666664</v>
      </c>
      <c r="H974" s="3">
        <v>4.8776387070982898E-3</v>
      </c>
      <c r="I974" s="3">
        <v>6.8110427475311097E-2</v>
      </c>
      <c r="J974" s="3" t="s">
        <v>17</v>
      </c>
      <c r="K974" s="3">
        <v>1.56E-3</v>
      </c>
      <c r="L974" s="3">
        <f t="shared" si="45"/>
        <v>-1.1001666666666665</v>
      </c>
      <c r="M974" s="3">
        <v>51.7</v>
      </c>
      <c r="N974" s="3">
        <v>483</v>
      </c>
      <c r="O974" s="3">
        <v>6</v>
      </c>
      <c r="P974" s="3">
        <v>14</v>
      </c>
      <c r="Q974" s="3">
        <v>18.600000000000001</v>
      </c>
      <c r="R974" s="3" t="s">
        <v>1075</v>
      </c>
      <c r="S974" s="3" t="s">
        <v>1076</v>
      </c>
    </row>
    <row r="975" spans="1:19" x14ac:dyDescent="0.3">
      <c r="A975">
        <v>5.484</v>
      </c>
      <c r="B975">
        <v>5.65</v>
      </c>
      <c r="C975">
        <v>6.556</v>
      </c>
      <c r="D975">
        <v>6.7460000000000004</v>
      </c>
      <c r="E975">
        <v>6.45</v>
      </c>
      <c r="F975" s="3">
        <f t="shared" si="46"/>
        <v>5.5670000000000002</v>
      </c>
      <c r="G975" s="3">
        <f t="shared" si="47"/>
        <v>6.5839999999999996</v>
      </c>
      <c r="H975">
        <v>4.8224322703383201E-3</v>
      </c>
      <c r="I975">
        <v>6.8110427475311097E-2</v>
      </c>
      <c r="J975" t="s">
        <v>17</v>
      </c>
      <c r="K975">
        <v>7.0000000000000001E-3</v>
      </c>
      <c r="L975" s="3">
        <f t="shared" si="45"/>
        <v>-1.0169999999999995</v>
      </c>
      <c r="M975">
        <v>70.900000000000006</v>
      </c>
      <c r="N975">
        <v>632</v>
      </c>
      <c r="O975">
        <v>1</v>
      </c>
      <c r="P975">
        <v>146</v>
      </c>
      <c r="Q975">
        <v>50.6</v>
      </c>
      <c r="R975" t="s">
        <v>2802</v>
      </c>
      <c r="S975" t="s">
        <v>2803</v>
      </c>
    </row>
    <row r="976" spans="1:19" x14ac:dyDescent="0.3">
      <c r="A976" s="3">
        <v>7.3959999999999999</v>
      </c>
      <c r="B976" s="3">
        <v>7.52</v>
      </c>
      <c r="C976" s="3">
        <v>8.6579999999999995</v>
      </c>
      <c r="D976" s="3">
        <v>8.7080000000000002</v>
      </c>
      <c r="E976" s="3">
        <v>8.2959999999999994</v>
      </c>
      <c r="F976" s="3">
        <f t="shared" si="46"/>
        <v>7.4580000000000002</v>
      </c>
      <c r="G976" s="3">
        <f t="shared" si="47"/>
        <v>8.5540000000000003</v>
      </c>
      <c r="H976" s="3">
        <v>6.45591113503212E-3</v>
      </c>
      <c r="I976" s="3">
        <v>7.2985958720607397E-2</v>
      </c>
      <c r="J976" s="3" t="s">
        <v>17</v>
      </c>
      <c r="K976" s="3">
        <v>3.4299999999999999E-3</v>
      </c>
      <c r="L976" s="3">
        <f t="shared" si="45"/>
        <v>-1.0960000000000001</v>
      </c>
      <c r="M976" s="3">
        <v>45.8</v>
      </c>
      <c r="N976" s="3">
        <v>402</v>
      </c>
      <c r="O976" s="3">
        <v>2</v>
      </c>
      <c r="P976" s="3">
        <v>2</v>
      </c>
      <c r="Q976" s="3">
        <v>5.5</v>
      </c>
      <c r="R976" s="3" t="s">
        <v>1840</v>
      </c>
      <c r="S976" s="3" t="s">
        <v>1841</v>
      </c>
    </row>
    <row r="977" spans="1:19" x14ac:dyDescent="0.3">
      <c r="A977" s="3">
        <v>10.478</v>
      </c>
      <c r="B977" s="3">
        <v>10.242000000000001</v>
      </c>
      <c r="C977" s="3">
        <v>11.436</v>
      </c>
      <c r="D977" s="3">
        <v>11.474</v>
      </c>
      <c r="E977" s="3">
        <v>11.157999999999999</v>
      </c>
      <c r="F977" s="3">
        <f t="shared" si="46"/>
        <v>10.36</v>
      </c>
      <c r="G977" s="3">
        <f t="shared" si="47"/>
        <v>11.356</v>
      </c>
      <c r="H977" s="3">
        <v>1.5445545772468299E-2</v>
      </c>
      <c r="I977" s="3">
        <v>9.6254515614215094E-2</v>
      </c>
      <c r="J977" s="3" t="s">
        <v>17</v>
      </c>
      <c r="K977" s="3">
        <v>6.8700000000000002E-3</v>
      </c>
      <c r="L977" s="3">
        <f t="shared" si="45"/>
        <v>-0.99600000000000044</v>
      </c>
      <c r="M977" s="3">
        <v>38.299999999999997</v>
      </c>
      <c r="N977" s="3">
        <v>341</v>
      </c>
      <c r="O977" s="3">
        <v>7</v>
      </c>
      <c r="P977" s="3">
        <v>11</v>
      </c>
      <c r="Q977" s="3">
        <v>24.9</v>
      </c>
      <c r="R977" s="3" t="s">
        <v>2767</v>
      </c>
      <c r="S977" s="3" t="s">
        <v>2768</v>
      </c>
    </row>
    <row r="978" spans="1:19" x14ac:dyDescent="0.3">
      <c r="A978" s="3">
        <v>10.625999999999999</v>
      </c>
      <c r="B978" s="3">
        <v>10.39</v>
      </c>
      <c r="C978" s="3">
        <v>11.564</v>
      </c>
      <c r="D978" s="3">
        <v>11.619</v>
      </c>
      <c r="E978" s="3">
        <v>11.295999999999999</v>
      </c>
      <c r="F978" s="3">
        <f t="shared" si="46"/>
        <v>10.507999999999999</v>
      </c>
      <c r="G978" s="3">
        <f t="shared" si="47"/>
        <v>11.493</v>
      </c>
      <c r="H978" s="3">
        <v>1.5799353178548501E-2</v>
      </c>
      <c r="I978" s="3">
        <v>9.69251051880861E-2</v>
      </c>
      <c r="J978" s="3" t="s">
        <v>17</v>
      </c>
      <c r="K978" s="3">
        <v>5.1599999999999997E-3</v>
      </c>
      <c r="L978" s="3">
        <f t="shared" si="45"/>
        <v>-0.98500000000000121</v>
      </c>
      <c r="M978" s="3">
        <v>131.6</v>
      </c>
      <c r="N978" s="3">
        <v>1209</v>
      </c>
      <c r="O978" s="3">
        <v>13</v>
      </c>
      <c r="P978" s="3">
        <v>29</v>
      </c>
      <c r="Q978" s="3">
        <v>17</v>
      </c>
      <c r="R978" s="3" t="s">
        <v>2329</v>
      </c>
      <c r="S978" s="3" t="s">
        <v>2330</v>
      </c>
    </row>
    <row r="979" spans="1:19" x14ac:dyDescent="0.3">
      <c r="A979" s="3">
        <v>14.917999999999999</v>
      </c>
      <c r="B979" s="3">
        <v>14.917999999999999</v>
      </c>
      <c r="C979" s="3">
        <v>15.259</v>
      </c>
      <c r="D979" s="3">
        <v>15.259</v>
      </c>
      <c r="E979" s="3">
        <v>15.134</v>
      </c>
      <c r="F979" s="3">
        <f t="shared" si="46"/>
        <v>14.917999999999999</v>
      </c>
      <c r="G979" s="3">
        <f t="shared" si="47"/>
        <v>15.217333333333334</v>
      </c>
      <c r="H979" s="3">
        <v>1.8830581846808199E-2</v>
      </c>
      <c r="I979" s="3">
        <v>0.103184874431268</v>
      </c>
      <c r="J979" s="3" t="s">
        <v>17</v>
      </c>
      <c r="K979" s="3">
        <v>1.34E-2</v>
      </c>
      <c r="L979" s="3">
        <f t="shared" si="45"/>
        <v>-0.29933333333333501</v>
      </c>
      <c r="M979" s="3">
        <v>141.5</v>
      </c>
      <c r="N979" s="3">
        <v>1217</v>
      </c>
      <c r="O979" s="3">
        <v>87</v>
      </c>
      <c r="P979" s="3">
        <v>232</v>
      </c>
      <c r="Q979" s="3">
        <v>58.4</v>
      </c>
      <c r="R979" s="3" t="s">
        <v>3801</v>
      </c>
      <c r="S979" s="3" t="s">
        <v>3802</v>
      </c>
    </row>
    <row r="980" spans="1:19" x14ac:dyDescent="0.3">
      <c r="A980" s="3">
        <v>9.6460000000000008</v>
      </c>
      <c r="B980" s="3">
        <v>9.516</v>
      </c>
      <c r="C980" s="3">
        <v>10.782</v>
      </c>
      <c r="D980" s="3">
        <v>10.85</v>
      </c>
      <c r="E980" s="3">
        <v>10.257999999999999</v>
      </c>
      <c r="F980" s="3">
        <f t="shared" si="46"/>
        <v>9.5809999999999995</v>
      </c>
      <c r="G980" s="3">
        <f t="shared" si="47"/>
        <v>10.629999999999999</v>
      </c>
      <c r="H980" s="3">
        <v>2.1670463952691701E-2</v>
      </c>
      <c r="I980" s="3">
        <v>0.10789427001957699</v>
      </c>
      <c r="J980" s="3" t="s">
        <v>17</v>
      </c>
      <c r="K980" s="3">
        <v>1.5800000000000002E-2</v>
      </c>
      <c r="L980" s="3">
        <f t="shared" si="45"/>
        <v>-1.0489999999999995</v>
      </c>
      <c r="M980" s="3">
        <v>146.6</v>
      </c>
      <c r="N980" s="3">
        <v>1315</v>
      </c>
      <c r="O980" s="3">
        <v>13</v>
      </c>
      <c r="P980" s="3">
        <v>13</v>
      </c>
      <c r="Q980" s="3">
        <v>16.3</v>
      </c>
      <c r="R980" s="3" t="s">
        <v>4123</v>
      </c>
      <c r="S980" s="3" t="s">
        <v>4124</v>
      </c>
    </row>
    <row r="981" spans="1:19" x14ac:dyDescent="0.3">
      <c r="A981" s="3">
        <v>13.896000000000001</v>
      </c>
      <c r="B981" s="3">
        <v>13.98</v>
      </c>
      <c r="C981" s="3">
        <v>14.465999999999999</v>
      </c>
      <c r="D981" s="3">
        <v>14.561999999999999</v>
      </c>
      <c r="E981" s="3">
        <v>14.224</v>
      </c>
      <c r="F981" s="3">
        <f t="shared" si="46"/>
        <v>13.938000000000001</v>
      </c>
      <c r="G981" s="3">
        <f t="shared" si="47"/>
        <v>14.417333333333332</v>
      </c>
      <c r="H981" s="3">
        <v>2.9135449759313599E-2</v>
      </c>
      <c r="I981" s="3">
        <v>0.120954941402392</v>
      </c>
      <c r="J981" s="3" t="s">
        <v>17</v>
      </c>
      <c r="K981" s="3">
        <v>4.9099999999999998E-2</v>
      </c>
      <c r="L981" s="3">
        <f t="shared" si="45"/>
        <v>-0.47933333333333117</v>
      </c>
      <c r="M981" s="3">
        <v>58.7</v>
      </c>
      <c r="N981" s="3">
        <v>523</v>
      </c>
      <c r="O981" s="3">
        <v>22</v>
      </c>
      <c r="P981" s="3">
        <v>93</v>
      </c>
      <c r="Q981" s="3">
        <v>46.1</v>
      </c>
      <c r="R981" s="3" t="s">
        <v>6594</v>
      </c>
      <c r="S981" s="3" t="s">
        <v>6595</v>
      </c>
    </row>
    <row r="982" spans="1:19" x14ac:dyDescent="0.3">
      <c r="A982" s="3">
        <v>12.957000000000001</v>
      </c>
      <c r="B982" s="3">
        <v>12.856999999999999</v>
      </c>
      <c r="C982" s="3">
        <v>13.537000000000001</v>
      </c>
      <c r="D982" s="3">
        <v>13.497999999999999</v>
      </c>
      <c r="E982" s="3">
        <v>13.516999999999999</v>
      </c>
      <c r="F982" s="3">
        <f t="shared" si="46"/>
        <v>12.907</v>
      </c>
      <c r="G982" s="3">
        <f t="shared" si="47"/>
        <v>13.517333333333333</v>
      </c>
      <c r="H982" s="3">
        <v>4.2316604158164899E-2</v>
      </c>
      <c r="I982" s="3">
        <v>0.14176069045092601</v>
      </c>
      <c r="J982" s="3" t="s">
        <v>17</v>
      </c>
      <c r="K982" s="3">
        <v>3.97E-4</v>
      </c>
      <c r="L982" s="3">
        <f t="shared" si="45"/>
        <v>-0.61033333333333317</v>
      </c>
      <c r="M982" s="3">
        <v>111.8</v>
      </c>
      <c r="N982" s="3">
        <v>991</v>
      </c>
      <c r="O982" s="3">
        <v>35</v>
      </c>
      <c r="P982" s="3">
        <v>94</v>
      </c>
      <c r="Q982" s="3">
        <v>40.1</v>
      </c>
      <c r="R982" s="3" t="s">
        <v>355</v>
      </c>
      <c r="S982" s="3" t="s">
        <v>356</v>
      </c>
    </row>
    <row r="983" spans="1:19" x14ac:dyDescent="0.3">
      <c r="A983">
        <v>12.554</v>
      </c>
      <c r="B983">
        <v>12.598000000000001</v>
      </c>
      <c r="C983">
        <v>13.384</v>
      </c>
      <c r="D983">
        <v>13.46</v>
      </c>
      <c r="E983">
        <v>12.965999999999999</v>
      </c>
      <c r="F983" s="3">
        <f t="shared" si="46"/>
        <v>12.576000000000001</v>
      </c>
      <c r="G983" s="3">
        <f t="shared" si="47"/>
        <v>13.270000000000001</v>
      </c>
      <c r="H983">
        <v>4.3204393256120702E-2</v>
      </c>
      <c r="I983">
        <v>0.142788985515756</v>
      </c>
      <c r="K983">
        <v>5.8999999999999997E-2</v>
      </c>
      <c r="L983" s="3">
        <f t="shared" si="45"/>
        <v>-0.69400000000000084</v>
      </c>
      <c r="M983">
        <v>72.599999999999994</v>
      </c>
      <c r="N983">
        <v>678</v>
      </c>
      <c r="O983">
        <v>35</v>
      </c>
      <c r="P983">
        <v>60</v>
      </c>
      <c r="Q983">
        <v>58.3</v>
      </c>
      <c r="R983" t="s">
        <v>7027</v>
      </c>
      <c r="S983" t="s">
        <v>7028</v>
      </c>
    </row>
    <row r="984" spans="1:19" x14ac:dyDescent="0.3">
      <c r="A984">
        <v>7.0860000000000003</v>
      </c>
      <c r="B984">
        <v>7.556</v>
      </c>
      <c r="C984">
        <v>8.24</v>
      </c>
      <c r="D984">
        <v>8.68</v>
      </c>
      <c r="E984">
        <v>8.2959999999999994</v>
      </c>
      <c r="F984" s="3">
        <f t="shared" si="46"/>
        <v>7.3209999999999997</v>
      </c>
      <c r="G984" s="3">
        <f t="shared" si="47"/>
        <v>8.4053333333333331</v>
      </c>
      <c r="H984">
        <v>7.4266370300724097E-2</v>
      </c>
      <c r="I984">
        <v>0.18543224373558101</v>
      </c>
      <c r="K984">
        <v>7.17E-2</v>
      </c>
      <c r="L984" s="3">
        <f t="shared" si="45"/>
        <v>-1.0843333333333334</v>
      </c>
      <c r="M984">
        <v>352.9</v>
      </c>
      <c r="N984">
        <v>3044</v>
      </c>
      <c r="O984">
        <v>3</v>
      </c>
      <c r="P984">
        <v>4</v>
      </c>
      <c r="Q984">
        <v>0.9</v>
      </c>
      <c r="R984" t="s">
        <v>7565</v>
      </c>
      <c r="S984" t="s">
        <v>7566</v>
      </c>
    </row>
    <row r="985" spans="1:19" x14ac:dyDescent="0.3">
      <c r="A985">
        <v>13.718999999999999</v>
      </c>
      <c r="B985">
        <v>13.8</v>
      </c>
      <c r="C985">
        <v>14.324999999999999</v>
      </c>
      <c r="D985">
        <v>14.423999999999999</v>
      </c>
      <c r="E985">
        <v>13.933999999999999</v>
      </c>
      <c r="F985" s="3">
        <f t="shared" si="46"/>
        <v>13.759499999999999</v>
      </c>
      <c r="G985" s="3">
        <f t="shared" si="47"/>
        <v>14.227666666666666</v>
      </c>
      <c r="H985">
        <v>8.0310814494193306E-2</v>
      </c>
      <c r="I985">
        <v>0.192782975040513</v>
      </c>
      <c r="K985">
        <v>7.2400000000000006E-2</v>
      </c>
      <c r="L985" s="3">
        <f t="shared" si="45"/>
        <v>-0.46816666666666684</v>
      </c>
      <c r="M985">
        <v>46.3</v>
      </c>
      <c r="N985">
        <v>434</v>
      </c>
      <c r="O985">
        <v>15</v>
      </c>
      <c r="P985">
        <v>191</v>
      </c>
      <c r="Q985">
        <v>51.6</v>
      </c>
      <c r="R985" t="s">
        <v>7585</v>
      </c>
      <c r="S985" t="s">
        <v>7586</v>
      </c>
    </row>
    <row r="986" spans="1:19" x14ac:dyDescent="0.3">
      <c r="A986">
        <v>11.42</v>
      </c>
      <c r="B986">
        <v>11.368</v>
      </c>
      <c r="C986">
        <v>12.523999999999999</v>
      </c>
      <c r="D986">
        <v>12.493</v>
      </c>
      <c r="E986">
        <v>11.768000000000001</v>
      </c>
      <c r="F986" s="3">
        <f t="shared" si="46"/>
        <v>11.394</v>
      </c>
      <c r="G986" s="3">
        <f t="shared" si="47"/>
        <v>12.261666666666665</v>
      </c>
      <c r="H986">
        <v>7.0810204692783804E-2</v>
      </c>
      <c r="I986">
        <v>0.180812327765944</v>
      </c>
      <c r="K986">
        <v>9.7600000000000006E-2</v>
      </c>
      <c r="L986" s="3">
        <f t="shared" si="45"/>
        <v>-0.86766666666666481</v>
      </c>
      <c r="M986">
        <v>132.5</v>
      </c>
      <c r="N986">
        <v>1213</v>
      </c>
      <c r="O986">
        <v>17</v>
      </c>
      <c r="P986">
        <v>75</v>
      </c>
      <c r="Q986">
        <v>27.1</v>
      </c>
      <c r="R986" t="s">
        <v>8371</v>
      </c>
      <c r="S986" t="s">
        <v>8372</v>
      </c>
    </row>
    <row r="987" spans="1:19" x14ac:dyDescent="0.3">
      <c r="A987">
        <v>9.218</v>
      </c>
      <c r="B987">
        <v>9.3800000000000008</v>
      </c>
      <c r="C987">
        <v>10.33</v>
      </c>
      <c r="D987">
        <v>10.242000000000001</v>
      </c>
      <c r="E987">
        <v>10.555999999999999</v>
      </c>
      <c r="F987" s="3">
        <f t="shared" si="46"/>
        <v>9.2989999999999995</v>
      </c>
      <c r="G987" s="3">
        <f t="shared" si="47"/>
        <v>10.375999999999999</v>
      </c>
      <c r="H987">
        <v>3.7185207833296601E-3</v>
      </c>
      <c r="I987">
        <v>6.2855345304875895E-2</v>
      </c>
      <c r="K987">
        <v>0.111</v>
      </c>
      <c r="L987" s="3">
        <f t="shared" si="45"/>
        <v>-1.077</v>
      </c>
      <c r="M987">
        <v>61.2</v>
      </c>
      <c r="N987">
        <v>544</v>
      </c>
      <c r="O987">
        <v>6</v>
      </c>
      <c r="P987">
        <v>7</v>
      </c>
      <c r="Q987">
        <v>11.8</v>
      </c>
      <c r="R987" t="s">
        <v>8738</v>
      </c>
      <c r="S987" t="s">
        <v>8739</v>
      </c>
    </row>
    <row r="988" spans="1:19" x14ac:dyDescent="0.3">
      <c r="A988">
        <v>7.2140000000000004</v>
      </c>
      <c r="B988">
        <v>6.9</v>
      </c>
      <c r="C988">
        <v>7.86</v>
      </c>
      <c r="D988">
        <v>8.23</v>
      </c>
      <c r="E988">
        <v>8.3339999999999996</v>
      </c>
      <c r="F988" s="3">
        <f t="shared" si="46"/>
        <v>7.0570000000000004</v>
      </c>
      <c r="G988" s="3">
        <f t="shared" si="47"/>
        <v>8.1413333333333338</v>
      </c>
      <c r="H988">
        <v>2.2434190744773101E-2</v>
      </c>
      <c r="I988">
        <v>0.108961093792996</v>
      </c>
      <c r="K988">
        <v>0.125</v>
      </c>
      <c r="L988" s="3">
        <f t="shared" si="45"/>
        <v>-1.0843333333333334</v>
      </c>
      <c r="M988">
        <v>52.5</v>
      </c>
      <c r="N988">
        <v>459</v>
      </c>
      <c r="O988">
        <v>1</v>
      </c>
      <c r="P988">
        <v>41</v>
      </c>
      <c r="Q988">
        <v>12.2</v>
      </c>
      <c r="R988" t="s">
        <v>9046</v>
      </c>
      <c r="S988" t="s">
        <v>9047</v>
      </c>
    </row>
    <row r="989" spans="1:19" x14ac:dyDescent="0.3">
      <c r="A989">
        <v>5.8639999999999999</v>
      </c>
      <c r="B989">
        <v>6.3979999999999997</v>
      </c>
      <c r="C989">
        <v>7.3520000000000003</v>
      </c>
      <c r="D989">
        <v>7.5750000000000002</v>
      </c>
      <c r="E989">
        <v>6.516</v>
      </c>
      <c r="F989" s="3">
        <f t="shared" si="46"/>
        <v>6.1310000000000002</v>
      </c>
      <c r="G989" s="3">
        <f t="shared" si="47"/>
        <v>7.1476666666666659</v>
      </c>
      <c r="H989">
        <v>9.5500580434209503E-2</v>
      </c>
      <c r="I989">
        <v>0.212350306572722</v>
      </c>
      <c r="K989">
        <v>0.14099999999999999</v>
      </c>
      <c r="L989" s="3">
        <f t="shared" si="45"/>
        <v>-1.0166666666666657</v>
      </c>
      <c r="M989">
        <v>34.799999999999997</v>
      </c>
      <c r="N989">
        <v>321</v>
      </c>
      <c r="O989">
        <v>2</v>
      </c>
      <c r="P989">
        <v>2</v>
      </c>
      <c r="Q989">
        <v>8.4</v>
      </c>
      <c r="R989" t="s">
        <v>9376</v>
      </c>
      <c r="S989" t="s">
        <v>9377</v>
      </c>
    </row>
    <row r="990" spans="1:19" x14ac:dyDescent="0.3">
      <c r="A990">
        <v>11.926</v>
      </c>
      <c r="B990">
        <v>12.311</v>
      </c>
      <c r="C990">
        <v>13.047000000000001</v>
      </c>
      <c r="D990">
        <v>13.279</v>
      </c>
      <c r="E990">
        <v>12.252000000000001</v>
      </c>
      <c r="F990" s="3">
        <f t="shared" si="46"/>
        <v>12.118500000000001</v>
      </c>
      <c r="G990" s="3">
        <f t="shared" si="47"/>
        <v>12.859333333333334</v>
      </c>
      <c r="H990">
        <v>0.13721363017810001</v>
      </c>
      <c r="I990">
        <v>0.26421630844555799</v>
      </c>
      <c r="K990">
        <v>0.224</v>
      </c>
      <c r="L990" s="3">
        <f t="shared" si="45"/>
        <v>-0.74083333333333279</v>
      </c>
      <c r="M990">
        <v>11.6</v>
      </c>
      <c r="N990">
        <v>101</v>
      </c>
      <c r="O990">
        <v>5</v>
      </c>
      <c r="P990">
        <v>19</v>
      </c>
      <c r="Q990">
        <v>27.7</v>
      </c>
      <c r="R990" t="s">
        <v>10736</v>
      </c>
      <c r="S990" t="s">
        <v>10737</v>
      </c>
    </row>
    <row r="991" spans="1:19" x14ac:dyDescent="0.3">
      <c r="A991" s="3">
        <v>13.224</v>
      </c>
      <c r="B991" s="3">
        <v>13.263999999999999</v>
      </c>
      <c r="C991" s="3">
        <v>13.814</v>
      </c>
      <c r="D991" s="3">
        <v>13.736000000000001</v>
      </c>
      <c r="E991" s="3">
        <v>13.837999999999999</v>
      </c>
      <c r="F991" s="3">
        <f t="shared" si="46"/>
        <v>13.244</v>
      </c>
      <c r="G991" s="3">
        <f t="shared" si="47"/>
        <v>13.795999999999999</v>
      </c>
      <c r="H991" s="3">
        <v>6.59898029080955E-4</v>
      </c>
      <c r="I991" s="3">
        <v>4.6254381745142001E-2</v>
      </c>
      <c r="J991" s="3" t="s">
        <v>17</v>
      </c>
      <c r="K991" s="3">
        <v>1.2400000000000001E-4</v>
      </c>
      <c r="L991" s="3">
        <f t="shared" si="45"/>
        <v>-0.5519999999999996</v>
      </c>
      <c r="M991" s="3">
        <v>14.2</v>
      </c>
      <c r="N991" s="3">
        <v>128</v>
      </c>
      <c r="O991" s="3">
        <v>9</v>
      </c>
      <c r="P991" s="3">
        <v>75</v>
      </c>
      <c r="Q991" s="3">
        <v>73.400000000000006</v>
      </c>
      <c r="R991" s="3" t="s">
        <v>144</v>
      </c>
      <c r="S991" s="3" t="s">
        <v>145</v>
      </c>
    </row>
    <row r="992" spans="1:19" x14ac:dyDescent="0.3">
      <c r="A992" s="3">
        <v>11.31</v>
      </c>
      <c r="B992" s="3">
        <v>11.276</v>
      </c>
      <c r="C992" s="3">
        <v>12.23</v>
      </c>
      <c r="D992" s="3">
        <v>12.164</v>
      </c>
      <c r="E992" s="3">
        <v>12.164</v>
      </c>
      <c r="F992" s="3">
        <f t="shared" si="46"/>
        <v>11.292999999999999</v>
      </c>
      <c r="G992" s="3">
        <f t="shared" si="47"/>
        <v>12.186</v>
      </c>
      <c r="H992" s="4">
        <v>7.0177972320326795E-5</v>
      </c>
      <c r="I992" s="3">
        <v>3.4902408916488499E-2</v>
      </c>
      <c r="J992" s="3" t="s">
        <v>17</v>
      </c>
      <c r="K992" s="3">
        <v>3.1800000000000001E-3</v>
      </c>
      <c r="L992" s="3">
        <f t="shared" si="45"/>
        <v>-0.89300000000000068</v>
      </c>
      <c r="M992" s="3">
        <v>54</v>
      </c>
      <c r="N992" s="3">
        <v>482</v>
      </c>
      <c r="O992" s="3">
        <v>16</v>
      </c>
      <c r="P992" s="3">
        <v>29</v>
      </c>
      <c r="Q992" s="3">
        <v>31.1</v>
      </c>
      <c r="R992" s="3" t="s">
        <v>1735</v>
      </c>
      <c r="S992" s="3" t="s">
        <v>1736</v>
      </c>
    </row>
    <row r="993" spans="1:19" x14ac:dyDescent="0.3">
      <c r="A993" s="3">
        <v>12.76</v>
      </c>
      <c r="B993" s="3">
        <v>12.832000000000001</v>
      </c>
      <c r="C993" s="3">
        <v>13.48</v>
      </c>
      <c r="D993" s="3">
        <v>13.374000000000001</v>
      </c>
      <c r="E993" s="3">
        <v>13.438000000000001</v>
      </c>
      <c r="F993" s="3">
        <f t="shared" si="46"/>
        <v>12.795999999999999</v>
      </c>
      <c r="G993" s="3">
        <f t="shared" si="47"/>
        <v>13.430666666666667</v>
      </c>
      <c r="H993" s="3">
        <v>2.7568760288870799E-3</v>
      </c>
      <c r="I993" s="3">
        <v>6.1463176029274001E-2</v>
      </c>
      <c r="J993" s="3" t="s">
        <v>17</v>
      </c>
      <c r="K993" s="3">
        <v>1.09E-3</v>
      </c>
      <c r="L993" s="3">
        <f t="shared" si="45"/>
        <v>-0.63466666666666782</v>
      </c>
      <c r="M993" s="3">
        <v>78.3</v>
      </c>
      <c r="N993" s="3">
        <v>698</v>
      </c>
      <c r="O993" s="3">
        <v>34</v>
      </c>
      <c r="P993" s="3">
        <v>64</v>
      </c>
      <c r="Q993" s="3">
        <v>50.3</v>
      </c>
      <c r="R993" s="3" t="s">
        <v>805</v>
      </c>
      <c r="S993" s="3" t="s">
        <v>806</v>
      </c>
    </row>
    <row r="994" spans="1:19" x14ac:dyDescent="0.3">
      <c r="A994" s="3">
        <v>10.311999999999999</v>
      </c>
      <c r="B994" s="3">
        <v>10.135999999999999</v>
      </c>
      <c r="C994" s="3">
        <v>11.262</v>
      </c>
      <c r="D994" s="3">
        <v>11.331</v>
      </c>
      <c r="E994" s="3">
        <v>11.077999999999999</v>
      </c>
      <c r="F994" s="3">
        <f t="shared" si="46"/>
        <v>10.224</v>
      </c>
      <c r="G994" s="3">
        <f t="shared" si="47"/>
        <v>11.223666666666666</v>
      </c>
      <c r="H994" s="3">
        <v>7.6410655083461298E-3</v>
      </c>
      <c r="I994" s="3">
        <v>7.7069455050656405E-2</v>
      </c>
      <c r="J994" s="3" t="s">
        <v>17</v>
      </c>
      <c r="K994" s="3">
        <v>4.1799999999999997E-3</v>
      </c>
      <c r="L994" s="3">
        <f t="shared" si="45"/>
        <v>-0.99966666666666626</v>
      </c>
      <c r="M994" s="3">
        <v>245.8</v>
      </c>
      <c r="N994" s="3">
        <v>2246</v>
      </c>
      <c r="O994" s="3">
        <v>21</v>
      </c>
      <c r="P994" s="3">
        <v>25</v>
      </c>
      <c r="Q994" s="3">
        <v>16.600000000000001</v>
      </c>
      <c r="R994" s="3" t="s">
        <v>2062</v>
      </c>
      <c r="S994" s="3" t="s">
        <v>2063</v>
      </c>
    </row>
    <row r="995" spans="1:19" x14ac:dyDescent="0.3">
      <c r="A995" s="3">
        <v>8.7279999999999998</v>
      </c>
      <c r="B995" s="3">
        <v>8.8719999999999999</v>
      </c>
      <c r="C995" s="3">
        <v>9.9700000000000006</v>
      </c>
      <c r="D995" s="3">
        <v>10.101000000000001</v>
      </c>
      <c r="E995" s="3">
        <v>9.57</v>
      </c>
      <c r="F995" s="3">
        <f t="shared" si="46"/>
        <v>8.8000000000000007</v>
      </c>
      <c r="G995" s="3">
        <f t="shared" si="47"/>
        <v>9.8803333333333345</v>
      </c>
      <c r="H995" s="3">
        <v>1.1905147704849199E-2</v>
      </c>
      <c r="I995" s="3">
        <v>8.8703783917103707E-2</v>
      </c>
      <c r="J995" s="3" t="s">
        <v>17</v>
      </c>
      <c r="K995" s="3">
        <v>3.81E-3</v>
      </c>
      <c r="L995" s="3">
        <f t="shared" si="45"/>
        <v>-1.0803333333333338</v>
      </c>
      <c r="M995" s="3">
        <v>9.6</v>
      </c>
      <c r="N995" s="3">
        <v>87</v>
      </c>
      <c r="O995" s="3">
        <v>3</v>
      </c>
      <c r="P995" s="3">
        <v>83</v>
      </c>
      <c r="Q995" s="3">
        <v>74.7</v>
      </c>
      <c r="R995" s="3" t="s">
        <v>1972</v>
      </c>
      <c r="S995" s="3" t="s">
        <v>1973</v>
      </c>
    </row>
    <row r="996" spans="1:19" x14ac:dyDescent="0.3">
      <c r="A996" s="3">
        <v>9.516</v>
      </c>
      <c r="B996" s="3">
        <v>9.6199999999999992</v>
      </c>
      <c r="C996" s="3">
        <v>10.74</v>
      </c>
      <c r="D996" s="3">
        <v>10.79</v>
      </c>
      <c r="E996" s="3">
        <v>10.324</v>
      </c>
      <c r="F996" s="3">
        <f t="shared" si="46"/>
        <v>9.5679999999999996</v>
      </c>
      <c r="G996" s="3">
        <f t="shared" si="47"/>
        <v>10.618</v>
      </c>
      <c r="H996" s="3">
        <v>1.2404697926125099E-2</v>
      </c>
      <c r="I996" s="3">
        <v>8.9875400486378001E-2</v>
      </c>
      <c r="J996" s="3" t="s">
        <v>17</v>
      </c>
      <c r="K996" s="3">
        <v>3.3300000000000001E-3</v>
      </c>
      <c r="L996" s="3">
        <f t="shared" si="45"/>
        <v>-1.0500000000000007</v>
      </c>
      <c r="M996" s="3">
        <v>51.9</v>
      </c>
      <c r="N996" s="3">
        <v>473</v>
      </c>
      <c r="O996" s="3">
        <v>4</v>
      </c>
      <c r="P996" s="3">
        <v>27</v>
      </c>
      <c r="Q996" s="3">
        <v>28.5</v>
      </c>
      <c r="R996" s="3" t="s">
        <v>1792</v>
      </c>
      <c r="S996" s="3" t="s">
        <v>1793</v>
      </c>
    </row>
    <row r="997" spans="1:19" x14ac:dyDescent="0.3">
      <c r="A997" s="3">
        <v>10.61</v>
      </c>
      <c r="B997" s="3">
        <v>10.583</v>
      </c>
      <c r="C997" s="3">
        <v>11.582000000000001</v>
      </c>
      <c r="D997" s="3">
        <v>11.752000000000001</v>
      </c>
      <c r="E997" s="3">
        <v>11.340999999999999</v>
      </c>
      <c r="F997" s="3">
        <f t="shared" si="46"/>
        <v>10.596499999999999</v>
      </c>
      <c r="G997" s="3">
        <f t="shared" si="47"/>
        <v>11.558333333333335</v>
      </c>
      <c r="H997" s="3">
        <v>1.41310560937259E-2</v>
      </c>
      <c r="I997" s="3">
        <v>9.3294543156815499E-2</v>
      </c>
      <c r="J997" s="3" t="s">
        <v>17</v>
      </c>
      <c r="K997" s="3">
        <v>5.7300000000000005E-4</v>
      </c>
      <c r="L997" s="3">
        <f t="shared" si="45"/>
        <v>-0.96183333333333643</v>
      </c>
      <c r="M997" s="3">
        <v>32</v>
      </c>
      <c r="N997" s="3">
        <v>280</v>
      </c>
      <c r="O997" s="3">
        <v>11</v>
      </c>
      <c r="P997" s="3">
        <v>18</v>
      </c>
      <c r="Q997" s="3">
        <v>38.200000000000003</v>
      </c>
      <c r="R997" s="3" t="s">
        <v>471</v>
      </c>
      <c r="S997" s="3" t="s">
        <v>472</v>
      </c>
    </row>
    <row r="998" spans="1:19" x14ac:dyDescent="0.3">
      <c r="A998" s="3">
        <v>9.0839999999999996</v>
      </c>
      <c r="B998" s="3">
        <v>9.0239999999999991</v>
      </c>
      <c r="C998" s="3">
        <v>10.194000000000001</v>
      </c>
      <c r="D998" s="3">
        <v>10.378</v>
      </c>
      <c r="E998" s="3">
        <v>9.798</v>
      </c>
      <c r="F998" s="3">
        <f t="shared" si="46"/>
        <v>9.0539999999999985</v>
      </c>
      <c r="G998" s="3">
        <f t="shared" si="47"/>
        <v>10.123333333333335</v>
      </c>
      <c r="H998" s="3">
        <v>2.1999256097082399E-2</v>
      </c>
      <c r="I998" s="3">
        <v>0.10844229487634199</v>
      </c>
      <c r="J998" s="3" t="s">
        <v>17</v>
      </c>
      <c r="K998" s="3">
        <v>3.6900000000000001E-3</v>
      </c>
      <c r="L998" s="3">
        <f t="shared" si="45"/>
        <v>-1.0693333333333364</v>
      </c>
      <c r="M998" s="3">
        <v>28.5</v>
      </c>
      <c r="N998" s="3">
        <v>266</v>
      </c>
      <c r="O998" s="3">
        <v>7</v>
      </c>
      <c r="P998" s="3">
        <v>11</v>
      </c>
      <c r="Q998" s="3">
        <v>40.6</v>
      </c>
      <c r="R998" s="3" t="s">
        <v>1926</v>
      </c>
      <c r="S998" s="3" t="s">
        <v>1927</v>
      </c>
    </row>
    <row r="999" spans="1:19" x14ac:dyDescent="0.3">
      <c r="A999" s="3">
        <v>9.9499999999999993</v>
      </c>
      <c r="B999" s="3">
        <v>10.069000000000001</v>
      </c>
      <c r="C999" s="3">
        <v>11.148</v>
      </c>
      <c r="D999" s="3">
        <v>11.275</v>
      </c>
      <c r="E999" s="3">
        <v>10.64</v>
      </c>
      <c r="F999" s="3">
        <f t="shared" si="46"/>
        <v>10.009499999999999</v>
      </c>
      <c r="G999" s="3">
        <f t="shared" si="47"/>
        <v>11.021000000000001</v>
      </c>
      <c r="H999" s="3">
        <v>2.6998762873217799E-2</v>
      </c>
      <c r="I999" s="3">
        <v>0.116859060914104</v>
      </c>
      <c r="J999" s="3" t="s">
        <v>17</v>
      </c>
      <c r="K999" s="3">
        <v>1.7500000000000002E-2</v>
      </c>
      <c r="L999" s="3">
        <f t="shared" si="45"/>
        <v>-1.0115000000000016</v>
      </c>
      <c r="M999" s="3">
        <v>67.3</v>
      </c>
      <c r="N999" s="3">
        <v>616</v>
      </c>
      <c r="O999" s="3">
        <v>13</v>
      </c>
      <c r="P999" s="3">
        <v>15</v>
      </c>
      <c r="Q999" s="3">
        <v>34.9</v>
      </c>
      <c r="R999" s="3" t="s">
        <v>4303</v>
      </c>
      <c r="S999" s="3" t="s">
        <v>4304</v>
      </c>
    </row>
    <row r="1000" spans="1:19" x14ac:dyDescent="0.3">
      <c r="A1000" s="3">
        <v>13.417999999999999</v>
      </c>
      <c r="B1000" s="3">
        <v>13.534000000000001</v>
      </c>
      <c r="C1000" s="3">
        <v>13.837999999999999</v>
      </c>
      <c r="D1000" s="3">
        <v>14.186999999999999</v>
      </c>
      <c r="E1000" s="3">
        <v>13.91</v>
      </c>
      <c r="F1000" s="3">
        <f t="shared" si="46"/>
        <v>13.475999999999999</v>
      </c>
      <c r="G1000" s="3">
        <f t="shared" si="47"/>
        <v>13.978333333333333</v>
      </c>
      <c r="H1000" s="3">
        <v>2.7949922762996699E-2</v>
      </c>
      <c r="I1000" s="3">
        <v>0.11891106618324</v>
      </c>
      <c r="J1000" s="3" t="s">
        <v>17</v>
      </c>
      <c r="K1000" s="3">
        <v>3.4099999999999998E-2</v>
      </c>
      <c r="L1000" s="3">
        <f t="shared" si="45"/>
        <v>-0.50233333333333441</v>
      </c>
      <c r="M1000" s="3">
        <v>52.6</v>
      </c>
      <c r="N1000" s="3">
        <v>518</v>
      </c>
      <c r="O1000" s="3">
        <v>11</v>
      </c>
      <c r="P1000" s="3">
        <v>183</v>
      </c>
      <c r="Q1000" s="3">
        <v>25.7</v>
      </c>
      <c r="R1000" s="3" t="s">
        <v>5714</v>
      </c>
      <c r="S1000" s="3" t="s">
        <v>5715</v>
      </c>
    </row>
    <row r="1001" spans="1:19" x14ac:dyDescent="0.3">
      <c r="A1001" s="3">
        <v>7.7919999999999998</v>
      </c>
      <c r="B1001" s="3">
        <v>7.6260000000000003</v>
      </c>
      <c r="C1001" s="3">
        <v>9.0299999999999994</v>
      </c>
      <c r="D1001" s="3">
        <v>9.0839999999999996</v>
      </c>
      <c r="E1001" s="3">
        <v>8.3480000000000008</v>
      </c>
      <c r="F1001" s="3">
        <f t="shared" si="46"/>
        <v>7.7089999999999996</v>
      </c>
      <c r="G1001" s="3">
        <f t="shared" si="47"/>
        <v>8.820666666666666</v>
      </c>
      <c r="H1001" s="3">
        <v>3.2312735573892297E-2</v>
      </c>
      <c r="I1001" s="3">
        <v>0.12551501762315601</v>
      </c>
      <c r="J1001" s="3" t="s">
        <v>17</v>
      </c>
      <c r="K1001" s="3">
        <v>4.5999999999999999E-2</v>
      </c>
      <c r="L1001" s="3">
        <f t="shared" si="45"/>
        <v>-1.1116666666666664</v>
      </c>
      <c r="M1001" s="3">
        <v>33.299999999999997</v>
      </c>
      <c r="N1001" s="3">
        <v>298</v>
      </c>
      <c r="O1001" s="3">
        <v>4</v>
      </c>
      <c r="P1001" s="3">
        <v>4</v>
      </c>
      <c r="Q1001" s="3">
        <v>24.2</v>
      </c>
      <c r="R1001" s="3" t="s">
        <v>6451</v>
      </c>
      <c r="S1001" s="3" t="s">
        <v>6452</v>
      </c>
    </row>
    <row r="1002" spans="1:19" x14ac:dyDescent="0.3">
      <c r="A1002" s="3">
        <v>11.506</v>
      </c>
      <c r="B1002" s="3">
        <v>11.603</v>
      </c>
      <c r="C1002" s="3">
        <v>12.574</v>
      </c>
      <c r="D1002" s="3">
        <v>12.62</v>
      </c>
      <c r="E1002" s="3">
        <v>12.032</v>
      </c>
      <c r="F1002" s="3">
        <f t="shared" si="46"/>
        <v>11.554500000000001</v>
      </c>
      <c r="G1002" s="3">
        <f t="shared" si="47"/>
        <v>12.408666666666667</v>
      </c>
      <c r="H1002" s="3">
        <v>3.8789185559182003E-2</v>
      </c>
      <c r="I1002" s="3">
        <v>0.137525846084322</v>
      </c>
      <c r="J1002" s="3" t="s">
        <v>17</v>
      </c>
      <c r="K1002" s="3">
        <v>4.8099999999999997E-2</v>
      </c>
      <c r="L1002" s="3">
        <f t="shared" si="45"/>
        <v>-0.85416666666666607</v>
      </c>
      <c r="M1002" s="3">
        <v>38.799999999999997</v>
      </c>
      <c r="N1002" s="3">
        <v>332</v>
      </c>
      <c r="O1002" s="3">
        <v>13</v>
      </c>
      <c r="P1002" s="3">
        <v>22</v>
      </c>
      <c r="Q1002" s="3">
        <v>39.799999999999997</v>
      </c>
      <c r="R1002" s="3" t="s">
        <v>6548</v>
      </c>
      <c r="S1002" s="3" t="s">
        <v>6549</v>
      </c>
    </row>
    <row r="1003" spans="1:19" x14ac:dyDescent="0.3">
      <c r="A1003">
        <v>5.45</v>
      </c>
      <c r="B1003">
        <v>5.3659999999999997</v>
      </c>
      <c r="C1003">
        <v>6.617</v>
      </c>
      <c r="D1003">
        <v>6.702</v>
      </c>
      <c r="E1003">
        <v>5.9320000000000004</v>
      </c>
      <c r="F1003" s="3">
        <f t="shared" si="46"/>
        <v>5.4079999999999995</v>
      </c>
      <c r="G1003" s="3">
        <f t="shared" si="47"/>
        <v>6.4169999999999989</v>
      </c>
      <c r="H1003">
        <v>5.0080581812236701E-2</v>
      </c>
      <c r="I1003">
        <v>0.15355771152683401</v>
      </c>
      <c r="J1003" t="s">
        <v>17</v>
      </c>
      <c r="K1003">
        <v>3.4200000000000001E-2</v>
      </c>
      <c r="L1003" s="3">
        <f t="shared" si="45"/>
        <v>-1.0089999999999995</v>
      </c>
      <c r="M1003">
        <v>99.4</v>
      </c>
      <c r="N1003">
        <v>885</v>
      </c>
      <c r="O1003">
        <v>1</v>
      </c>
      <c r="P1003">
        <v>3</v>
      </c>
      <c r="Q1003">
        <v>2.2999999999999998</v>
      </c>
      <c r="R1003" t="s">
        <v>5722</v>
      </c>
      <c r="S1003" t="s">
        <v>5723</v>
      </c>
    </row>
    <row r="1004" spans="1:19" x14ac:dyDescent="0.3">
      <c r="A1004" s="3">
        <v>11.99</v>
      </c>
      <c r="B1004" s="3">
        <v>12.352</v>
      </c>
      <c r="C1004" s="3">
        <v>12.901999999999999</v>
      </c>
      <c r="D1004" s="3">
        <v>12.99</v>
      </c>
      <c r="E1004" s="3">
        <v>12.814</v>
      </c>
      <c r="F1004" s="3">
        <f t="shared" si="46"/>
        <v>12.170999999999999</v>
      </c>
      <c r="G1004" s="3">
        <f t="shared" si="47"/>
        <v>12.902000000000001</v>
      </c>
      <c r="H1004" s="3">
        <v>0.133003699185296</v>
      </c>
      <c r="I1004" s="3">
        <v>0.25886167288294498</v>
      </c>
      <c r="J1004" s="3" t="s">
        <v>17</v>
      </c>
      <c r="K1004" s="3">
        <v>1.6500000000000001E-2</v>
      </c>
      <c r="L1004" s="3">
        <f t="shared" si="45"/>
        <v>-0.73100000000000165</v>
      </c>
      <c r="M1004" s="3">
        <v>30.8</v>
      </c>
      <c r="N1004" s="3">
        <v>267</v>
      </c>
      <c r="O1004" s="3">
        <v>10</v>
      </c>
      <c r="P1004" s="3">
        <v>84</v>
      </c>
      <c r="Q1004" s="3">
        <v>31.5</v>
      </c>
      <c r="R1004" s="3" t="s">
        <v>4195</v>
      </c>
      <c r="S1004" s="3" t="s">
        <v>4196</v>
      </c>
    </row>
    <row r="1005" spans="1:19" x14ac:dyDescent="0.3">
      <c r="A1005" s="3">
        <v>12.164999999999999</v>
      </c>
      <c r="B1005" s="3">
        <v>12.542</v>
      </c>
      <c r="C1005" s="3">
        <v>13.083</v>
      </c>
      <c r="D1005" s="3">
        <v>13.106</v>
      </c>
      <c r="E1005" s="3">
        <v>13.04</v>
      </c>
      <c r="F1005" s="3">
        <f t="shared" si="46"/>
        <v>12.3535</v>
      </c>
      <c r="G1005" s="3">
        <f t="shared" si="47"/>
        <v>13.076333333333332</v>
      </c>
      <c r="H1005" s="3">
        <v>0.159177970854715</v>
      </c>
      <c r="I1005" s="3">
        <v>0.28932610234761902</v>
      </c>
      <c r="J1005" s="3" t="s">
        <v>17</v>
      </c>
      <c r="K1005" s="3">
        <v>1.55E-2</v>
      </c>
      <c r="L1005" s="3">
        <f t="shared" si="45"/>
        <v>-0.72283333333333211</v>
      </c>
      <c r="M1005" s="3">
        <v>28.5</v>
      </c>
      <c r="N1005" s="3">
        <v>246</v>
      </c>
      <c r="O1005" s="3">
        <v>13</v>
      </c>
      <c r="P1005" s="3">
        <v>54</v>
      </c>
      <c r="Q1005" s="3">
        <v>54.5</v>
      </c>
      <c r="R1005" s="3" t="s">
        <v>4073</v>
      </c>
      <c r="S1005" s="3" t="s">
        <v>4074</v>
      </c>
    </row>
    <row r="1006" spans="1:19" x14ac:dyDescent="0.3">
      <c r="A1006">
        <v>11.654</v>
      </c>
      <c r="B1006">
        <v>11.843999999999999</v>
      </c>
      <c r="C1006">
        <v>12.69</v>
      </c>
      <c r="D1006">
        <v>12.792</v>
      </c>
      <c r="E1006">
        <v>12.215999999999999</v>
      </c>
      <c r="F1006" s="3">
        <f t="shared" si="46"/>
        <v>11.748999999999999</v>
      </c>
      <c r="G1006" s="3">
        <f t="shared" si="47"/>
        <v>12.566000000000001</v>
      </c>
      <c r="H1006">
        <v>2.9812817657024499E-2</v>
      </c>
      <c r="I1006">
        <v>0.12206643733575299</v>
      </c>
      <c r="K1006">
        <v>5.8400000000000001E-2</v>
      </c>
      <c r="L1006" s="3">
        <f t="shared" si="45"/>
        <v>-0.81700000000000195</v>
      </c>
      <c r="M1006">
        <v>31.8</v>
      </c>
      <c r="N1006">
        <v>291</v>
      </c>
      <c r="O1006">
        <v>13</v>
      </c>
      <c r="P1006">
        <v>26</v>
      </c>
      <c r="Q1006">
        <v>47.4</v>
      </c>
      <c r="R1006" t="s">
        <v>7001</v>
      </c>
      <c r="S1006" t="s">
        <v>7002</v>
      </c>
    </row>
    <row r="1007" spans="1:19" x14ac:dyDescent="0.3">
      <c r="A1007">
        <v>7.7359999999999998</v>
      </c>
      <c r="B1007">
        <v>7.8120000000000003</v>
      </c>
      <c r="C1007">
        <v>8.8780000000000001</v>
      </c>
      <c r="D1007">
        <v>8.77</v>
      </c>
      <c r="E1007">
        <v>8.9220000000000006</v>
      </c>
      <c r="F1007" s="3">
        <f t="shared" si="46"/>
        <v>7.774</v>
      </c>
      <c r="G1007" s="3">
        <f t="shared" si="47"/>
        <v>8.8566666666666674</v>
      </c>
      <c r="H1007">
        <v>4.2081793628725203E-4</v>
      </c>
      <c r="I1007">
        <v>4.6254381745142001E-2</v>
      </c>
      <c r="K1007">
        <v>6.6199999999999995E-2</v>
      </c>
      <c r="L1007" s="3">
        <f t="shared" si="45"/>
        <v>-1.0826666666666673</v>
      </c>
      <c r="M1007">
        <v>84.1</v>
      </c>
      <c r="N1007">
        <v>746</v>
      </c>
      <c r="O1007">
        <v>4</v>
      </c>
      <c r="P1007">
        <v>5</v>
      </c>
      <c r="Q1007">
        <v>8.3000000000000007</v>
      </c>
      <c r="R1007" t="s">
        <v>7339</v>
      </c>
      <c r="S1007" t="s">
        <v>7340</v>
      </c>
    </row>
    <row r="1008" spans="1:19" x14ac:dyDescent="0.3">
      <c r="A1008">
        <v>15.035</v>
      </c>
      <c r="B1008">
        <v>15.128</v>
      </c>
      <c r="C1008">
        <v>15.507999999999999</v>
      </c>
      <c r="D1008">
        <v>15.462</v>
      </c>
      <c r="E1008">
        <v>15.06</v>
      </c>
      <c r="F1008" s="3">
        <f t="shared" si="46"/>
        <v>15.0815</v>
      </c>
      <c r="G1008" s="3">
        <f t="shared" si="47"/>
        <v>15.343333333333334</v>
      </c>
      <c r="H1008">
        <v>0.20120214814174101</v>
      </c>
      <c r="I1008">
        <v>0.33501947116800102</v>
      </c>
      <c r="K1008">
        <v>8.2299999999999998E-2</v>
      </c>
      <c r="L1008" s="3">
        <f t="shared" si="45"/>
        <v>-0.26183333333333358</v>
      </c>
      <c r="M1008">
        <v>45.7</v>
      </c>
      <c r="N1008">
        <v>415</v>
      </c>
      <c r="O1008">
        <v>20</v>
      </c>
      <c r="P1008">
        <v>437</v>
      </c>
      <c r="Q1008">
        <v>74.2</v>
      </c>
      <c r="R1008" t="s">
        <v>7923</v>
      </c>
      <c r="S1008" t="s">
        <v>7924</v>
      </c>
    </row>
    <row r="1009" spans="1:19" x14ac:dyDescent="0.3">
      <c r="A1009">
        <v>11.917</v>
      </c>
      <c r="B1009">
        <v>11.992000000000001</v>
      </c>
      <c r="C1009">
        <v>12.84</v>
      </c>
      <c r="D1009">
        <v>12.99</v>
      </c>
      <c r="E1009">
        <v>12.311999999999999</v>
      </c>
      <c r="F1009" s="3">
        <f t="shared" si="46"/>
        <v>11.954499999999999</v>
      </c>
      <c r="G1009" s="3">
        <f t="shared" si="47"/>
        <v>12.713999999999999</v>
      </c>
      <c r="H1009">
        <v>6.1879750422457899E-2</v>
      </c>
      <c r="I1009">
        <v>0.16916409808145799</v>
      </c>
      <c r="K1009">
        <v>8.8900000000000007E-2</v>
      </c>
      <c r="L1009" s="3">
        <f t="shared" si="45"/>
        <v>-0.75949999999999918</v>
      </c>
      <c r="M1009">
        <v>34.200000000000003</v>
      </c>
      <c r="N1009">
        <v>305</v>
      </c>
      <c r="O1009">
        <v>13</v>
      </c>
      <c r="P1009">
        <v>44</v>
      </c>
      <c r="Q1009">
        <v>34.799999999999997</v>
      </c>
      <c r="R1009" t="s">
        <v>8146</v>
      </c>
      <c r="S1009" t="s">
        <v>8147</v>
      </c>
    </row>
    <row r="1010" spans="1:19" x14ac:dyDescent="0.3">
      <c r="A1010">
        <v>8.9019999999999992</v>
      </c>
      <c r="B1010">
        <v>9.1579999999999995</v>
      </c>
      <c r="C1010">
        <v>10.220000000000001</v>
      </c>
      <c r="D1010">
        <v>10.545999999999999</v>
      </c>
      <c r="E1010">
        <v>9.4939999999999998</v>
      </c>
      <c r="F1010" s="3">
        <f t="shared" si="46"/>
        <v>9.0299999999999994</v>
      </c>
      <c r="G1010" s="3">
        <f t="shared" si="47"/>
        <v>10.086666666666666</v>
      </c>
      <c r="H1010">
        <v>6.2949032925413401E-2</v>
      </c>
      <c r="I1010">
        <v>0.171011197370246</v>
      </c>
      <c r="K1010">
        <v>0.108</v>
      </c>
      <c r="L1010" s="3">
        <f t="shared" si="45"/>
        <v>-1.0566666666666666</v>
      </c>
      <c r="M1010">
        <v>84.2</v>
      </c>
      <c r="N1010">
        <v>783</v>
      </c>
      <c r="O1010">
        <v>6</v>
      </c>
      <c r="P1010">
        <v>7</v>
      </c>
      <c r="Q1010">
        <v>11.6</v>
      </c>
      <c r="R1010" t="s">
        <v>8650</v>
      </c>
      <c r="S1010" t="s">
        <v>8651</v>
      </c>
    </row>
    <row r="1011" spans="1:19" x14ac:dyDescent="0.3">
      <c r="A1011">
        <v>10.676</v>
      </c>
      <c r="B1011">
        <v>10.724</v>
      </c>
      <c r="C1011">
        <v>11.81</v>
      </c>
      <c r="D1011">
        <v>12.037000000000001</v>
      </c>
      <c r="E1011">
        <v>11.057</v>
      </c>
      <c r="F1011" s="3">
        <f t="shared" si="46"/>
        <v>10.7</v>
      </c>
      <c r="G1011" s="3">
        <f t="shared" si="47"/>
        <v>11.634666666666668</v>
      </c>
      <c r="H1011">
        <v>8.6494200464635795E-2</v>
      </c>
      <c r="I1011">
        <v>0.20069720325870999</v>
      </c>
      <c r="K1011">
        <v>0.12</v>
      </c>
      <c r="L1011" s="3">
        <f t="shared" si="45"/>
        <v>-0.93466666666666853</v>
      </c>
      <c r="M1011">
        <v>73.599999999999994</v>
      </c>
      <c r="N1011">
        <v>672</v>
      </c>
      <c r="O1011">
        <v>9</v>
      </c>
      <c r="P1011">
        <v>101</v>
      </c>
      <c r="Q1011">
        <v>65.599999999999994</v>
      </c>
      <c r="R1011" t="s">
        <v>8943</v>
      </c>
      <c r="S1011" t="s">
        <v>8944</v>
      </c>
    </row>
    <row r="1012" spans="1:19" x14ac:dyDescent="0.3">
      <c r="A1012">
        <v>12.45</v>
      </c>
      <c r="B1012">
        <v>12.779</v>
      </c>
      <c r="C1012">
        <v>12.946999999999999</v>
      </c>
      <c r="D1012">
        <v>13.250999999999999</v>
      </c>
      <c r="E1012">
        <v>13.701000000000001</v>
      </c>
      <c r="F1012" s="3">
        <f t="shared" si="46"/>
        <v>12.6145</v>
      </c>
      <c r="G1012" s="3">
        <f t="shared" si="47"/>
        <v>13.299666666666667</v>
      </c>
      <c r="H1012">
        <v>8.7882096803624396E-2</v>
      </c>
      <c r="I1012">
        <v>0.202449917211388</v>
      </c>
      <c r="K1012">
        <v>0.13</v>
      </c>
      <c r="L1012" s="3">
        <f t="shared" si="45"/>
        <v>-0.68516666666666737</v>
      </c>
      <c r="M1012">
        <v>118.5</v>
      </c>
      <c r="N1012">
        <v>1060</v>
      </c>
      <c r="O1012">
        <v>30</v>
      </c>
      <c r="P1012">
        <v>54</v>
      </c>
      <c r="Q1012">
        <v>30.3</v>
      </c>
      <c r="R1012" t="s">
        <v>9175</v>
      </c>
      <c r="S1012" t="s">
        <v>9176</v>
      </c>
    </row>
    <row r="1013" spans="1:19" x14ac:dyDescent="0.3">
      <c r="A1013">
        <v>9.218</v>
      </c>
      <c r="B1013">
        <v>8.65</v>
      </c>
      <c r="C1013">
        <v>10.194000000000001</v>
      </c>
      <c r="D1013">
        <v>10.4</v>
      </c>
      <c r="E1013">
        <v>9.4339999999999993</v>
      </c>
      <c r="F1013" s="3">
        <f t="shared" si="46"/>
        <v>8.9340000000000011</v>
      </c>
      <c r="G1013" s="3">
        <f t="shared" si="47"/>
        <v>10.009333333333332</v>
      </c>
      <c r="H1013">
        <v>8.6461902370957494E-2</v>
      </c>
      <c r="I1013">
        <v>0.20069720325870999</v>
      </c>
      <c r="K1013">
        <v>0.14299999999999999</v>
      </c>
      <c r="L1013" s="3">
        <f t="shared" si="45"/>
        <v>-1.0753333333333313</v>
      </c>
      <c r="M1013">
        <v>14.2</v>
      </c>
      <c r="N1013">
        <v>125</v>
      </c>
      <c r="O1013">
        <v>5</v>
      </c>
      <c r="P1013">
        <v>11</v>
      </c>
      <c r="Q1013">
        <v>43.2</v>
      </c>
      <c r="R1013" t="s">
        <v>9422</v>
      </c>
      <c r="S1013" t="s">
        <v>9423</v>
      </c>
    </row>
    <row r="1014" spans="1:19" x14ac:dyDescent="0.3">
      <c r="A1014">
        <v>12.087999999999999</v>
      </c>
      <c r="B1014">
        <v>12.428000000000001</v>
      </c>
      <c r="C1014">
        <v>12.545999999999999</v>
      </c>
      <c r="D1014">
        <v>12.964</v>
      </c>
      <c r="E1014">
        <v>13.446</v>
      </c>
      <c r="F1014" s="3">
        <f t="shared" si="46"/>
        <v>12.257999999999999</v>
      </c>
      <c r="G1014" s="3">
        <f t="shared" si="47"/>
        <v>12.985333333333331</v>
      </c>
      <c r="H1014">
        <v>0.101562274746765</v>
      </c>
      <c r="I1014">
        <v>0.218550752364394</v>
      </c>
      <c r="K1014">
        <v>0.2</v>
      </c>
      <c r="L1014" s="3">
        <f t="shared" si="45"/>
        <v>-0.72733333333333228</v>
      </c>
      <c r="M1014">
        <v>43.7</v>
      </c>
      <c r="N1014">
        <v>388</v>
      </c>
      <c r="O1014">
        <v>23</v>
      </c>
      <c r="P1014">
        <v>58</v>
      </c>
      <c r="Q1014">
        <v>44.6</v>
      </c>
      <c r="R1014" t="s">
        <v>10404</v>
      </c>
      <c r="S1014" t="s">
        <v>10405</v>
      </c>
    </row>
    <row r="1015" spans="1:19" x14ac:dyDescent="0.3">
      <c r="A1015">
        <v>9.7249999999999996</v>
      </c>
      <c r="B1015">
        <v>9.9410000000000007</v>
      </c>
      <c r="C1015">
        <v>11.24</v>
      </c>
      <c r="D1015">
        <v>11.319000000000001</v>
      </c>
      <c r="E1015">
        <v>10.004</v>
      </c>
      <c r="F1015" s="3">
        <f t="shared" si="46"/>
        <v>9.8330000000000002</v>
      </c>
      <c r="G1015" s="3">
        <f t="shared" si="47"/>
        <v>10.854333333333335</v>
      </c>
      <c r="H1015">
        <v>0.13164828860550301</v>
      </c>
      <c r="I1015">
        <v>0.25754720372412498</v>
      </c>
      <c r="K1015">
        <v>0.247</v>
      </c>
      <c r="L1015" s="3">
        <f t="shared" si="45"/>
        <v>-1.0213333333333345</v>
      </c>
      <c r="M1015">
        <v>36.9</v>
      </c>
      <c r="N1015">
        <v>347</v>
      </c>
      <c r="O1015">
        <v>3</v>
      </c>
      <c r="P1015">
        <v>10</v>
      </c>
      <c r="Q1015">
        <v>14.4</v>
      </c>
      <c r="R1015" t="s">
        <v>11056</v>
      </c>
      <c r="S1015" t="s">
        <v>11057</v>
      </c>
    </row>
    <row r="1016" spans="1:19" x14ac:dyDescent="0.3">
      <c r="A1016">
        <v>6.59</v>
      </c>
      <c r="B1016">
        <v>7.4039999999999999</v>
      </c>
      <c r="C1016">
        <v>8.4480000000000004</v>
      </c>
      <c r="D1016">
        <v>8.7629999999999999</v>
      </c>
      <c r="E1016">
        <v>6.9820000000000002</v>
      </c>
      <c r="F1016" s="3">
        <f t="shared" si="46"/>
        <v>6.9969999999999999</v>
      </c>
      <c r="G1016" s="3">
        <f t="shared" si="47"/>
        <v>8.064333333333332</v>
      </c>
      <c r="H1016">
        <v>0.21635334314959601</v>
      </c>
      <c r="I1016">
        <v>0.35181811462906198</v>
      </c>
      <c r="K1016">
        <v>0.39300000000000002</v>
      </c>
      <c r="L1016" s="3">
        <f t="shared" si="45"/>
        <v>-1.0673333333333321</v>
      </c>
      <c r="M1016">
        <v>101</v>
      </c>
      <c r="N1016">
        <v>903</v>
      </c>
      <c r="O1016">
        <v>1</v>
      </c>
      <c r="P1016">
        <v>2</v>
      </c>
      <c r="Q1016">
        <v>0.9</v>
      </c>
      <c r="R1016" t="s">
        <v>12687</v>
      </c>
      <c r="S1016" t="s">
        <v>12688</v>
      </c>
    </row>
    <row r="1017" spans="1:19" x14ac:dyDescent="0.3">
      <c r="A1017">
        <v>5.0940000000000003</v>
      </c>
      <c r="B1017">
        <v>5.1210000000000004</v>
      </c>
      <c r="C1017">
        <v>5.6310000000000002</v>
      </c>
      <c r="D1017">
        <v>5.859</v>
      </c>
      <c r="E1017">
        <v>6.9450000000000003</v>
      </c>
      <c r="F1017" s="3">
        <f t="shared" si="46"/>
        <v>5.1074999999999999</v>
      </c>
      <c r="G1017" s="3">
        <f t="shared" si="47"/>
        <v>6.1450000000000005</v>
      </c>
      <c r="H1017">
        <v>0.12457737221762701</v>
      </c>
      <c r="I1017">
        <v>0.249023371915989</v>
      </c>
      <c r="K1017">
        <v>0.41699999999999998</v>
      </c>
      <c r="L1017" s="3">
        <f t="shared" si="45"/>
        <v>-1.0375000000000005</v>
      </c>
      <c r="M1017">
        <v>28.4</v>
      </c>
      <c r="N1017">
        <v>254</v>
      </c>
      <c r="O1017">
        <v>1</v>
      </c>
      <c r="P1017">
        <v>15</v>
      </c>
      <c r="Q1017">
        <v>36.6</v>
      </c>
      <c r="R1017" t="s">
        <v>12903</v>
      </c>
      <c r="S1017" t="s">
        <v>12904</v>
      </c>
    </row>
    <row r="1018" spans="1:19" x14ac:dyDescent="0.3">
      <c r="A1018">
        <v>8.7829999999999995</v>
      </c>
      <c r="B1018">
        <v>8.7629999999999999</v>
      </c>
      <c r="C1018">
        <v>9.3140000000000001</v>
      </c>
      <c r="D1018">
        <v>9.3740000000000006</v>
      </c>
      <c r="E1018">
        <v>10.891999999999999</v>
      </c>
      <c r="F1018" s="3">
        <f t="shared" si="46"/>
        <v>8.7729999999999997</v>
      </c>
      <c r="G1018" s="3">
        <f t="shared" si="47"/>
        <v>9.8600000000000012</v>
      </c>
      <c r="H1018">
        <v>0.16983863698443299</v>
      </c>
      <c r="I1018">
        <v>0.30091680615666799</v>
      </c>
      <c r="K1018">
        <v>0.502</v>
      </c>
      <c r="L1018" s="3">
        <f t="shared" si="45"/>
        <v>-1.0870000000000015</v>
      </c>
      <c r="M1018">
        <v>53.7</v>
      </c>
      <c r="N1018">
        <v>466</v>
      </c>
      <c r="O1018">
        <v>2</v>
      </c>
      <c r="P1018">
        <v>401</v>
      </c>
      <c r="Q1018">
        <v>86.7</v>
      </c>
      <c r="R1018" t="s">
        <v>13611</v>
      </c>
      <c r="S1018" t="s">
        <v>13612</v>
      </c>
    </row>
    <row r="1019" spans="1:19" x14ac:dyDescent="0.3">
      <c r="A1019">
        <v>3.4020000000000001</v>
      </c>
      <c r="B1019">
        <v>2.25</v>
      </c>
      <c r="C1019">
        <v>3.1640000000000001</v>
      </c>
      <c r="D1019">
        <v>3.7730000000000001</v>
      </c>
      <c r="E1019">
        <v>4.5380000000000003</v>
      </c>
      <c r="F1019" s="3">
        <f t="shared" si="46"/>
        <v>2.8260000000000001</v>
      </c>
      <c r="G1019" s="3">
        <f t="shared" si="47"/>
        <v>3.8250000000000006</v>
      </c>
      <c r="H1019">
        <v>0.29212769312503201</v>
      </c>
      <c r="I1019">
        <v>0.43003673836002998</v>
      </c>
      <c r="K1019">
        <v>0.54900000000000004</v>
      </c>
      <c r="L1019" s="3">
        <f t="shared" si="45"/>
        <v>-0.99900000000000055</v>
      </c>
      <c r="M1019">
        <v>331.1</v>
      </c>
      <c r="N1019">
        <v>2958</v>
      </c>
      <c r="O1019">
        <v>1</v>
      </c>
      <c r="P1019">
        <v>1</v>
      </c>
      <c r="Q1019">
        <v>0.6</v>
      </c>
      <c r="R1019" t="s">
        <v>14002</v>
      </c>
      <c r="S1019" t="s">
        <v>14003</v>
      </c>
    </row>
    <row r="1020" spans="1:19" x14ac:dyDescent="0.3">
      <c r="A1020">
        <v>6.2880000000000003</v>
      </c>
      <c r="B1020">
        <v>6.25</v>
      </c>
      <c r="C1020">
        <v>7.8460000000000001</v>
      </c>
      <c r="D1020">
        <v>8.4120000000000008</v>
      </c>
      <c r="E1020">
        <v>5.53</v>
      </c>
      <c r="F1020" s="3">
        <f t="shared" si="46"/>
        <v>6.2690000000000001</v>
      </c>
      <c r="G1020" s="3">
        <f t="shared" si="47"/>
        <v>7.2626666666666679</v>
      </c>
      <c r="H1020">
        <v>0.376739069656569</v>
      </c>
      <c r="I1020">
        <v>0.50800937504103105</v>
      </c>
      <c r="K1020">
        <v>0.56699999999999995</v>
      </c>
      <c r="L1020" s="3">
        <f t="shared" si="45"/>
        <v>-0.99366666666666781</v>
      </c>
      <c r="M1020">
        <v>22.7</v>
      </c>
      <c r="N1020">
        <v>203</v>
      </c>
      <c r="O1020">
        <v>1</v>
      </c>
      <c r="P1020">
        <v>2</v>
      </c>
      <c r="Q1020">
        <v>5.9</v>
      </c>
      <c r="R1020" t="s">
        <v>14152</v>
      </c>
      <c r="S1020" t="s">
        <v>14153</v>
      </c>
    </row>
    <row r="1021" spans="1:19" x14ac:dyDescent="0.3">
      <c r="A1021" s="3">
        <v>11.433999999999999</v>
      </c>
      <c r="B1021" s="3">
        <v>11.308999999999999</v>
      </c>
      <c r="C1021" s="3">
        <v>12.292999999999999</v>
      </c>
      <c r="D1021" s="3">
        <v>12.114000000000001</v>
      </c>
      <c r="E1021" s="3">
        <v>12.342000000000001</v>
      </c>
      <c r="F1021" s="3">
        <f t="shared" si="46"/>
        <v>11.371499999999999</v>
      </c>
      <c r="G1021" s="3">
        <f t="shared" si="47"/>
        <v>12.249666666666668</v>
      </c>
      <c r="H1021" s="3">
        <v>3.209995166523E-3</v>
      </c>
      <c r="I1021" s="3">
        <v>6.2429798651503297E-2</v>
      </c>
      <c r="J1021" s="3" t="s">
        <v>17</v>
      </c>
      <c r="K1021" s="3">
        <v>3.4700000000000002E-2</v>
      </c>
      <c r="L1021" s="3">
        <f t="shared" si="45"/>
        <v>-0.87816666666666876</v>
      </c>
      <c r="M1021" s="3">
        <v>24.7</v>
      </c>
      <c r="N1021" s="3">
        <v>215</v>
      </c>
      <c r="O1021" s="3">
        <v>11</v>
      </c>
      <c r="P1021" s="3">
        <v>38</v>
      </c>
      <c r="Q1021" s="3">
        <v>53</v>
      </c>
      <c r="R1021" s="3" t="s">
        <v>5752</v>
      </c>
      <c r="S1021" s="3" t="s">
        <v>5753</v>
      </c>
    </row>
    <row r="1022" spans="1:19" x14ac:dyDescent="0.3">
      <c r="A1022" s="3">
        <v>13.276</v>
      </c>
      <c r="B1022" s="3">
        <v>13.218</v>
      </c>
      <c r="C1022" s="3">
        <v>13.814</v>
      </c>
      <c r="D1022" s="3">
        <v>13.746</v>
      </c>
      <c r="E1022" s="3">
        <v>13.79</v>
      </c>
      <c r="F1022" s="3">
        <f t="shared" si="46"/>
        <v>13.247</v>
      </c>
      <c r="G1022" s="3">
        <f t="shared" si="47"/>
        <v>13.783333333333333</v>
      </c>
      <c r="H1022" s="3">
        <v>4.7589570685271903E-3</v>
      </c>
      <c r="I1022" s="3">
        <v>6.8110427475311097E-2</v>
      </c>
      <c r="J1022" s="3" t="s">
        <v>17</v>
      </c>
      <c r="K1022" s="3">
        <v>4.57E-4</v>
      </c>
      <c r="L1022" s="3">
        <f t="shared" si="45"/>
        <v>-0.53633333333333333</v>
      </c>
      <c r="M1022" s="3">
        <v>80.8</v>
      </c>
      <c r="N1022" s="3">
        <v>723</v>
      </c>
      <c r="O1022" s="3">
        <v>30</v>
      </c>
      <c r="P1022" s="3">
        <v>63</v>
      </c>
      <c r="Q1022" s="3">
        <v>41.9</v>
      </c>
      <c r="R1022" s="3" t="s">
        <v>395</v>
      </c>
      <c r="S1022" s="3" t="s">
        <v>396</v>
      </c>
    </row>
    <row r="1023" spans="1:19" x14ac:dyDescent="0.3">
      <c r="A1023" s="3">
        <v>9.452</v>
      </c>
      <c r="B1023" s="3">
        <v>9.2579999999999991</v>
      </c>
      <c r="C1023" s="3">
        <v>10.319000000000001</v>
      </c>
      <c r="D1023" s="3">
        <v>10.568</v>
      </c>
      <c r="E1023" s="3">
        <v>10.286</v>
      </c>
      <c r="F1023" s="3">
        <f t="shared" si="46"/>
        <v>9.3550000000000004</v>
      </c>
      <c r="G1023" s="3">
        <f t="shared" si="47"/>
        <v>10.391</v>
      </c>
      <c r="H1023" s="3">
        <v>7.9164775320803293E-3</v>
      </c>
      <c r="I1023" s="3">
        <v>7.8244473069149806E-2</v>
      </c>
      <c r="J1023" s="3" t="s">
        <v>17</v>
      </c>
      <c r="K1023" s="3">
        <v>1.17E-2</v>
      </c>
      <c r="L1023" s="3">
        <f t="shared" si="45"/>
        <v>-1.0359999999999996</v>
      </c>
      <c r="M1023" s="3">
        <v>32.299999999999997</v>
      </c>
      <c r="N1023" s="3">
        <v>274</v>
      </c>
      <c r="O1023" s="3">
        <v>2</v>
      </c>
      <c r="P1023" s="3">
        <v>7</v>
      </c>
      <c r="Q1023" s="3">
        <v>15.3</v>
      </c>
      <c r="R1023" s="3" t="s">
        <v>3572</v>
      </c>
      <c r="S1023" s="3" t="s">
        <v>3573</v>
      </c>
    </row>
    <row r="1024" spans="1:19" x14ac:dyDescent="0.3">
      <c r="A1024" s="3">
        <v>10.504</v>
      </c>
      <c r="B1024" s="3">
        <v>10.662000000000001</v>
      </c>
      <c r="C1024" s="3">
        <v>11.582000000000001</v>
      </c>
      <c r="D1024" s="3">
        <v>11.728</v>
      </c>
      <c r="E1024" s="3">
        <v>11.295999999999999</v>
      </c>
      <c r="F1024" s="3">
        <f t="shared" si="46"/>
        <v>10.583</v>
      </c>
      <c r="G1024" s="3">
        <f t="shared" si="47"/>
        <v>11.535333333333334</v>
      </c>
      <c r="H1024" s="3">
        <v>8.1353796068684096E-3</v>
      </c>
      <c r="I1024" s="3">
        <v>7.9372345297924599E-2</v>
      </c>
      <c r="J1024" s="3" t="s">
        <v>17</v>
      </c>
      <c r="K1024" s="3">
        <v>2.8300000000000001E-3</v>
      </c>
      <c r="L1024" s="3">
        <f t="shared" si="45"/>
        <v>-0.9523333333333337</v>
      </c>
      <c r="M1024" s="3">
        <v>19.100000000000001</v>
      </c>
      <c r="N1024" s="3">
        <v>161</v>
      </c>
      <c r="O1024" s="3">
        <v>10</v>
      </c>
      <c r="P1024" s="3">
        <v>22</v>
      </c>
      <c r="Q1024" s="3">
        <v>44.7</v>
      </c>
      <c r="R1024" s="3" t="s">
        <v>1623</v>
      </c>
      <c r="S1024" s="3" t="s">
        <v>1624</v>
      </c>
    </row>
    <row r="1025" spans="1:19" x14ac:dyDescent="0.3">
      <c r="A1025" s="3">
        <v>14.217000000000001</v>
      </c>
      <c r="B1025" s="3">
        <v>14.162000000000001</v>
      </c>
      <c r="C1025" s="3">
        <v>14.6</v>
      </c>
      <c r="D1025" s="3">
        <v>14.648</v>
      </c>
      <c r="E1025" s="3">
        <v>14.651</v>
      </c>
      <c r="F1025" s="3">
        <f t="shared" si="46"/>
        <v>14.189500000000001</v>
      </c>
      <c r="G1025" s="3">
        <f t="shared" si="47"/>
        <v>14.633000000000001</v>
      </c>
      <c r="H1025" s="3">
        <v>8.8082599650289497E-3</v>
      </c>
      <c r="I1025" s="3">
        <v>8.1437076009590298E-2</v>
      </c>
      <c r="J1025" s="3" t="s">
        <v>17</v>
      </c>
      <c r="K1025" s="3">
        <v>2.0899999999999998E-3</v>
      </c>
      <c r="L1025" s="3">
        <f t="shared" si="45"/>
        <v>-0.44350000000000023</v>
      </c>
      <c r="M1025" s="3">
        <v>99.7</v>
      </c>
      <c r="N1025" s="3">
        <v>899</v>
      </c>
      <c r="O1025" s="3">
        <v>41</v>
      </c>
      <c r="P1025" s="3">
        <v>154</v>
      </c>
      <c r="Q1025" s="3">
        <v>54.4</v>
      </c>
      <c r="R1025" s="3" t="s">
        <v>1357</v>
      </c>
      <c r="S1025" s="3" t="s">
        <v>1358</v>
      </c>
    </row>
    <row r="1026" spans="1:19" x14ac:dyDescent="0.3">
      <c r="A1026" s="3">
        <v>10.135999999999999</v>
      </c>
      <c r="B1026" s="3">
        <v>10.176</v>
      </c>
      <c r="C1026" s="3">
        <v>11.18</v>
      </c>
      <c r="D1026" s="3">
        <v>11.336</v>
      </c>
      <c r="E1026" s="3">
        <v>10.965999999999999</v>
      </c>
      <c r="F1026" s="3">
        <f t="shared" si="46"/>
        <v>10.155999999999999</v>
      </c>
      <c r="G1026" s="3">
        <f t="shared" si="47"/>
        <v>11.160666666666666</v>
      </c>
      <c r="H1026" s="3">
        <v>9.3603932290348101E-3</v>
      </c>
      <c r="I1026" s="3">
        <v>8.2205798387549101E-2</v>
      </c>
      <c r="J1026" s="3" t="s">
        <v>17</v>
      </c>
      <c r="K1026" s="4">
        <v>4.4799999999999998E-5</v>
      </c>
      <c r="L1026" s="3">
        <f t="shared" si="45"/>
        <v>-1.004666666666667</v>
      </c>
      <c r="M1026" s="3">
        <v>146.1</v>
      </c>
      <c r="N1026" s="3">
        <v>1324</v>
      </c>
      <c r="O1026" s="3">
        <v>15</v>
      </c>
      <c r="P1026" s="3">
        <v>19</v>
      </c>
      <c r="Q1026" s="3">
        <v>13.8</v>
      </c>
      <c r="R1026" s="3" t="s">
        <v>58</v>
      </c>
      <c r="S1026" s="3" t="s">
        <v>59</v>
      </c>
    </row>
    <row r="1027" spans="1:19" x14ac:dyDescent="0.3">
      <c r="A1027" s="3">
        <v>12.154</v>
      </c>
      <c r="B1027" s="3">
        <v>11.992000000000001</v>
      </c>
      <c r="C1027" s="3">
        <v>12.923</v>
      </c>
      <c r="D1027" s="3">
        <v>12.863</v>
      </c>
      <c r="E1027" s="3">
        <v>12.654</v>
      </c>
      <c r="F1027" s="3">
        <f t="shared" si="46"/>
        <v>12.073</v>
      </c>
      <c r="G1027" s="3">
        <f t="shared" si="47"/>
        <v>12.813333333333333</v>
      </c>
      <c r="H1027" s="3">
        <v>1.06145301330807E-2</v>
      </c>
      <c r="I1027" s="3">
        <v>8.6519662106282605E-2</v>
      </c>
      <c r="J1027" s="3" t="s">
        <v>17</v>
      </c>
      <c r="K1027" s="3">
        <v>9.1299999999999992E-3</v>
      </c>
      <c r="L1027" s="3">
        <f t="shared" ref="L1027:L1090" si="48">F1027-G1027</f>
        <v>-0.74033333333333218</v>
      </c>
      <c r="M1027" s="3">
        <v>53.4</v>
      </c>
      <c r="N1027" s="3">
        <v>469</v>
      </c>
      <c r="O1027" s="3">
        <v>14</v>
      </c>
      <c r="P1027" s="3">
        <v>35</v>
      </c>
      <c r="Q1027" s="3">
        <v>31.1</v>
      </c>
      <c r="R1027" s="3" t="s">
        <v>3166</v>
      </c>
      <c r="S1027" s="3" t="s">
        <v>3167</v>
      </c>
    </row>
    <row r="1028" spans="1:19" x14ac:dyDescent="0.3">
      <c r="A1028" s="3">
        <v>9.1059999999999999</v>
      </c>
      <c r="B1028" s="3">
        <v>8.9540000000000006</v>
      </c>
      <c r="C1028" s="3">
        <v>10.176</v>
      </c>
      <c r="D1028" s="3">
        <v>10.318</v>
      </c>
      <c r="E1028" s="3">
        <v>9.7780000000000005</v>
      </c>
      <c r="F1028" s="3">
        <f t="shared" ref="F1028:F1091" si="49">AVERAGE(A1028:B1028)</f>
        <v>9.0300000000000011</v>
      </c>
      <c r="G1028" s="3">
        <f t="shared" ref="G1028:G1091" si="50">AVERAGE(C1028:E1028)</f>
        <v>10.090666666666666</v>
      </c>
      <c r="H1028" s="3">
        <v>1.25559351297128E-2</v>
      </c>
      <c r="I1028" s="3">
        <v>9.0342013385809203E-2</v>
      </c>
      <c r="J1028" s="3" t="s">
        <v>17</v>
      </c>
      <c r="K1028" s="3">
        <v>5.6100000000000004E-3</v>
      </c>
      <c r="L1028" s="3">
        <f t="shared" si="48"/>
        <v>-1.0606666666666644</v>
      </c>
      <c r="M1028" s="3">
        <v>74</v>
      </c>
      <c r="N1028" s="3">
        <v>685</v>
      </c>
      <c r="O1028" s="3">
        <v>8</v>
      </c>
      <c r="P1028" s="3">
        <v>9</v>
      </c>
      <c r="Q1028" s="3">
        <v>23.4</v>
      </c>
      <c r="R1028" s="3" t="s">
        <v>2458</v>
      </c>
      <c r="S1028" s="3" t="s">
        <v>2459</v>
      </c>
    </row>
    <row r="1029" spans="1:19" x14ac:dyDescent="0.3">
      <c r="A1029" s="3">
        <v>5.2619999999999996</v>
      </c>
      <c r="B1029" s="3">
        <v>5.4980000000000002</v>
      </c>
      <c r="C1029" s="3">
        <v>6.4349999999999996</v>
      </c>
      <c r="D1029" s="3">
        <v>6.5359999999999996</v>
      </c>
      <c r="E1029" s="3">
        <v>6.1470000000000002</v>
      </c>
      <c r="F1029" s="3">
        <f t="shared" si="49"/>
        <v>5.38</v>
      </c>
      <c r="G1029" s="3">
        <f t="shared" si="50"/>
        <v>6.3726666666666674</v>
      </c>
      <c r="H1029" s="3">
        <v>1.32405674351614E-2</v>
      </c>
      <c r="I1029" s="3">
        <v>9.2138177783835706E-2</v>
      </c>
      <c r="J1029" s="3" t="s">
        <v>17</v>
      </c>
      <c r="K1029" s="3">
        <v>8.5500000000000003E-3</v>
      </c>
      <c r="L1029" s="3">
        <f t="shared" si="48"/>
        <v>-0.99266666666666747</v>
      </c>
      <c r="M1029" s="3">
        <v>34.5</v>
      </c>
      <c r="N1029" s="3">
        <v>298</v>
      </c>
      <c r="O1029" s="3">
        <v>2</v>
      </c>
      <c r="P1029" s="3">
        <v>2</v>
      </c>
      <c r="Q1029" s="3">
        <v>9.1</v>
      </c>
      <c r="R1029" s="3" t="s">
        <v>3063</v>
      </c>
      <c r="S1029" s="3" t="s">
        <v>3064</v>
      </c>
    </row>
    <row r="1030" spans="1:19" x14ac:dyDescent="0.3">
      <c r="A1030" s="3">
        <v>11.72</v>
      </c>
      <c r="B1030" s="3">
        <v>11.664</v>
      </c>
      <c r="C1030" s="3">
        <v>12.632999999999999</v>
      </c>
      <c r="D1030" s="3">
        <v>12.634</v>
      </c>
      <c r="E1030" s="3">
        <v>12.286</v>
      </c>
      <c r="F1030" s="3">
        <f t="shared" si="49"/>
        <v>11.692</v>
      </c>
      <c r="G1030" s="3">
        <f t="shared" si="50"/>
        <v>12.517666666666665</v>
      </c>
      <c r="H1030" s="3">
        <v>1.51322243244902E-2</v>
      </c>
      <c r="I1030" s="3">
        <v>9.5497672215578006E-2</v>
      </c>
      <c r="J1030" s="3" t="s">
        <v>17</v>
      </c>
      <c r="K1030" s="3">
        <v>1.15E-2</v>
      </c>
      <c r="L1030" s="3">
        <f t="shared" si="48"/>
        <v>-0.82566666666666499</v>
      </c>
      <c r="M1030" s="3">
        <v>27.8</v>
      </c>
      <c r="N1030" s="3">
        <v>240</v>
      </c>
      <c r="O1030" s="3">
        <v>11</v>
      </c>
      <c r="P1030" s="3">
        <v>22</v>
      </c>
      <c r="Q1030" s="3">
        <v>33.299999999999997</v>
      </c>
      <c r="R1030" s="3" t="s">
        <v>3550</v>
      </c>
      <c r="S1030" s="3" t="s">
        <v>3551</v>
      </c>
    </row>
    <row r="1031" spans="1:19" x14ac:dyDescent="0.3">
      <c r="A1031" s="3">
        <v>11.763999999999999</v>
      </c>
      <c r="B1031" s="3">
        <v>11.686999999999999</v>
      </c>
      <c r="C1031" s="3">
        <v>12.545999999999999</v>
      </c>
      <c r="D1031" s="3">
        <v>12.532</v>
      </c>
      <c r="E1031" s="3">
        <v>12.577999999999999</v>
      </c>
      <c r="F1031" s="3">
        <f t="shared" si="49"/>
        <v>11.7255</v>
      </c>
      <c r="G1031" s="3">
        <f t="shared" si="50"/>
        <v>12.552</v>
      </c>
      <c r="H1031" s="3">
        <v>1.5602911211159899E-2</v>
      </c>
      <c r="I1031" s="3">
        <v>9.6612919962767496E-2</v>
      </c>
      <c r="J1031" s="3" t="s">
        <v>17</v>
      </c>
      <c r="K1031" s="3">
        <v>3.1900000000000001E-3</v>
      </c>
      <c r="L1031" s="3">
        <f t="shared" si="48"/>
        <v>-0.82649999999999935</v>
      </c>
      <c r="M1031" s="3">
        <v>88.2</v>
      </c>
      <c r="N1031" s="3">
        <v>801</v>
      </c>
      <c r="O1031" s="3">
        <v>16</v>
      </c>
      <c r="P1031" s="3">
        <v>137</v>
      </c>
      <c r="Q1031" s="3">
        <v>64.2</v>
      </c>
      <c r="R1031" s="3" t="s">
        <v>1739</v>
      </c>
      <c r="S1031" s="3" t="s">
        <v>1740</v>
      </c>
    </row>
    <row r="1032" spans="1:19" x14ac:dyDescent="0.3">
      <c r="A1032" s="3">
        <v>10.93</v>
      </c>
      <c r="B1032" s="3">
        <v>10.79</v>
      </c>
      <c r="C1032" s="3">
        <v>11.901999999999999</v>
      </c>
      <c r="D1032" s="3">
        <v>11.994</v>
      </c>
      <c r="E1032" s="3">
        <v>11.422000000000001</v>
      </c>
      <c r="F1032" s="3">
        <f t="shared" si="49"/>
        <v>10.86</v>
      </c>
      <c r="G1032" s="3">
        <f t="shared" si="50"/>
        <v>11.772666666666666</v>
      </c>
      <c r="H1032" s="3">
        <v>2.4896317457174601E-2</v>
      </c>
      <c r="I1032" s="3">
        <v>0.113194995879108</v>
      </c>
      <c r="J1032" s="3" t="s">
        <v>17</v>
      </c>
      <c r="K1032" s="3">
        <v>2.41E-2</v>
      </c>
      <c r="L1032" s="3">
        <f t="shared" si="48"/>
        <v>-0.91266666666666652</v>
      </c>
      <c r="M1032" s="3">
        <v>37.200000000000003</v>
      </c>
      <c r="N1032" s="3">
        <v>335</v>
      </c>
      <c r="O1032" s="3">
        <v>8</v>
      </c>
      <c r="P1032" s="3">
        <v>15</v>
      </c>
      <c r="Q1032" s="3">
        <v>23.6</v>
      </c>
      <c r="R1032" s="3" t="s">
        <v>4943</v>
      </c>
      <c r="S1032" s="3" t="s">
        <v>4944</v>
      </c>
    </row>
    <row r="1033" spans="1:19" x14ac:dyDescent="0.3">
      <c r="A1033" s="3">
        <v>9.3230000000000004</v>
      </c>
      <c r="B1033" s="3">
        <v>9.2799999999999994</v>
      </c>
      <c r="C1033" s="3">
        <v>10.478</v>
      </c>
      <c r="D1033" s="3">
        <v>10.577999999999999</v>
      </c>
      <c r="E1033" s="3">
        <v>9.984</v>
      </c>
      <c r="F1033" s="3">
        <f t="shared" si="49"/>
        <v>9.3015000000000008</v>
      </c>
      <c r="G1033" s="3">
        <f t="shared" si="50"/>
        <v>10.346666666666666</v>
      </c>
      <c r="H1033" s="3">
        <v>2.8123743246481502E-2</v>
      </c>
      <c r="I1033" s="3">
        <v>0.119008140543263</v>
      </c>
      <c r="J1033" s="3" t="s">
        <v>17</v>
      </c>
      <c r="K1033" s="3">
        <v>8.6599999999999993E-3</v>
      </c>
      <c r="L1033" s="3">
        <f t="shared" si="48"/>
        <v>-1.045166666666665</v>
      </c>
      <c r="M1033" s="3">
        <v>35.700000000000003</v>
      </c>
      <c r="N1033" s="3">
        <v>316</v>
      </c>
      <c r="O1033" s="3">
        <v>6</v>
      </c>
      <c r="P1033" s="3">
        <v>7</v>
      </c>
      <c r="Q1033" s="3">
        <v>21.8</v>
      </c>
      <c r="R1033" s="3" t="s">
        <v>3081</v>
      </c>
      <c r="S1033" s="3" t="s">
        <v>3082</v>
      </c>
    </row>
    <row r="1034" spans="1:19" x14ac:dyDescent="0.3">
      <c r="A1034" s="3">
        <v>13.348000000000001</v>
      </c>
      <c r="B1034" s="3">
        <v>13.204000000000001</v>
      </c>
      <c r="C1034" s="3">
        <v>13.795999999999999</v>
      </c>
      <c r="D1034" s="3">
        <v>13.756</v>
      </c>
      <c r="E1034" s="3">
        <v>13.898</v>
      </c>
      <c r="F1034" s="3">
        <f t="shared" si="49"/>
        <v>13.276</v>
      </c>
      <c r="G1034" s="3">
        <f t="shared" si="50"/>
        <v>13.816666666666668</v>
      </c>
      <c r="H1034" s="3">
        <v>3.3698197150702797E-2</v>
      </c>
      <c r="I1034" s="3">
        <v>0.128503705713962</v>
      </c>
      <c r="J1034" s="3" t="s">
        <v>17</v>
      </c>
      <c r="K1034" s="3">
        <v>5.1900000000000004E-4</v>
      </c>
      <c r="L1034" s="3">
        <f t="shared" si="48"/>
        <v>-0.54066666666666841</v>
      </c>
      <c r="M1034" s="3">
        <v>130.6</v>
      </c>
      <c r="N1034" s="3">
        <v>1165</v>
      </c>
      <c r="O1034" s="3">
        <v>54</v>
      </c>
      <c r="P1034" s="3">
        <v>123</v>
      </c>
      <c r="Q1034" s="3">
        <v>48.1</v>
      </c>
      <c r="R1034" s="3" t="s">
        <v>441</v>
      </c>
      <c r="S1034" s="3" t="s">
        <v>442</v>
      </c>
    </row>
    <row r="1035" spans="1:19" x14ac:dyDescent="0.3">
      <c r="A1035" s="3">
        <v>11.368</v>
      </c>
      <c r="B1035" s="3">
        <v>11.406000000000001</v>
      </c>
      <c r="C1035" s="3">
        <v>12.41</v>
      </c>
      <c r="D1035" s="3">
        <v>12.444000000000001</v>
      </c>
      <c r="E1035" s="3">
        <v>11.888</v>
      </c>
      <c r="F1035" s="3">
        <f t="shared" si="49"/>
        <v>11.387</v>
      </c>
      <c r="G1035" s="3">
        <f t="shared" si="50"/>
        <v>12.247333333333332</v>
      </c>
      <c r="H1035" s="3">
        <v>3.9753700942964397E-2</v>
      </c>
      <c r="I1035" s="3">
        <v>0.13870512406062799</v>
      </c>
      <c r="J1035" s="3" t="s">
        <v>17</v>
      </c>
      <c r="K1035" s="3">
        <v>4.5400000000000003E-2</v>
      </c>
      <c r="L1035" s="3">
        <f t="shared" si="48"/>
        <v>-0.8603333333333314</v>
      </c>
      <c r="M1035" s="3">
        <v>80.5</v>
      </c>
      <c r="N1035" s="3">
        <v>775</v>
      </c>
      <c r="O1035" s="3">
        <v>20</v>
      </c>
      <c r="P1035" s="3">
        <v>46</v>
      </c>
      <c r="Q1035" s="3">
        <v>42.6</v>
      </c>
      <c r="R1035" s="3" t="s">
        <v>6431</v>
      </c>
      <c r="S1035" s="3" t="s">
        <v>6432</v>
      </c>
    </row>
    <row r="1036" spans="1:19" x14ac:dyDescent="0.3">
      <c r="A1036" s="3">
        <v>11.42</v>
      </c>
      <c r="B1036" s="3">
        <v>11.738</v>
      </c>
      <c r="C1036" s="3">
        <v>12.426</v>
      </c>
      <c r="D1036" s="3">
        <v>12.634</v>
      </c>
      <c r="E1036" s="3">
        <v>12.202</v>
      </c>
      <c r="F1036" s="3">
        <f t="shared" si="49"/>
        <v>11.579000000000001</v>
      </c>
      <c r="G1036" s="3">
        <f t="shared" si="50"/>
        <v>12.420666666666667</v>
      </c>
      <c r="H1036" s="3">
        <v>4.5159264203172199E-2</v>
      </c>
      <c r="I1036" s="3">
        <v>0.14583714894997099</v>
      </c>
      <c r="J1036" s="3" t="s">
        <v>17</v>
      </c>
      <c r="K1036" s="3">
        <v>2.9499999999999998E-2</v>
      </c>
      <c r="L1036" s="3">
        <f t="shared" si="48"/>
        <v>-0.84166666666666679</v>
      </c>
      <c r="M1036" s="3">
        <v>37.299999999999997</v>
      </c>
      <c r="N1036" s="3">
        <v>341</v>
      </c>
      <c r="O1036" s="3">
        <v>12</v>
      </c>
      <c r="P1036" s="3">
        <v>24</v>
      </c>
      <c r="Q1036" s="3">
        <v>47.2</v>
      </c>
      <c r="R1036" s="3" t="s">
        <v>5381</v>
      </c>
      <c r="S1036" s="3" t="s">
        <v>5382</v>
      </c>
    </row>
    <row r="1037" spans="1:19" x14ac:dyDescent="0.3">
      <c r="A1037" s="3">
        <v>9.2080000000000002</v>
      </c>
      <c r="B1037" s="3">
        <v>9.2200000000000006</v>
      </c>
      <c r="C1037" s="3">
        <v>10.375999999999999</v>
      </c>
      <c r="D1037" s="3">
        <v>10.625999999999999</v>
      </c>
      <c r="E1037" s="3">
        <v>9.7780000000000005</v>
      </c>
      <c r="F1037" s="3">
        <f t="shared" si="49"/>
        <v>9.2140000000000004</v>
      </c>
      <c r="G1037" s="3">
        <f t="shared" si="50"/>
        <v>10.26</v>
      </c>
      <c r="H1037" s="3">
        <v>5.3189579083710803E-2</v>
      </c>
      <c r="I1037" s="3">
        <v>0.15782605873414501</v>
      </c>
      <c r="J1037" s="3" t="s">
        <v>17</v>
      </c>
      <c r="K1037" s="3">
        <v>4.2000000000000003E-2</v>
      </c>
      <c r="L1037" s="3">
        <f t="shared" si="48"/>
        <v>-1.0459999999999994</v>
      </c>
      <c r="M1037" s="3">
        <v>32.1</v>
      </c>
      <c r="N1037" s="3">
        <v>279</v>
      </c>
      <c r="O1037" s="3">
        <v>5</v>
      </c>
      <c r="P1037" s="3">
        <v>9</v>
      </c>
      <c r="Q1037" s="3">
        <v>21.5</v>
      </c>
      <c r="R1037" s="3" t="s">
        <v>6221</v>
      </c>
      <c r="S1037" s="3" t="s">
        <v>6222</v>
      </c>
    </row>
    <row r="1038" spans="1:19" x14ac:dyDescent="0.3">
      <c r="A1038" s="3">
        <v>12.154</v>
      </c>
      <c r="B1038" s="3">
        <v>12.449</v>
      </c>
      <c r="C1038" s="3">
        <v>13.036</v>
      </c>
      <c r="D1038" s="3">
        <v>13.202</v>
      </c>
      <c r="E1038" s="3">
        <v>12.747</v>
      </c>
      <c r="F1038" s="3">
        <f t="shared" si="49"/>
        <v>12.301500000000001</v>
      </c>
      <c r="G1038" s="3">
        <f t="shared" si="50"/>
        <v>12.994999999999999</v>
      </c>
      <c r="H1038" s="3">
        <v>5.3569583871523101E-2</v>
      </c>
      <c r="I1038" s="3">
        <v>0.158053035700259</v>
      </c>
      <c r="J1038" s="3" t="s">
        <v>17</v>
      </c>
      <c r="K1038" s="3">
        <v>4.1700000000000001E-2</v>
      </c>
      <c r="L1038" s="3">
        <f t="shared" si="48"/>
        <v>-0.69349999999999845</v>
      </c>
      <c r="M1038" s="3">
        <v>49.2</v>
      </c>
      <c r="N1038" s="3">
        <v>446</v>
      </c>
      <c r="O1038" s="3">
        <v>22</v>
      </c>
      <c r="P1038" s="3">
        <v>80</v>
      </c>
      <c r="Q1038" s="3">
        <v>61.9</v>
      </c>
      <c r="R1038" s="3" t="s">
        <v>6209</v>
      </c>
      <c r="S1038" s="3" t="s">
        <v>6210</v>
      </c>
    </row>
    <row r="1039" spans="1:19" x14ac:dyDescent="0.3">
      <c r="A1039">
        <v>11.972</v>
      </c>
      <c r="B1039">
        <v>12.023999999999999</v>
      </c>
      <c r="C1039">
        <v>12.87</v>
      </c>
      <c r="D1039">
        <v>12.945</v>
      </c>
      <c r="E1039">
        <v>12.384</v>
      </c>
      <c r="F1039" s="3">
        <f t="shared" si="49"/>
        <v>11.997999999999999</v>
      </c>
      <c r="G1039" s="3">
        <f t="shared" si="50"/>
        <v>12.732999999999999</v>
      </c>
      <c r="H1039">
        <v>5.0029711732909099E-2</v>
      </c>
      <c r="I1039">
        <v>0.15355771152683401</v>
      </c>
      <c r="K1039">
        <v>5.9499999999999997E-2</v>
      </c>
      <c r="L1039" s="3">
        <f t="shared" si="48"/>
        <v>-0.73499999999999943</v>
      </c>
      <c r="M1039">
        <v>102.1</v>
      </c>
      <c r="N1039">
        <v>906</v>
      </c>
      <c r="O1039">
        <v>25</v>
      </c>
      <c r="P1039">
        <v>30</v>
      </c>
      <c r="Q1039">
        <v>23.8</v>
      </c>
      <c r="R1039" t="s">
        <v>7045</v>
      </c>
      <c r="S1039" t="s">
        <v>7046</v>
      </c>
    </row>
    <row r="1040" spans="1:19" x14ac:dyDescent="0.3">
      <c r="A1040">
        <v>11.026</v>
      </c>
      <c r="B1040">
        <v>10.904</v>
      </c>
      <c r="C1040">
        <v>11.776</v>
      </c>
      <c r="D1040">
        <v>11.763999999999999</v>
      </c>
      <c r="E1040">
        <v>12.151</v>
      </c>
      <c r="F1040" s="3">
        <f t="shared" si="49"/>
        <v>10.965</v>
      </c>
      <c r="G1040" s="3">
        <f t="shared" si="50"/>
        <v>11.897</v>
      </c>
      <c r="H1040">
        <v>9.3034597046753095E-3</v>
      </c>
      <c r="I1040">
        <v>8.2205798387549101E-2</v>
      </c>
      <c r="K1040">
        <v>0.10199999999999999</v>
      </c>
      <c r="L1040" s="3">
        <f t="shared" si="48"/>
        <v>-0.93200000000000038</v>
      </c>
      <c r="M1040">
        <v>15.4</v>
      </c>
      <c r="N1040">
        <v>136</v>
      </c>
      <c r="O1040">
        <v>2</v>
      </c>
      <c r="P1040">
        <v>399</v>
      </c>
      <c r="Q1040">
        <v>74.3</v>
      </c>
      <c r="R1040" t="s">
        <v>8501</v>
      </c>
      <c r="S1040" t="s">
        <v>8502</v>
      </c>
    </row>
    <row r="1041" spans="1:19" x14ac:dyDescent="0.3">
      <c r="A1041">
        <v>9.4359999999999999</v>
      </c>
      <c r="B1041">
        <v>9.4860000000000007</v>
      </c>
      <c r="C1041">
        <v>10.723000000000001</v>
      </c>
      <c r="D1041">
        <v>10.914</v>
      </c>
      <c r="E1041">
        <v>9.8539999999999992</v>
      </c>
      <c r="F1041" s="3">
        <f t="shared" si="49"/>
        <v>9.4610000000000003</v>
      </c>
      <c r="G1041" s="3">
        <f t="shared" si="50"/>
        <v>10.497</v>
      </c>
      <c r="H1041">
        <v>8.5622621635030094E-2</v>
      </c>
      <c r="I1041">
        <v>0.19961043185872199</v>
      </c>
      <c r="K1041">
        <v>0.125</v>
      </c>
      <c r="L1041" s="3">
        <f t="shared" si="48"/>
        <v>-1.0359999999999996</v>
      </c>
      <c r="M1041">
        <v>64</v>
      </c>
      <c r="N1041">
        <v>599</v>
      </c>
      <c r="O1041">
        <v>7</v>
      </c>
      <c r="P1041">
        <v>12</v>
      </c>
      <c r="Q1041">
        <v>15.5</v>
      </c>
      <c r="R1041" t="s">
        <v>9068</v>
      </c>
      <c r="S1041" t="s">
        <v>9069</v>
      </c>
    </row>
    <row r="1042" spans="1:19" x14ac:dyDescent="0.3">
      <c r="A1042">
        <v>8.2080000000000002</v>
      </c>
      <c r="B1042">
        <v>8.2859999999999996</v>
      </c>
      <c r="C1042">
        <v>9.6280000000000001</v>
      </c>
      <c r="D1042">
        <v>9.7859999999999996</v>
      </c>
      <c r="E1042">
        <v>8.5839999999999996</v>
      </c>
      <c r="F1042" s="3">
        <f t="shared" si="49"/>
        <v>8.2469999999999999</v>
      </c>
      <c r="G1042" s="3">
        <f t="shared" si="50"/>
        <v>9.3326666666666664</v>
      </c>
      <c r="H1042">
        <v>0.100922606283531</v>
      </c>
      <c r="I1042">
        <v>0.21799364748498401</v>
      </c>
      <c r="K1042">
        <v>0.183</v>
      </c>
      <c r="L1042" s="3">
        <f t="shared" si="48"/>
        <v>-1.0856666666666666</v>
      </c>
      <c r="M1042">
        <v>25.7</v>
      </c>
      <c r="N1042">
        <v>244</v>
      </c>
      <c r="O1042">
        <v>2</v>
      </c>
      <c r="P1042">
        <v>2</v>
      </c>
      <c r="Q1042">
        <v>7.8</v>
      </c>
      <c r="R1042" t="s">
        <v>10143</v>
      </c>
      <c r="S1042" t="s">
        <v>10144</v>
      </c>
    </row>
    <row r="1043" spans="1:19" x14ac:dyDescent="0.3">
      <c r="A1043">
        <v>5.1559999999999997</v>
      </c>
      <c r="B1043">
        <v>6.28</v>
      </c>
      <c r="C1043">
        <v>6.2960000000000003</v>
      </c>
      <c r="D1043">
        <v>6.72</v>
      </c>
      <c r="E1043">
        <v>7.1360000000000001</v>
      </c>
      <c r="F1043" s="3">
        <f t="shared" si="49"/>
        <v>5.718</v>
      </c>
      <c r="G1043" s="3">
        <f t="shared" si="50"/>
        <v>6.7173333333333334</v>
      </c>
      <c r="H1043">
        <v>0.29532763909594201</v>
      </c>
      <c r="I1043">
        <v>0.43314027265400301</v>
      </c>
      <c r="K1043">
        <v>0.374</v>
      </c>
      <c r="L1043" s="3">
        <f t="shared" si="48"/>
        <v>-0.99933333333333341</v>
      </c>
      <c r="M1043">
        <v>17.2</v>
      </c>
      <c r="N1043">
        <v>153</v>
      </c>
      <c r="O1043">
        <v>1</v>
      </c>
      <c r="P1043">
        <v>1</v>
      </c>
      <c r="Q1043">
        <v>18.3</v>
      </c>
      <c r="R1043" t="s">
        <v>12492</v>
      </c>
      <c r="S1043" t="s">
        <v>12493</v>
      </c>
    </row>
    <row r="1044" spans="1:19" x14ac:dyDescent="0.3">
      <c r="A1044">
        <v>3.3849999999999998</v>
      </c>
      <c r="B1044">
        <v>3.4060000000000001</v>
      </c>
      <c r="C1044">
        <v>4.47</v>
      </c>
      <c r="D1044">
        <v>4.5</v>
      </c>
      <c r="E1044">
        <v>4.4180000000000001</v>
      </c>
      <c r="F1044" s="3">
        <f t="shared" si="49"/>
        <v>3.3955000000000002</v>
      </c>
      <c r="G1044" s="3">
        <f t="shared" si="50"/>
        <v>4.4626666666666663</v>
      </c>
      <c r="H1044" s="1">
        <v>8.8250300377186696E-5</v>
      </c>
      <c r="I1044">
        <v>3.4902408916488499E-2</v>
      </c>
      <c r="J1044" t="s">
        <v>17</v>
      </c>
      <c r="K1044">
        <v>3.9800000000000002E-2</v>
      </c>
      <c r="L1044" s="3">
        <f t="shared" si="48"/>
        <v>-1.0671666666666662</v>
      </c>
      <c r="M1044">
        <v>242.8</v>
      </c>
      <c r="N1044">
        <v>2356</v>
      </c>
      <c r="O1044">
        <v>1</v>
      </c>
      <c r="P1044">
        <v>1</v>
      </c>
      <c r="Q1044">
        <v>0.7</v>
      </c>
      <c r="R1044" t="s">
        <v>6102</v>
      </c>
      <c r="S1044" t="s">
        <v>6103</v>
      </c>
    </row>
    <row r="1045" spans="1:19" x14ac:dyDescent="0.3">
      <c r="A1045" s="3">
        <v>7.6580000000000004</v>
      </c>
      <c r="B1045" s="3">
        <v>7.4649999999999999</v>
      </c>
      <c r="C1045" s="3">
        <v>8.67</v>
      </c>
      <c r="D1045" s="3">
        <v>8.8219999999999992</v>
      </c>
      <c r="E1045" s="3">
        <v>8.4</v>
      </c>
      <c r="F1045" s="3">
        <f t="shared" si="49"/>
        <v>7.5615000000000006</v>
      </c>
      <c r="G1045" s="3">
        <f t="shared" si="50"/>
        <v>8.6306666666666647</v>
      </c>
      <c r="H1045" s="3">
        <v>6.63351198598984E-3</v>
      </c>
      <c r="I1045" s="3">
        <v>7.3602374939813794E-2</v>
      </c>
      <c r="J1045" s="3" t="s">
        <v>17</v>
      </c>
      <c r="K1045" s="3">
        <v>4.3E-3</v>
      </c>
      <c r="L1045" s="3">
        <f t="shared" si="48"/>
        <v>-1.0691666666666642</v>
      </c>
      <c r="M1045" s="3">
        <v>100.9</v>
      </c>
      <c r="N1045" s="3">
        <v>949</v>
      </c>
      <c r="O1045" s="3">
        <v>2</v>
      </c>
      <c r="P1045" s="3">
        <v>2</v>
      </c>
      <c r="Q1045" s="3">
        <v>2.2999999999999998</v>
      </c>
      <c r="R1045" s="3" t="s">
        <v>2108</v>
      </c>
      <c r="S1045" s="3" t="s">
        <v>2109</v>
      </c>
    </row>
    <row r="1046" spans="1:19" x14ac:dyDescent="0.3">
      <c r="A1046" s="3">
        <v>11.78</v>
      </c>
      <c r="B1046" s="3">
        <v>11.83</v>
      </c>
      <c r="C1046" s="3">
        <v>12.673999999999999</v>
      </c>
      <c r="D1046" s="3">
        <v>12.678000000000001</v>
      </c>
      <c r="E1046" s="3">
        <v>12.428000000000001</v>
      </c>
      <c r="F1046" s="3">
        <f t="shared" si="49"/>
        <v>11.805</v>
      </c>
      <c r="G1046" s="3">
        <f t="shared" si="50"/>
        <v>12.593333333333334</v>
      </c>
      <c r="H1046" s="3">
        <v>6.9817179001089996E-3</v>
      </c>
      <c r="I1046" s="3">
        <v>7.4164055668898402E-2</v>
      </c>
      <c r="J1046" s="3" t="s">
        <v>17</v>
      </c>
      <c r="K1046" s="3">
        <v>3.0699999999999998E-3</v>
      </c>
      <c r="L1046" s="3">
        <f t="shared" si="48"/>
        <v>-0.788333333333334</v>
      </c>
      <c r="M1046" s="3">
        <v>33.6</v>
      </c>
      <c r="N1046" s="3">
        <v>291</v>
      </c>
      <c r="O1046" s="3">
        <v>15</v>
      </c>
      <c r="P1046" s="3">
        <v>52</v>
      </c>
      <c r="Q1046" s="3">
        <v>54.3</v>
      </c>
      <c r="R1046" s="3" t="s">
        <v>1689</v>
      </c>
      <c r="S1046" s="3" t="s">
        <v>1690</v>
      </c>
    </row>
    <row r="1047" spans="1:19" x14ac:dyDescent="0.3">
      <c r="A1047" s="3">
        <v>9.2959999999999994</v>
      </c>
      <c r="B1047" s="3">
        <v>9.3520000000000003</v>
      </c>
      <c r="C1047" s="3">
        <v>10.31</v>
      </c>
      <c r="D1047" s="3">
        <v>10.602</v>
      </c>
      <c r="E1047" s="3">
        <v>10.157999999999999</v>
      </c>
      <c r="F1047" s="3">
        <f t="shared" si="49"/>
        <v>9.3239999999999998</v>
      </c>
      <c r="G1047" s="3">
        <f t="shared" si="50"/>
        <v>10.356666666666667</v>
      </c>
      <c r="H1047" s="3">
        <v>1.2645638406954599E-2</v>
      </c>
      <c r="I1047" s="3">
        <v>9.0596267589635196E-2</v>
      </c>
      <c r="J1047" s="3" t="s">
        <v>17</v>
      </c>
      <c r="K1047" s="3">
        <v>1.6800000000000001E-3</v>
      </c>
      <c r="L1047" s="3">
        <f t="shared" si="48"/>
        <v>-1.0326666666666675</v>
      </c>
      <c r="M1047" s="3">
        <v>80.3</v>
      </c>
      <c r="N1047" s="3">
        <v>727</v>
      </c>
      <c r="O1047" s="3">
        <v>8</v>
      </c>
      <c r="P1047" s="3">
        <v>9</v>
      </c>
      <c r="Q1047" s="3">
        <v>13.6</v>
      </c>
      <c r="R1047" s="3" t="s">
        <v>1151</v>
      </c>
      <c r="S1047" s="3" t="s">
        <v>1152</v>
      </c>
    </row>
    <row r="1048" spans="1:19" x14ac:dyDescent="0.3">
      <c r="A1048" s="3">
        <v>9.74</v>
      </c>
      <c r="B1048" s="3">
        <v>9.782</v>
      </c>
      <c r="C1048" s="3">
        <v>10.852</v>
      </c>
      <c r="D1048" s="3">
        <v>11.002000000000001</v>
      </c>
      <c r="E1048" s="3">
        <v>10.468</v>
      </c>
      <c r="F1048" s="3">
        <f t="shared" si="49"/>
        <v>9.7609999999999992</v>
      </c>
      <c r="G1048" s="3">
        <f t="shared" si="50"/>
        <v>10.774000000000001</v>
      </c>
      <c r="H1048" s="3">
        <v>2.2211854802362398E-2</v>
      </c>
      <c r="I1048" s="3">
        <v>0.10888852651394799</v>
      </c>
      <c r="J1048" s="3" t="s">
        <v>17</v>
      </c>
      <c r="K1048" s="3">
        <v>3.3500000000000001E-3</v>
      </c>
      <c r="L1048" s="3">
        <f t="shared" si="48"/>
        <v>-1.0130000000000017</v>
      </c>
      <c r="M1048" s="3">
        <v>68.5</v>
      </c>
      <c r="N1048" s="3">
        <v>610</v>
      </c>
      <c r="O1048" s="3">
        <v>12</v>
      </c>
      <c r="P1048" s="3">
        <v>13</v>
      </c>
      <c r="Q1048" s="3">
        <v>21.1</v>
      </c>
      <c r="R1048" s="3" t="s">
        <v>1806</v>
      </c>
      <c r="S1048" s="3" t="s">
        <v>1807</v>
      </c>
    </row>
    <row r="1049" spans="1:19" x14ac:dyDescent="0.3">
      <c r="A1049" s="3">
        <v>13.781000000000001</v>
      </c>
      <c r="B1049" s="3">
        <v>13.772</v>
      </c>
      <c r="C1049" s="3">
        <v>14.208</v>
      </c>
      <c r="D1049" s="3">
        <v>14.14</v>
      </c>
      <c r="E1049" s="3">
        <v>14.382</v>
      </c>
      <c r="F1049" s="3">
        <f t="shared" si="49"/>
        <v>13.7765</v>
      </c>
      <c r="G1049" s="3">
        <f t="shared" si="50"/>
        <v>14.243333333333332</v>
      </c>
      <c r="H1049" s="3">
        <v>2.2648913712135101E-2</v>
      </c>
      <c r="I1049" s="3">
        <v>0.109259814867672</v>
      </c>
      <c r="J1049" s="3" t="s">
        <v>17</v>
      </c>
      <c r="K1049" s="3">
        <v>9.3800000000000003E-4</v>
      </c>
      <c r="L1049" s="3">
        <f t="shared" si="48"/>
        <v>-0.46683333333333188</v>
      </c>
      <c r="M1049" s="3">
        <v>129.1</v>
      </c>
      <c r="N1049" s="3">
        <v>1152</v>
      </c>
      <c r="O1049" s="3">
        <v>45</v>
      </c>
      <c r="P1049" s="3">
        <v>159</v>
      </c>
      <c r="Q1049" s="3">
        <v>47.8</v>
      </c>
      <c r="R1049" s="3" t="s">
        <v>719</v>
      </c>
      <c r="S1049" s="3" t="s">
        <v>720</v>
      </c>
    </row>
    <row r="1050" spans="1:19" x14ac:dyDescent="0.3">
      <c r="A1050" s="3">
        <v>8.6530000000000005</v>
      </c>
      <c r="B1050" s="3">
        <v>8.6660000000000004</v>
      </c>
      <c r="C1050" s="3">
        <v>9.85</v>
      </c>
      <c r="D1050" s="3">
        <v>9.9120000000000008</v>
      </c>
      <c r="E1050" s="3">
        <v>9.3919999999999995</v>
      </c>
      <c r="F1050" s="3">
        <f t="shared" si="49"/>
        <v>8.6595000000000013</v>
      </c>
      <c r="G1050" s="3">
        <f t="shared" si="50"/>
        <v>9.718</v>
      </c>
      <c r="H1050" s="3">
        <v>2.3022568684199701E-2</v>
      </c>
      <c r="I1050" s="3">
        <v>0.10964972886131601</v>
      </c>
      <c r="J1050" s="3" t="s">
        <v>17</v>
      </c>
      <c r="K1050" s="3">
        <v>3.6600000000000001E-3</v>
      </c>
      <c r="L1050" s="3">
        <f t="shared" si="48"/>
        <v>-1.0584999999999987</v>
      </c>
      <c r="M1050" s="3">
        <v>9.4</v>
      </c>
      <c r="N1050" s="3">
        <v>85</v>
      </c>
      <c r="O1050" s="3">
        <v>3</v>
      </c>
      <c r="P1050" s="3">
        <v>4</v>
      </c>
      <c r="Q1050" s="3">
        <v>23.5</v>
      </c>
      <c r="R1050" s="3" t="s">
        <v>1916</v>
      </c>
      <c r="S1050" s="3" t="s">
        <v>1917</v>
      </c>
    </row>
    <row r="1051" spans="1:19" x14ac:dyDescent="0.3">
      <c r="A1051" s="3">
        <v>12.327</v>
      </c>
      <c r="B1051" s="3">
        <v>12.473000000000001</v>
      </c>
      <c r="C1051" s="3">
        <v>12.997</v>
      </c>
      <c r="D1051" s="3">
        <v>13.146000000000001</v>
      </c>
      <c r="E1051" s="3">
        <v>13.079000000000001</v>
      </c>
      <c r="F1051" s="3">
        <f t="shared" si="49"/>
        <v>12.4</v>
      </c>
      <c r="G1051" s="3">
        <f t="shared" si="50"/>
        <v>13.074</v>
      </c>
      <c r="H1051" s="3">
        <v>2.3671864258518902E-2</v>
      </c>
      <c r="I1051" s="3">
        <v>0.110731886031312</v>
      </c>
      <c r="J1051" s="3" t="s">
        <v>17</v>
      </c>
      <c r="K1051" s="3">
        <v>2.7499999999999998E-3</v>
      </c>
      <c r="L1051" s="3">
        <f t="shared" si="48"/>
        <v>-0.67399999999999949</v>
      </c>
      <c r="M1051" s="3">
        <v>28.3</v>
      </c>
      <c r="N1051" s="3">
        <v>255</v>
      </c>
      <c r="O1051" s="3">
        <v>21</v>
      </c>
      <c r="P1051" s="3">
        <v>63</v>
      </c>
      <c r="Q1051" s="3">
        <v>69</v>
      </c>
      <c r="R1051" s="3" t="s">
        <v>1601</v>
      </c>
      <c r="S1051" s="3" t="s">
        <v>1602</v>
      </c>
    </row>
    <row r="1052" spans="1:19" x14ac:dyDescent="0.3">
      <c r="A1052">
        <v>6.2640000000000002</v>
      </c>
      <c r="B1052">
        <v>6.516</v>
      </c>
      <c r="C1052">
        <v>7.2560000000000002</v>
      </c>
      <c r="D1052">
        <v>7.492</v>
      </c>
      <c r="E1052">
        <v>7.3860000000000001</v>
      </c>
      <c r="F1052" s="3">
        <f t="shared" si="49"/>
        <v>6.3900000000000006</v>
      </c>
      <c r="G1052" s="3">
        <f t="shared" si="50"/>
        <v>7.3780000000000001</v>
      </c>
      <c r="H1052">
        <v>3.5178938546364502E-2</v>
      </c>
      <c r="I1052">
        <v>0.131354793770211</v>
      </c>
      <c r="J1052" t="s">
        <v>17</v>
      </c>
      <c r="K1052">
        <v>4.9599999999999998E-2</v>
      </c>
      <c r="L1052" s="3">
        <f t="shared" si="48"/>
        <v>-0.98799999999999955</v>
      </c>
      <c r="M1052">
        <v>10.5</v>
      </c>
      <c r="N1052">
        <v>86</v>
      </c>
      <c r="O1052">
        <v>1</v>
      </c>
      <c r="P1052">
        <v>1</v>
      </c>
      <c r="Q1052">
        <v>14</v>
      </c>
      <c r="R1052" t="s">
        <v>6622</v>
      </c>
      <c r="S1052" t="s">
        <v>6623</v>
      </c>
    </row>
    <row r="1053" spans="1:19" x14ac:dyDescent="0.3">
      <c r="A1053" s="3">
        <v>12.693</v>
      </c>
      <c r="B1053" s="3">
        <v>12.56</v>
      </c>
      <c r="C1053" s="3">
        <v>13.268000000000001</v>
      </c>
      <c r="D1053" s="3">
        <v>13.263999999999999</v>
      </c>
      <c r="E1053" s="3">
        <v>13.31</v>
      </c>
      <c r="F1053" s="3">
        <f t="shared" si="49"/>
        <v>12.6265</v>
      </c>
      <c r="G1053" s="3">
        <f t="shared" si="50"/>
        <v>13.280666666666667</v>
      </c>
      <c r="H1053" s="3">
        <v>5.3942978250343901E-2</v>
      </c>
      <c r="I1053" s="3">
        <v>0.15864909805219399</v>
      </c>
      <c r="J1053" s="3" t="s">
        <v>17</v>
      </c>
      <c r="K1053" s="3">
        <v>1.06E-3</v>
      </c>
      <c r="L1053" s="3">
        <f t="shared" si="48"/>
        <v>-0.65416666666666679</v>
      </c>
      <c r="M1053" s="3">
        <v>32.4</v>
      </c>
      <c r="N1053" s="3">
        <v>280</v>
      </c>
      <c r="O1053" s="3">
        <v>16</v>
      </c>
      <c r="P1053" s="3">
        <v>71</v>
      </c>
      <c r="Q1053" s="3">
        <v>58.6</v>
      </c>
      <c r="R1053" s="3" t="s">
        <v>791</v>
      </c>
      <c r="S1053" s="3" t="s">
        <v>792</v>
      </c>
    </row>
    <row r="1054" spans="1:19" x14ac:dyDescent="0.3">
      <c r="A1054">
        <v>9.9499999999999993</v>
      </c>
      <c r="B1054">
        <v>10.069000000000001</v>
      </c>
      <c r="C1054">
        <v>10.928000000000001</v>
      </c>
      <c r="D1054">
        <v>11.46</v>
      </c>
      <c r="E1054">
        <v>10.624000000000001</v>
      </c>
      <c r="F1054" s="3">
        <f t="shared" si="49"/>
        <v>10.009499999999999</v>
      </c>
      <c r="G1054" s="3">
        <f t="shared" si="50"/>
        <v>11.004</v>
      </c>
      <c r="H1054">
        <v>4.8763151780724198E-2</v>
      </c>
      <c r="I1054">
        <v>0.15137652035655499</v>
      </c>
      <c r="K1054">
        <v>6.4699999999999994E-2</v>
      </c>
      <c r="L1054" s="3">
        <f t="shared" si="48"/>
        <v>-0.99450000000000038</v>
      </c>
      <c r="M1054">
        <v>138.5</v>
      </c>
      <c r="N1054">
        <v>1356</v>
      </c>
      <c r="O1054">
        <v>4</v>
      </c>
      <c r="P1054">
        <v>135</v>
      </c>
      <c r="Q1054">
        <v>44.1</v>
      </c>
      <c r="R1054" t="s">
        <v>7282</v>
      </c>
      <c r="S1054" t="s">
        <v>7283</v>
      </c>
    </row>
    <row r="1055" spans="1:19" x14ac:dyDescent="0.3">
      <c r="A1055">
        <v>5.0119999999999996</v>
      </c>
      <c r="B1055">
        <v>5.0940000000000003</v>
      </c>
      <c r="C1055">
        <v>6.1619999999999999</v>
      </c>
      <c r="D1055">
        <v>5.93</v>
      </c>
      <c r="E1055">
        <v>6.008</v>
      </c>
      <c r="F1055" s="3">
        <f t="shared" si="49"/>
        <v>5.0529999999999999</v>
      </c>
      <c r="G1055" s="3">
        <f t="shared" si="50"/>
        <v>6.0333333333333323</v>
      </c>
      <c r="H1055">
        <v>1.26952239500912E-3</v>
      </c>
      <c r="I1055">
        <v>5.0458349055845002E-2</v>
      </c>
      <c r="K1055">
        <v>7.0300000000000001E-2</v>
      </c>
      <c r="L1055" s="3">
        <f t="shared" si="48"/>
        <v>-0.98033333333333239</v>
      </c>
      <c r="M1055">
        <v>46.5</v>
      </c>
      <c r="N1055">
        <v>409</v>
      </c>
      <c r="O1055">
        <v>1</v>
      </c>
      <c r="P1055">
        <v>1</v>
      </c>
      <c r="Q1055">
        <v>2.7</v>
      </c>
      <c r="R1055" t="s">
        <v>7511</v>
      </c>
      <c r="S1055" t="s">
        <v>7512</v>
      </c>
    </row>
    <row r="1056" spans="1:19" x14ac:dyDescent="0.3">
      <c r="A1056">
        <v>6.0129999999999999</v>
      </c>
      <c r="B1056">
        <v>6.0940000000000003</v>
      </c>
      <c r="C1056">
        <v>7.1740000000000004</v>
      </c>
      <c r="D1056">
        <v>7.48</v>
      </c>
      <c r="E1056">
        <v>6.45</v>
      </c>
      <c r="F1056" s="3">
        <f t="shared" si="49"/>
        <v>6.0534999999999997</v>
      </c>
      <c r="G1056" s="3">
        <f t="shared" si="50"/>
        <v>7.0346666666666664</v>
      </c>
      <c r="H1056">
        <v>8.2304861384535494E-2</v>
      </c>
      <c r="I1056">
        <v>0.195635195058462</v>
      </c>
      <c r="K1056">
        <v>7.0999999999999994E-2</v>
      </c>
      <c r="L1056" s="3">
        <f t="shared" si="48"/>
        <v>-0.98116666666666674</v>
      </c>
      <c r="M1056">
        <v>65.599999999999994</v>
      </c>
      <c r="N1056">
        <v>571</v>
      </c>
      <c r="O1056">
        <v>1</v>
      </c>
      <c r="P1056">
        <v>1</v>
      </c>
      <c r="Q1056">
        <v>1.2</v>
      </c>
      <c r="R1056" t="s">
        <v>7529</v>
      </c>
      <c r="S1056" t="s">
        <v>7530</v>
      </c>
    </row>
    <row r="1057" spans="1:19" x14ac:dyDescent="0.3">
      <c r="A1057">
        <v>10.538</v>
      </c>
      <c r="B1057">
        <v>10.598000000000001</v>
      </c>
      <c r="C1057">
        <v>11.351000000000001</v>
      </c>
      <c r="D1057">
        <v>11.555</v>
      </c>
      <c r="E1057">
        <v>11.694000000000001</v>
      </c>
      <c r="F1057" s="3">
        <f t="shared" si="49"/>
        <v>10.568000000000001</v>
      </c>
      <c r="G1057" s="3">
        <f t="shared" si="50"/>
        <v>11.533333333333333</v>
      </c>
      <c r="H1057">
        <v>6.7464889044479004E-3</v>
      </c>
      <c r="I1057">
        <v>7.3965539116298495E-2</v>
      </c>
      <c r="K1057">
        <v>7.2599999999999998E-2</v>
      </c>
      <c r="L1057" s="3">
        <f t="shared" si="48"/>
        <v>-0.96533333333333182</v>
      </c>
      <c r="M1057">
        <v>42.8</v>
      </c>
      <c r="N1057">
        <v>375</v>
      </c>
      <c r="O1057">
        <v>9</v>
      </c>
      <c r="P1057">
        <v>14</v>
      </c>
      <c r="Q1057">
        <v>24.3</v>
      </c>
      <c r="R1057" t="s">
        <v>7599</v>
      </c>
      <c r="S1057" t="s">
        <v>7600</v>
      </c>
    </row>
    <row r="1058" spans="1:19" x14ac:dyDescent="0.3">
      <c r="A1058">
        <v>7.6879999999999997</v>
      </c>
      <c r="B1058">
        <v>7.9379999999999997</v>
      </c>
      <c r="C1058">
        <v>8.9849999999999994</v>
      </c>
      <c r="D1058">
        <v>9.3140000000000001</v>
      </c>
      <c r="E1058">
        <v>8.3719999999999999</v>
      </c>
      <c r="F1058" s="3">
        <f t="shared" si="49"/>
        <v>7.8129999999999997</v>
      </c>
      <c r="G1058" s="3">
        <f t="shared" si="50"/>
        <v>8.8903333333333325</v>
      </c>
      <c r="H1058">
        <v>4.54126276967989E-2</v>
      </c>
      <c r="I1058">
        <v>0.146121994916141</v>
      </c>
      <c r="K1058">
        <v>7.8E-2</v>
      </c>
      <c r="L1058" s="3">
        <f t="shared" si="48"/>
        <v>-1.0773333333333328</v>
      </c>
      <c r="M1058">
        <v>50.4</v>
      </c>
      <c r="N1058">
        <v>453</v>
      </c>
      <c r="O1058">
        <v>2</v>
      </c>
      <c r="P1058">
        <v>3</v>
      </c>
      <c r="Q1058">
        <v>3.1</v>
      </c>
      <c r="R1058" t="s">
        <v>7761</v>
      </c>
      <c r="S1058" t="s">
        <v>7762</v>
      </c>
    </row>
    <row r="1059" spans="1:19" x14ac:dyDescent="0.3">
      <c r="A1059">
        <v>10.295999999999999</v>
      </c>
      <c r="B1059">
        <v>10.57</v>
      </c>
      <c r="C1059">
        <v>11.492000000000001</v>
      </c>
      <c r="D1059">
        <v>11.773</v>
      </c>
      <c r="E1059">
        <v>10.901999999999999</v>
      </c>
      <c r="F1059" s="3">
        <f t="shared" si="49"/>
        <v>10.433</v>
      </c>
      <c r="G1059" s="3">
        <f t="shared" si="50"/>
        <v>11.389000000000001</v>
      </c>
      <c r="H1059">
        <v>4.9990934703503499E-2</v>
      </c>
      <c r="I1059">
        <v>0.15355771152683401</v>
      </c>
      <c r="K1059">
        <v>8.6300000000000002E-2</v>
      </c>
      <c r="L1059" s="3">
        <f t="shared" si="48"/>
        <v>-0.95600000000000129</v>
      </c>
      <c r="M1059">
        <v>100.3</v>
      </c>
      <c r="N1059">
        <v>894</v>
      </c>
      <c r="O1059">
        <v>15</v>
      </c>
      <c r="P1059">
        <v>21</v>
      </c>
      <c r="Q1059">
        <v>25.3</v>
      </c>
      <c r="R1059" t="s">
        <v>8046</v>
      </c>
      <c r="S1059" t="s">
        <v>8047</v>
      </c>
    </row>
    <row r="1060" spans="1:19" x14ac:dyDescent="0.3">
      <c r="A1060">
        <v>7.2560000000000002</v>
      </c>
      <c r="B1060">
        <v>7.36</v>
      </c>
      <c r="C1060">
        <v>8.6359999999999992</v>
      </c>
      <c r="D1060">
        <v>8.68</v>
      </c>
      <c r="E1060">
        <v>7.7839999999999998</v>
      </c>
      <c r="F1060" s="3">
        <f t="shared" si="49"/>
        <v>7.3079999999999998</v>
      </c>
      <c r="G1060" s="3">
        <f t="shared" si="50"/>
        <v>8.3666666666666654</v>
      </c>
      <c r="H1060">
        <v>6.4118278531642203E-2</v>
      </c>
      <c r="I1060">
        <v>0.17278043068312299</v>
      </c>
      <c r="K1060">
        <v>9.5399999999999999E-2</v>
      </c>
      <c r="L1060" s="3">
        <f t="shared" si="48"/>
        <v>-1.0586666666666655</v>
      </c>
      <c r="M1060">
        <v>12.4</v>
      </c>
      <c r="N1060">
        <v>119</v>
      </c>
      <c r="O1060">
        <v>2</v>
      </c>
      <c r="P1060">
        <v>2</v>
      </c>
      <c r="Q1060">
        <v>24.4</v>
      </c>
      <c r="R1060" t="s">
        <v>8303</v>
      </c>
      <c r="S1060" t="s">
        <v>8304</v>
      </c>
    </row>
    <row r="1061" spans="1:19" x14ac:dyDescent="0.3">
      <c r="A1061">
        <v>6.3360000000000003</v>
      </c>
      <c r="B1061">
        <v>5.694</v>
      </c>
      <c r="C1061">
        <v>6.8460000000000001</v>
      </c>
      <c r="D1061">
        <v>7.1360000000000001</v>
      </c>
      <c r="E1061">
        <v>7.008</v>
      </c>
      <c r="F1061" s="3">
        <f t="shared" si="49"/>
        <v>6.0150000000000006</v>
      </c>
      <c r="G1061" s="3">
        <f t="shared" si="50"/>
        <v>6.9966666666666661</v>
      </c>
      <c r="H1061">
        <v>0.18239963721027599</v>
      </c>
      <c r="I1061">
        <v>0.31415337100094498</v>
      </c>
      <c r="K1061">
        <v>0.108</v>
      </c>
      <c r="L1061" s="3">
        <f t="shared" si="48"/>
        <v>-0.98166666666666558</v>
      </c>
      <c r="M1061">
        <v>46.4</v>
      </c>
      <c r="N1061">
        <v>419</v>
      </c>
      <c r="O1061">
        <v>2</v>
      </c>
      <c r="P1061">
        <v>3</v>
      </c>
      <c r="Q1061">
        <v>5.7</v>
      </c>
      <c r="R1061" t="s">
        <v>8668</v>
      </c>
      <c r="S1061" t="s">
        <v>8669</v>
      </c>
    </row>
    <row r="1062" spans="1:19" x14ac:dyDescent="0.3">
      <c r="A1062">
        <v>9.8559999999999999</v>
      </c>
      <c r="B1062">
        <v>9.9879999999999995</v>
      </c>
      <c r="C1062">
        <v>10.79</v>
      </c>
      <c r="D1062">
        <v>10.88</v>
      </c>
      <c r="E1062">
        <v>11.138</v>
      </c>
      <c r="F1062" s="3">
        <f t="shared" si="49"/>
        <v>9.9220000000000006</v>
      </c>
      <c r="G1062" s="3">
        <f t="shared" si="50"/>
        <v>10.936</v>
      </c>
      <c r="H1062">
        <v>3.9165488934805297E-3</v>
      </c>
      <c r="I1062">
        <v>6.4491473083952103E-2</v>
      </c>
      <c r="K1062">
        <v>0.114</v>
      </c>
      <c r="L1062" s="3">
        <f t="shared" si="48"/>
        <v>-1.0139999999999993</v>
      </c>
      <c r="M1062">
        <v>32.299999999999997</v>
      </c>
      <c r="N1062">
        <v>285</v>
      </c>
      <c r="O1062">
        <v>10</v>
      </c>
      <c r="P1062">
        <v>12</v>
      </c>
      <c r="Q1062">
        <v>33</v>
      </c>
      <c r="R1062" t="s">
        <v>8800</v>
      </c>
      <c r="S1062" t="s">
        <v>8801</v>
      </c>
    </row>
    <row r="1063" spans="1:19" x14ac:dyDescent="0.3">
      <c r="A1063">
        <v>11.074</v>
      </c>
      <c r="B1063">
        <v>11.24</v>
      </c>
      <c r="C1063">
        <v>12.257</v>
      </c>
      <c r="D1063">
        <v>12.3</v>
      </c>
      <c r="E1063">
        <v>11.478999999999999</v>
      </c>
      <c r="F1063" s="3">
        <f t="shared" si="49"/>
        <v>11.157</v>
      </c>
      <c r="G1063" s="3">
        <f t="shared" si="50"/>
        <v>12.012</v>
      </c>
      <c r="H1063">
        <v>7.4899154949718605E-2</v>
      </c>
      <c r="I1063">
        <v>0.186357311048298</v>
      </c>
      <c r="K1063">
        <v>0.123</v>
      </c>
      <c r="L1063" s="3">
        <f t="shared" si="48"/>
        <v>-0.85500000000000043</v>
      </c>
      <c r="M1063">
        <v>208.2</v>
      </c>
      <c r="N1063">
        <v>1889</v>
      </c>
      <c r="O1063">
        <v>27</v>
      </c>
      <c r="P1063">
        <v>30</v>
      </c>
      <c r="Q1063">
        <v>17</v>
      </c>
      <c r="R1063" t="s">
        <v>9007</v>
      </c>
      <c r="S1063" t="s">
        <v>9008</v>
      </c>
    </row>
    <row r="1064" spans="1:19" s="5" customFormat="1" x14ac:dyDescent="0.3">
      <c r="A1064" s="5">
        <v>15.773999999999999</v>
      </c>
      <c r="B1064" s="5">
        <v>15.75</v>
      </c>
      <c r="C1064" s="5">
        <v>16.239999999999998</v>
      </c>
      <c r="D1064" s="5">
        <v>16.288</v>
      </c>
      <c r="E1064" s="5">
        <v>15.805999999999999</v>
      </c>
      <c r="F1064" s="3">
        <f t="shared" si="49"/>
        <v>15.762</v>
      </c>
      <c r="G1064" s="3">
        <f t="shared" si="50"/>
        <v>16.111333333333331</v>
      </c>
      <c r="H1064" s="5">
        <v>0.14951449773889999</v>
      </c>
      <c r="I1064" s="5">
        <v>0.27716342253917797</v>
      </c>
      <c r="K1064" s="5">
        <v>0.13100000000000001</v>
      </c>
      <c r="L1064" s="3">
        <f t="shared" si="48"/>
        <v>-0.34933333333333039</v>
      </c>
      <c r="M1064" s="5">
        <v>265.7</v>
      </c>
      <c r="N1064" s="5">
        <v>2418</v>
      </c>
      <c r="O1064" s="5">
        <v>124</v>
      </c>
      <c r="P1064" s="5">
        <v>437</v>
      </c>
      <c r="Q1064" s="5">
        <v>50.5</v>
      </c>
      <c r="R1064" s="5" t="s">
        <v>9189</v>
      </c>
      <c r="S1064" s="5" t="s">
        <v>9190</v>
      </c>
    </row>
    <row r="1065" spans="1:19" x14ac:dyDescent="0.3">
      <c r="A1065">
        <v>13.773999999999999</v>
      </c>
      <c r="B1065">
        <v>13.968</v>
      </c>
      <c r="C1065">
        <v>14.446999999999999</v>
      </c>
      <c r="D1065">
        <v>14.53</v>
      </c>
      <c r="E1065">
        <v>13.928000000000001</v>
      </c>
      <c r="F1065" s="3">
        <f t="shared" si="49"/>
        <v>13.870999999999999</v>
      </c>
      <c r="G1065" s="3">
        <f t="shared" si="50"/>
        <v>14.301666666666668</v>
      </c>
      <c r="H1065">
        <v>0.14125936074825901</v>
      </c>
      <c r="I1065">
        <v>0.26805179782459498</v>
      </c>
      <c r="K1065">
        <v>0.13300000000000001</v>
      </c>
      <c r="L1065" s="3">
        <f t="shared" si="48"/>
        <v>-0.43066666666666897</v>
      </c>
      <c r="M1065">
        <v>151.9</v>
      </c>
      <c r="N1065">
        <v>1462</v>
      </c>
      <c r="O1065">
        <v>50</v>
      </c>
      <c r="P1065">
        <v>162</v>
      </c>
      <c r="Q1065">
        <v>42.6</v>
      </c>
      <c r="R1065" t="s">
        <v>9223</v>
      </c>
      <c r="S1065" t="s">
        <v>9224</v>
      </c>
    </row>
    <row r="1066" spans="1:19" x14ac:dyDescent="0.3">
      <c r="A1066">
        <v>7.7839999999999998</v>
      </c>
      <c r="B1066">
        <v>8.0860000000000003</v>
      </c>
      <c r="C1066">
        <v>9.1660000000000004</v>
      </c>
      <c r="D1066">
        <v>9.4819999999999993</v>
      </c>
      <c r="E1066">
        <v>8.4</v>
      </c>
      <c r="F1066" s="3">
        <f t="shared" si="49"/>
        <v>7.9350000000000005</v>
      </c>
      <c r="G1066" s="3">
        <f t="shared" si="50"/>
        <v>9.016</v>
      </c>
      <c r="H1066">
        <v>6.3249784351938204E-2</v>
      </c>
      <c r="I1066">
        <v>0.171537519823274</v>
      </c>
      <c r="K1066">
        <v>0.13500000000000001</v>
      </c>
      <c r="L1066" s="3">
        <f t="shared" si="48"/>
        <v>-1.0809999999999995</v>
      </c>
      <c r="M1066">
        <v>29.2</v>
      </c>
      <c r="N1066">
        <v>257</v>
      </c>
      <c r="O1066">
        <v>3</v>
      </c>
      <c r="P1066">
        <v>6</v>
      </c>
      <c r="Q1066">
        <v>21.4</v>
      </c>
      <c r="R1066" t="s">
        <v>9251</v>
      </c>
      <c r="S1066" t="s">
        <v>9252</v>
      </c>
    </row>
    <row r="1067" spans="1:19" x14ac:dyDescent="0.3">
      <c r="A1067">
        <v>8.5640000000000001</v>
      </c>
      <c r="B1067">
        <v>8.8040000000000003</v>
      </c>
      <c r="C1067">
        <v>9.64</v>
      </c>
      <c r="D1067">
        <v>9.4600000000000009</v>
      </c>
      <c r="E1067">
        <v>10.141</v>
      </c>
      <c r="F1067" s="3">
        <f t="shared" si="49"/>
        <v>8.6840000000000011</v>
      </c>
      <c r="G1067" s="3">
        <f t="shared" si="50"/>
        <v>9.7469999999999999</v>
      </c>
      <c r="H1067">
        <v>2.16859506094969E-2</v>
      </c>
      <c r="I1067">
        <v>0.10789427001957699</v>
      </c>
      <c r="K1067">
        <v>0.255</v>
      </c>
      <c r="L1067" s="3">
        <f t="shared" si="48"/>
        <v>-1.0629999999999988</v>
      </c>
      <c r="M1067">
        <v>42.5</v>
      </c>
      <c r="N1067">
        <v>377</v>
      </c>
      <c r="O1067">
        <v>3</v>
      </c>
      <c r="P1067">
        <v>5</v>
      </c>
      <c r="Q1067">
        <v>12.7</v>
      </c>
      <c r="R1067" t="s">
        <v>11146</v>
      </c>
      <c r="S1067" t="s">
        <v>11147</v>
      </c>
    </row>
    <row r="1068" spans="1:19" x14ac:dyDescent="0.3">
      <c r="A1068">
        <v>9.2880000000000003</v>
      </c>
      <c r="B1068">
        <v>9.2200000000000006</v>
      </c>
      <c r="C1068">
        <v>9.7059999999999995</v>
      </c>
      <c r="D1068">
        <v>9.8840000000000003</v>
      </c>
      <c r="E1068">
        <v>11.28</v>
      </c>
      <c r="F1068" s="3">
        <f t="shared" si="49"/>
        <v>9.2540000000000013</v>
      </c>
      <c r="G1068" s="3">
        <f t="shared" si="50"/>
        <v>10.29</v>
      </c>
      <c r="H1068">
        <v>0.17225174571585899</v>
      </c>
      <c r="I1068">
        <v>0.30368208745335101</v>
      </c>
      <c r="K1068">
        <v>0.504</v>
      </c>
      <c r="L1068" s="3">
        <f t="shared" si="48"/>
        <v>-1.0359999999999978</v>
      </c>
      <c r="M1068">
        <v>53.7</v>
      </c>
      <c r="N1068">
        <v>466</v>
      </c>
      <c r="O1068">
        <v>2</v>
      </c>
      <c r="P1068">
        <v>404</v>
      </c>
      <c r="Q1068">
        <v>86.7</v>
      </c>
      <c r="R1068" t="s">
        <v>13631</v>
      </c>
      <c r="S1068" t="s">
        <v>13632</v>
      </c>
    </row>
    <row r="1069" spans="1:19" x14ac:dyDescent="0.3">
      <c r="A1069" s="3">
        <v>12.531000000000001</v>
      </c>
      <c r="B1069" s="3">
        <v>12.502000000000001</v>
      </c>
      <c r="C1069" s="3">
        <v>13.224</v>
      </c>
      <c r="D1069" s="3">
        <v>13.202</v>
      </c>
      <c r="E1069" s="3">
        <v>13.096</v>
      </c>
      <c r="F1069" s="3">
        <f t="shared" si="49"/>
        <v>12.516500000000001</v>
      </c>
      <c r="G1069" s="3">
        <f t="shared" si="50"/>
        <v>13.174000000000001</v>
      </c>
      <c r="H1069" s="3">
        <v>1.5217327685416401E-3</v>
      </c>
      <c r="I1069" s="3">
        <v>5.3649152826337601E-2</v>
      </c>
      <c r="J1069" s="3" t="s">
        <v>17</v>
      </c>
      <c r="K1069" s="3">
        <v>1.39E-3</v>
      </c>
      <c r="L1069" s="3">
        <f t="shared" si="48"/>
        <v>-0.65750000000000064</v>
      </c>
      <c r="M1069" s="3">
        <v>100.6</v>
      </c>
      <c r="N1069" s="3">
        <v>882</v>
      </c>
      <c r="O1069" s="3">
        <v>34</v>
      </c>
      <c r="P1069" s="3">
        <v>61</v>
      </c>
      <c r="Q1069" s="3">
        <v>47.5</v>
      </c>
      <c r="R1069" s="3" t="s">
        <v>1017</v>
      </c>
      <c r="S1069" s="3" t="s">
        <v>1018</v>
      </c>
    </row>
    <row r="1070" spans="1:19" x14ac:dyDescent="0.3">
      <c r="A1070" s="3">
        <v>13.734</v>
      </c>
      <c r="B1070" s="3">
        <v>13.76</v>
      </c>
      <c r="C1070" s="3">
        <v>14.208</v>
      </c>
      <c r="D1070" s="3">
        <v>14.252000000000001</v>
      </c>
      <c r="E1070" s="3">
        <v>14.138</v>
      </c>
      <c r="F1070" s="3">
        <f t="shared" si="49"/>
        <v>13.747</v>
      </c>
      <c r="G1070" s="3">
        <f t="shared" si="50"/>
        <v>14.199333333333334</v>
      </c>
      <c r="H1070" s="3">
        <v>2.2995982156586501E-3</v>
      </c>
      <c r="I1070" s="3">
        <v>5.7026643459080803E-2</v>
      </c>
      <c r="J1070" s="3" t="s">
        <v>17</v>
      </c>
      <c r="K1070" s="3">
        <v>5.5700000000000003E-3</v>
      </c>
      <c r="L1070" s="3">
        <f t="shared" si="48"/>
        <v>-0.4523333333333337</v>
      </c>
      <c r="M1070" s="3">
        <v>82.5</v>
      </c>
      <c r="N1070" s="3">
        <v>726</v>
      </c>
      <c r="O1070" s="3">
        <v>37</v>
      </c>
      <c r="P1070" s="3">
        <v>102</v>
      </c>
      <c r="Q1070" s="3">
        <v>39.700000000000003</v>
      </c>
      <c r="R1070" s="3" t="s">
        <v>2442</v>
      </c>
      <c r="S1070" s="3" t="s">
        <v>2443</v>
      </c>
    </row>
    <row r="1071" spans="1:19" x14ac:dyDescent="0.3">
      <c r="A1071" s="3">
        <v>6.742</v>
      </c>
      <c r="B1071" s="3">
        <v>6.7460000000000004</v>
      </c>
      <c r="C1071" s="3">
        <v>7.7679999999999998</v>
      </c>
      <c r="D1071" s="3">
        <v>7.9169999999999998</v>
      </c>
      <c r="E1071" s="3">
        <v>7.6260000000000003</v>
      </c>
      <c r="F1071" s="3">
        <f t="shared" si="49"/>
        <v>6.7439999999999998</v>
      </c>
      <c r="G1071" s="3">
        <f t="shared" si="50"/>
        <v>7.7703333333333333</v>
      </c>
      <c r="H1071" s="3">
        <v>6.6097741728678898E-3</v>
      </c>
      <c r="I1071" s="3">
        <v>7.3602374939813794E-2</v>
      </c>
      <c r="J1071" s="3" t="s">
        <v>17</v>
      </c>
      <c r="K1071" s="3">
        <v>8.9400000000000005E-4</v>
      </c>
      <c r="L1071" s="3">
        <f t="shared" si="48"/>
        <v>-1.0263333333333335</v>
      </c>
      <c r="M1071" s="3">
        <v>46.7</v>
      </c>
      <c r="N1071" s="3">
        <v>422</v>
      </c>
      <c r="O1071" s="3">
        <v>3</v>
      </c>
      <c r="P1071" s="3">
        <v>3</v>
      </c>
      <c r="Q1071" s="3">
        <v>8.5</v>
      </c>
      <c r="R1071" s="3" t="s">
        <v>693</v>
      </c>
      <c r="S1071" s="3" t="s">
        <v>694</v>
      </c>
    </row>
    <row r="1072" spans="1:19" x14ac:dyDescent="0.3">
      <c r="A1072" s="3">
        <v>10.032</v>
      </c>
      <c r="B1072" s="3">
        <v>9.9499999999999993</v>
      </c>
      <c r="C1072" s="3">
        <v>11.16</v>
      </c>
      <c r="D1072" s="3">
        <v>11.146000000000001</v>
      </c>
      <c r="E1072" s="3">
        <v>10.63</v>
      </c>
      <c r="F1072" s="3">
        <f t="shared" si="49"/>
        <v>9.9909999999999997</v>
      </c>
      <c r="G1072" s="3">
        <f t="shared" si="50"/>
        <v>10.978666666666667</v>
      </c>
      <c r="H1072" s="3">
        <v>2.4921736544096702E-2</v>
      </c>
      <c r="I1072" s="3">
        <v>0.113194995879108</v>
      </c>
      <c r="J1072" s="3" t="s">
        <v>17</v>
      </c>
      <c r="K1072" s="3">
        <v>1.5299999999999999E-2</v>
      </c>
      <c r="L1072" s="3">
        <f t="shared" si="48"/>
        <v>-0.98766666666666758</v>
      </c>
      <c r="M1072" s="3">
        <v>47.5</v>
      </c>
      <c r="N1072" s="3">
        <v>436</v>
      </c>
      <c r="O1072" s="3">
        <v>3</v>
      </c>
      <c r="P1072" s="3">
        <v>4</v>
      </c>
      <c r="Q1072" s="3">
        <v>9.4</v>
      </c>
      <c r="R1072" s="3" t="s">
        <v>4055</v>
      </c>
      <c r="S1072" s="3" t="s">
        <v>4056</v>
      </c>
    </row>
    <row r="1073" spans="1:19" x14ac:dyDescent="0.3">
      <c r="A1073" s="3">
        <v>11.492000000000001</v>
      </c>
      <c r="B1073" s="3">
        <v>11.45</v>
      </c>
      <c r="C1073" s="3">
        <v>12.41</v>
      </c>
      <c r="D1073" s="3">
        <v>12.484</v>
      </c>
      <c r="E1073" s="3">
        <v>11.986000000000001</v>
      </c>
      <c r="F1073" s="3">
        <f t="shared" si="49"/>
        <v>11.471</v>
      </c>
      <c r="G1073" s="3">
        <f t="shared" si="50"/>
        <v>12.293333333333331</v>
      </c>
      <c r="H1073" s="3">
        <v>3.1862254140300902E-2</v>
      </c>
      <c r="I1073" s="3">
        <v>0.12477241838665799</v>
      </c>
      <c r="J1073" s="3" t="s">
        <v>17</v>
      </c>
      <c r="K1073" s="3">
        <v>0.03</v>
      </c>
      <c r="L1073" s="3">
        <f t="shared" si="48"/>
        <v>-0.82233333333333114</v>
      </c>
      <c r="M1073" s="3">
        <v>59.4</v>
      </c>
      <c r="N1073" s="3">
        <v>587</v>
      </c>
      <c r="O1073" s="3">
        <v>15</v>
      </c>
      <c r="P1073" s="3">
        <v>34</v>
      </c>
      <c r="Q1073" s="3">
        <v>21</v>
      </c>
      <c r="R1073" s="3" t="s">
        <v>5431</v>
      </c>
      <c r="S1073" s="3" t="s">
        <v>5432</v>
      </c>
    </row>
    <row r="1074" spans="1:19" x14ac:dyDescent="0.3">
      <c r="A1074" s="3">
        <v>12.773</v>
      </c>
      <c r="B1074" s="3">
        <v>12.502000000000001</v>
      </c>
      <c r="C1074" s="3">
        <v>13.384</v>
      </c>
      <c r="D1074" s="3">
        <v>13.324</v>
      </c>
      <c r="E1074" s="3">
        <v>13.06</v>
      </c>
      <c r="F1074" s="3">
        <f t="shared" si="49"/>
        <v>12.637499999999999</v>
      </c>
      <c r="G1074" s="3">
        <f t="shared" si="50"/>
        <v>13.256</v>
      </c>
      <c r="H1074" s="3">
        <v>6.3241709057114598E-2</v>
      </c>
      <c r="I1074" s="3">
        <v>0.171537519823274</v>
      </c>
      <c r="J1074" s="3" t="s">
        <v>17</v>
      </c>
      <c r="K1074" s="3">
        <v>3.9300000000000002E-2</v>
      </c>
      <c r="L1074" s="3">
        <f t="shared" si="48"/>
        <v>-0.61850000000000094</v>
      </c>
      <c r="M1074" s="3">
        <v>47.4</v>
      </c>
      <c r="N1074" s="3">
        <v>429</v>
      </c>
      <c r="O1074" s="3">
        <v>18</v>
      </c>
      <c r="P1074" s="3">
        <v>88</v>
      </c>
      <c r="Q1074" s="3">
        <v>43.8</v>
      </c>
      <c r="R1074" s="3" t="s">
        <v>6062</v>
      </c>
      <c r="S1074" s="3" t="s">
        <v>6063</v>
      </c>
    </row>
    <row r="1075" spans="1:19" x14ac:dyDescent="0.3">
      <c r="A1075" s="3">
        <v>13.614000000000001</v>
      </c>
      <c r="B1075" s="3">
        <v>13.835000000000001</v>
      </c>
      <c r="C1075" s="3">
        <v>14.105</v>
      </c>
      <c r="D1075" s="3">
        <v>14.066000000000001</v>
      </c>
      <c r="E1075" s="3">
        <v>14.401999999999999</v>
      </c>
      <c r="F1075" s="3">
        <f t="shared" si="49"/>
        <v>13.724500000000001</v>
      </c>
      <c r="G1075" s="3">
        <f t="shared" si="50"/>
        <v>14.191000000000001</v>
      </c>
      <c r="H1075" s="3">
        <v>6.7177006362680203E-2</v>
      </c>
      <c r="I1075" s="3">
        <v>0.17657817361116099</v>
      </c>
      <c r="J1075" s="3" t="s">
        <v>17</v>
      </c>
      <c r="K1075" s="3">
        <v>9.9100000000000004E-3</v>
      </c>
      <c r="L1075" s="3">
        <f t="shared" si="48"/>
        <v>-0.46649999999999991</v>
      </c>
      <c r="M1075" s="3">
        <v>36.200000000000003</v>
      </c>
      <c r="N1075" s="3">
        <v>317</v>
      </c>
      <c r="O1075" s="3">
        <v>20</v>
      </c>
      <c r="P1075" s="3">
        <v>153</v>
      </c>
      <c r="Q1075" s="3">
        <v>61.5</v>
      </c>
      <c r="R1075" s="3" t="s">
        <v>3299</v>
      </c>
      <c r="S1075" s="3" t="s">
        <v>3300</v>
      </c>
    </row>
    <row r="1076" spans="1:19" x14ac:dyDescent="0.3">
      <c r="A1076">
        <v>13.913</v>
      </c>
      <c r="B1076">
        <v>13.952</v>
      </c>
      <c r="C1076">
        <v>14.438000000000001</v>
      </c>
      <c r="D1076">
        <v>14.52</v>
      </c>
      <c r="E1076">
        <v>14.09</v>
      </c>
      <c r="F1076" s="3">
        <f t="shared" si="49"/>
        <v>13.932500000000001</v>
      </c>
      <c r="G1076" s="3">
        <f t="shared" si="50"/>
        <v>14.349333333333334</v>
      </c>
      <c r="H1076">
        <v>8.4127742137591693E-2</v>
      </c>
      <c r="I1076">
        <v>0.197904542614219</v>
      </c>
      <c r="K1076">
        <v>6.9099999999999995E-2</v>
      </c>
      <c r="L1076" s="3">
        <f t="shared" si="48"/>
        <v>-0.41683333333333294</v>
      </c>
      <c r="M1076">
        <v>247</v>
      </c>
      <c r="N1076">
        <v>2256</v>
      </c>
      <c r="O1076">
        <v>78</v>
      </c>
      <c r="P1076">
        <v>147</v>
      </c>
      <c r="Q1076">
        <v>44.9</v>
      </c>
      <c r="R1076" t="s">
        <v>7475</v>
      </c>
      <c r="S1076" t="s">
        <v>7476</v>
      </c>
    </row>
    <row r="1077" spans="1:19" x14ac:dyDescent="0.3">
      <c r="A1077">
        <v>9.9600000000000009</v>
      </c>
      <c r="B1077">
        <v>10.212</v>
      </c>
      <c r="C1077">
        <v>11.262</v>
      </c>
      <c r="D1077">
        <v>11.394</v>
      </c>
      <c r="E1077">
        <v>10.555999999999999</v>
      </c>
      <c r="F1077" s="3">
        <f t="shared" si="49"/>
        <v>10.086</v>
      </c>
      <c r="G1077" s="3">
        <f t="shared" si="50"/>
        <v>11.070666666666666</v>
      </c>
      <c r="H1077">
        <v>4.8276598813065501E-2</v>
      </c>
      <c r="I1077">
        <v>0.150877952479543</v>
      </c>
      <c r="K1077">
        <v>8.0699999999999994E-2</v>
      </c>
      <c r="L1077" s="3">
        <f t="shared" si="48"/>
        <v>-0.98466666666666569</v>
      </c>
      <c r="M1077">
        <v>7.6</v>
      </c>
      <c r="N1077">
        <v>67</v>
      </c>
      <c r="O1077">
        <v>3</v>
      </c>
      <c r="P1077">
        <v>6</v>
      </c>
      <c r="Q1077">
        <v>31.3</v>
      </c>
      <c r="R1077" t="s">
        <v>7851</v>
      </c>
      <c r="S1077" t="s">
        <v>7852</v>
      </c>
    </row>
    <row r="1078" spans="1:19" x14ac:dyDescent="0.3">
      <c r="A1078">
        <v>11.39</v>
      </c>
      <c r="B1078">
        <v>11.516</v>
      </c>
      <c r="C1078">
        <v>12.45</v>
      </c>
      <c r="D1078">
        <v>12.593999999999999</v>
      </c>
      <c r="E1078">
        <v>11.821999999999999</v>
      </c>
      <c r="F1078" s="3">
        <f t="shared" si="49"/>
        <v>11.452999999999999</v>
      </c>
      <c r="G1078" s="3">
        <f t="shared" si="50"/>
        <v>12.288666666666666</v>
      </c>
      <c r="H1078">
        <v>6.3825672304660297E-2</v>
      </c>
      <c r="I1078">
        <v>0.172448871155054</v>
      </c>
      <c r="K1078">
        <v>9.8900000000000002E-2</v>
      </c>
      <c r="L1078" s="3">
        <f t="shared" si="48"/>
        <v>-0.83566666666666656</v>
      </c>
      <c r="M1078">
        <v>29</v>
      </c>
      <c r="N1078">
        <v>264</v>
      </c>
      <c r="O1078">
        <v>12</v>
      </c>
      <c r="P1078">
        <v>31</v>
      </c>
      <c r="Q1078">
        <v>56.8</v>
      </c>
      <c r="R1078" t="s">
        <v>8401</v>
      </c>
      <c r="S1078" t="s">
        <v>8402</v>
      </c>
    </row>
    <row r="1079" spans="1:19" x14ac:dyDescent="0.3">
      <c r="A1079">
        <v>8.7490000000000006</v>
      </c>
      <c r="B1079">
        <v>8.548</v>
      </c>
      <c r="C1079">
        <v>9.6120000000000001</v>
      </c>
      <c r="D1079">
        <v>9.6579999999999995</v>
      </c>
      <c r="E1079">
        <v>9.8539999999999992</v>
      </c>
      <c r="F1079" s="3">
        <f t="shared" si="49"/>
        <v>8.6485000000000003</v>
      </c>
      <c r="G1079" s="3">
        <f t="shared" si="50"/>
        <v>9.7080000000000002</v>
      </c>
      <c r="H1079">
        <v>1.2111372327202699E-2</v>
      </c>
      <c r="I1079">
        <v>8.9066155543029796E-2</v>
      </c>
      <c r="K1079">
        <v>0.104</v>
      </c>
      <c r="L1079" s="3">
        <f t="shared" si="48"/>
        <v>-1.0594999999999999</v>
      </c>
      <c r="M1079">
        <v>64.900000000000006</v>
      </c>
      <c r="N1079">
        <v>581</v>
      </c>
      <c r="O1079">
        <v>3</v>
      </c>
      <c r="P1079">
        <v>35</v>
      </c>
      <c r="Q1079">
        <v>27</v>
      </c>
      <c r="R1079" t="s">
        <v>8552</v>
      </c>
      <c r="S1079" t="s">
        <v>8553</v>
      </c>
    </row>
    <row r="1080" spans="1:19" x14ac:dyDescent="0.3">
      <c r="A1080">
        <v>4.1539999999999999</v>
      </c>
      <c r="B1080">
        <v>4.6139999999999999</v>
      </c>
      <c r="C1080">
        <v>5.2220000000000004</v>
      </c>
      <c r="D1080">
        <v>5.5039999999999996</v>
      </c>
      <c r="E1080">
        <v>5.44</v>
      </c>
      <c r="F1080" s="3">
        <f t="shared" si="49"/>
        <v>4.3840000000000003</v>
      </c>
      <c r="G1080" s="3">
        <f t="shared" si="50"/>
        <v>5.3886666666666665</v>
      </c>
      <c r="H1080">
        <v>0.10935871269950199</v>
      </c>
      <c r="I1080">
        <v>0.22859427852791001</v>
      </c>
      <c r="K1080">
        <v>0.11700000000000001</v>
      </c>
      <c r="L1080" s="3">
        <f t="shared" si="48"/>
        <v>-1.0046666666666662</v>
      </c>
      <c r="M1080">
        <v>140.5</v>
      </c>
      <c r="N1080">
        <v>1233</v>
      </c>
      <c r="O1080">
        <v>1</v>
      </c>
      <c r="P1080">
        <v>32</v>
      </c>
      <c r="Q1080">
        <v>25.4</v>
      </c>
      <c r="R1080" t="s">
        <v>8874</v>
      </c>
      <c r="S1080" t="s">
        <v>8719</v>
      </c>
    </row>
    <row r="1081" spans="1:19" x14ac:dyDescent="0.3">
      <c r="A1081">
        <v>13.755000000000001</v>
      </c>
      <c r="B1081">
        <v>13.737</v>
      </c>
      <c r="C1081">
        <v>14.4</v>
      </c>
      <c r="D1081">
        <v>14.356</v>
      </c>
      <c r="E1081">
        <v>13.815</v>
      </c>
      <c r="F1081" s="3">
        <f t="shared" si="49"/>
        <v>13.746</v>
      </c>
      <c r="G1081" s="3">
        <f t="shared" si="50"/>
        <v>14.190333333333333</v>
      </c>
      <c r="H1081">
        <v>0.141690036387912</v>
      </c>
      <c r="I1081">
        <v>0.26830940526911001</v>
      </c>
      <c r="K1081">
        <v>0.127</v>
      </c>
      <c r="L1081" s="3">
        <f t="shared" si="48"/>
        <v>-0.4443333333333328</v>
      </c>
      <c r="M1081">
        <v>184.7</v>
      </c>
      <c r="N1081">
        <v>1708</v>
      </c>
      <c r="O1081">
        <v>67</v>
      </c>
      <c r="P1081">
        <v>169</v>
      </c>
      <c r="Q1081">
        <v>52.2</v>
      </c>
      <c r="R1081" t="s">
        <v>9101</v>
      </c>
      <c r="S1081" t="s">
        <v>9102</v>
      </c>
    </row>
    <row r="1082" spans="1:19" x14ac:dyDescent="0.3">
      <c r="A1082">
        <v>8.14</v>
      </c>
      <c r="B1082">
        <v>7.6520000000000001</v>
      </c>
      <c r="C1082">
        <v>8.8119999999999994</v>
      </c>
      <c r="D1082">
        <v>8.9450000000000003</v>
      </c>
      <c r="E1082">
        <v>9.1140000000000008</v>
      </c>
      <c r="F1082" s="3">
        <f t="shared" si="49"/>
        <v>7.8960000000000008</v>
      </c>
      <c r="G1082" s="3">
        <f t="shared" si="50"/>
        <v>8.956999999999999</v>
      </c>
      <c r="H1082">
        <v>0.11181745735404899</v>
      </c>
      <c r="I1082">
        <v>0.23216123963965499</v>
      </c>
      <c r="K1082">
        <v>0.156</v>
      </c>
      <c r="L1082" s="3">
        <f t="shared" si="48"/>
        <v>-1.0609999999999982</v>
      </c>
      <c r="M1082">
        <v>32.799999999999997</v>
      </c>
      <c r="N1082">
        <v>305</v>
      </c>
      <c r="O1082">
        <v>5</v>
      </c>
      <c r="P1082">
        <v>6</v>
      </c>
      <c r="Q1082">
        <v>22.3</v>
      </c>
      <c r="R1082" t="s">
        <v>9690</v>
      </c>
      <c r="S1082" t="s">
        <v>9691</v>
      </c>
    </row>
    <row r="1083" spans="1:19" x14ac:dyDescent="0.3">
      <c r="A1083">
        <v>6.4160000000000004</v>
      </c>
      <c r="B1083">
        <v>6.9820000000000002</v>
      </c>
      <c r="C1083">
        <v>7.806</v>
      </c>
      <c r="D1083">
        <v>8.1760000000000002</v>
      </c>
      <c r="E1083">
        <v>7.1180000000000003</v>
      </c>
      <c r="F1083" s="3">
        <f t="shared" si="49"/>
        <v>6.6989999999999998</v>
      </c>
      <c r="G1083" s="3">
        <f t="shared" si="50"/>
        <v>7.7</v>
      </c>
      <c r="H1083">
        <v>0.10291254394810601</v>
      </c>
      <c r="I1083">
        <v>0.21969441869731501</v>
      </c>
      <c r="K1083">
        <v>0.17199999999999999</v>
      </c>
      <c r="L1083" s="3">
        <f t="shared" si="48"/>
        <v>-1.0010000000000003</v>
      </c>
      <c r="M1083">
        <v>50.9</v>
      </c>
      <c r="N1083">
        <v>462</v>
      </c>
      <c r="O1083">
        <v>2</v>
      </c>
      <c r="P1083">
        <v>2</v>
      </c>
      <c r="Q1083">
        <v>5.4</v>
      </c>
      <c r="R1083" t="s">
        <v>9967</v>
      </c>
      <c r="S1083" t="s">
        <v>9968</v>
      </c>
    </row>
    <row r="1084" spans="1:19" x14ac:dyDescent="0.3">
      <c r="A1084">
        <v>8.0120000000000005</v>
      </c>
      <c r="B1084">
        <v>8.14</v>
      </c>
      <c r="C1084">
        <v>9.41</v>
      </c>
      <c r="D1084">
        <v>9.6479999999999997</v>
      </c>
      <c r="E1084">
        <v>8.4</v>
      </c>
      <c r="F1084" s="3">
        <f t="shared" si="49"/>
        <v>8.0760000000000005</v>
      </c>
      <c r="G1084" s="3">
        <f t="shared" si="50"/>
        <v>9.1526666666666667</v>
      </c>
      <c r="H1084">
        <v>0.102733489385369</v>
      </c>
      <c r="I1084">
        <v>0.21969441869731501</v>
      </c>
      <c r="K1084">
        <v>0.19800000000000001</v>
      </c>
      <c r="L1084" s="3">
        <f t="shared" si="48"/>
        <v>-1.0766666666666662</v>
      </c>
      <c r="M1084">
        <v>78.7</v>
      </c>
      <c r="N1084">
        <v>685</v>
      </c>
      <c r="O1084">
        <v>5</v>
      </c>
      <c r="P1084">
        <v>28</v>
      </c>
      <c r="Q1084">
        <v>22.6</v>
      </c>
      <c r="R1084" t="s">
        <v>10384</v>
      </c>
      <c r="S1084" t="s">
        <v>10385</v>
      </c>
    </row>
    <row r="1085" spans="1:19" x14ac:dyDescent="0.3">
      <c r="A1085">
        <v>8.9960000000000004</v>
      </c>
      <c r="B1085">
        <v>8.9939999999999998</v>
      </c>
      <c r="C1085">
        <v>10.319000000000001</v>
      </c>
      <c r="D1085">
        <v>10.568</v>
      </c>
      <c r="E1085">
        <v>9.1959999999999997</v>
      </c>
      <c r="F1085" s="3">
        <f t="shared" si="49"/>
        <v>8.995000000000001</v>
      </c>
      <c r="G1085" s="3">
        <f t="shared" si="50"/>
        <v>10.027666666666667</v>
      </c>
      <c r="H1085">
        <v>0.134187332206262</v>
      </c>
      <c r="I1085">
        <v>0.260132352708835</v>
      </c>
      <c r="K1085">
        <v>0.23699999999999999</v>
      </c>
      <c r="L1085" s="3">
        <f t="shared" si="48"/>
        <v>-1.0326666666666657</v>
      </c>
      <c r="M1085">
        <v>86.3</v>
      </c>
      <c r="N1085">
        <v>795</v>
      </c>
      <c r="O1085">
        <v>1</v>
      </c>
      <c r="P1085">
        <v>3</v>
      </c>
      <c r="Q1085">
        <v>1.9</v>
      </c>
      <c r="R1085" t="s">
        <v>10938</v>
      </c>
      <c r="S1085" t="s">
        <v>10939</v>
      </c>
    </row>
    <row r="1086" spans="1:19" x14ac:dyDescent="0.3">
      <c r="A1086">
        <v>7.1360000000000001</v>
      </c>
      <c r="B1086">
        <v>7.556</v>
      </c>
      <c r="C1086">
        <v>8.2759999999999998</v>
      </c>
      <c r="D1086">
        <v>8.19</v>
      </c>
      <c r="E1086">
        <v>8.7219999999999995</v>
      </c>
      <c r="F1086" s="3">
        <f t="shared" si="49"/>
        <v>7.3460000000000001</v>
      </c>
      <c r="G1086" s="3">
        <f t="shared" si="50"/>
        <v>8.3960000000000008</v>
      </c>
      <c r="H1086">
        <v>5.0571617530228298E-2</v>
      </c>
      <c r="I1086">
        <v>0.15388585806463601</v>
      </c>
      <c r="K1086">
        <v>0.24199999999999999</v>
      </c>
      <c r="L1086" s="3">
        <f t="shared" si="48"/>
        <v>-1.0500000000000007</v>
      </c>
      <c r="M1086">
        <v>180.2</v>
      </c>
      <c r="N1086">
        <v>1613</v>
      </c>
      <c r="O1086">
        <v>3</v>
      </c>
      <c r="P1086">
        <v>3</v>
      </c>
      <c r="Q1086">
        <v>1.9</v>
      </c>
      <c r="R1086" t="s">
        <v>11008</v>
      </c>
      <c r="S1086" t="s">
        <v>11009</v>
      </c>
    </row>
    <row r="1087" spans="1:19" x14ac:dyDescent="0.3">
      <c r="A1087">
        <v>8.6839999999999993</v>
      </c>
      <c r="B1087">
        <v>9.3640000000000008</v>
      </c>
      <c r="C1087">
        <v>10.608000000000001</v>
      </c>
      <c r="D1087">
        <v>10.101000000000001</v>
      </c>
      <c r="E1087">
        <v>9.4700000000000006</v>
      </c>
      <c r="F1087" s="3">
        <f t="shared" si="49"/>
        <v>9.0240000000000009</v>
      </c>
      <c r="G1087" s="3">
        <f t="shared" si="50"/>
        <v>10.059666666666667</v>
      </c>
      <c r="H1087">
        <v>0.129816730493404</v>
      </c>
      <c r="I1087">
        <v>0.25514807388594002</v>
      </c>
      <c r="K1087">
        <v>0.25800000000000001</v>
      </c>
      <c r="L1087" s="3">
        <f t="shared" si="48"/>
        <v>-1.0356666666666658</v>
      </c>
      <c r="M1087">
        <v>57.5</v>
      </c>
      <c r="N1087">
        <v>531</v>
      </c>
      <c r="O1087">
        <v>1</v>
      </c>
      <c r="P1087">
        <v>34</v>
      </c>
      <c r="Q1087">
        <v>9.1999999999999993</v>
      </c>
      <c r="R1087" t="s">
        <v>11172</v>
      </c>
      <c r="S1087" t="s">
        <v>11173</v>
      </c>
    </row>
    <row r="1088" spans="1:19" x14ac:dyDescent="0.3">
      <c r="A1088" s="3">
        <v>8.3420000000000005</v>
      </c>
      <c r="B1088" s="3">
        <v>8.4339999999999993</v>
      </c>
      <c r="C1088" s="3">
        <v>9.4220000000000006</v>
      </c>
      <c r="D1088" s="3">
        <v>9.5299999999999994</v>
      </c>
      <c r="E1088" s="3">
        <v>9.3719999999999999</v>
      </c>
      <c r="F1088" s="3">
        <f t="shared" si="49"/>
        <v>8.3879999999999999</v>
      </c>
      <c r="G1088" s="3">
        <f t="shared" si="50"/>
        <v>9.4413333333333327</v>
      </c>
      <c r="H1088" s="3">
        <v>9.4496644441798201E-4</v>
      </c>
      <c r="I1088" s="3">
        <v>4.7343421398199297E-2</v>
      </c>
      <c r="J1088" s="3" t="s">
        <v>17</v>
      </c>
      <c r="K1088" s="3">
        <v>1.46E-2</v>
      </c>
      <c r="L1088" s="3">
        <f t="shared" si="48"/>
        <v>-1.0533333333333328</v>
      </c>
      <c r="M1088" s="3">
        <v>79.8</v>
      </c>
      <c r="N1088" s="3">
        <v>710</v>
      </c>
      <c r="O1088" s="3">
        <v>6</v>
      </c>
      <c r="P1088" s="3">
        <v>6</v>
      </c>
      <c r="Q1088" s="3">
        <v>10.1</v>
      </c>
      <c r="R1088" s="3" t="s">
        <v>3951</v>
      </c>
      <c r="S1088" s="3" t="s">
        <v>3952</v>
      </c>
    </row>
    <row r="1089" spans="1:19" x14ac:dyDescent="0.3">
      <c r="A1089" s="3">
        <v>11.641999999999999</v>
      </c>
      <c r="B1089" s="3">
        <v>11.54</v>
      </c>
      <c r="C1089" s="3">
        <v>12.474</v>
      </c>
      <c r="D1089" s="3">
        <v>12.407999999999999</v>
      </c>
      <c r="E1089" s="3">
        <v>12.321999999999999</v>
      </c>
      <c r="F1089" s="3">
        <f t="shared" si="49"/>
        <v>11.590999999999999</v>
      </c>
      <c r="G1089" s="3">
        <f t="shared" si="50"/>
        <v>12.401333333333332</v>
      </c>
      <c r="H1089" s="3">
        <v>3.4482769322003899E-3</v>
      </c>
      <c r="I1089" s="3">
        <v>6.2516402289889902E-2</v>
      </c>
      <c r="J1089" s="3" t="s">
        <v>17</v>
      </c>
      <c r="K1089" s="3">
        <v>1.5900000000000001E-3</v>
      </c>
      <c r="L1089" s="3">
        <f t="shared" si="48"/>
        <v>-0.81033333333333246</v>
      </c>
      <c r="M1089" s="3">
        <v>70.3</v>
      </c>
      <c r="N1089" s="3">
        <v>639</v>
      </c>
      <c r="O1089" s="3">
        <v>22</v>
      </c>
      <c r="P1089" s="3">
        <v>83</v>
      </c>
      <c r="Q1089" s="3">
        <v>60.6</v>
      </c>
      <c r="R1089" s="3" t="s">
        <v>1091</v>
      </c>
      <c r="S1089" s="3" t="s">
        <v>1092</v>
      </c>
    </row>
    <row r="1090" spans="1:19" x14ac:dyDescent="0.3">
      <c r="A1090" s="3">
        <v>9.2959999999999994</v>
      </c>
      <c r="B1090" s="3">
        <v>9.2880000000000003</v>
      </c>
      <c r="C1090" s="3">
        <v>10.496</v>
      </c>
      <c r="D1090" s="3">
        <v>10.268000000000001</v>
      </c>
      <c r="E1090" s="3">
        <v>10.157999999999999</v>
      </c>
      <c r="F1090" s="3">
        <f t="shared" si="49"/>
        <v>9.2919999999999998</v>
      </c>
      <c r="G1090" s="3">
        <f t="shared" si="50"/>
        <v>10.307333333333334</v>
      </c>
      <c r="H1090" s="3">
        <v>9.3863710908380499E-3</v>
      </c>
      <c r="I1090" s="3">
        <v>8.2205798387549101E-2</v>
      </c>
      <c r="J1090" s="3" t="s">
        <v>17</v>
      </c>
      <c r="K1090" s="3">
        <v>3.2099999999999997E-2</v>
      </c>
      <c r="L1090" s="3">
        <f t="shared" si="48"/>
        <v>-1.0153333333333343</v>
      </c>
      <c r="M1090" s="3">
        <v>56.1</v>
      </c>
      <c r="N1090" s="3">
        <v>487</v>
      </c>
      <c r="O1090" s="3">
        <v>4</v>
      </c>
      <c r="P1090" s="3">
        <v>5</v>
      </c>
      <c r="Q1090" s="3">
        <v>9</v>
      </c>
      <c r="R1090" s="3" t="s">
        <v>5575</v>
      </c>
      <c r="S1090" s="3" t="s">
        <v>5576</v>
      </c>
    </row>
    <row r="1091" spans="1:19" x14ac:dyDescent="0.3">
      <c r="A1091" s="3">
        <v>8.6039999999999992</v>
      </c>
      <c r="B1091" s="3">
        <v>8.8260000000000005</v>
      </c>
      <c r="C1091" s="3">
        <v>9.8740000000000006</v>
      </c>
      <c r="D1091" s="3">
        <v>9.9920000000000009</v>
      </c>
      <c r="E1091" s="3">
        <v>9.3919999999999995</v>
      </c>
      <c r="F1091" s="3">
        <f t="shared" si="49"/>
        <v>8.7149999999999999</v>
      </c>
      <c r="G1091" s="3">
        <f t="shared" si="50"/>
        <v>9.7526666666666664</v>
      </c>
      <c r="H1091" s="3">
        <v>1.7598432839705299E-2</v>
      </c>
      <c r="I1091" s="3">
        <v>0.10019282835715899</v>
      </c>
      <c r="J1091" s="3" t="s">
        <v>17</v>
      </c>
      <c r="K1091" s="3">
        <v>1.4999999999999999E-2</v>
      </c>
      <c r="L1091" s="3">
        <f t="shared" ref="L1091:L1154" si="51">F1091-G1091</f>
        <v>-1.0376666666666665</v>
      </c>
      <c r="M1091" s="3">
        <v>29.3</v>
      </c>
      <c r="N1091" s="3">
        <v>244</v>
      </c>
      <c r="O1091" s="3">
        <v>4</v>
      </c>
      <c r="P1091" s="3">
        <v>5</v>
      </c>
      <c r="Q1091" s="3">
        <v>17.2</v>
      </c>
      <c r="R1091" s="3" t="s">
        <v>4017</v>
      </c>
      <c r="S1091" s="3" t="s">
        <v>4018</v>
      </c>
    </row>
    <row r="1092" spans="1:19" x14ac:dyDescent="0.3">
      <c r="A1092" s="3">
        <v>10.95</v>
      </c>
      <c r="B1092" s="3">
        <v>10.93</v>
      </c>
      <c r="C1092" s="3">
        <v>11.917999999999999</v>
      </c>
      <c r="D1092" s="3">
        <v>12.029</v>
      </c>
      <c r="E1092" s="3">
        <v>11.53</v>
      </c>
      <c r="F1092" s="3">
        <f t="shared" ref="F1092:F1155" si="52">AVERAGE(A1092:B1092)</f>
        <v>10.94</v>
      </c>
      <c r="G1092" s="3">
        <f t="shared" ref="G1092:G1155" si="53">AVERAGE(C1092:E1092)</f>
        <v>11.825666666666665</v>
      </c>
      <c r="H1092" s="3">
        <v>2.75103744577751E-2</v>
      </c>
      <c r="I1092" s="3">
        <v>0.11803815511573</v>
      </c>
      <c r="J1092" s="3" t="s">
        <v>17</v>
      </c>
      <c r="K1092" s="3">
        <v>1.14E-2</v>
      </c>
      <c r="L1092" s="3">
        <f t="shared" si="51"/>
        <v>-0.88566666666666549</v>
      </c>
      <c r="M1092" s="3">
        <v>104.5</v>
      </c>
      <c r="N1092" s="3">
        <v>930</v>
      </c>
      <c r="O1092" s="3">
        <v>19</v>
      </c>
      <c r="P1092" s="3">
        <v>22</v>
      </c>
      <c r="Q1092" s="3">
        <v>25.2</v>
      </c>
      <c r="R1092" s="3" t="s">
        <v>3514</v>
      </c>
      <c r="S1092" s="3" t="s">
        <v>3515</v>
      </c>
    </row>
    <row r="1093" spans="1:19" x14ac:dyDescent="0.3">
      <c r="A1093" s="3">
        <v>11.9</v>
      </c>
      <c r="B1093" s="3">
        <v>12.132999999999999</v>
      </c>
      <c r="C1093" s="3">
        <v>12.882</v>
      </c>
      <c r="D1093" s="3">
        <v>12.891</v>
      </c>
      <c r="E1093" s="3">
        <v>12.428000000000001</v>
      </c>
      <c r="F1093" s="3">
        <f t="shared" si="52"/>
        <v>12.016500000000001</v>
      </c>
      <c r="G1093" s="3">
        <f t="shared" si="53"/>
        <v>12.733666666666666</v>
      </c>
      <c r="H1093" s="3">
        <v>3.3839287637565503E-2</v>
      </c>
      <c r="I1093" s="3">
        <v>0.128861492045793</v>
      </c>
      <c r="J1093" s="3" t="s">
        <v>17</v>
      </c>
      <c r="K1093" s="3">
        <v>4.8899999999999999E-2</v>
      </c>
      <c r="L1093" s="3">
        <f t="shared" si="51"/>
        <v>-0.71716666666666562</v>
      </c>
      <c r="M1093" s="3">
        <v>77.7</v>
      </c>
      <c r="N1093" s="3">
        <v>726</v>
      </c>
      <c r="O1093" s="3">
        <v>24</v>
      </c>
      <c r="P1093" s="3">
        <v>58</v>
      </c>
      <c r="Q1093" s="3">
        <v>50.7</v>
      </c>
      <c r="R1093" s="3" t="s">
        <v>6590</v>
      </c>
      <c r="S1093" s="3" t="s">
        <v>6591</v>
      </c>
    </row>
    <row r="1094" spans="1:19" x14ac:dyDescent="0.3">
      <c r="A1094" s="3">
        <v>11.084</v>
      </c>
      <c r="B1094" s="3">
        <v>11.368</v>
      </c>
      <c r="C1094" s="3">
        <v>12.164</v>
      </c>
      <c r="D1094" s="3">
        <v>12.3</v>
      </c>
      <c r="E1094" s="3">
        <v>11.728</v>
      </c>
      <c r="F1094" s="3">
        <f t="shared" si="52"/>
        <v>11.225999999999999</v>
      </c>
      <c r="G1094" s="3">
        <f t="shared" si="53"/>
        <v>12.064</v>
      </c>
      <c r="H1094" s="3">
        <v>3.4389905307278798E-2</v>
      </c>
      <c r="I1094" s="3">
        <v>0.130124811248957</v>
      </c>
      <c r="J1094" s="3" t="s">
        <v>17</v>
      </c>
      <c r="K1094" s="3">
        <v>4.8399999999999999E-2</v>
      </c>
      <c r="L1094" s="3">
        <f t="shared" si="51"/>
        <v>-0.83800000000000097</v>
      </c>
      <c r="M1094" s="3">
        <v>109.4</v>
      </c>
      <c r="N1094" s="3">
        <v>1003</v>
      </c>
      <c r="O1094" s="3">
        <v>12</v>
      </c>
      <c r="P1094" s="3">
        <v>24</v>
      </c>
      <c r="Q1094" s="3">
        <v>16.600000000000001</v>
      </c>
      <c r="R1094" s="3" t="s">
        <v>6566</v>
      </c>
      <c r="S1094" s="3" t="s">
        <v>6567</v>
      </c>
    </row>
    <row r="1095" spans="1:19" x14ac:dyDescent="0.3">
      <c r="A1095" s="3">
        <v>11.005000000000001</v>
      </c>
      <c r="B1095" s="3">
        <v>10.683</v>
      </c>
      <c r="C1095" s="3">
        <v>11.853999999999999</v>
      </c>
      <c r="D1095" s="3">
        <v>11.972</v>
      </c>
      <c r="E1095" s="3">
        <v>11.368</v>
      </c>
      <c r="F1095" s="3">
        <f t="shared" si="52"/>
        <v>10.844000000000001</v>
      </c>
      <c r="G1095" s="3">
        <f t="shared" si="53"/>
        <v>11.731333333333334</v>
      </c>
      <c r="H1095" s="3">
        <v>3.8850637493128899E-2</v>
      </c>
      <c r="I1095" s="3">
        <v>0.137525846084322</v>
      </c>
      <c r="J1095" s="3" t="s">
        <v>17</v>
      </c>
      <c r="K1095" s="3">
        <v>4.7500000000000001E-2</v>
      </c>
      <c r="L1095" s="3">
        <f t="shared" si="51"/>
        <v>-0.88733333333333242</v>
      </c>
      <c r="M1095" s="3">
        <v>23.2</v>
      </c>
      <c r="N1095" s="3">
        <v>220</v>
      </c>
      <c r="O1095" s="3">
        <v>8</v>
      </c>
      <c r="P1095" s="3">
        <v>11</v>
      </c>
      <c r="Q1095" s="3">
        <v>34.1</v>
      </c>
      <c r="R1095" s="3" t="s">
        <v>6508</v>
      </c>
      <c r="S1095" s="3" t="s">
        <v>6509</v>
      </c>
    </row>
    <row r="1096" spans="1:19" x14ac:dyDescent="0.3">
      <c r="A1096" s="3">
        <v>7.0220000000000002</v>
      </c>
      <c r="B1096" s="3">
        <v>7.3239999999999998</v>
      </c>
      <c r="C1096" s="3">
        <v>8.0860000000000003</v>
      </c>
      <c r="D1096" s="3">
        <v>8.3580000000000005</v>
      </c>
      <c r="E1096" s="3">
        <v>8.1379999999999999</v>
      </c>
      <c r="F1096" s="3">
        <f t="shared" si="52"/>
        <v>7.173</v>
      </c>
      <c r="G1096" s="3">
        <f t="shared" si="53"/>
        <v>8.1940000000000008</v>
      </c>
      <c r="H1096" s="3">
        <v>4.3306584651068403E-2</v>
      </c>
      <c r="I1096" s="3">
        <v>0.14285110282340399</v>
      </c>
      <c r="J1096" s="3" t="s">
        <v>17</v>
      </c>
      <c r="K1096" s="3">
        <v>4.2900000000000001E-2</v>
      </c>
      <c r="L1096" s="3">
        <f t="shared" si="51"/>
        <v>-1.0210000000000008</v>
      </c>
      <c r="M1096" s="3">
        <v>49.1</v>
      </c>
      <c r="N1096" s="3">
        <v>434</v>
      </c>
      <c r="O1096" s="3">
        <v>2</v>
      </c>
      <c r="P1096" s="3">
        <v>2</v>
      </c>
      <c r="Q1096" s="3">
        <v>6.7</v>
      </c>
      <c r="R1096" s="3" t="s">
        <v>6297</v>
      </c>
      <c r="S1096" s="3" t="s">
        <v>6298</v>
      </c>
    </row>
    <row r="1097" spans="1:19" x14ac:dyDescent="0.3">
      <c r="A1097" s="3">
        <v>12.861000000000001</v>
      </c>
      <c r="B1097" s="3">
        <v>12.832000000000001</v>
      </c>
      <c r="C1097" s="3">
        <v>13.38</v>
      </c>
      <c r="D1097" s="3">
        <v>13.263999999999999</v>
      </c>
      <c r="E1097" s="3">
        <v>13.72</v>
      </c>
      <c r="F1097" s="3">
        <f t="shared" si="52"/>
        <v>12.846500000000001</v>
      </c>
      <c r="G1097" s="3">
        <f t="shared" si="53"/>
        <v>13.454666666666666</v>
      </c>
      <c r="H1097" s="3">
        <v>4.5681259917397E-2</v>
      </c>
      <c r="I1097" s="3">
        <v>0.146492800325074</v>
      </c>
      <c r="J1097" s="3" t="s">
        <v>17</v>
      </c>
      <c r="K1097" s="3">
        <v>4.1700000000000001E-2</v>
      </c>
      <c r="L1097" s="3">
        <f t="shared" si="51"/>
        <v>-0.60816666666666563</v>
      </c>
      <c r="M1097" s="3">
        <v>41.2</v>
      </c>
      <c r="N1097" s="3">
        <v>355</v>
      </c>
      <c r="O1097" s="3">
        <v>24</v>
      </c>
      <c r="P1097" s="3">
        <v>61</v>
      </c>
      <c r="Q1097" s="3">
        <v>44.5</v>
      </c>
      <c r="R1097" s="3" t="s">
        <v>6211</v>
      </c>
      <c r="S1097" s="3" t="s">
        <v>6212</v>
      </c>
    </row>
    <row r="1098" spans="1:19" x14ac:dyDescent="0.3">
      <c r="A1098" s="3">
        <v>13.239000000000001</v>
      </c>
      <c r="B1098" s="3">
        <v>13.432</v>
      </c>
      <c r="C1098" s="3">
        <v>13.78</v>
      </c>
      <c r="D1098" s="3">
        <v>13.776999999999999</v>
      </c>
      <c r="E1098" s="3">
        <v>13.946999999999999</v>
      </c>
      <c r="F1098" s="3">
        <f t="shared" si="52"/>
        <v>13.3355</v>
      </c>
      <c r="G1098" s="3">
        <f t="shared" si="53"/>
        <v>13.834666666666665</v>
      </c>
      <c r="H1098" s="3">
        <v>6.2515190125770295E-2</v>
      </c>
      <c r="I1098" s="3">
        <v>0.17033242777237401</v>
      </c>
      <c r="J1098" s="3" t="s">
        <v>17</v>
      </c>
      <c r="K1098" s="3">
        <v>6.28E-3</v>
      </c>
      <c r="L1098" s="3">
        <f t="shared" si="51"/>
        <v>-0.49916666666666565</v>
      </c>
      <c r="M1098" s="3">
        <v>117.4</v>
      </c>
      <c r="N1098" s="3">
        <v>1011</v>
      </c>
      <c r="O1098" s="3">
        <v>32</v>
      </c>
      <c r="P1098" s="3">
        <v>57</v>
      </c>
      <c r="Q1098" s="3">
        <v>27</v>
      </c>
      <c r="R1098" s="3" t="s">
        <v>2629</v>
      </c>
      <c r="S1098" s="3" t="s">
        <v>2630</v>
      </c>
    </row>
    <row r="1099" spans="1:19" x14ac:dyDescent="0.3">
      <c r="A1099" s="3">
        <v>9.8740000000000006</v>
      </c>
      <c r="B1099" s="3">
        <v>10.385</v>
      </c>
      <c r="C1099" s="3">
        <v>11.093999999999999</v>
      </c>
      <c r="D1099" s="3">
        <v>11.294</v>
      </c>
      <c r="E1099" s="3">
        <v>10.928000000000001</v>
      </c>
      <c r="F1099" s="3">
        <f t="shared" si="52"/>
        <v>10.1295</v>
      </c>
      <c r="G1099" s="3">
        <f t="shared" si="53"/>
        <v>11.105333333333334</v>
      </c>
      <c r="H1099" s="3">
        <v>0.12240642310312801</v>
      </c>
      <c r="I1099" s="3">
        <v>0.24587519703357399</v>
      </c>
      <c r="J1099" s="3" t="s">
        <v>17</v>
      </c>
      <c r="K1099" s="3">
        <v>4.8399999999999999E-2</v>
      </c>
      <c r="L1099" s="3">
        <f t="shared" si="51"/>
        <v>-0.975833333333334</v>
      </c>
      <c r="M1099" s="3">
        <v>63</v>
      </c>
      <c r="N1099" s="3">
        <v>541</v>
      </c>
      <c r="O1099" s="3">
        <v>6</v>
      </c>
      <c r="P1099" s="3">
        <v>11</v>
      </c>
      <c r="Q1099" s="3">
        <v>11.5</v>
      </c>
      <c r="R1099" s="3" t="s">
        <v>6568</v>
      </c>
      <c r="S1099" s="3" t="s">
        <v>6569</v>
      </c>
    </row>
    <row r="1100" spans="1:19" x14ac:dyDescent="0.3">
      <c r="A1100">
        <v>9.1240000000000006</v>
      </c>
      <c r="B1100">
        <v>9.2579999999999991</v>
      </c>
      <c r="C1100">
        <v>10.31</v>
      </c>
      <c r="D1100">
        <v>10.577999999999999</v>
      </c>
      <c r="E1100">
        <v>9.718</v>
      </c>
      <c r="F1100" s="3">
        <f t="shared" si="52"/>
        <v>9.1909999999999989</v>
      </c>
      <c r="G1100" s="3">
        <f t="shared" si="53"/>
        <v>10.202</v>
      </c>
      <c r="H1100">
        <v>5.0144404885669902E-2</v>
      </c>
      <c r="I1100">
        <v>0.15355771152683401</v>
      </c>
      <c r="K1100">
        <v>5.16E-2</v>
      </c>
      <c r="L1100" s="3">
        <f t="shared" si="51"/>
        <v>-1.011000000000001</v>
      </c>
      <c r="M1100">
        <v>60.7</v>
      </c>
      <c r="N1100">
        <v>533</v>
      </c>
      <c r="O1100">
        <v>9</v>
      </c>
      <c r="P1100">
        <v>10</v>
      </c>
      <c r="Q1100">
        <v>21.4</v>
      </c>
      <c r="R1100" t="s">
        <v>6722</v>
      </c>
      <c r="S1100" t="s">
        <v>6723</v>
      </c>
    </row>
    <row r="1101" spans="1:19" x14ac:dyDescent="0.3">
      <c r="A1101">
        <v>5.97</v>
      </c>
      <c r="B1101">
        <v>6.34</v>
      </c>
      <c r="C1101">
        <v>7.2649999999999997</v>
      </c>
      <c r="D1101">
        <v>7.4279999999999999</v>
      </c>
      <c r="E1101">
        <v>6.6740000000000004</v>
      </c>
      <c r="F1101" s="3">
        <f t="shared" si="52"/>
        <v>6.1549999999999994</v>
      </c>
      <c r="G1101" s="3">
        <f t="shared" si="53"/>
        <v>7.1223333333333336</v>
      </c>
      <c r="H1101">
        <v>4.7375103690462897E-2</v>
      </c>
      <c r="I1101">
        <v>0.14940551247121001</v>
      </c>
      <c r="K1101">
        <v>6.13E-2</v>
      </c>
      <c r="L1101" s="3">
        <f t="shared" si="51"/>
        <v>-0.96733333333333427</v>
      </c>
      <c r="M1101">
        <v>97.2</v>
      </c>
      <c r="N1101">
        <v>859</v>
      </c>
      <c r="O1101">
        <v>1</v>
      </c>
      <c r="P1101">
        <v>1</v>
      </c>
      <c r="Q1101">
        <v>0.8</v>
      </c>
      <c r="R1101" t="s">
        <v>7140</v>
      </c>
      <c r="S1101" t="s">
        <v>7141</v>
      </c>
    </row>
    <row r="1102" spans="1:19" x14ac:dyDescent="0.3">
      <c r="A1102">
        <v>11.303000000000001</v>
      </c>
      <c r="B1102">
        <v>11.26</v>
      </c>
      <c r="C1102">
        <v>12.45</v>
      </c>
      <c r="D1102">
        <v>12.082000000000001</v>
      </c>
      <c r="E1102">
        <v>11.878</v>
      </c>
      <c r="F1102" s="3">
        <f t="shared" si="52"/>
        <v>11.281500000000001</v>
      </c>
      <c r="G1102" s="3">
        <f t="shared" si="53"/>
        <v>12.136666666666665</v>
      </c>
      <c r="H1102">
        <v>3.44243801402076E-2</v>
      </c>
      <c r="I1102">
        <v>0.130137901691565</v>
      </c>
      <c r="K1102">
        <v>6.2700000000000006E-2</v>
      </c>
      <c r="L1102" s="3">
        <f t="shared" si="51"/>
        <v>-0.85516666666666374</v>
      </c>
      <c r="M1102">
        <v>61.4</v>
      </c>
      <c r="N1102">
        <v>572</v>
      </c>
      <c r="O1102">
        <v>9</v>
      </c>
      <c r="P1102">
        <v>28</v>
      </c>
      <c r="Q1102">
        <v>24.5</v>
      </c>
      <c r="R1102" t="s">
        <v>7204</v>
      </c>
      <c r="S1102" t="s">
        <v>7205</v>
      </c>
    </row>
    <row r="1103" spans="1:19" x14ac:dyDescent="0.3">
      <c r="A1103">
        <v>13.587999999999999</v>
      </c>
      <c r="B1103">
        <v>13.574</v>
      </c>
      <c r="C1103">
        <v>14.148</v>
      </c>
      <c r="D1103">
        <v>14.162000000000001</v>
      </c>
      <c r="E1103">
        <v>13.77</v>
      </c>
      <c r="F1103" s="3">
        <f t="shared" si="52"/>
        <v>13.581</v>
      </c>
      <c r="G1103" s="3">
        <f t="shared" si="53"/>
        <v>14.026666666666666</v>
      </c>
      <c r="H1103">
        <v>7.3491031807795704E-2</v>
      </c>
      <c r="I1103">
        <v>0.184656203391276</v>
      </c>
      <c r="K1103">
        <v>7.1499999999999994E-2</v>
      </c>
      <c r="L1103" s="3">
        <f t="shared" si="51"/>
        <v>-0.44566666666666599</v>
      </c>
      <c r="M1103">
        <v>222.9</v>
      </c>
      <c r="N1103">
        <v>2039</v>
      </c>
      <c r="O1103">
        <v>60</v>
      </c>
      <c r="P1103">
        <v>107</v>
      </c>
      <c r="Q1103">
        <v>33.6</v>
      </c>
      <c r="R1103" t="s">
        <v>7553</v>
      </c>
      <c r="S1103" t="s">
        <v>7554</v>
      </c>
    </row>
    <row r="1104" spans="1:19" x14ac:dyDescent="0.3">
      <c r="A1104">
        <v>13.311</v>
      </c>
      <c r="B1104">
        <v>13.348000000000001</v>
      </c>
      <c r="C1104">
        <v>13.909000000000001</v>
      </c>
      <c r="D1104">
        <v>14.010999999999999</v>
      </c>
      <c r="E1104">
        <v>13.532</v>
      </c>
      <c r="F1104" s="3">
        <f t="shared" si="52"/>
        <v>13.329499999999999</v>
      </c>
      <c r="G1104" s="3">
        <f t="shared" si="53"/>
        <v>13.817333333333332</v>
      </c>
      <c r="H1104">
        <v>7.6545343702401694E-2</v>
      </c>
      <c r="I1104">
        <v>0.18797242051101101</v>
      </c>
      <c r="K1104">
        <v>7.9500000000000001E-2</v>
      </c>
      <c r="L1104" s="3">
        <f t="shared" si="51"/>
        <v>-0.48783333333333267</v>
      </c>
      <c r="M1104">
        <v>168</v>
      </c>
      <c r="N1104">
        <v>1594</v>
      </c>
      <c r="O1104">
        <v>54</v>
      </c>
      <c r="P1104">
        <v>112</v>
      </c>
      <c r="Q1104">
        <v>48.4</v>
      </c>
      <c r="R1104" t="s">
        <v>7803</v>
      </c>
      <c r="S1104" t="s">
        <v>7804</v>
      </c>
    </row>
    <row r="1105" spans="1:19" x14ac:dyDescent="0.3">
      <c r="A1105">
        <v>15.288</v>
      </c>
      <c r="B1105">
        <v>15.326000000000001</v>
      </c>
      <c r="C1105">
        <v>15.773999999999999</v>
      </c>
      <c r="D1105">
        <v>15.712</v>
      </c>
      <c r="E1105">
        <v>15.103999999999999</v>
      </c>
      <c r="F1105" s="3">
        <f t="shared" si="52"/>
        <v>15.307</v>
      </c>
      <c r="G1105" s="3">
        <f t="shared" si="53"/>
        <v>15.53</v>
      </c>
      <c r="H1105">
        <v>0.40641792727221399</v>
      </c>
      <c r="I1105">
        <v>0.53487192703081499</v>
      </c>
      <c r="K1105">
        <v>0.19</v>
      </c>
      <c r="L1105" s="3">
        <f t="shared" si="51"/>
        <v>-0.22299999999999898</v>
      </c>
      <c r="M1105">
        <v>216.2</v>
      </c>
      <c r="N1105">
        <v>1902</v>
      </c>
      <c r="O1105">
        <v>81</v>
      </c>
      <c r="P1105">
        <v>420</v>
      </c>
      <c r="Q1105">
        <v>54.5</v>
      </c>
      <c r="R1105" t="s">
        <v>10232</v>
      </c>
      <c r="S1105" t="s">
        <v>10233</v>
      </c>
    </row>
    <row r="1106" spans="1:19" x14ac:dyDescent="0.3">
      <c r="A1106">
        <v>6.1790000000000003</v>
      </c>
      <c r="B1106">
        <v>6.0060000000000002</v>
      </c>
      <c r="C1106">
        <v>6.7450000000000001</v>
      </c>
      <c r="D1106">
        <v>6.984</v>
      </c>
      <c r="E1106">
        <v>7.4130000000000003</v>
      </c>
      <c r="F1106" s="3">
        <f t="shared" si="52"/>
        <v>6.0925000000000002</v>
      </c>
      <c r="G1106" s="3">
        <f t="shared" si="53"/>
        <v>7.0473333333333334</v>
      </c>
      <c r="H1106">
        <v>2.6884183671471901E-2</v>
      </c>
      <c r="I1106">
        <v>0.116744133126627</v>
      </c>
      <c r="K1106">
        <v>0.214</v>
      </c>
      <c r="L1106" s="3">
        <f t="shared" si="51"/>
        <v>-0.9548333333333332</v>
      </c>
      <c r="M1106">
        <v>84.3</v>
      </c>
      <c r="N1106">
        <v>767</v>
      </c>
      <c r="O1106">
        <v>2</v>
      </c>
      <c r="P1106">
        <v>2</v>
      </c>
      <c r="Q1106">
        <v>3.5</v>
      </c>
      <c r="R1106" t="s">
        <v>10590</v>
      </c>
      <c r="S1106" t="s">
        <v>10591</v>
      </c>
    </row>
    <row r="1107" spans="1:19" x14ac:dyDescent="0.3">
      <c r="A1107">
        <v>4.4710000000000001</v>
      </c>
      <c r="B1107">
        <v>5.3019999999999996</v>
      </c>
      <c r="C1107">
        <v>5.36</v>
      </c>
      <c r="D1107">
        <v>5.9020000000000001</v>
      </c>
      <c r="E1107">
        <v>6.3390000000000004</v>
      </c>
      <c r="F1107" s="3">
        <f t="shared" si="52"/>
        <v>4.8864999999999998</v>
      </c>
      <c r="G1107" s="3">
        <f t="shared" si="53"/>
        <v>5.867</v>
      </c>
      <c r="H1107">
        <v>0.19468013833679201</v>
      </c>
      <c r="I1107">
        <v>0.32762571452679201</v>
      </c>
      <c r="K1107">
        <v>0.38800000000000001</v>
      </c>
      <c r="L1107" s="3">
        <f t="shared" si="51"/>
        <v>-0.98050000000000015</v>
      </c>
      <c r="M1107">
        <v>101.5</v>
      </c>
      <c r="N1107">
        <v>923</v>
      </c>
      <c r="O1107">
        <v>1</v>
      </c>
      <c r="P1107">
        <v>1</v>
      </c>
      <c r="Q1107">
        <v>1.5</v>
      </c>
      <c r="R1107" t="s">
        <v>12625</v>
      </c>
      <c r="S1107" t="s">
        <v>12626</v>
      </c>
    </row>
    <row r="1108" spans="1:19" x14ac:dyDescent="0.3">
      <c r="A1108">
        <v>2</v>
      </c>
      <c r="B1108">
        <v>2</v>
      </c>
      <c r="C1108">
        <v>3.52</v>
      </c>
      <c r="D1108">
        <v>2.552</v>
      </c>
      <c r="E1108">
        <v>2.4580000000000002</v>
      </c>
      <c r="F1108" s="3">
        <f t="shared" si="52"/>
        <v>2</v>
      </c>
      <c r="G1108" s="3">
        <f t="shared" si="53"/>
        <v>2.8433333333333337</v>
      </c>
      <c r="H1108">
        <v>0.13091788152890901</v>
      </c>
      <c r="I1108">
        <v>0.25663779460476699</v>
      </c>
      <c r="K1108">
        <v>0.4</v>
      </c>
      <c r="L1108" s="3">
        <f t="shared" si="51"/>
        <v>-0.84333333333333371</v>
      </c>
      <c r="M1108">
        <v>91.9</v>
      </c>
      <c r="N1108">
        <v>781</v>
      </c>
      <c r="O1108">
        <v>2</v>
      </c>
      <c r="P1108">
        <v>42</v>
      </c>
      <c r="Q1108">
        <v>14</v>
      </c>
      <c r="R1108" t="s">
        <v>12743</v>
      </c>
      <c r="S1108" t="s">
        <v>12744</v>
      </c>
    </row>
    <row r="1109" spans="1:19" x14ac:dyDescent="0.3">
      <c r="A1109">
        <v>7.6719999999999997</v>
      </c>
      <c r="B1109">
        <v>7.4740000000000002</v>
      </c>
      <c r="C1109">
        <v>8.2859999999999996</v>
      </c>
      <c r="D1109">
        <v>8.2539999999999996</v>
      </c>
      <c r="E1109">
        <v>9.2959999999999994</v>
      </c>
      <c r="F1109" s="3">
        <f t="shared" si="52"/>
        <v>7.5730000000000004</v>
      </c>
      <c r="G1109" s="3">
        <f t="shared" si="53"/>
        <v>8.6120000000000001</v>
      </c>
      <c r="H1109">
        <v>8.4233752827753194E-2</v>
      </c>
      <c r="I1109">
        <v>0.198034883905429</v>
      </c>
      <c r="K1109">
        <v>0.40899999999999997</v>
      </c>
      <c r="L1109" s="3">
        <f t="shared" si="51"/>
        <v>-1.0389999999999997</v>
      </c>
      <c r="M1109">
        <v>55.3</v>
      </c>
      <c r="N1109">
        <v>489</v>
      </c>
      <c r="O1109">
        <v>2</v>
      </c>
      <c r="P1109">
        <v>2</v>
      </c>
      <c r="Q1109">
        <v>3.3</v>
      </c>
      <c r="R1109" t="s">
        <v>12841</v>
      </c>
      <c r="S1109" t="s">
        <v>12842</v>
      </c>
    </row>
    <row r="1110" spans="1:19" x14ac:dyDescent="0.3">
      <c r="A1110" s="3">
        <v>14.042999999999999</v>
      </c>
      <c r="B1110" s="3">
        <v>14.086</v>
      </c>
      <c r="C1110" s="3">
        <v>14.458</v>
      </c>
      <c r="D1110" s="3">
        <v>14.448</v>
      </c>
      <c r="E1110" s="3">
        <v>14.526999999999999</v>
      </c>
      <c r="F1110" s="3">
        <f t="shared" si="52"/>
        <v>14.064499999999999</v>
      </c>
      <c r="G1110" s="3">
        <f t="shared" si="53"/>
        <v>14.477666666666666</v>
      </c>
      <c r="H1110" s="3">
        <v>1.3148993833850401E-3</v>
      </c>
      <c r="I1110" s="3">
        <v>5.0458349055845002E-2</v>
      </c>
      <c r="J1110" s="3" t="s">
        <v>17</v>
      </c>
      <c r="K1110" s="3">
        <v>5.3499999999999999E-4</v>
      </c>
      <c r="L1110" s="3">
        <f t="shared" si="51"/>
        <v>-0.41316666666666713</v>
      </c>
      <c r="M1110" s="3">
        <v>145.6</v>
      </c>
      <c r="N1110" s="3">
        <v>1287</v>
      </c>
      <c r="O1110" s="3">
        <v>53</v>
      </c>
      <c r="P1110" s="3">
        <v>119</v>
      </c>
      <c r="Q1110" s="3">
        <v>41.3</v>
      </c>
      <c r="R1110" s="3" t="s">
        <v>457</v>
      </c>
      <c r="S1110" s="3" t="s">
        <v>458</v>
      </c>
    </row>
    <row r="1111" spans="1:19" x14ac:dyDescent="0.3">
      <c r="A1111" s="3">
        <v>14.824</v>
      </c>
      <c r="B1111" s="3">
        <v>14.81</v>
      </c>
      <c r="C1111" s="3">
        <v>15.077</v>
      </c>
      <c r="D1111" s="3">
        <v>15.11</v>
      </c>
      <c r="E1111" s="3">
        <v>15.045999999999999</v>
      </c>
      <c r="F1111" s="3">
        <f t="shared" si="52"/>
        <v>14.817</v>
      </c>
      <c r="G1111" s="3">
        <f t="shared" si="53"/>
        <v>15.077666666666666</v>
      </c>
      <c r="H1111" s="3">
        <v>2.1978902926836599E-3</v>
      </c>
      <c r="I1111" s="3">
        <v>5.7026643459080803E-2</v>
      </c>
      <c r="J1111" s="3" t="s">
        <v>17</v>
      </c>
      <c r="K1111" s="3">
        <v>2.4399999999999999E-3</v>
      </c>
      <c r="L1111" s="3">
        <f t="shared" si="51"/>
        <v>-0.26066666666666549</v>
      </c>
      <c r="M1111" s="3">
        <v>115.3</v>
      </c>
      <c r="N1111" s="3">
        <v>1024</v>
      </c>
      <c r="O1111" s="3">
        <v>56</v>
      </c>
      <c r="P1111" s="3">
        <v>225</v>
      </c>
      <c r="Q1111" s="3">
        <v>53.9</v>
      </c>
      <c r="R1111" s="3" t="s">
        <v>1491</v>
      </c>
      <c r="S1111" s="3" t="s">
        <v>1492</v>
      </c>
    </row>
    <row r="1112" spans="1:19" x14ac:dyDescent="0.3">
      <c r="A1112">
        <v>8.2899999999999991</v>
      </c>
      <c r="B1112">
        <v>8.2539999999999996</v>
      </c>
      <c r="C1112">
        <v>9.2750000000000004</v>
      </c>
      <c r="D1112">
        <v>9.516</v>
      </c>
      <c r="E1112">
        <v>9.1359999999999992</v>
      </c>
      <c r="F1112" s="3">
        <f t="shared" si="52"/>
        <v>8.2719999999999985</v>
      </c>
      <c r="G1112" s="3">
        <f t="shared" si="53"/>
        <v>9.3089999999999993</v>
      </c>
      <c r="H1112">
        <v>9.8199121584475694E-3</v>
      </c>
      <c r="I1112">
        <v>8.3831463221501201E-2</v>
      </c>
      <c r="J1112" t="s">
        <v>17</v>
      </c>
      <c r="K1112">
        <v>1.6000000000000001E-3</v>
      </c>
      <c r="L1112" s="3">
        <f t="shared" si="51"/>
        <v>-1.0370000000000008</v>
      </c>
      <c r="M1112">
        <v>437.1</v>
      </c>
      <c r="N1112">
        <v>3859</v>
      </c>
      <c r="O1112">
        <v>1</v>
      </c>
      <c r="P1112">
        <v>166</v>
      </c>
      <c r="Q1112">
        <v>33</v>
      </c>
      <c r="R1112" t="s">
        <v>1097</v>
      </c>
      <c r="S1112" t="s">
        <v>1098</v>
      </c>
    </row>
    <row r="1113" spans="1:19" x14ac:dyDescent="0.3">
      <c r="A1113" s="3">
        <v>8.843</v>
      </c>
      <c r="B1113" s="3">
        <v>8.92</v>
      </c>
      <c r="C1113" s="3">
        <v>9.8840000000000003</v>
      </c>
      <c r="D1113" s="3">
        <v>9.9220000000000006</v>
      </c>
      <c r="E1113" s="3">
        <v>9.9019999999999992</v>
      </c>
      <c r="F1113" s="3">
        <f t="shared" si="52"/>
        <v>8.8814999999999991</v>
      </c>
      <c r="G1113" s="3">
        <f t="shared" si="53"/>
        <v>9.9026666666666667</v>
      </c>
      <c r="H1113" s="3">
        <v>1.52085256980268E-2</v>
      </c>
      <c r="I1113" s="3">
        <v>9.5708033320210995E-2</v>
      </c>
      <c r="J1113" s="3" t="s">
        <v>17</v>
      </c>
      <c r="K1113" s="3">
        <v>3.3300000000000003E-2</v>
      </c>
      <c r="L1113" s="3">
        <f t="shared" si="51"/>
        <v>-1.0211666666666677</v>
      </c>
      <c r="M1113" s="3">
        <v>31.9</v>
      </c>
      <c r="N1113" s="3">
        <v>284</v>
      </c>
      <c r="O1113" s="3">
        <v>2</v>
      </c>
      <c r="P1113" s="3">
        <v>3</v>
      </c>
      <c r="Q1113" s="3">
        <v>3.5</v>
      </c>
      <c r="R1113" s="3" t="s">
        <v>5672</v>
      </c>
      <c r="S1113" s="3" t="s">
        <v>5673</v>
      </c>
    </row>
    <row r="1114" spans="1:19" x14ac:dyDescent="0.3">
      <c r="A1114" s="3">
        <v>9.9499999999999993</v>
      </c>
      <c r="B1114" s="3">
        <v>9.9220000000000006</v>
      </c>
      <c r="C1114" s="3">
        <v>11</v>
      </c>
      <c r="D1114" s="3">
        <v>11.074999999999999</v>
      </c>
      <c r="E1114" s="3">
        <v>10.653</v>
      </c>
      <c r="F1114" s="3">
        <f t="shared" si="52"/>
        <v>9.9359999999999999</v>
      </c>
      <c r="G1114" s="3">
        <f t="shared" si="53"/>
        <v>10.909333333333334</v>
      </c>
      <c r="H1114" s="3">
        <v>1.6486804569493699E-2</v>
      </c>
      <c r="I1114" s="3">
        <v>9.8050004049265699E-2</v>
      </c>
      <c r="J1114" s="3" t="s">
        <v>17</v>
      </c>
      <c r="K1114" s="3">
        <v>1.2099999999999999E-3</v>
      </c>
      <c r="L1114" s="3">
        <f t="shared" si="51"/>
        <v>-0.97333333333333449</v>
      </c>
      <c r="M1114" s="3">
        <v>40.799999999999997</v>
      </c>
      <c r="N1114" s="3">
        <v>368</v>
      </c>
      <c r="O1114" s="3">
        <v>10</v>
      </c>
      <c r="P1114" s="3">
        <v>18</v>
      </c>
      <c r="Q1114" s="3">
        <v>30.4</v>
      </c>
      <c r="R1114" s="3" t="s">
        <v>879</v>
      </c>
      <c r="S1114" s="3" t="s">
        <v>880</v>
      </c>
    </row>
    <row r="1115" spans="1:19" x14ac:dyDescent="0.3">
      <c r="A1115" s="3">
        <v>8.4489999999999998</v>
      </c>
      <c r="B1115" s="3">
        <v>8.2319999999999993</v>
      </c>
      <c r="C1115" s="3">
        <v>9.5060000000000002</v>
      </c>
      <c r="D1115" s="3">
        <v>9.6280000000000001</v>
      </c>
      <c r="E1115" s="3">
        <v>9.0299999999999994</v>
      </c>
      <c r="F1115" s="3">
        <f t="shared" si="52"/>
        <v>8.3404999999999987</v>
      </c>
      <c r="G1115" s="3">
        <f t="shared" si="53"/>
        <v>9.3879999999999999</v>
      </c>
      <c r="H1115" s="3">
        <v>1.6841210113064699E-2</v>
      </c>
      <c r="I1115" s="3">
        <v>9.8440103548834701E-2</v>
      </c>
      <c r="J1115" s="3" t="s">
        <v>17</v>
      </c>
      <c r="K1115" s="3">
        <v>1.47E-2</v>
      </c>
      <c r="L1115" s="3">
        <f t="shared" si="51"/>
        <v>-1.0475000000000012</v>
      </c>
      <c r="M1115" s="3">
        <v>51.4</v>
      </c>
      <c r="N1115" s="3">
        <v>455</v>
      </c>
      <c r="O1115" s="3">
        <v>8</v>
      </c>
      <c r="P1115" s="3">
        <v>8</v>
      </c>
      <c r="Q1115" s="3">
        <v>20.2</v>
      </c>
      <c r="R1115" s="3" t="s">
        <v>3961</v>
      </c>
      <c r="S1115" s="3" t="s">
        <v>3962</v>
      </c>
    </row>
    <row r="1116" spans="1:19" x14ac:dyDescent="0.3">
      <c r="A1116">
        <v>7.3440000000000003</v>
      </c>
      <c r="B1116">
        <v>7.5839999999999996</v>
      </c>
      <c r="C1116">
        <v>8.6120000000000001</v>
      </c>
      <c r="D1116">
        <v>8.8079999999999998</v>
      </c>
      <c r="E1116">
        <v>8.0719999999999992</v>
      </c>
      <c r="F1116" s="3">
        <f t="shared" si="52"/>
        <v>7.4640000000000004</v>
      </c>
      <c r="G1116" s="3">
        <f t="shared" si="53"/>
        <v>8.4973333333333336</v>
      </c>
      <c r="H1116">
        <v>2.8348142119523599E-2</v>
      </c>
      <c r="I1116">
        <v>0.119593276020188</v>
      </c>
      <c r="J1116" t="s">
        <v>17</v>
      </c>
      <c r="K1116">
        <v>4.5400000000000003E-2</v>
      </c>
      <c r="L1116" s="3">
        <f t="shared" si="51"/>
        <v>-1.0333333333333332</v>
      </c>
      <c r="M1116">
        <v>16.399999999999999</v>
      </c>
      <c r="N1116">
        <v>150</v>
      </c>
      <c r="O1116">
        <v>1</v>
      </c>
      <c r="P1116">
        <v>1</v>
      </c>
      <c r="Q1116">
        <v>4.7</v>
      </c>
      <c r="R1116" t="s">
        <v>6427</v>
      </c>
      <c r="S1116" t="s">
        <v>6428</v>
      </c>
    </row>
    <row r="1117" spans="1:19" x14ac:dyDescent="0.3">
      <c r="A1117" s="3">
        <v>9.7059999999999995</v>
      </c>
      <c r="B1117" s="3">
        <v>9.6920000000000002</v>
      </c>
      <c r="C1117" s="3">
        <v>10.75</v>
      </c>
      <c r="D1117" s="3">
        <v>10.994</v>
      </c>
      <c r="E1117" s="3">
        <v>10.318</v>
      </c>
      <c r="F1117" s="3">
        <f t="shared" si="52"/>
        <v>9.6989999999999998</v>
      </c>
      <c r="G1117" s="3">
        <f t="shared" si="53"/>
        <v>10.687333333333333</v>
      </c>
      <c r="H1117" s="3">
        <v>3.75939265340288E-2</v>
      </c>
      <c r="I1117" s="3">
        <v>0.13489775877757401</v>
      </c>
      <c r="J1117" s="3" t="s">
        <v>17</v>
      </c>
      <c r="K1117" s="3">
        <v>1.8200000000000001E-2</v>
      </c>
      <c r="L1117" s="3">
        <f t="shared" si="51"/>
        <v>-0.98833333333333329</v>
      </c>
      <c r="M1117" s="3">
        <v>44.3</v>
      </c>
      <c r="N1117" s="3">
        <v>398</v>
      </c>
      <c r="O1117" s="3">
        <v>6</v>
      </c>
      <c r="P1117" s="3">
        <v>8</v>
      </c>
      <c r="Q1117" s="3">
        <v>15.3</v>
      </c>
      <c r="R1117" s="3" t="s">
        <v>4379</v>
      </c>
      <c r="S1117" s="3" t="s">
        <v>4380</v>
      </c>
    </row>
    <row r="1118" spans="1:19" x14ac:dyDescent="0.3">
      <c r="A1118" s="3">
        <v>14.516</v>
      </c>
      <c r="B1118" s="3">
        <v>14.682</v>
      </c>
      <c r="C1118" s="3">
        <v>14.898</v>
      </c>
      <c r="D1118" s="3">
        <v>14.917999999999999</v>
      </c>
      <c r="E1118" s="3">
        <v>14.923</v>
      </c>
      <c r="F1118" s="3">
        <f t="shared" si="52"/>
        <v>14.599</v>
      </c>
      <c r="G1118" s="3">
        <f t="shared" si="53"/>
        <v>14.912999999999998</v>
      </c>
      <c r="H1118" s="3">
        <v>0.161914495719051</v>
      </c>
      <c r="I1118" s="3">
        <v>0.29270374882428601</v>
      </c>
      <c r="J1118" s="3" t="s">
        <v>17</v>
      </c>
      <c r="K1118" s="3">
        <v>4.9899999999999996E-3</v>
      </c>
      <c r="L1118" s="3">
        <f t="shared" si="51"/>
        <v>-0.31399999999999828</v>
      </c>
      <c r="M1118" s="3">
        <v>98.1</v>
      </c>
      <c r="N1118" s="3">
        <v>878</v>
      </c>
      <c r="O1118" s="3">
        <v>46</v>
      </c>
      <c r="P1118" s="3">
        <v>187</v>
      </c>
      <c r="Q1118" s="3">
        <v>49.3</v>
      </c>
      <c r="R1118" s="3" t="s">
        <v>2291</v>
      </c>
      <c r="S1118" s="3" t="s">
        <v>2292</v>
      </c>
    </row>
    <row r="1119" spans="1:19" x14ac:dyDescent="0.3">
      <c r="A1119" s="3">
        <v>14.335000000000001</v>
      </c>
      <c r="B1119" s="3">
        <v>14.593999999999999</v>
      </c>
      <c r="C1119" s="3">
        <v>14.754</v>
      </c>
      <c r="D1119" s="3">
        <v>14.893000000000001</v>
      </c>
      <c r="E1119" s="3">
        <v>14.827999999999999</v>
      </c>
      <c r="F1119" s="3">
        <f t="shared" si="52"/>
        <v>14.464500000000001</v>
      </c>
      <c r="G1119" s="3">
        <f t="shared" si="53"/>
        <v>14.824999999999998</v>
      </c>
      <c r="H1119" s="3">
        <v>0.19477299311774701</v>
      </c>
      <c r="I1119" s="3">
        <v>0.32771578728939199</v>
      </c>
      <c r="J1119" s="3" t="s">
        <v>17</v>
      </c>
      <c r="K1119" s="3">
        <v>1.7899999999999999E-2</v>
      </c>
      <c r="L1119" s="3">
        <f t="shared" si="51"/>
        <v>-0.36049999999999649</v>
      </c>
      <c r="M1119" s="3">
        <v>92.1</v>
      </c>
      <c r="N1119" s="3">
        <v>802</v>
      </c>
      <c r="O1119" s="3">
        <v>53</v>
      </c>
      <c r="P1119" s="3">
        <v>142</v>
      </c>
      <c r="Q1119" s="3">
        <v>59.5</v>
      </c>
      <c r="R1119" s="3" t="s">
        <v>4345</v>
      </c>
      <c r="S1119" s="3" t="s">
        <v>4346</v>
      </c>
    </row>
    <row r="1120" spans="1:19" x14ac:dyDescent="0.3">
      <c r="A1120">
        <v>10.135999999999999</v>
      </c>
      <c r="B1120">
        <v>10.242000000000001</v>
      </c>
      <c r="C1120">
        <v>11.148</v>
      </c>
      <c r="D1120">
        <v>11.084</v>
      </c>
      <c r="E1120">
        <v>11.228</v>
      </c>
      <c r="F1120" s="3">
        <f t="shared" si="52"/>
        <v>10.189</v>
      </c>
      <c r="G1120" s="3">
        <f t="shared" si="53"/>
        <v>11.153333333333334</v>
      </c>
      <c r="H1120">
        <v>3.2766331677010598E-3</v>
      </c>
      <c r="I1120">
        <v>6.2429798651503297E-2</v>
      </c>
      <c r="K1120">
        <v>6.1699999999999998E-2</v>
      </c>
      <c r="L1120" s="3">
        <f t="shared" si="51"/>
        <v>-0.96433333333333415</v>
      </c>
      <c r="M1120">
        <v>43.8</v>
      </c>
      <c r="N1120">
        <v>392</v>
      </c>
      <c r="O1120">
        <v>12</v>
      </c>
      <c r="P1120">
        <v>16</v>
      </c>
      <c r="Q1120">
        <v>37</v>
      </c>
      <c r="R1120" t="s">
        <v>7166</v>
      </c>
      <c r="S1120" t="s">
        <v>7167</v>
      </c>
    </row>
    <row r="1121" spans="1:19" x14ac:dyDescent="0.3">
      <c r="A1121">
        <v>11.262</v>
      </c>
      <c r="B1121">
        <v>11.412000000000001</v>
      </c>
      <c r="C1121">
        <v>11.972</v>
      </c>
      <c r="D1121">
        <v>12.19</v>
      </c>
      <c r="E1121">
        <v>12.358000000000001</v>
      </c>
      <c r="F1121" s="3">
        <f t="shared" si="52"/>
        <v>11.337</v>
      </c>
      <c r="G1121" s="3">
        <f t="shared" si="53"/>
        <v>12.173333333333332</v>
      </c>
      <c r="H1121">
        <v>8.4554880345105807E-3</v>
      </c>
      <c r="I1121">
        <v>8.0607695999476203E-2</v>
      </c>
      <c r="K1121">
        <v>6.6100000000000006E-2</v>
      </c>
      <c r="L1121" s="3">
        <f t="shared" si="51"/>
        <v>-0.83633333333333226</v>
      </c>
      <c r="M1121">
        <v>88.4</v>
      </c>
      <c r="N1121">
        <v>801</v>
      </c>
      <c r="O1121">
        <v>24</v>
      </c>
      <c r="P1121">
        <v>32</v>
      </c>
      <c r="Q1121">
        <v>39.6</v>
      </c>
      <c r="R1121" t="s">
        <v>7333</v>
      </c>
      <c r="S1121" t="s">
        <v>7334</v>
      </c>
    </row>
    <row r="1122" spans="1:19" x14ac:dyDescent="0.3">
      <c r="A1122">
        <v>4.8159999999999998</v>
      </c>
      <c r="B1122">
        <v>4.694</v>
      </c>
      <c r="C1122">
        <v>5.9020000000000001</v>
      </c>
      <c r="D1122">
        <v>6.0709999999999997</v>
      </c>
      <c r="E1122">
        <v>5.1379999999999999</v>
      </c>
      <c r="F1122" s="3">
        <f t="shared" si="52"/>
        <v>4.7549999999999999</v>
      </c>
      <c r="G1122" s="3">
        <f t="shared" si="53"/>
        <v>5.703666666666666</v>
      </c>
      <c r="H1122">
        <v>7.4934575824110006E-2</v>
      </c>
      <c r="I1122">
        <v>0.186357311048298</v>
      </c>
      <c r="K1122">
        <v>7.0800000000000002E-2</v>
      </c>
      <c r="L1122" s="3">
        <f t="shared" si="51"/>
        <v>-0.9486666666666661</v>
      </c>
      <c r="M1122">
        <v>13.8</v>
      </c>
      <c r="N1122">
        <v>127</v>
      </c>
      <c r="O1122">
        <v>1</v>
      </c>
      <c r="P1122">
        <v>1</v>
      </c>
      <c r="Q1122">
        <v>10.199999999999999</v>
      </c>
      <c r="R1122" t="s">
        <v>7523</v>
      </c>
      <c r="S1122" t="s">
        <v>7524</v>
      </c>
    </row>
    <row r="1123" spans="1:19" x14ac:dyDescent="0.3">
      <c r="A1123">
        <v>8.3059999999999992</v>
      </c>
      <c r="B1123">
        <v>8.65</v>
      </c>
      <c r="C1123">
        <v>9.3030000000000008</v>
      </c>
      <c r="D1123">
        <v>9.6760000000000002</v>
      </c>
      <c r="E1123">
        <v>9.56</v>
      </c>
      <c r="F1123" s="3">
        <f t="shared" si="52"/>
        <v>8.4779999999999998</v>
      </c>
      <c r="G1123" s="3">
        <f t="shared" si="53"/>
        <v>9.5129999999999999</v>
      </c>
      <c r="H1123">
        <v>4.3809717014359401E-2</v>
      </c>
      <c r="I1123">
        <v>0.14375468431819899</v>
      </c>
      <c r="K1123">
        <v>8.7400000000000005E-2</v>
      </c>
      <c r="L1123" s="3">
        <f t="shared" si="51"/>
        <v>-1.0350000000000001</v>
      </c>
      <c r="M1123">
        <v>18</v>
      </c>
      <c r="N1123">
        <v>166</v>
      </c>
      <c r="O1123">
        <v>4</v>
      </c>
      <c r="P1123">
        <v>6</v>
      </c>
      <c r="Q1123">
        <v>28.3</v>
      </c>
      <c r="R1123" t="s">
        <v>8089</v>
      </c>
      <c r="S1123" t="s">
        <v>8090</v>
      </c>
    </row>
    <row r="1124" spans="1:19" x14ac:dyDescent="0.3">
      <c r="A1124">
        <v>7.7359999999999998</v>
      </c>
      <c r="B1124">
        <v>7.7539999999999996</v>
      </c>
      <c r="C1124">
        <v>8.8780000000000001</v>
      </c>
      <c r="D1124">
        <v>9.2780000000000005</v>
      </c>
      <c r="E1124">
        <v>8.2219999999999995</v>
      </c>
      <c r="F1124" s="3">
        <f t="shared" si="52"/>
        <v>7.7449999999999992</v>
      </c>
      <c r="G1124" s="3">
        <f t="shared" si="53"/>
        <v>8.7926666666666673</v>
      </c>
      <c r="H1124">
        <v>7.6419181083916002E-2</v>
      </c>
      <c r="I1124">
        <v>0.18792771472918099</v>
      </c>
      <c r="K1124">
        <v>9.5600000000000004E-2</v>
      </c>
      <c r="L1124" s="3">
        <f t="shared" si="51"/>
        <v>-1.0476666666666681</v>
      </c>
      <c r="M1124">
        <v>83.6</v>
      </c>
      <c r="N1124">
        <v>760</v>
      </c>
      <c r="O1124">
        <v>1</v>
      </c>
      <c r="P1124">
        <v>1</v>
      </c>
      <c r="Q1124">
        <v>2.1</v>
      </c>
      <c r="R1124" t="s">
        <v>8309</v>
      </c>
      <c r="S1124" t="s">
        <v>8310</v>
      </c>
    </row>
    <row r="1125" spans="1:19" x14ac:dyDescent="0.3">
      <c r="A1125">
        <v>12.077999999999999</v>
      </c>
      <c r="B1125">
        <v>12.108000000000001</v>
      </c>
      <c r="C1125">
        <v>12.904999999999999</v>
      </c>
      <c r="D1125">
        <v>13.096</v>
      </c>
      <c r="E1125">
        <v>12.321999999999999</v>
      </c>
      <c r="F1125" s="3">
        <f t="shared" si="52"/>
        <v>12.093</v>
      </c>
      <c r="G1125" s="3">
        <f t="shared" si="53"/>
        <v>12.774333333333331</v>
      </c>
      <c r="H1125">
        <v>9.8996871786025606E-2</v>
      </c>
      <c r="I1125">
        <v>0.21574282953448101</v>
      </c>
      <c r="K1125">
        <v>0.13600000000000001</v>
      </c>
      <c r="L1125" s="3">
        <f t="shared" si="51"/>
        <v>-0.68133333333333113</v>
      </c>
      <c r="M1125">
        <v>14.2</v>
      </c>
      <c r="N1125">
        <v>130</v>
      </c>
      <c r="O1125">
        <v>4</v>
      </c>
      <c r="P1125">
        <v>371</v>
      </c>
      <c r="Q1125">
        <v>71.5</v>
      </c>
      <c r="R1125" t="s">
        <v>9267</v>
      </c>
      <c r="S1125" t="s">
        <v>9268</v>
      </c>
    </row>
    <row r="1126" spans="1:19" x14ac:dyDescent="0.3">
      <c r="A1126">
        <v>4.694</v>
      </c>
      <c r="B1126">
        <v>4.9720000000000004</v>
      </c>
      <c r="C1126">
        <v>5.5519999999999996</v>
      </c>
      <c r="D1126">
        <v>6.4260000000000002</v>
      </c>
      <c r="E1126">
        <v>5.45</v>
      </c>
      <c r="F1126" s="3">
        <f t="shared" si="52"/>
        <v>4.8330000000000002</v>
      </c>
      <c r="G1126" s="3">
        <f t="shared" si="53"/>
        <v>5.8093333333333339</v>
      </c>
      <c r="H1126">
        <v>7.3232154432012198E-2</v>
      </c>
      <c r="I1126">
        <v>0.18439719272515101</v>
      </c>
      <c r="K1126">
        <v>0.13800000000000001</v>
      </c>
      <c r="L1126" s="3">
        <f t="shared" si="51"/>
        <v>-0.97633333333333372</v>
      </c>
      <c r="M1126">
        <v>15</v>
      </c>
      <c r="N1126">
        <v>131</v>
      </c>
      <c r="O1126">
        <v>1</v>
      </c>
      <c r="P1126">
        <v>8</v>
      </c>
      <c r="Q1126">
        <v>26</v>
      </c>
      <c r="R1126" t="s">
        <v>9313</v>
      </c>
      <c r="S1126" t="s">
        <v>9314</v>
      </c>
    </row>
    <row r="1127" spans="1:19" x14ac:dyDescent="0.3">
      <c r="A1127">
        <v>10.61</v>
      </c>
      <c r="B1127">
        <v>10.7</v>
      </c>
      <c r="C1127">
        <v>11.69</v>
      </c>
      <c r="D1127">
        <v>11.984</v>
      </c>
      <c r="E1127">
        <v>10.97</v>
      </c>
      <c r="F1127" s="3">
        <f t="shared" si="52"/>
        <v>10.654999999999999</v>
      </c>
      <c r="G1127" s="3">
        <f t="shared" si="53"/>
        <v>11.548</v>
      </c>
      <c r="H1127">
        <v>9.4371362201954107E-2</v>
      </c>
      <c r="I1127">
        <v>0.21069190510897101</v>
      </c>
      <c r="K1127">
        <v>0.14299999999999999</v>
      </c>
      <c r="L1127" s="3">
        <f t="shared" si="51"/>
        <v>-0.89300000000000068</v>
      </c>
      <c r="M1127">
        <v>80.400000000000006</v>
      </c>
      <c r="N1127">
        <v>728</v>
      </c>
      <c r="O1127">
        <v>15</v>
      </c>
      <c r="P1127">
        <v>21</v>
      </c>
      <c r="Q1127">
        <v>28.2</v>
      </c>
      <c r="R1127" t="s">
        <v>9418</v>
      </c>
      <c r="S1127" t="s">
        <v>9419</v>
      </c>
    </row>
    <row r="1128" spans="1:19" x14ac:dyDescent="0.3">
      <c r="A1128">
        <v>9.3800000000000008</v>
      </c>
      <c r="B1128">
        <v>9.7560000000000002</v>
      </c>
      <c r="C1128">
        <v>10.760999999999999</v>
      </c>
      <c r="D1128">
        <v>10.994</v>
      </c>
      <c r="E1128">
        <v>9.9019999999999992</v>
      </c>
      <c r="F1128" s="3">
        <f t="shared" si="52"/>
        <v>9.5680000000000014</v>
      </c>
      <c r="G1128" s="3">
        <f t="shared" si="53"/>
        <v>10.552333333333332</v>
      </c>
      <c r="H1128">
        <v>8.4860992489916701E-2</v>
      </c>
      <c r="I1128">
        <v>0.19889220518311801</v>
      </c>
      <c r="K1128">
        <v>0.16800000000000001</v>
      </c>
      <c r="L1128" s="3">
        <f t="shared" si="51"/>
        <v>-0.98433333333333017</v>
      </c>
      <c r="M1128">
        <v>56.5</v>
      </c>
      <c r="N1128">
        <v>518</v>
      </c>
      <c r="O1128">
        <v>10</v>
      </c>
      <c r="P1128">
        <v>12</v>
      </c>
      <c r="Q1128">
        <v>25.7</v>
      </c>
      <c r="R1128" t="s">
        <v>9914</v>
      </c>
      <c r="S1128" t="s">
        <v>9915</v>
      </c>
    </row>
    <row r="1129" spans="1:19" x14ac:dyDescent="0.3">
      <c r="A1129">
        <v>11.196999999999999</v>
      </c>
      <c r="B1129">
        <v>11.45</v>
      </c>
      <c r="C1129">
        <v>12.329000000000001</v>
      </c>
      <c r="D1129">
        <v>12.581</v>
      </c>
      <c r="E1129">
        <v>11.454000000000001</v>
      </c>
      <c r="F1129" s="3">
        <f t="shared" si="52"/>
        <v>11.323499999999999</v>
      </c>
      <c r="G1129" s="3">
        <f t="shared" si="53"/>
        <v>12.121333333333334</v>
      </c>
      <c r="H1129">
        <v>0.134245672155934</v>
      </c>
      <c r="I1129">
        <v>0.26017056244975501</v>
      </c>
      <c r="K1129">
        <v>0.23899999999999999</v>
      </c>
      <c r="L1129" s="3">
        <f t="shared" si="51"/>
        <v>-0.79783333333333495</v>
      </c>
      <c r="M1129">
        <v>79.3</v>
      </c>
      <c r="N1129">
        <v>730</v>
      </c>
      <c r="O1129">
        <v>15</v>
      </c>
      <c r="P1129">
        <v>23</v>
      </c>
      <c r="Q1129">
        <v>22.9</v>
      </c>
      <c r="R1129" t="s">
        <v>10954</v>
      </c>
      <c r="S1129" t="s">
        <v>10955</v>
      </c>
    </row>
    <row r="1130" spans="1:19" x14ac:dyDescent="0.3">
      <c r="A1130">
        <v>4.7370000000000001</v>
      </c>
      <c r="B1130">
        <v>4.9640000000000004</v>
      </c>
      <c r="C1130">
        <v>6.1479999999999997</v>
      </c>
      <c r="D1130">
        <v>6.3280000000000003</v>
      </c>
      <c r="E1130">
        <v>4.9400000000000004</v>
      </c>
      <c r="F1130" s="3">
        <f t="shared" si="52"/>
        <v>4.8505000000000003</v>
      </c>
      <c r="G1130" s="3">
        <f t="shared" si="53"/>
        <v>5.8053333333333335</v>
      </c>
      <c r="H1130">
        <v>0.15323912585361399</v>
      </c>
      <c r="I1130">
        <v>0.28197623600095201</v>
      </c>
      <c r="K1130">
        <v>0.25900000000000001</v>
      </c>
      <c r="L1130" s="3">
        <f t="shared" si="51"/>
        <v>-0.9548333333333332</v>
      </c>
      <c r="M1130">
        <v>56.5</v>
      </c>
      <c r="N1130">
        <v>497</v>
      </c>
      <c r="O1130">
        <v>1</v>
      </c>
      <c r="P1130">
        <v>6</v>
      </c>
      <c r="Q1130">
        <v>6</v>
      </c>
      <c r="R1130" t="s">
        <v>11196</v>
      </c>
      <c r="S1130" t="s">
        <v>11197</v>
      </c>
    </row>
    <row r="1131" spans="1:19" x14ac:dyDescent="0.3">
      <c r="A1131">
        <v>4.6500000000000004</v>
      </c>
      <c r="B1131">
        <v>5.0069999999999997</v>
      </c>
      <c r="C1131">
        <v>5.29</v>
      </c>
      <c r="D1131">
        <v>5.43</v>
      </c>
      <c r="E1131">
        <v>6.734</v>
      </c>
      <c r="F1131" s="3">
        <f t="shared" si="52"/>
        <v>4.8285</v>
      </c>
      <c r="G1131" s="3">
        <f t="shared" si="53"/>
        <v>5.8180000000000005</v>
      </c>
      <c r="H1131">
        <v>0.155144179508273</v>
      </c>
      <c r="I1131">
        <v>0.284523458622437</v>
      </c>
      <c r="K1131">
        <v>0.502</v>
      </c>
      <c r="L1131" s="3">
        <f t="shared" si="51"/>
        <v>-0.98950000000000049</v>
      </c>
      <c r="M1131">
        <v>17.5</v>
      </c>
      <c r="N1131">
        <v>161</v>
      </c>
      <c r="O1131">
        <v>1</v>
      </c>
      <c r="P1131">
        <v>2</v>
      </c>
      <c r="Q1131">
        <v>24.8</v>
      </c>
      <c r="R1131" t="s">
        <v>13607</v>
      </c>
      <c r="S1131" t="s">
        <v>13608</v>
      </c>
    </row>
    <row r="1132" spans="1:19" x14ac:dyDescent="0.3">
      <c r="A1132" s="3">
        <v>12.215999999999999</v>
      </c>
      <c r="B1132" s="3">
        <v>12.164</v>
      </c>
      <c r="C1132" s="3">
        <v>12.832000000000001</v>
      </c>
      <c r="D1132" s="3">
        <v>12.923999999999999</v>
      </c>
      <c r="E1132" s="3">
        <v>12.843999999999999</v>
      </c>
      <c r="F1132" s="3">
        <f t="shared" si="52"/>
        <v>12.19</v>
      </c>
      <c r="G1132" s="3">
        <f t="shared" si="53"/>
        <v>12.866666666666667</v>
      </c>
      <c r="H1132" s="3">
        <v>5.7365842766877995E-4</v>
      </c>
      <c r="I1132" s="3">
        <v>4.6254381745142001E-2</v>
      </c>
      <c r="J1132" s="3" t="s">
        <v>17</v>
      </c>
      <c r="K1132" s="3">
        <v>9.1299999999999997E-4</v>
      </c>
      <c r="L1132" s="3">
        <f t="shared" si="51"/>
        <v>-0.67666666666666764</v>
      </c>
      <c r="M1132" s="3">
        <v>38.700000000000003</v>
      </c>
      <c r="N1132" s="3">
        <v>351</v>
      </c>
      <c r="O1132" s="3">
        <v>13</v>
      </c>
      <c r="P1132" s="3">
        <v>32</v>
      </c>
      <c r="Q1132" s="3">
        <v>39.9</v>
      </c>
      <c r="R1132" s="3" t="s">
        <v>703</v>
      </c>
      <c r="S1132" s="3" t="s">
        <v>704</v>
      </c>
    </row>
    <row r="1133" spans="1:19" x14ac:dyDescent="0.3">
      <c r="A1133" s="3">
        <v>10.504</v>
      </c>
      <c r="B1133" s="3">
        <v>10.555999999999999</v>
      </c>
      <c r="C1133" s="3">
        <v>11.423999999999999</v>
      </c>
      <c r="D1133" s="3">
        <v>11.564</v>
      </c>
      <c r="E1133" s="3">
        <v>11.385999999999999</v>
      </c>
      <c r="F1133" s="3">
        <f t="shared" si="52"/>
        <v>10.53</v>
      </c>
      <c r="G1133" s="3">
        <f t="shared" si="53"/>
        <v>11.457999999999998</v>
      </c>
      <c r="H1133" s="3">
        <v>9.5980175267454501E-4</v>
      </c>
      <c r="I1133" s="3">
        <v>4.7343421398199297E-2</v>
      </c>
      <c r="J1133" s="3" t="s">
        <v>17</v>
      </c>
      <c r="K1133" s="3">
        <v>5.7400000000000003E-3</v>
      </c>
      <c r="L1133" s="3">
        <f t="shared" si="51"/>
        <v>-0.92799999999999905</v>
      </c>
      <c r="M1133" s="3">
        <v>39.4</v>
      </c>
      <c r="N1133" s="3">
        <v>337</v>
      </c>
      <c r="O1133" s="3">
        <v>9</v>
      </c>
      <c r="P1133" s="3">
        <v>10</v>
      </c>
      <c r="Q1133" s="3">
        <v>30</v>
      </c>
      <c r="R1133" s="3" t="s">
        <v>2496</v>
      </c>
      <c r="S1133" s="3" t="s">
        <v>2497</v>
      </c>
    </row>
    <row r="1134" spans="1:19" x14ac:dyDescent="0.3">
      <c r="A1134">
        <v>6.25</v>
      </c>
      <c r="B1134">
        <v>6.2279999999999998</v>
      </c>
      <c r="C1134">
        <v>7.1660000000000004</v>
      </c>
      <c r="D1134">
        <v>7.3140000000000001</v>
      </c>
      <c r="E1134">
        <v>7.0659999999999998</v>
      </c>
      <c r="F1134" s="3">
        <f t="shared" si="52"/>
        <v>6.2389999999999999</v>
      </c>
      <c r="G1134" s="3">
        <f t="shared" si="53"/>
        <v>7.1819999999999995</v>
      </c>
      <c r="H1134">
        <v>4.96774716728942E-3</v>
      </c>
      <c r="I1134">
        <v>6.8110427475311097E-2</v>
      </c>
      <c r="J1134" t="s">
        <v>17</v>
      </c>
      <c r="K1134">
        <v>4.5999999999999999E-3</v>
      </c>
      <c r="L1134" s="3">
        <f t="shared" si="51"/>
        <v>-0.94299999999999962</v>
      </c>
      <c r="M1134">
        <v>48</v>
      </c>
      <c r="N1134">
        <v>406</v>
      </c>
      <c r="O1134">
        <v>1</v>
      </c>
      <c r="P1134">
        <v>52</v>
      </c>
      <c r="Q1134">
        <v>50.2</v>
      </c>
      <c r="R1134" t="s">
        <v>2180</v>
      </c>
      <c r="S1134" t="s">
        <v>1156</v>
      </c>
    </row>
    <row r="1135" spans="1:19" x14ac:dyDescent="0.3">
      <c r="A1135" s="3">
        <v>9.0839999999999996</v>
      </c>
      <c r="B1135" s="3">
        <v>9.1880000000000006</v>
      </c>
      <c r="C1135" s="3">
        <v>10.148</v>
      </c>
      <c r="D1135" s="3">
        <v>10.318</v>
      </c>
      <c r="E1135" s="3">
        <v>9.9420000000000002</v>
      </c>
      <c r="F1135" s="3">
        <f t="shared" si="52"/>
        <v>9.1359999999999992</v>
      </c>
      <c r="G1135" s="3">
        <f t="shared" si="53"/>
        <v>10.136000000000001</v>
      </c>
      <c r="H1135" s="3">
        <v>5.1413517876323402E-3</v>
      </c>
      <c r="I1135" s="3">
        <v>6.8464104293524994E-2</v>
      </c>
      <c r="J1135" s="3" t="s">
        <v>17</v>
      </c>
      <c r="K1135" s="3">
        <v>6.9200000000000002E-4</v>
      </c>
      <c r="L1135" s="3">
        <f t="shared" si="51"/>
        <v>-1.0000000000000018</v>
      </c>
      <c r="M1135" s="3">
        <v>54.5</v>
      </c>
      <c r="N1135" s="3">
        <v>484</v>
      </c>
      <c r="O1135" s="3">
        <v>9</v>
      </c>
      <c r="P1135" s="3">
        <v>12</v>
      </c>
      <c r="Q1135" s="3">
        <v>23.8</v>
      </c>
      <c r="R1135" s="3" t="s">
        <v>570</v>
      </c>
      <c r="S1135" s="3" t="s">
        <v>571</v>
      </c>
    </row>
    <row r="1136" spans="1:19" x14ac:dyDescent="0.3">
      <c r="A1136" s="3">
        <v>7.5259999999999998</v>
      </c>
      <c r="B1136" s="3">
        <v>7.43</v>
      </c>
      <c r="C1136" s="3">
        <v>8.4640000000000004</v>
      </c>
      <c r="D1136" s="3">
        <v>8.77</v>
      </c>
      <c r="E1136" s="3">
        <v>8.3219999999999992</v>
      </c>
      <c r="F1136" s="3">
        <f t="shared" si="52"/>
        <v>7.4779999999999998</v>
      </c>
      <c r="G1136" s="3">
        <f t="shared" si="53"/>
        <v>8.5186666666666664</v>
      </c>
      <c r="H1136" s="3">
        <v>9.52600620656208E-3</v>
      </c>
      <c r="I1136" s="3">
        <v>8.2571427436531702E-2</v>
      </c>
      <c r="J1136" s="3" t="s">
        <v>17</v>
      </c>
      <c r="K1136" s="3">
        <v>2.8900000000000002E-3</v>
      </c>
      <c r="L1136" s="3">
        <f t="shared" si="51"/>
        <v>-1.0406666666666666</v>
      </c>
      <c r="M1136" s="3">
        <v>24.9</v>
      </c>
      <c r="N1136" s="3">
        <v>217</v>
      </c>
      <c r="O1136" s="3">
        <v>2</v>
      </c>
      <c r="P1136" s="3">
        <v>2</v>
      </c>
      <c r="Q1136" s="3">
        <v>9.1999999999999993</v>
      </c>
      <c r="R1136" s="3" t="s">
        <v>1637</v>
      </c>
      <c r="S1136" s="3" t="s">
        <v>1638</v>
      </c>
    </row>
    <row r="1137" spans="1:19" x14ac:dyDescent="0.3">
      <c r="A1137" s="3">
        <v>14.6</v>
      </c>
      <c r="B1137" s="3">
        <v>14.635999999999999</v>
      </c>
      <c r="C1137" s="3">
        <v>15.002000000000001</v>
      </c>
      <c r="D1137" s="3">
        <v>14.928000000000001</v>
      </c>
      <c r="E1137" s="3">
        <v>14.856</v>
      </c>
      <c r="F1137" s="3">
        <f t="shared" si="52"/>
        <v>14.617999999999999</v>
      </c>
      <c r="G1137" s="3">
        <f t="shared" si="53"/>
        <v>14.928666666666667</v>
      </c>
      <c r="H1137" s="3">
        <v>9.9319421885921706E-3</v>
      </c>
      <c r="I1137" s="3">
        <v>8.3927933382707903E-2</v>
      </c>
      <c r="J1137" s="3" t="s">
        <v>17</v>
      </c>
      <c r="K1137" s="3">
        <v>1.01E-2</v>
      </c>
      <c r="L1137" s="3">
        <f t="shared" si="51"/>
        <v>-0.31066666666666798</v>
      </c>
      <c r="M1137" s="3">
        <v>158.5</v>
      </c>
      <c r="N1137" s="3">
        <v>1423</v>
      </c>
      <c r="O1137" s="3">
        <v>57</v>
      </c>
      <c r="P1137" s="3">
        <v>201</v>
      </c>
      <c r="Q1137" s="3">
        <v>44.8</v>
      </c>
      <c r="R1137" s="3" t="s">
        <v>3321</v>
      </c>
      <c r="S1137" s="3" t="s">
        <v>3322</v>
      </c>
    </row>
    <row r="1138" spans="1:19" x14ac:dyDescent="0.3">
      <c r="A1138" s="3">
        <v>12.622999999999999</v>
      </c>
      <c r="B1138" s="3">
        <v>12.512</v>
      </c>
      <c r="C1138" s="3">
        <v>13.204000000000001</v>
      </c>
      <c r="D1138" s="3">
        <v>13.263999999999999</v>
      </c>
      <c r="E1138" s="3">
        <v>13.122</v>
      </c>
      <c r="F1138" s="3">
        <f t="shared" si="52"/>
        <v>12.567499999999999</v>
      </c>
      <c r="G1138" s="3">
        <f t="shared" si="53"/>
        <v>13.196666666666667</v>
      </c>
      <c r="H1138" s="3">
        <v>1.03469268707253E-2</v>
      </c>
      <c r="I1138" s="3">
        <v>8.5304511190077897E-2</v>
      </c>
      <c r="J1138" s="3" t="s">
        <v>17</v>
      </c>
      <c r="K1138" s="3">
        <v>3.62E-3</v>
      </c>
      <c r="L1138" s="3">
        <f t="shared" si="51"/>
        <v>-0.62916666666666821</v>
      </c>
      <c r="M1138" s="3">
        <v>16.600000000000001</v>
      </c>
      <c r="N1138" s="3">
        <v>153</v>
      </c>
      <c r="O1138" s="3">
        <v>8</v>
      </c>
      <c r="P1138" s="3">
        <v>91</v>
      </c>
      <c r="Q1138" s="3">
        <v>63.4</v>
      </c>
      <c r="R1138" s="3" t="s">
        <v>1908</v>
      </c>
      <c r="S1138" s="3" t="s">
        <v>1909</v>
      </c>
    </row>
    <row r="1139" spans="1:19" x14ac:dyDescent="0.3">
      <c r="A1139" s="3">
        <v>10.004</v>
      </c>
      <c r="B1139" s="3">
        <v>9.9879999999999995</v>
      </c>
      <c r="C1139" s="3">
        <v>11.093999999999999</v>
      </c>
      <c r="D1139" s="3">
        <v>11.016</v>
      </c>
      <c r="E1139" s="3">
        <v>10.75</v>
      </c>
      <c r="F1139" s="3">
        <f t="shared" si="52"/>
        <v>9.9959999999999987</v>
      </c>
      <c r="G1139" s="3">
        <f t="shared" si="53"/>
        <v>10.953333333333333</v>
      </c>
      <c r="H1139" s="3">
        <v>1.1266466475586901E-2</v>
      </c>
      <c r="I1139" s="3">
        <v>8.7211142957310805E-2</v>
      </c>
      <c r="J1139" s="3" t="s">
        <v>17</v>
      </c>
      <c r="K1139" s="3">
        <v>6.6400000000000001E-3</v>
      </c>
      <c r="L1139" s="3">
        <f t="shared" si="51"/>
        <v>-0.95733333333333448</v>
      </c>
      <c r="M1139" s="3">
        <v>38.9</v>
      </c>
      <c r="N1139" s="3">
        <v>350</v>
      </c>
      <c r="O1139" s="3">
        <v>9</v>
      </c>
      <c r="P1139" s="3">
        <v>12</v>
      </c>
      <c r="Q1139" s="3">
        <v>37.4</v>
      </c>
      <c r="R1139" s="3" t="s">
        <v>2703</v>
      </c>
      <c r="S1139" s="3" t="s">
        <v>2704</v>
      </c>
    </row>
    <row r="1140" spans="1:19" x14ac:dyDescent="0.3">
      <c r="A1140" s="3">
        <v>10.981999999999999</v>
      </c>
      <c r="B1140" s="3">
        <v>10.853999999999999</v>
      </c>
      <c r="C1140" s="3">
        <v>11.896000000000001</v>
      </c>
      <c r="D1140" s="3">
        <v>11.972</v>
      </c>
      <c r="E1140" s="3">
        <v>11.492000000000001</v>
      </c>
      <c r="F1140" s="3">
        <f t="shared" si="52"/>
        <v>10.917999999999999</v>
      </c>
      <c r="G1140" s="3">
        <f t="shared" si="53"/>
        <v>11.786666666666667</v>
      </c>
      <c r="H1140" s="3">
        <v>1.7707627465427499E-2</v>
      </c>
      <c r="I1140" s="3">
        <v>0.10030873900097299</v>
      </c>
      <c r="J1140" s="3" t="s">
        <v>17</v>
      </c>
      <c r="K1140" s="3">
        <v>1.55E-2</v>
      </c>
      <c r="L1140" s="3">
        <f t="shared" si="51"/>
        <v>-0.86866666666666781</v>
      </c>
      <c r="M1140" s="3">
        <v>107.8</v>
      </c>
      <c r="N1140" s="3">
        <v>974</v>
      </c>
      <c r="O1140" s="3">
        <v>16</v>
      </c>
      <c r="P1140" s="3">
        <v>29</v>
      </c>
      <c r="Q1140" s="3">
        <v>27.2</v>
      </c>
      <c r="R1140" s="3" t="s">
        <v>4071</v>
      </c>
      <c r="S1140" s="3" t="s">
        <v>4072</v>
      </c>
    </row>
    <row r="1141" spans="1:19" x14ac:dyDescent="0.3">
      <c r="A1141" s="3">
        <v>12.734999999999999</v>
      </c>
      <c r="B1141" s="3">
        <v>12.869</v>
      </c>
      <c r="C1141" s="3">
        <v>13.298</v>
      </c>
      <c r="D1141" s="3">
        <v>13.45</v>
      </c>
      <c r="E1141" s="3">
        <v>13.384</v>
      </c>
      <c r="F1141" s="3">
        <f t="shared" si="52"/>
        <v>12.802</v>
      </c>
      <c r="G1141" s="3">
        <f t="shared" si="53"/>
        <v>13.377333333333333</v>
      </c>
      <c r="H1141" s="3">
        <v>2.2399205907162899E-2</v>
      </c>
      <c r="I1141" s="3">
        <v>0.108961093792996</v>
      </c>
      <c r="J1141" s="3" t="s">
        <v>17</v>
      </c>
      <c r="K1141" s="3">
        <v>3.8600000000000001E-3</v>
      </c>
      <c r="L1141" s="3">
        <f t="shared" si="51"/>
        <v>-0.57533333333333303</v>
      </c>
      <c r="M1141" s="3">
        <v>182.7</v>
      </c>
      <c r="N1141" s="3">
        <v>1594</v>
      </c>
      <c r="O1141" s="3">
        <v>26</v>
      </c>
      <c r="P1141" s="3">
        <v>84</v>
      </c>
      <c r="Q1141" s="3">
        <v>33</v>
      </c>
      <c r="R1141" s="3" t="s">
        <v>1982</v>
      </c>
      <c r="S1141" s="3" t="s">
        <v>1983</v>
      </c>
    </row>
    <row r="1142" spans="1:19" x14ac:dyDescent="0.3">
      <c r="A1142" s="3">
        <v>12.693</v>
      </c>
      <c r="B1142" s="3">
        <v>12.82</v>
      </c>
      <c r="C1142" s="3">
        <v>13.45</v>
      </c>
      <c r="D1142" s="3">
        <v>13.46</v>
      </c>
      <c r="E1142" s="3">
        <v>13.096</v>
      </c>
      <c r="F1142" s="3">
        <f t="shared" si="52"/>
        <v>12.756499999999999</v>
      </c>
      <c r="G1142" s="3">
        <f t="shared" si="53"/>
        <v>13.335333333333333</v>
      </c>
      <c r="H1142" s="3">
        <v>2.6360872878905098E-2</v>
      </c>
      <c r="I1142" s="3">
        <v>0.11596335832055001</v>
      </c>
      <c r="J1142" s="3" t="s">
        <v>17</v>
      </c>
      <c r="K1142" s="3">
        <v>3.8600000000000002E-2</v>
      </c>
      <c r="L1142" s="3">
        <f t="shared" si="51"/>
        <v>-0.57883333333333375</v>
      </c>
      <c r="M1142" s="3">
        <v>84.9</v>
      </c>
      <c r="N1142" s="3">
        <v>753</v>
      </c>
      <c r="O1142" s="3">
        <v>27</v>
      </c>
      <c r="P1142" s="3">
        <v>84</v>
      </c>
      <c r="Q1142" s="3">
        <v>40.4</v>
      </c>
      <c r="R1142" s="3" t="s">
        <v>6016</v>
      </c>
      <c r="S1142" s="3" t="s">
        <v>6017</v>
      </c>
    </row>
    <row r="1143" spans="1:19" x14ac:dyDescent="0.3">
      <c r="A1143" s="3">
        <v>10.272</v>
      </c>
      <c r="B1143" s="3">
        <v>10.583</v>
      </c>
      <c r="C1143" s="3">
        <v>11.423999999999999</v>
      </c>
      <c r="D1143" s="3">
        <v>11.619</v>
      </c>
      <c r="E1143" s="3">
        <v>11.044</v>
      </c>
      <c r="F1143" s="3">
        <f t="shared" si="52"/>
        <v>10.4275</v>
      </c>
      <c r="G1143" s="3">
        <f t="shared" si="53"/>
        <v>11.362333333333334</v>
      </c>
      <c r="H1143" s="3">
        <v>3.0400841076495402E-2</v>
      </c>
      <c r="I1143" s="3">
        <v>0.122422364823107</v>
      </c>
      <c r="J1143" s="3" t="s">
        <v>17</v>
      </c>
      <c r="K1143" s="3">
        <v>3.2500000000000001E-2</v>
      </c>
      <c r="L1143" s="3">
        <f t="shared" si="51"/>
        <v>-0.93483333333333363</v>
      </c>
      <c r="M1143" s="3">
        <v>39.6</v>
      </c>
      <c r="N1143" s="3">
        <v>379</v>
      </c>
      <c r="O1143" s="3">
        <v>6</v>
      </c>
      <c r="P1143" s="3">
        <v>794</v>
      </c>
      <c r="Q1143" s="3">
        <v>66.5</v>
      </c>
      <c r="R1143" s="3" t="s">
        <v>5607</v>
      </c>
      <c r="S1143" s="3" t="s">
        <v>5608</v>
      </c>
    </row>
    <row r="1144" spans="1:19" x14ac:dyDescent="0.3">
      <c r="A1144" s="3">
        <v>8.6460000000000008</v>
      </c>
      <c r="B1144" s="3">
        <v>8.984</v>
      </c>
      <c r="C1144" s="3">
        <v>9.7759999999999998</v>
      </c>
      <c r="D1144" s="3">
        <v>10.08</v>
      </c>
      <c r="E1144" s="3">
        <v>9.6959999999999997</v>
      </c>
      <c r="F1144" s="3">
        <f t="shared" si="52"/>
        <v>8.8150000000000013</v>
      </c>
      <c r="G1144" s="3">
        <f t="shared" si="53"/>
        <v>9.8506666666666671</v>
      </c>
      <c r="H1144" s="3">
        <v>3.8669012058359702E-2</v>
      </c>
      <c r="I1144" s="3">
        <v>0.13727496824017399</v>
      </c>
      <c r="J1144" s="3" t="s">
        <v>17</v>
      </c>
      <c r="K1144" s="3">
        <v>2.64E-2</v>
      </c>
      <c r="L1144" s="3">
        <f t="shared" si="51"/>
        <v>-1.0356666666666658</v>
      </c>
      <c r="M1144" s="3">
        <v>112.3</v>
      </c>
      <c r="N1144" s="3">
        <v>1003</v>
      </c>
      <c r="O1144" s="3">
        <v>3</v>
      </c>
      <c r="P1144" s="3">
        <v>29</v>
      </c>
      <c r="Q1144" s="3">
        <v>25</v>
      </c>
      <c r="R1144" s="3" t="s">
        <v>5137</v>
      </c>
      <c r="S1144" s="3" t="s">
        <v>5138</v>
      </c>
    </row>
    <row r="1145" spans="1:19" x14ac:dyDescent="0.3">
      <c r="A1145" s="3">
        <v>9.6120000000000001</v>
      </c>
      <c r="B1145" s="3">
        <v>9.6479999999999997</v>
      </c>
      <c r="C1145" s="3">
        <v>10.523999999999999</v>
      </c>
      <c r="D1145" s="3">
        <v>11.016</v>
      </c>
      <c r="E1145" s="3">
        <v>10.3</v>
      </c>
      <c r="F1145" s="3">
        <f t="shared" si="52"/>
        <v>9.629999999999999</v>
      </c>
      <c r="G1145" s="3">
        <f t="shared" si="53"/>
        <v>10.613333333333333</v>
      </c>
      <c r="H1145" s="3">
        <v>4.2384310346067003E-2</v>
      </c>
      <c r="I1145" s="3">
        <v>0.14176069045092601</v>
      </c>
      <c r="J1145" s="3" t="s">
        <v>17</v>
      </c>
      <c r="K1145" s="3">
        <v>3.9100000000000003E-2</v>
      </c>
      <c r="L1145" s="3">
        <f t="shared" si="51"/>
        <v>-0.98333333333333428</v>
      </c>
      <c r="M1145" s="3">
        <v>59.4</v>
      </c>
      <c r="N1145" s="3">
        <v>539</v>
      </c>
      <c r="O1145" s="3">
        <v>11</v>
      </c>
      <c r="P1145" s="3">
        <v>11</v>
      </c>
      <c r="Q1145" s="3">
        <v>26.3</v>
      </c>
      <c r="R1145" s="3" t="s">
        <v>6040</v>
      </c>
      <c r="S1145" s="3" t="s">
        <v>6041</v>
      </c>
    </row>
    <row r="1146" spans="1:19" x14ac:dyDescent="0.3">
      <c r="A1146" s="3">
        <v>14.055999999999999</v>
      </c>
      <c r="B1146" s="3">
        <v>14.006</v>
      </c>
      <c r="C1146" s="3">
        <v>14.272</v>
      </c>
      <c r="D1146" s="3">
        <v>14.368</v>
      </c>
      <c r="E1146" s="3">
        <v>14.63</v>
      </c>
      <c r="F1146" s="3">
        <f t="shared" si="52"/>
        <v>14.030999999999999</v>
      </c>
      <c r="G1146" s="3">
        <f t="shared" si="53"/>
        <v>14.423333333333334</v>
      </c>
      <c r="H1146" s="3">
        <v>6.0494109945041098E-2</v>
      </c>
      <c r="I1146" s="3">
        <v>0.16756546677595799</v>
      </c>
      <c r="J1146" s="3" t="s">
        <v>17</v>
      </c>
      <c r="K1146" s="3">
        <v>5.7400000000000003E-3</v>
      </c>
      <c r="L1146" s="3">
        <f t="shared" si="51"/>
        <v>-0.39233333333333498</v>
      </c>
      <c r="M1146" s="3">
        <v>50.5</v>
      </c>
      <c r="N1146" s="3">
        <v>452</v>
      </c>
      <c r="O1146" s="3">
        <v>42</v>
      </c>
      <c r="P1146" s="3">
        <v>249</v>
      </c>
      <c r="Q1146" s="3">
        <v>71.900000000000006</v>
      </c>
      <c r="R1146" s="3" t="s">
        <v>2498</v>
      </c>
      <c r="S1146" s="3" t="s">
        <v>2499</v>
      </c>
    </row>
    <row r="1147" spans="1:19" x14ac:dyDescent="0.3">
      <c r="A1147" s="3">
        <v>12.327</v>
      </c>
      <c r="B1147" s="3">
        <v>12.542</v>
      </c>
      <c r="C1147" s="3">
        <v>13.071999999999999</v>
      </c>
      <c r="D1147" s="3">
        <v>13.176</v>
      </c>
      <c r="E1147" s="3">
        <v>13.006</v>
      </c>
      <c r="F1147" s="3">
        <f t="shared" si="52"/>
        <v>12.4345</v>
      </c>
      <c r="G1147" s="3">
        <f t="shared" si="53"/>
        <v>13.084666666666665</v>
      </c>
      <c r="H1147" s="3">
        <v>6.19347076802787E-2</v>
      </c>
      <c r="I1147" s="3">
        <v>0.16916409808145799</v>
      </c>
      <c r="J1147" s="3" t="s">
        <v>17</v>
      </c>
      <c r="K1147" s="3">
        <v>9.6200000000000001E-3</v>
      </c>
      <c r="L1147" s="3">
        <f t="shared" si="51"/>
        <v>-0.65016666666666545</v>
      </c>
      <c r="M1147" s="3">
        <v>39.299999999999997</v>
      </c>
      <c r="N1147" s="3">
        <v>358</v>
      </c>
      <c r="O1147" s="3">
        <v>16</v>
      </c>
      <c r="P1147" s="3">
        <v>51</v>
      </c>
      <c r="Q1147" s="3">
        <v>58.7</v>
      </c>
      <c r="R1147" s="3" t="s">
        <v>3250</v>
      </c>
      <c r="S1147" s="3" t="s">
        <v>3251</v>
      </c>
    </row>
    <row r="1148" spans="1:19" x14ac:dyDescent="0.3">
      <c r="A1148">
        <v>12.266</v>
      </c>
      <c r="B1148">
        <v>12.379</v>
      </c>
      <c r="C1148">
        <v>13.106</v>
      </c>
      <c r="D1148">
        <v>13.146000000000001</v>
      </c>
      <c r="E1148">
        <v>12.654</v>
      </c>
      <c r="F1148" s="3">
        <f t="shared" si="52"/>
        <v>12.3225</v>
      </c>
      <c r="G1148" s="3">
        <f t="shared" si="53"/>
        <v>12.968666666666669</v>
      </c>
      <c r="H1148">
        <v>4.33571219824447E-2</v>
      </c>
      <c r="I1148">
        <v>0.14290013463517801</v>
      </c>
      <c r="K1148">
        <v>6.3200000000000006E-2</v>
      </c>
      <c r="L1148" s="3">
        <f t="shared" si="51"/>
        <v>-0.64616666666666944</v>
      </c>
      <c r="M1148">
        <v>32.200000000000003</v>
      </c>
      <c r="N1148">
        <v>289</v>
      </c>
      <c r="O1148">
        <v>16</v>
      </c>
      <c r="P1148">
        <v>33</v>
      </c>
      <c r="Q1148">
        <v>61.6</v>
      </c>
      <c r="R1148" t="s">
        <v>7228</v>
      </c>
      <c r="S1148" t="s">
        <v>7229</v>
      </c>
    </row>
    <row r="1149" spans="1:19" x14ac:dyDescent="0.3">
      <c r="A1149">
        <v>5.37</v>
      </c>
      <c r="B1149">
        <v>5.43</v>
      </c>
      <c r="C1149">
        <v>6.1180000000000003</v>
      </c>
      <c r="D1149">
        <v>6.8719999999999999</v>
      </c>
      <c r="E1149">
        <v>6.056</v>
      </c>
      <c r="F1149" s="3">
        <f t="shared" si="52"/>
        <v>5.4</v>
      </c>
      <c r="G1149" s="3">
        <f t="shared" si="53"/>
        <v>6.3486666666666665</v>
      </c>
      <c r="H1149">
        <v>6.6867566373917206E-2</v>
      </c>
      <c r="I1149">
        <v>0.17603177346839799</v>
      </c>
      <c r="K1149">
        <v>6.8599999999999994E-2</v>
      </c>
      <c r="L1149" s="3">
        <f t="shared" si="51"/>
        <v>-0.9486666666666661</v>
      </c>
      <c r="M1149">
        <v>20.6</v>
      </c>
      <c r="N1149">
        <v>180</v>
      </c>
      <c r="O1149">
        <v>1</v>
      </c>
      <c r="P1149">
        <v>1</v>
      </c>
      <c r="Q1149">
        <v>7.2</v>
      </c>
      <c r="R1149" t="s">
        <v>7447</v>
      </c>
      <c r="S1149" t="s">
        <v>7448</v>
      </c>
    </row>
    <row r="1150" spans="1:19" x14ac:dyDescent="0.3">
      <c r="A1150">
        <v>10.164999999999999</v>
      </c>
      <c r="B1150">
        <v>9.9320000000000004</v>
      </c>
      <c r="C1150">
        <v>11.18</v>
      </c>
      <c r="D1150">
        <v>11.308</v>
      </c>
      <c r="E1150">
        <v>10.536</v>
      </c>
      <c r="F1150" s="3">
        <f t="shared" si="52"/>
        <v>10.048500000000001</v>
      </c>
      <c r="G1150" s="3">
        <f t="shared" si="53"/>
        <v>11.008000000000001</v>
      </c>
      <c r="H1150">
        <v>4.1960503361533799E-2</v>
      </c>
      <c r="I1150">
        <v>0.141659203406929</v>
      </c>
      <c r="K1150">
        <v>6.9199999999999998E-2</v>
      </c>
      <c r="L1150" s="3">
        <f t="shared" si="51"/>
        <v>-0.95950000000000024</v>
      </c>
      <c r="M1150">
        <v>52.7</v>
      </c>
      <c r="N1150">
        <v>500</v>
      </c>
      <c r="O1150">
        <v>11</v>
      </c>
      <c r="P1150">
        <v>22</v>
      </c>
      <c r="Q1150">
        <v>29.8</v>
      </c>
      <c r="R1150" t="s">
        <v>7477</v>
      </c>
      <c r="S1150" t="s">
        <v>7478</v>
      </c>
    </row>
    <row r="1151" spans="1:19" x14ac:dyDescent="0.3">
      <c r="A1151">
        <v>10.064</v>
      </c>
      <c r="B1151">
        <v>10.352</v>
      </c>
      <c r="C1151">
        <v>11.064</v>
      </c>
      <c r="D1151">
        <v>11.564</v>
      </c>
      <c r="E1151">
        <v>10.79</v>
      </c>
      <c r="F1151" s="3">
        <f t="shared" si="52"/>
        <v>10.208</v>
      </c>
      <c r="G1151" s="3">
        <f t="shared" si="53"/>
        <v>11.139333333333333</v>
      </c>
      <c r="H1151">
        <v>4.0964966892651403E-2</v>
      </c>
      <c r="I1151">
        <v>0.14047179169148699</v>
      </c>
      <c r="K1151">
        <v>7.4999999999999997E-2</v>
      </c>
      <c r="L1151" s="3">
        <f t="shared" si="51"/>
        <v>-0.9313333333333329</v>
      </c>
      <c r="M1151">
        <v>75.7</v>
      </c>
      <c r="N1151">
        <v>694</v>
      </c>
      <c r="O1151">
        <v>13</v>
      </c>
      <c r="P1151">
        <v>15</v>
      </c>
      <c r="Q1151">
        <v>22.2</v>
      </c>
      <c r="R1151" t="s">
        <v>7673</v>
      </c>
      <c r="S1151" t="s">
        <v>7674</v>
      </c>
    </row>
    <row r="1152" spans="1:19" x14ac:dyDescent="0.3">
      <c r="A1152">
        <v>3.8660000000000001</v>
      </c>
      <c r="B1152">
        <v>3.867</v>
      </c>
      <c r="C1152">
        <v>4.8659999999999997</v>
      </c>
      <c r="D1152">
        <v>4.7539999999999996</v>
      </c>
      <c r="E1152">
        <v>4.7699999999999996</v>
      </c>
      <c r="F1152" s="3">
        <f t="shared" si="52"/>
        <v>3.8665000000000003</v>
      </c>
      <c r="G1152" s="3">
        <f t="shared" si="53"/>
        <v>4.796666666666666</v>
      </c>
      <c r="H1152">
        <v>1.40792549006176E-3</v>
      </c>
      <c r="I1152">
        <v>5.2604642077105898E-2</v>
      </c>
      <c r="K1152">
        <v>7.6600000000000001E-2</v>
      </c>
      <c r="L1152" s="3">
        <f t="shared" si="51"/>
        <v>-0.9301666666666657</v>
      </c>
      <c r="M1152">
        <v>23</v>
      </c>
      <c r="N1152">
        <v>203</v>
      </c>
      <c r="O1152">
        <v>1</v>
      </c>
      <c r="P1152">
        <v>5</v>
      </c>
      <c r="Q1152">
        <v>14.3</v>
      </c>
      <c r="R1152" t="s">
        <v>7713</v>
      </c>
      <c r="S1152" t="s">
        <v>7714</v>
      </c>
    </row>
    <row r="1153" spans="1:19" x14ac:dyDescent="0.3">
      <c r="A1153">
        <v>12.884</v>
      </c>
      <c r="B1153">
        <v>12.766</v>
      </c>
      <c r="C1153">
        <v>13.55</v>
      </c>
      <c r="D1153">
        <v>13.506</v>
      </c>
      <c r="E1153">
        <v>13.071999999999999</v>
      </c>
      <c r="F1153" s="3">
        <f t="shared" si="52"/>
        <v>12.824999999999999</v>
      </c>
      <c r="G1153" s="3">
        <f t="shared" si="53"/>
        <v>13.375999999999999</v>
      </c>
      <c r="H1153">
        <v>5.5850989851386798E-2</v>
      </c>
      <c r="I1153">
        <v>0.161076651935533</v>
      </c>
      <c r="K1153">
        <v>7.7799999999999994E-2</v>
      </c>
      <c r="L1153" s="3">
        <f t="shared" si="51"/>
        <v>-0.55100000000000016</v>
      </c>
      <c r="M1153">
        <v>40.9</v>
      </c>
      <c r="N1153">
        <v>368</v>
      </c>
      <c r="O1153">
        <v>19</v>
      </c>
      <c r="P1153">
        <v>61</v>
      </c>
      <c r="Q1153">
        <v>53.8</v>
      </c>
      <c r="R1153" t="s">
        <v>7749</v>
      </c>
      <c r="S1153" t="s">
        <v>7750</v>
      </c>
    </row>
    <row r="1154" spans="1:19" x14ac:dyDescent="0.3">
      <c r="A1154">
        <v>9.9700000000000006</v>
      </c>
      <c r="B1154">
        <v>10.166</v>
      </c>
      <c r="C1154">
        <v>11.16</v>
      </c>
      <c r="D1154">
        <v>11.375999999999999</v>
      </c>
      <c r="E1154">
        <v>10.516</v>
      </c>
      <c r="F1154" s="3">
        <f t="shared" si="52"/>
        <v>10.068000000000001</v>
      </c>
      <c r="G1154" s="3">
        <f t="shared" si="53"/>
        <v>11.017333333333333</v>
      </c>
      <c r="H1154">
        <v>5.40468452317815E-2</v>
      </c>
      <c r="I1154">
        <v>0.15877414461546399</v>
      </c>
      <c r="K1154">
        <v>8.3000000000000004E-2</v>
      </c>
      <c r="L1154" s="3">
        <f t="shared" si="51"/>
        <v>-0.94933333333333181</v>
      </c>
      <c r="M1154">
        <v>120.1</v>
      </c>
      <c r="N1154">
        <v>1045</v>
      </c>
      <c r="O1154">
        <v>8</v>
      </c>
      <c r="P1154">
        <v>16</v>
      </c>
      <c r="Q1154">
        <v>16.100000000000001</v>
      </c>
      <c r="R1154" t="s">
        <v>7937</v>
      </c>
      <c r="S1154" t="s">
        <v>7938</v>
      </c>
    </row>
    <row r="1155" spans="1:19" x14ac:dyDescent="0.3">
      <c r="A1155">
        <v>11.516</v>
      </c>
      <c r="B1155">
        <v>11.625999999999999</v>
      </c>
      <c r="C1155">
        <v>12.18</v>
      </c>
      <c r="D1155">
        <v>12.3</v>
      </c>
      <c r="E1155">
        <v>12.654</v>
      </c>
      <c r="F1155" s="3">
        <f t="shared" si="52"/>
        <v>11.571</v>
      </c>
      <c r="G1155" s="3">
        <f t="shared" si="53"/>
        <v>12.378</v>
      </c>
      <c r="H1155">
        <v>2.00006897611789E-2</v>
      </c>
      <c r="I1155">
        <v>0.105405279626909</v>
      </c>
      <c r="K1155">
        <v>0.104</v>
      </c>
      <c r="L1155" s="3">
        <f t="shared" ref="L1155:L1218" si="54">F1155-G1155</f>
        <v>-0.80700000000000038</v>
      </c>
      <c r="M1155">
        <v>64.8</v>
      </c>
      <c r="N1155">
        <v>570</v>
      </c>
      <c r="O1155">
        <v>23</v>
      </c>
      <c r="P1155">
        <v>54</v>
      </c>
      <c r="Q1155">
        <v>52.1</v>
      </c>
      <c r="R1155" t="s">
        <v>8562</v>
      </c>
      <c r="S1155" t="s">
        <v>8563</v>
      </c>
    </row>
    <row r="1156" spans="1:19" x14ac:dyDescent="0.3">
      <c r="A1156">
        <v>14.028</v>
      </c>
      <c r="B1156">
        <v>13.574</v>
      </c>
      <c r="C1156">
        <v>14.3</v>
      </c>
      <c r="D1156">
        <v>14.362</v>
      </c>
      <c r="E1156">
        <v>13.933999999999999</v>
      </c>
      <c r="F1156" s="3">
        <f t="shared" ref="F1156:F1219" si="55">AVERAGE(A1156:B1156)</f>
        <v>13.801</v>
      </c>
      <c r="G1156" s="3">
        <f t="shared" ref="G1156:G1219" si="56">AVERAGE(C1156:E1156)</f>
        <v>14.198666666666666</v>
      </c>
      <c r="H1156">
        <v>0.28986097655333098</v>
      </c>
      <c r="I1156">
        <v>0.42783414931268599</v>
      </c>
      <c r="K1156">
        <v>0.122</v>
      </c>
      <c r="L1156" s="3">
        <f t="shared" si="54"/>
        <v>-0.39766666666666595</v>
      </c>
      <c r="M1156">
        <v>48.3</v>
      </c>
      <c r="N1156">
        <v>443</v>
      </c>
      <c r="O1156">
        <v>15</v>
      </c>
      <c r="P1156">
        <v>96</v>
      </c>
      <c r="Q1156">
        <v>35.9</v>
      </c>
      <c r="R1156" t="s">
        <v>8987</v>
      </c>
      <c r="S1156" t="s">
        <v>8988</v>
      </c>
    </row>
    <row r="1157" spans="1:19" x14ac:dyDescent="0.3">
      <c r="A1157">
        <v>9.0359999999999996</v>
      </c>
      <c r="B1157">
        <v>9.0239999999999991</v>
      </c>
      <c r="C1157">
        <v>10.058</v>
      </c>
      <c r="D1157">
        <v>9.8559999999999999</v>
      </c>
      <c r="E1157">
        <v>10.212</v>
      </c>
      <c r="F1157" s="3">
        <f t="shared" si="55"/>
        <v>9.0299999999999994</v>
      </c>
      <c r="G1157" s="3">
        <f t="shared" si="56"/>
        <v>10.042</v>
      </c>
      <c r="H1157">
        <v>1.00247924652523E-2</v>
      </c>
      <c r="I1157">
        <v>8.41167470144744E-2</v>
      </c>
      <c r="K1157">
        <v>0.14699999999999999</v>
      </c>
      <c r="L1157" s="3">
        <f t="shared" si="54"/>
        <v>-1.0120000000000005</v>
      </c>
      <c r="M1157">
        <v>37.6</v>
      </c>
      <c r="N1157">
        <v>331</v>
      </c>
      <c r="O1157">
        <v>6</v>
      </c>
      <c r="P1157">
        <v>6</v>
      </c>
      <c r="Q1157">
        <v>19.600000000000001</v>
      </c>
      <c r="R1157" t="s">
        <v>9498</v>
      </c>
      <c r="S1157" t="s">
        <v>9499</v>
      </c>
    </row>
    <row r="1158" spans="1:19" x14ac:dyDescent="0.3">
      <c r="A1158">
        <v>4.87</v>
      </c>
      <c r="B1158">
        <v>4.984</v>
      </c>
      <c r="C1158">
        <v>5.5629999999999997</v>
      </c>
      <c r="D1158">
        <v>5.992</v>
      </c>
      <c r="E1158">
        <v>6.056</v>
      </c>
      <c r="F1158" s="3">
        <f t="shared" si="55"/>
        <v>4.9269999999999996</v>
      </c>
      <c r="G1158" s="3">
        <f t="shared" si="56"/>
        <v>5.8703333333333338</v>
      </c>
      <c r="H1158">
        <v>1.7329054732520801E-2</v>
      </c>
      <c r="I1158">
        <v>9.9826125079568506E-2</v>
      </c>
      <c r="K1158">
        <v>0.152</v>
      </c>
      <c r="L1158" s="3">
        <f t="shared" si="54"/>
        <v>-0.94333333333333425</v>
      </c>
      <c r="M1158">
        <v>33.299999999999997</v>
      </c>
      <c r="N1158">
        <v>290</v>
      </c>
      <c r="O1158">
        <v>1</v>
      </c>
      <c r="P1158">
        <v>14</v>
      </c>
      <c r="Q1158">
        <v>19.3</v>
      </c>
      <c r="R1158" t="s">
        <v>9584</v>
      </c>
      <c r="S1158" t="s">
        <v>9585</v>
      </c>
    </row>
    <row r="1159" spans="1:19" x14ac:dyDescent="0.3">
      <c r="A1159">
        <v>11.256</v>
      </c>
      <c r="B1159">
        <v>11.474</v>
      </c>
      <c r="C1159">
        <v>12.329000000000001</v>
      </c>
      <c r="D1159">
        <v>12.519</v>
      </c>
      <c r="E1159">
        <v>11.644</v>
      </c>
      <c r="F1159" s="3">
        <f t="shared" si="55"/>
        <v>11.365</v>
      </c>
      <c r="G1159" s="3">
        <f t="shared" si="56"/>
        <v>12.164</v>
      </c>
      <c r="H1159">
        <v>8.1599960896220403E-2</v>
      </c>
      <c r="I1159">
        <v>0.194699563054785</v>
      </c>
      <c r="K1159">
        <v>0.154</v>
      </c>
      <c r="L1159" s="3">
        <f t="shared" si="54"/>
        <v>-0.79899999999999949</v>
      </c>
      <c r="M1159">
        <v>12.3</v>
      </c>
      <c r="N1159">
        <v>114</v>
      </c>
      <c r="O1159">
        <v>3</v>
      </c>
      <c r="P1159">
        <v>11</v>
      </c>
      <c r="Q1159">
        <v>27.2</v>
      </c>
      <c r="R1159" t="s">
        <v>9644</v>
      </c>
      <c r="S1159" t="s">
        <v>9645</v>
      </c>
    </row>
    <row r="1160" spans="1:19" x14ac:dyDescent="0.3">
      <c r="A1160">
        <v>9.1300000000000008</v>
      </c>
      <c r="B1160">
        <v>9.3379999999999992</v>
      </c>
      <c r="C1160">
        <v>9.8840000000000003</v>
      </c>
      <c r="D1160">
        <v>10.388999999999999</v>
      </c>
      <c r="E1160">
        <v>10.423999999999999</v>
      </c>
      <c r="F1160" s="3">
        <f t="shared" si="55"/>
        <v>9.234</v>
      </c>
      <c r="G1160" s="3">
        <f t="shared" si="56"/>
        <v>10.232333333333333</v>
      </c>
      <c r="H1160">
        <v>1.7000155873395401E-2</v>
      </c>
      <c r="I1160">
        <v>9.8856771289872997E-2</v>
      </c>
      <c r="K1160">
        <v>0.16800000000000001</v>
      </c>
      <c r="L1160" s="3">
        <f t="shared" si="54"/>
        <v>-0.99833333333333307</v>
      </c>
      <c r="M1160">
        <v>14.3</v>
      </c>
      <c r="N1160">
        <v>126</v>
      </c>
      <c r="O1160">
        <v>4</v>
      </c>
      <c r="P1160">
        <v>6</v>
      </c>
      <c r="Q1160">
        <v>27</v>
      </c>
      <c r="R1160" t="s">
        <v>9910</v>
      </c>
      <c r="S1160" t="s">
        <v>9911</v>
      </c>
    </row>
    <row r="1161" spans="1:19" x14ac:dyDescent="0.3">
      <c r="A1161">
        <v>5.915</v>
      </c>
      <c r="B1161">
        <v>6.53</v>
      </c>
      <c r="C1161">
        <v>7.4039999999999999</v>
      </c>
      <c r="D1161">
        <v>7.5039999999999996</v>
      </c>
      <c r="E1161">
        <v>6.6479999999999997</v>
      </c>
      <c r="F1161" s="3">
        <f t="shared" si="55"/>
        <v>6.2225000000000001</v>
      </c>
      <c r="G1161" s="3">
        <f t="shared" si="56"/>
        <v>7.1853333333333325</v>
      </c>
      <c r="H1161">
        <v>0.120902593703728</v>
      </c>
      <c r="I1161">
        <v>0.24373588452442799</v>
      </c>
      <c r="K1161">
        <v>0.17499999999999999</v>
      </c>
      <c r="L1161" s="3">
        <f t="shared" si="54"/>
        <v>-0.96283333333333232</v>
      </c>
      <c r="M1161">
        <v>61.7</v>
      </c>
      <c r="N1161">
        <v>571</v>
      </c>
      <c r="O1161">
        <v>1</v>
      </c>
      <c r="P1161">
        <v>76</v>
      </c>
      <c r="Q1161">
        <v>36.4</v>
      </c>
      <c r="R1161" t="s">
        <v>10008</v>
      </c>
      <c r="S1161" t="s">
        <v>4880</v>
      </c>
    </row>
    <row r="1162" spans="1:19" x14ac:dyDescent="0.3">
      <c r="A1162">
        <v>8.4860000000000007</v>
      </c>
      <c r="B1162">
        <v>8.5820000000000007</v>
      </c>
      <c r="C1162">
        <v>9.8740000000000006</v>
      </c>
      <c r="D1162">
        <v>9.9700000000000006</v>
      </c>
      <c r="E1162">
        <v>8.8559999999999999</v>
      </c>
      <c r="F1162" s="3">
        <f t="shared" si="55"/>
        <v>8.5340000000000007</v>
      </c>
      <c r="G1162" s="3">
        <f t="shared" si="56"/>
        <v>9.5666666666666682</v>
      </c>
      <c r="H1162">
        <v>9.8821666554636201E-2</v>
      </c>
      <c r="I1162">
        <v>0.21573299692077699</v>
      </c>
      <c r="K1162">
        <v>0.18</v>
      </c>
      <c r="L1162" s="3">
        <f t="shared" si="54"/>
        <v>-1.0326666666666675</v>
      </c>
      <c r="M1162">
        <v>66.2</v>
      </c>
      <c r="N1162">
        <v>581</v>
      </c>
      <c r="O1162">
        <v>4</v>
      </c>
      <c r="P1162">
        <v>5</v>
      </c>
      <c r="Q1162">
        <v>10.7</v>
      </c>
      <c r="R1162" t="s">
        <v>10087</v>
      </c>
      <c r="S1162" t="s">
        <v>10088</v>
      </c>
    </row>
    <row r="1163" spans="1:19" x14ac:dyDescent="0.3">
      <c r="A1163">
        <v>5.984</v>
      </c>
      <c r="B1163">
        <v>7.8220000000000001</v>
      </c>
      <c r="C1163">
        <v>8.1999999999999993</v>
      </c>
      <c r="D1163">
        <v>8.4220000000000006</v>
      </c>
      <c r="E1163">
        <v>7.056</v>
      </c>
      <c r="F1163" s="3">
        <f t="shared" si="55"/>
        <v>6.9030000000000005</v>
      </c>
      <c r="G1163" s="3">
        <f t="shared" si="56"/>
        <v>7.8926666666666669</v>
      </c>
      <c r="H1163">
        <v>0.46370134786542799</v>
      </c>
      <c r="I1163">
        <v>0.58663219411095402</v>
      </c>
      <c r="K1163">
        <v>0.53800000000000003</v>
      </c>
      <c r="L1163" s="3">
        <f t="shared" si="54"/>
        <v>-0.98966666666666647</v>
      </c>
      <c r="M1163">
        <v>202.7</v>
      </c>
      <c r="N1163">
        <v>1847</v>
      </c>
      <c r="O1163">
        <v>4</v>
      </c>
      <c r="P1163">
        <v>25</v>
      </c>
      <c r="Q1163">
        <v>3.7</v>
      </c>
      <c r="R1163" t="s">
        <v>13898</v>
      </c>
      <c r="S1163" t="s">
        <v>13899</v>
      </c>
    </row>
    <row r="1164" spans="1:19" x14ac:dyDescent="0.3">
      <c r="A1164" s="3">
        <v>11.926</v>
      </c>
      <c r="B1164" s="3">
        <v>11.992000000000001</v>
      </c>
      <c r="C1164" s="3">
        <v>12.651999999999999</v>
      </c>
      <c r="D1164" s="3">
        <v>12.754</v>
      </c>
      <c r="E1164" s="3">
        <v>12.589</v>
      </c>
      <c r="F1164" s="3">
        <f t="shared" si="55"/>
        <v>11.959</v>
      </c>
      <c r="G1164" s="3">
        <f t="shared" si="56"/>
        <v>12.664999999999999</v>
      </c>
      <c r="H1164" s="3">
        <v>1.21704792613982E-3</v>
      </c>
      <c r="I1164" s="3">
        <v>5.0038559064505897E-2</v>
      </c>
      <c r="J1164" s="3" t="s">
        <v>17</v>
      </c>
      <c r="K1164" s="3">
        <v>4.8299999999999998E-4</v>
      </c>
      <c r="L1164" s="3">
        <f t="shared" si="54"/>
        <v>-0.70599999999999952</v>
      </c>
      <c r="M1164" s="3">
        <v>31</v>
      </c>
      <c r="N1164" s="3">
        <v>281</v>
      </c>
      <c r="O1164" s="3">
        <v>15</v>
      </c>
      <c r="P1164" s="3">
        <v>27</v>
      </c>
      <c r="Q1164" s="3">
        <v>35.200000000000003</v>
      </c>
      <c r="R1164" s="3" t="s">
        <v>411</v>
      </c>
      <c r="S1164" s="3" t="s">
        <v>412</v>
      </c>
    </row>
    <row r="1165" spans="1:19" x14ac:dyDescent="0.3">
      <c r="A1165" s="3">
        <v>10.194000000000001</v>
      </c>
      <c r="B1165" s="3">
        <v>10.002000000000001</v>
      </c>
      <c r="C1165" s="3">
        <v>11.148</v>
      </c>
      <c r="D1165" s="3">
        <v>11.135999999999999</v>
      </c>
      <c r="E1165" s="3">
        <v>10.853</v>
      </c>
      <c r="F1165" s="3">
        <f t="shared" si="55"/>
        <v>10.098000000000001</v>
      </c>
      <c r="G1165" s="3">
        <f t="shared" si="56"/>
        <v>11.045666666666667</v>
      </c>
      <c r="H1165" s="3">
        <v>8.7313893301802503E-3</v>
      </c>
      <c r="I1165" s="3">
        <v>8.1175550221799106E-2</v>
      </c>
      <c r="J1165" s="3" t="s">
        <v>17</v>
      </c>
      <c r="K1165" s="3">
        <v>1.0800000000000001E-2</v>
      </c>
      <c r="L1165" s="3">
        <f t="shared" si="54"/>
        <v>-0.94766666666666666</v>
      </c>
      <c r="M1165" s="3">
        <v>39.5</v>
      </c>
      <c r="N1165" s="3">
        <v>348</v>
      </c>
      <c r="O1165" s="3">
        <v>9</v>
      </c>
      <c r="P1165" s="3">
        <v>10</v>
      </c>
      <c r="Q1165" s="3">
        <v>22.7</v>
      </c>
      <c r="R1165" s="3" t="s">
        <v>3418</v>
      </c>
      <c r="S1165" s="3" t="s">
        <v>3419</v>
      </c>
    </row>
    <row r="1166" spans="1:19" x14ac:dyDescent="0.3">
      <c r="A1166" s="3">
        <v>13.680999999999999</v>
      </c>
      <c r="B1166" s="3">
        <v>13.76</v>
      </c>
      <c r="C1166" s="3">
        <v>14.148</v>
      </c>
      <c r="D1166" s="3">
        <v>14.162000000000001</v>
      </c>
      <c r="E1166" s="3">
        <v>14.045999999999999</v>
      </c>
      <c r="F1166" s="3">
        <f t="shared" si="55"/>
        <v>13.720499999999999</v>
      </c>
      <c r="G1166" s="3">
        <f t="shared" si="56"/>
        <v>14.118666666666668</v>
      </c>
      <c r="H1166" s="3">
        <v>9.0072261022304395E-3</v>
      </c>
      <c r="I1166" s="3">
        <v>8.1627840900163104E-2</v>
      </c>
      <c r="J1166" s="3" t="s">
        <v>17</v>
      </c>
      <c r="K1166" s="3">
        <v>7.4700000000000001E-3</v>
      </c>
      <c r="L1166" s="3">
        <f t="shared" si="54"/>
        <v>-0.39816666666666833</v>
      </c>
      <c r="M1166" s="3">
        <v>105.7</v>
      </c>
      <c r="N1166" s="3">
        <v>962</v>
      </c>
      <c r="O1166" s="3">
        <v>41</v>
      </c>
      <c r="P1166" s="3">
        <v>121</v>
      </c>
      <c r="Q1166" s="3">
        <v>47.3</v>
      </c>
      <c r="R1166" s="3" t="s">
        <v>2884</v>
      </c>
      <c r="S1166" s="3" t="s">
        <v>2885</v>
      </c>
    </row>
    <row r="1167" spans="1:19" x14ac:dyDescent="0.3">
      <c r="A1167" s="3">
        <v>8.3420000000000005</v>
      </c>
      <c r="B1167" s="3">
        <v>8.3759999999999994</v>
      </c>
      <c r="C1167" s="3">
        <v>9.48</v>
      </c>
      <c r="D1167" s="3">
        <v>9.4920000000000009</v>
      </c>
      <c r="E1167" s="3">
        <v>9.1620000000000008</v>
      </c>
      <c r="F1167" s="3">
        <f t="shared" si="55"/>
        <v>8.359</v>
      </c>
      <c r="G1167" s="3">
        <f t="shared" si="56"/>
        <v>9.3780000000000001</v>
      </c>
      <c r="H1167" s="3">
        <v>9.7061611432065903E-3</v>
      </c>
      <c r="I1167" s="3">
        <v>8.3335348663628503E-2</v>
      </c>
      <c r="J1167" s="3" t="s">
        <v>17</v>
      </c>
      <c r="K1167" s="3">
        <v>2.2399999999999998E-3</v>
      </c>
      <c r="L1167" s="3">
        <f t="shared" si="54"/>
        <v>-1.0190000000000001</v>
      </c>
      <c r="M1167" s="3">
        <v>115.3</v>
      </c>
      <c r="N1167" s="3">
        <v>1030</v>
      </c>
      <c r="O1167" s="3">
        <v>7</v>
      </c>
      <c r="P1167" s="3">
        <v>35</v>
      </c>
      <c r="Q1167" s="3">
        <v>12.4</v>
      </c>
      <c r="R1167" s="3" t="s">
        <v>1417</v>
      </c>
      <c r="S1167" s="3" t="s">
        <v>1418</v>
      </c>
    </row>
    <row r="1168" spans="1:19" x14ac:dyDescent="0.3">
      <c r="A1168" s="3">
        <v>14.244999999999999</v>
      </c>
      <c r="B1168" s="3">
        <v>14.311999999999999</v>
      </c>
      <c r="C1168" s="3">
        <v>14.66</v>
      </c>
      <c r="D1168" s="3">
        <v>14.746</v>
      </c>
      <c r="E1168" s="3">
        <v>14.557</v>
      </c>
      <c r="F1168" s="3">
        <f t="shared" si="55"/>
        <v>14.278499999999999</v>
      </c>
      <c r="G1168" s="3">
        <f t="shared" si="56"/>
        <v>14.654333333333334</v>
      </c>
      <c r="H1168" s="3">
        <v>1.03408671762634E-2</v>
      </c>
      <c r="I1168" s="3">
        <v>8.5304511190077897E-2</v>
      </c>
      <c r="J1168" s="3" t="s">
        <v>17</v>
      </c>
      <c r="K1168" s="3">
        <v>3.2199999999999999E-2</v>
      </c>
      <c r="L1168" s="3">
        <f t="shared" si="54"/>
        <v>-0.37583333333333435</v>
      </c>
      <c r="M1168" s="3">
        <v>51.1</v>
      </c>
      <c r="N1168" s="3">
        <v>463</v>
      </c>
      <c r="O1168" s="3">
        <v>37</v>
      </c>
      <c r="P1168" s="3">
        <v>200</v>
      </c>
      <c r="Q1168" s="3">
        <v>81</v>
      </c>
      <c r="R1168" s="3" t="s">
        <v>5579</v>
      </c>
      <c r="S1168" s="3" t="s">
        <v>5580</v>
      </c>
    </row>
    <row r="1169" spans="1:19" x14ac:dyDescent="0.3">
      <c r="A1169" s="3">
        <v>12.564</v>
      </c>
      <c r="B1169" s="3">
        <v>12.657999999999999</v>
      </c>
      <c r="C1169" s="3">
        <v>13.311</v>
      </c>
      <c r="D1169" s="3">
        <v>13.313000000000001</v>
      </c>
      <c r="E1169" s="3">
        <v>13.04</v>
      </c>
      <c r="F1169" s="3">
        <f t="shared" si="55"/>
        <v>12.611000000000001</v>
      </c>
      <c r="G1169" s="3">
        <f t="shared" si="56"/>
        <v>13.221333333333334</v>
      </c>
      <c r="H1169" s="3">
        <v>1.12294197162421E-2</v>
      </c>
      <c r="I1169" s="3">
        <v>8.7211142957310805E-2</v>
      </c>
      <c r="J1169" s="3" t="s">
        <v>17</v>
      </c>
      <c r="K1169" s="3">
        <v>2.5399999999999999E-2</v>
      </c>
      <c r="L1169" s="3">
        <f t="shared" si="54"/>
        <v>-0.61033333333333317</v>
      </c>
      <c r="M1169" s="3">
        <v>192.1</v>
      </c>
      <c r="N1169" s="3">
        <v>1690</v>
      </c>
      <c r="O1169" s="3">
        <v>46</v>
      </c>
      <c r="P1169" s="3">
        <v>66</v>
      </c>
      <c r="Q1169" s="3">
        <v>29.9</v>
      </c>
      <c r="R1169" s="3" t="s">
        <v>5049</v>
      </c>
      <c r="S1169" s="3" t="s">
        <v>5050</v>
      </c>
    </row>
    <row r="1170" spans="1:19" x14ac:dyDescent="0.3">
      <c r="A1170" s="3">
        <v>11.24</v>
      </c>
      <c r="B1170" s="3">
        <v>11.188000000000001</v>
      </c>
      <c r="C1170" s="3">
        <v>12.102</v>
      </c>
      <c r="D1170" s="3">
        <v>12.18</v>
      </c>
      <c r="E1170" s="3">
        <v>11.811999999999999</v>
      </c>
      <c r="F1170" s="3">
        <f t="shared" si="55"/>
        <v>11.214</v>
      </c>
      <c r="G1170" s="3">
        <f t="shared" si="56"/>
        <v>12.031333333333334</v>
      </c>
      <c r="H1170" s="3">
        <v>1.4614996710193E-2</v>
      </c>
      <c r="I1170" s="3">
        <v>9.3900744761709301E-2</v>
      </c>
      <c r="J1170" s="3" t="s">
        <v>17</v>
      </c>
      <c r="K1170" s="3">
        <v>6.5100000000000002E-3</v>
      </c>
      <c r="L1170" s="3">
        <f t="shared" si="54"/>
        <v>-0.81733333333333391</v>
      </c>
      <c r="M1170" s="3">
        <v>51.7</v>
      </c>
      <c r="N1170" s="3">
        <v>462</v>
      </c>
      <c r="O1170" s="3">
        <v>18</v>
      </c>
      <c r="P1170" s="3">
        <v>26</v>
      </c>
      <c r="Q1170" s="3">
        <v>50.4</v>
      </c>
      <c r="R1170" s="3" t="s">
        <v>2675</v>
      </c>
      <c r="S1170" s="3" t="s">
        <v>2676</v>
      </c>
    </row>
    <row r="1171" spans="1:19" x14ac:dyDescent="0.3">
      <c r="A1171" s="3">
        <v>9.0060000000000002</v>
      </c>
      <c r="B1171" s="3">
        <v>8.7219999999999995</v>
      </c>
      <c r="C1171" s="3">
        <v>9.9700000000000006</v>
      </c>
      <c r="D1171" s="3">
        <v>10.092000000000001</v>
      </c>
      <c r="E1171" s="3">
        <v>9.58</v>
      </c>
      <c r="F1171" s="3">
        <f t="shared" si="55"/>
        <v>8.8640000000000008</v>
      </c>
      <c r="G1171" s="3">
        <f t="shared" si="56"/>
        <v>9.8806666666666683</v>
      </c>
      <c r="H1171" s="3">
        <v>1.9570533579900001E-2</v>
      </c>
      <c r="I1171" s="3">
        <v>0.104295835945692</v>
      </c>
      <c r="J1171" s="3" t="s">
        <v>17</v>
      </c>
      <c r="K1171" s="3">
        <v>0.02</v>
      </c>
      <c r="L1171" s="3">
        <f t="shared" si="54"/>
        <v>-1.0166666666666675</v>
      </c>
      <c r="M1171" s="3">
        <v>49.5</v>
      </c>
      <c r="N1171" s="3">
        <v>459</v>
      </c>
      <c r="O1171" s="3">
        <v>7</v>
      </c>
      <c r="P1171" s="3">
        <v>8</v>
      </c>
      <c r="Q1171" s="3">
        <v>14.8</v>
      </c>
      <c r="R1171" s="3" t="s">
        <v>4567</v>
      </c>
      <c r="S1171" s="3" t="s">
        <v>4568</v>
      </c>
    </row>
    <row r="1172" spans="1:19" x14ac:dyDescent="0.3">
      <c r="A1172" s="3">
        <v>12.231999999999999</v>
      </c>
      <c r="B1172" s="3">
        <v>12.108000000000001</v>
      </c>
      <c r="C1172" s="3">
        <v>12.965999999999999</v>
      </c>
      <c r="D1172" s="3">
        <v>12.923999999999999</v>
      </c>
      <c r="E1172" s="3">
        <v>12.574</v>
      </c>
      <c r="F1172" s="3">
        <f t="shared" si="55"/>
        <v>12.17</v>
      </c>
      <c r="G1172" s="3">
        <f t="shared" si="56"/>
        <v>12.821333333333333</v>
      </c>
      <c r="H1172" s="3">
        <v>2.1743724619078302E-2</v>
      </c>
      <c r="I1172" s="3">
        <v>0.10802015603961899</v>
      </c>
      <c r="J1172" s="3" t="s">
        <v>17</v>
      </c>
      <c r="K1172" s="3">
        <v>3.6999999999999998E-2</v>
      </c>
      <c r="L1172" s="3">
        <f t="shared" si="54"/>
        <v>-0.65133333333333354</v>
      </c>
      <c r="M1172" s="3">
        <v>55</v>
      </c>
      <c r="N1172" s="3">
        <v>482</v>
      </c>
      <c r="O1172" s="3">
        <v>17</v>
      </c>
      <c r="P1172" s="3">
        <v>143</v>
      </c>
      <c r="Q1172" s="3">
        <v>55.2</v>
      </c>
      <c r="R1172" s="3" t="s">
        <v>5902</v>
      </c>
      <c r="S1172" s="3" t="s">
        <v>5903</v>
      </c>
    </row>
    <row r="1173" spans="1:19" x14ac:dyDescent="0.3">
      <c r="A1173" s="3">
        <v>9.1059999999999999</v>
      </c>
      <c r="B1173" s="3">
        <v>9.1679999999999993</v>
      </c>
      <c r="C1173" s="3">
        <v>10.125999999999999</v>
      </c>
      <c r="D1173" s="3">
        <v>10.432</v>
      </c>
      <c r="E1173" s="3">
        <v>9.82</v>
      </c>
      <c r="F1173" s="3">
        <f t="shared" si="55"/>
        <v>9.1370000000000005</v>
      </c>
      <c r="G1173" s="3">
        <f t="shared" si="56"/>
        <v>10.125999999999999</v>
      </c>
      <c r="H1173" s="3">
        <v>2.7486697251888199E-2</v>
      </c>
      <c r="I1173" s="3">
        <v>0.11803815511573</v>
      </c>
      <c r="J1173" s="3" t="s">
        <v>17</v>
      </c>
      <c r="K1173" s="3">
        <v>7.5199999999999998E-3</v>
      </c>
      <c r="L1173" s="3">
        <f t="shared" si="54"/>
        <v>-0.98899999999999899</v>
      </c>
      <c r="M1173" s="3">
        <v>31.6</v>
      </c>
      <c r="N1173" s="3">
        <v>281</v>
      </c>
      <c r="O1173" s="3">
        <v>8</v>
      </c>
      <c r="P1173" s="3">
        <v>11</v>
      </c>
      <c r="Q1173" s="3">
        <v>36.700000000000003</v>
      </c>
      <c r="R1173" s="3" t="s">
        <v>2890</v>
      </c>
      <c r="S1173" s="3" t="s">
        <v>2891</v>
      </c>
    </row>
    <row r="1174" spans="1:19" x14ac:dyDescent="0.3">
      <c r="A1174" s="3">
        <v>8.6340000000000003</v>
      </c>
      <c r="B1174" s="3">
        <v>8.6129999999999995</v>
      </c>
      <c r="C1174" s="3">
        <v>9.798</v>
      </c>
      <c r="D1174" s="3">
        <v>9.8559999999999999</v>
      </c>
      <c r="E1174" s="3">
        <v>9.2669999999999995</v>
      </c>
      <c r="F1174" s="3">
        <f t="shared" si="55"/>
        <v>8.6234999999999999</v>
      </c>
      <c r="G1174" s="3">
        <f t="shared" si="56"/>
        <v>9.6403333333333325</v>
      </c>
      <c r="H1174" s="3">
        <v>3.1990511388626103E-2</v>
      </c>
      <c r="I1174" s="3">
        <v>0.124872119375997</v>
      </c>
      <c r="J1174" s="3" t="s">
        <v>17</v>
      </c>
      <c r="K1174" s="3">
        <v>9.5999999999999992E-3</v>
      </c>
      <c r="L1174" s="3">
        <f t="shared" si="54"/>
        <v>-1.0168333333333326</v>
      </c>
      <c r="M1174" s="3">
        <v>21.8</v>
      </c>
      <c r="N1174" s="3">
        <v>218</v>
      </c>
      <c r="O1174" s="3">
        <v>3</v>
      </c>
      <c r="P1174" s="3">
        <v>7</v>
      </c>
      <c r="Q1174" s="3">
        <v>21.6</v>
      </c>
      <c r="R1174" s="3" t="s">
        <v>3246</v>
      </c>
      <c r="S1174" s="3" t="s">
        <v>3247</v>
      </c>
    </row>
    <row r="1175" spans="1:19" x14ac:dyDescent="0.3">
      <c r="A1175" s="3">
        <v>11.28</v>
      </c>
      <c r="B1175" s="3">
        <v>11.391999999999999</v>
      </c>
      <c r="C1175" s="3">
        <v>12.127000000000001</v>
      </c>
      <c r="D1175" s="3">
        <v>12.164</v>
      </c>
      <c r="E1175" s="3">
        <v>12.164</v>
      </c>
      <c r="F1175" s="3">
        <f t="shared" si="55"/>
        <v>11.335999999999999</v>
      </c>
      <c r="G1175" s="3">
        <f t="shared" si="56"/>
        <v>12.151666666666666</v>
      </c>
      <c r="H1175" s="3">
        <v>3.5195169092490403E-2</v>
      </c>
      <c r="I1175" s="3">
        <v>0.131354793770211</v>
      </c>
      <c r="J1175" s="3" t="s">
        <v>17</v>
      </c>
      <c r="K1175" s="3">
        <v>5.7999999999999996E-3</v>
      </c>
      <c r="L1175" s="3">
        <f t="shared" si="54"/>
        <v>-0.81566666666666698</v>
      </c>
      <c r="M1175" s="3">
        <v>44.3</v>
      </c>
      <c r="N1175" s="3">
        <v>424</v>
      </c>
      <c r="O1175" s="3">
        <v>8</v>
      </c>
      <c r="P1175" s="3">
        <v>49</v>
      </c>
      <c r="Q1175" s="3">
        <v>27.8</v>
      </c>
      <c r="R1175" s="3" t="s">
        <v>2512</v>
      </c>
      <c r="S1175" s="3" t="s">
        <v>2513</v>
      </c>
    </row>
    <row r="1176" spans="1:19" x14ac:dyDescent="0.3">
      <c r="A1176" s="3">
        <v>7.8819999999999997</v>
      </c>
      <c r="B1176" s="3">
        <v>7.8819999999999997</v>
      </c>
      <c r="C1176" s="3">
        <v>9.0519999999999996</v>
      </c>
      <c r="D1176" s="3">
        <v>9.173</v>
      </c>
      <c r="E1176" s="3">
        <v>8.5239999999999991</v>
      </c>
      <c r="F1176" s="3">
        <f t="shared" si="55"/>
        <v>7.8819999999999997</v>
      </c>
      <c r="G1176" s="3">
        <f t="shared" si="56"/>
        <v>8.9163333333333341</v>
      </c>
      <c r="H1176" s="3">
        <v>3.5163822152103799E-2</v>
      </c>
      <c r="I1176" s="3">
        <v>0.131354793770211</v>
      </c>
      <c r="J1176" s="3" t="s">
        <v>17</v>
      </c>
      <c r="K1176" s="3">
        <v>1.9699999999999999E-2</v>
      </c>
      <c r="L1176" s="3">
        <f t="shared" si="54"/>
        <v>-1.0343333333333344</v>
      </c>
      <c r="M1176" s="3">
        <v>58</v>
      </c>
      <c r="N1176" s="3">
        <v>541</v>
      </c>
      <c r="O1176" s="3">
        <v>4</v>
      </c>
      <c r="P1176" s="3">
        <v>8</v>
      </c>
      <c r="Q1176" s="3">
        <v>12.9</v>
      </c>
      <c r="R1176" s="3" t="s">
        <v>4533</v>
      </c>
      <c r="S1176" s="3" t="s">
        <v>4534</v>
      </c>
    </row>
    <row r="1177" spans="1:19" x14ac:dyDescent="0.3">
      <c r="A1177" s="3">
        <v>10.494</v>
      </c>
      <c r="B1177" s="3">
        <v>10.49</v>
      </c>
      <c r="C1177" s="3">
        <v>11.516</v>
      </c>
      <c r="D1177" s="3">
        <v>11.634</v>
      </c>
      <c r="E1177" s="3">
        <v>11.026</v>
      </c>
      <c r="F1177" s="3">
        <f t="shared" si="55"/>
        <v>10.492000000000001</v>
      </c>
      <c r="G1177" s="3">
        <f t="shared" si="56"/>
        <v>11.392000000000001</v>
      </c>
      <c r="H1177" s="3">
        <v>4.0200261817413201E-2</v>
      </c>
      <c r="I1177" s="3">
        <v>0.139549522027763</v>
      </c>
      <c r="J1177" s="3" t="s">
        <v>17</v>
      </c>
      <c r="K1177" s="3">
        <v>2.0199999999999999E-2</v>
      </c>
      <c r="L1177" s="3">
        <f t="shared" si="54"/>
        <v>-0.90000000000000036</v>
      </c>
      <c r="M1177" s="3">
        <v>19.8</v>
      </c>
      <c r="N1177" s="3">
        <v>172</v>
      </c>
      <c r="O1177" s="3">
        <v>6</v>
      </c>
      <c r="P1177" s="3">
        <v>22</v>
      </c>
      <c r="Q1177" s="3">
        <v>47.7</v>
      </c>
      <c r="R1177" s="3" t="s">
        <v>4593</v>
      </c>
      <c r="S1177" s="3" t="s">
        <v>4594</v>
      </c>
    </row>
    <row r="1178" spans="1:19" x14ac:dyDescent="0.3">
      <c r="A1178" s="3">
        <v>12.622999999999999</v>
      </c>
      <c r="B1178" s="3">
        <v>12.843999999999999</v>
      </c>
      <c r="C1178" s="3">
        <v>13.113</v>
      </c>
      <c r="D1178" s="3">
        <v>13.468</v>
      </c>
      <c r="E1178" s="3">
        <v>13.374000000000001</v>
      </c>
      <c r="F1178" s="3">
        <f t="shared" si="55"/>
        <v>12.733499999999999</v>
      </c>
      <c r="G1178" s="3">
        <f t="shared" si="56"/>
        <v>13.318333333333333</v>
      </c>
      <c r="H1178" s="3">
        <v>4.0702238102152198E-2</v>
      </c>
      <c r="I1178" s="3">
        <v>0.14019743364307399</v>
      </c>
      <c r="J1178" s="3" t="s">
        <v>17</v>
      </c>
      <c r="K1178" s="3">
        <v>4.2500000000000003E-2</v>
      </c>
      <c r="L1178" s="3">
        <f t="shared" si="54"/>
        <v>-0.58483333333333398</v>
      </c>
      <c r="M1178" s="3">
        <v>63.4</v>
      </c>
      <c r="N1178" s="3">
        <v>559</v>
      </c>
      <c r="O1178" s="3">
        <v>20</v>
      </c>
      <c r="P1178" s="3">
        <v>45</v>
      </c>
      <c r="Q1178" s="3">
        <v>37.700000000000003</v>
      </c>
      <c r="R1178" s="3" t="s">
        <v>6273</v>
      </c>
      <c r="S1178" s="3" t="s">
        <v>6274</v>
      </c>
    </row>
    <row r="1179" spans="1:19" x14ac:dyDescent="0.3">
      <c r="A1179" s="3">
        <v>13.07</v>
      </c>
      <c r="B1179" s="3">
        <v>13.047000000000001</v>
      </c>
      <c r="C1179" s="3">
        <v>13.68</v>
      </c>
      <c r="D1179" s="3">
        <v>13.678000000000001</v>
      </c>
      <c r="E1179" s="3">
        <v>13.337</v>
      </c>
      <c r="F1179" s="3">
        <f t="shared" si="55"/>
        <v>13.0585</v>
      </c>
      <c r="G1179" s="3">
        <f t="shared" si="56"/>
        <v>13.565</v>
      </c>
      <c r="H1179" s="3">
        <v>4.5843455916122003E-2</v>
      </c>
      <c r="I1179" s="3">
        <v>0.146828124923259</v>
      </c>
      <c r="J1179" s="3" t="s">
        <v>17</v>
      </c>
      <c r="K1179" s="3">
        <v>4.8399999999999999E-2</v>
      </c>
      <c r="L1179" s="3">
        <f t="shared" si="54"/>
        <v>-0.50649999999999906</v>
      </c>
      <c r="M1179" s="3">
        <v>145.19999999999999</v>
      </c>
      <c r="N1179" s="3">
        <v>1330</v>
      </c>
      <c r="O1179" s="3">
        <v>34</v>
      </c>
      <c r="P1179" s="3">
        <v>82</v>
      </c>
      <c r="Q1179" s="3">
        <v>35.1</v>
      </c>
      <c r="R1179" s="3" t="s">
        <v>6572</v>
      </c>
      <c r="S1179" s="3" t="s">
        <v>6573</v>
      </c>
    </row>
    <row r="1180" spans="1:19" x14ac:dyDescent="0.3">
      <c r="A1180" s="3">
        <v>13.6</v>
      </c>
      <c r="B1180" s="3">
        <v>13.6</v>
      </c>
      <c r="C1180" s="3">
        <v>13.997999999999999</v>
      </c>
      <c r="D1180" s="3">
        <v>14.231</v>
      </c>
      <c r="E1180" s="3">
        <v>13.88</v>
      </c>
      <c r="F1180" s="3">
        <f t="shared" si="55"/>
        <v>13.6</v>
      </c>
      <c r="G1180" s="3">
        <f t="shared" si="56"/>
        <v>14.036333333333333</v>
      </c>
      <c r="H1180" s="3">
        <v>5.1572527067918102E-2</v>
      </c>
      <c r="I1180" s="3">
        <v>0.15531832314767199</v>
      </c>
      <c r="J1180" s="3" t="s">
        <v>17</v>
      </c>
      <c r="K1180" s="3">
        <v>4.2999999999999997E-2</v>
      </c>
      <c r="L1180" s="3">
        <f t="shared" si="54"/>
        <v>-0.43633333333333368</v>
      </c>
      <c r="M1180" s="3">
        <v>126</v>
      </c>
      <c r="N1180" s="3">
        <v>1132</v>
      </c>
      <c r="O1180" s="3">
        <v>47</v>
      </c>
      <c r="P1180" s="3">
        <v>98</v>
      </c>
      <c r="Q1180" s="3">
        <v>43.3</v>
      </c>
      <c r="R1180" s="3" t="s">
        <v>6299</v>
      </c>
      <c r="S1180" s="3" t="s">
        <v>6300</v>
      </c>
    </row>
    <row r="1181" spans="1:19" x14ac:dyDescent="0.3">
      <c r="A1181" s="3">
        <v>13.204000000000001</v>
      </c>
      <c r="B1181" s="3">
        <v>13.036</v>
      </c>
      <c r="C1181" s="3">
        <v>13.667</v>
      </c>
      <c r="D1181" s="3">
        <v>13.565</v>
      </c>
      <c r="E1181" s="3">
        <v>13.667999999999999</v>
      </c>
      <c r="F1181" s="3">
        <f t="shared" si="55"/>
        <v>13.120000000000001</v>
      </c>
      <c r="G1181" s="3">
        <f t="shared" si="56"/>
        <v>13.633333333333333</v>
      </c>
      <c r="H1181" s="3">
        <v>6.7687450644922695E-2</v>
      </c>
      <c r="I1181" s="3">
        <v>0.17677280377031801</v>
      </c>
      <c r="J1181" s="3" t="s">
        <v>17</v>
      </c>
      <c r="K1181" s="3">
        <v>4.7400000000000003E-3</v>
      </c>
      <c r="L1181" s="3">
        <f t="shared" si="54"/>
        <v>-0.51333333333333186</v>
      </c>
      <c r="M1181" s="3">
        <v>91.5</v>
      </c>
      <c r="N1181" s="3">
        <v>817</v>
      </c>
      <c r="O1181" s="3">
        <v>35</v>
      </c>
      <c r="P1181" s="3">
        <v>67</v>
      </c>
      <c r="Q1181" s="3">
        <v>51.3</v>
      </c>
      <c r="R1181" s="3" t="s">
        <v>2239</v>
      </c>
      <c r="S1181" s="3" t="s">
        <v>2240</v>
      </c>
    </row>
    <row r="1182" spans="1:19" x14ac:dyDescent="0.3">
      <c r="A1182" s="3">
        <v>15.334</v>
      </c>
      <c r="B1182" s="3">
        <v>15.334</v>
      </c>
      <c r="C1182" s="3">
        <v>15.657999999999999</v>
      </c>
      <c r="D1182" s="3">
        <v>15.407999999999999</v>
      </c>
      <c r="E1182" s="3">
        <v>15.672000000000001</v>
      </c>
      <c r="F1182" s="3">
        <f t="shared" si="55"/>
        <v>15.334</v>
      </c>
      <c r="G1182" s="3">
        <f t="shared" si="56"/>
        <v>15.579333333333333</v>
      </c>
      <c r="H1182" s="3">
        <v>0.10356353083834199</v>
      </c>
      <c r="I1182" s="3">
        <v>0.220293933863942</v>
      </c>
      <c r="J1182" s="3" t="s">
        <v>17</v>
      </c>
      <c r="K1182" s="3">
        <v>1.72E-3</v>
      </c>
      <c r="L1182" s="3">
        <f t="shared" si="54"/>
        <v>-0.24533333333333296</v>
      </c>
      <c r="M1182" s="3">
        <v>241.9</v>
      </c>
      <c r="N1182" s="3">
        <v>2143</v>
      </c>
      <c r="O1182" s="3">
        <v>96</v>
      </c>
      <c r="P1182" s="3">
        <v>270</v>
      </c>
      <c r="Q1182" s="3">
        <v>47.6</v>
      </c>
      <c r="R1182" s="3" t="s">
        <v>1179</v>
      </c>
      <c r="S1182" s="3" t="s">
        <v>1180</v>
      </c>
    </row>
    <row r="1183" spans="1:19" x14ac:dyDescent="0.3">
      <c r="A1183" s="3">
        <v>12.512</v>
      </c>
      <c r="B1183" s="3">
        <v>12.218</v>
      </c>
      <c r="C1183" s="3">
        <v>13.006</v>
      </c>
      <c r="D1183" s="3">
        <v>13.081</v>
      </c>
      <c r="E1183" s="3">
        <v>12.965999999999999</v>
      </c>
      <c r="F1183" s="3">
        <f t="shared" si="55"/>
        <v>12.365</v>
      </c>
      <c r="G1183" s="3">
        <f t="shared" si="56"/>
        <v>13.017666666666665</v>
      </c>
      <c r="H1183" s="3">
        <v>0.126209344537491</v>
      </c>
      <c r="I1183" s="3">
        <v>0.25078947195818801</v>
      </c>
      <c r="J1183" s="3" t="s">
        <v>17</v>
      </c>
      <c r="K1183" s="3">
        <v>1.54E-2</v>
      </c>
      <c r="L1183" s="3">
        <f t="shared" si="54"/>
        <v>-0.65266666666666495</v>
      </c>
      <c r="M1183" s="3">
        <v>47.6</v>
      </c>
      <c r="N1183" s="3">
        <v>425</v>
      </c>
      <c r="O1183" s="3">
        <v>12</v>
      </c>
      <c r="P1183" s="3">
        <v>140</v>
      </c>
      <c r="Q1183" s="3">
        <v>72.5</v>
      </c>
      <c r="R1183" s="3" t="s">
        <v>4067</v>
      </c>
      <c r="S1183" s="3" t="s">
        <v>4068</v>
      </c>
    </row>
    <row r="1184" spans="1:19" x14ac:dyDescent="0.3">
      <c r="A1184">
        <v>6.4420000000000002</v>
      </c>
      <c r="B1184">
        <v>6.8719999999999999</v>
      </c>
      <c r="C1184">
        <v>7.6180000000000003</v>
      </c>
      <c r="D1184">
        <v>7.71</v>
      </c>
      <c r="E1184">
        <v>7.508</v>
      </c>
      <c r="F1184" s="3">
        <f t="shared" si="55"/>
        <v>6.657</v>
      </c>
      <c r="G1184" s="3">
        <f t="shared" si="56"/>
        <v>7.6119999999999992</v>
      </c>
      <c r="H1184">
        <v>0.120890587610507</v>
      </c>
      <c r="I1184">
        <v>0.24373588452442799</v>
      </c>
      <c r="K1184">
        <v>6.0299999999999999E-2</v>
      </c>
      <c r="L1184" s="3">
        <f t="shared" si="54"/>
        <v>-0.95499999999999918</v>
      </c>
      <c r="M1184">
        <v>184</v>
      </c>
      <c r="N1184">
        <v>1644</v>
      </c>
      <c r="O1184">
        <v>2</v>
      </c>
      <c r="P1184">
        <v>2</v>
      </c>
      <c r="Q1184">
        <v>1.8</v>
      </c>
      <c r="R1184" t="s">
        <v>7090</v>
      </c>
      <c r="S1184" t="s">
        <v>7091</v>
      </c>
    </row>
    <row r="1185" spans="1:19" x14ac:dyDescent="0.3">
      <c r="A1185">
        <v>12.462</v>
      </c>
      <c r="B1185">
        <v>12.904</v>
      </c>
      <c r="C1185">
        <v>13.231</v>
      </c>
      <c r="D1185">
        <v>13.468</v>
      </c>
      <c r="E1185">
        <v>13.096</v>
      </c>
      <c r="F1185" s="3">
        <f t="shared" si="55"/>
        <v>12.683</v>
      </c>
      <c r="G1185" s="3">
        <f t="shared" si="56"/>
        <v>13.265000000000001</v>
      </c>
      <c r="H1185">
        <v>0.182618213152762</v>
      </c>
      <c r="I1185">
        <v>0.31431004998736001</v>
      </c>
      <c r="K1185">
        <v>6.8900000000000003E-2</v>
      </c>
      <c r="L1185" s="3">
        <f t="shared" si="54"/>
        <v>-0.58200000000000074</v>
      </c>
      <c r="M1185">
        <v>13.3</v>
      </c>
      <c r="N1185">
        <v>119</v>
      </c>
      <c r="O1185">
        <v>4</v>
      </c>
      <c r="P1185">
        <v>37</v>
      </c>
      <c r="Q1185">
        <v>37</v>
      </c>
      <c r="R1185" t="s">
        <v>7463</v>
      </c>
      <c r="S1185" t="s">
        <v>7464</v>
      </c>
    </row>
    <row r="1186" spans="1:19" x14ac:dyDescent="0.3">
      <c r="A1186">
        <v>8.9909999999999997</v>
      </c>
      <c r="B1186">
        <v>9.0739999999999998</v>
      </c>
      <c r="C1186">
        <v>9.9309999999999992</v>
      </c>
      <c r="D1186">
        <v>10.058</v>
      </c>
      <c r="E1186">
        <v>10.119999999999999</v>
      </c>
      <c r="F1186" s="3">
        <f t="shared" si="55"/>
        <v>9.0324999999999989</v>
      </c>
      <c r="G1186" s="3">
        <f t="shared" si="56"/>
        <v>10.036333333333332</v>
      </c>
      <c r="H1186">
        <v>7.2651963957438999E-4</v>
      </c>
      <c r="I1186">
        <v>4.6254381745142001E-2</v>
      </c>
      <c r="K1186">
        <v>7.3099999999999998E-2</v>
      </c>
      <c r="L1186" s="3">
        <f t="shared" si="54"/>
        <v>-1.0038333333333327</v>
      </c>
      <c r="M1186">
        <v>19.899999999999999</v>
      </c>
      <c r="N1186">
        <v>170</v>
      </c>
      <c r="O1186">
        <v>7</v>
      </c>
      <c r="P1186">
        <v>8</v>
      </c>
      <c r="Q1186">
        <v>41.8</v>
      </c>
      <c r="R1186" t="s">
        <v>7615</v>
      </c>
      <c r="S1186" t="s">
        <v>7616</v>
      </c>
    </row>
    <row r="1187" spans="1:19" x14ac:dyDescent="0.3">
      <c r="A1187">
        <v>6.6920000000000002</v>
      </c>
      <c r="B1187">
        <v>7.1859999999999999</v>
      </c>
      <c r="C1187">
        <v>7.7779999999999996</v>
      </c>
      <c r="D1187">
        <v>8.1379999999999999</v>
      </c>
      <c r="E1187">
        <v>7.8620000000000001</v>
      </c>
      <c r="F1187" s="3">
        <f t="shared" si="55"/>
        <v>6.9390000000000001</v>
      </c>
      <c r="G1187" s="3">
        <f t="shared" si="56"/>
        <v>7.9259999999999993</v>
      </c>
      <c r="H1187">
        <v>0.11189417149066801</v>
      </c>
      <c r="I1187">
        <v>0.23220479124788301</v>
      </c>
      <c r="K1187">
        <v>0.10199999999999999</v>
      </c>
      <c r="L1187" s="3">
        <f t="shared" si="54"/>
        <v>-0.98699999999999921</v>
      </c>
      <c r="M1187">
        <v>13.6</v>
      </c>
      <c r="N1187">
        <v>122</v>
      </c>
      <c r="O1187">
        <v>2</v>
      </c>
      <c r="P1187">
        <v>2</v>
      </c>
      <c r="Q1187">
        <v>23.8</v>
      </c>
      <c r="R1187" t="s">
        <v>8515</v>
      </c>
      <c r="S1187" t="s">
        <v>8516</v>
      </c>
    </row>
    <row r="1188" spans="1:19" x14ac:dyDescent="0.3">
      <c r="A1188">
        <v>7.3559999999999999</v>
      </c>
      <c r="B1188">
        <v>6.9640000000000004</v>
      </c>
      <c r="C1188">
        <v>8.2309999999999999</v>
      </c>
      <c r="D1188">
        <v>8.5839999999999996</v>
      </c>
      <c r="E1188">
        <v>7.6559999999999997</v>
      </c>
      <c r="F1188" s="3">
        <f t="shared" si="55"/>
        <v>7.16</v>
      </c>
      <c r="G1188" s="3">
        <f t="shared" si="56"/>
        <v>8.1569999999999983</v>
      </c>
      <c r="H1188">
        <v>5.8398767924077402E-2</v>
      </c>
      <c r="I1188">
        <v>0.164675608842237</v>
      </c>
      <c r="K1188">
        <v>0.115</v>
      </c>
      <c r="L1188" s="3">
        <f t="shared" si="54"/>
        <v>-0.99699999999999811</v>
      </c>
      <c r="M1188">
        <v>33.5</v>
      </c>
      <c r="N1188">
        <v>301</v>
      </c>
      <c r="O1188">
        <v>1</v>
      </c>
      <c r="P1188">
        <v>126</v>
      </c>
      <c r="Q1188">
        <v>53.2</v>
      </c>
      <c r="R1188" t="s">
        <v>8814</v>
      </c>
      <c r="S1188" t="s">
        <v>7215</v>
      </c>
    </row>
    <row r="1189" spans="1:19" x14ac:dyDescent="0.3">
      <c r="A1189">
        <v>5.0549999999999997</v>
      </c>
      <c r="B1189">
        <v>4.7300000000000004</v>
      </c>
      <c r="C1189">
        <v>5.6619999999999999</v>
      </c>
      <c r="D1189">
        <v>5.91</v>
      </c>
      <c r="E1189">
        <v>5.9560000000000004</v>
      </c>
      <c r="F1189" s="3">
        <f t="shared" si="55"/>
        <v>4.8925000000000001</v>
      </c>
      <c r="G1189" s="3">
        <f t="shared" si="56"/>
        <v>5.8426666666666662</v>
      </c>
      <c r="H1189">
        <v>5.3357386401986902E-2</v>
      </c>
      <c r="I1189">
        <v>0.15797435374538299</v>
      </c>
      <c r="K1189">
        <v>0.123</v>
      </c>
      <c r="L1189" s="3">
        <f t="shared" si="54"/>
        <v>-0.95016666666666616</v>
      </c>
      <c r="M1189">
        <v>222.6</v>
      </c>
      <c r="N1189">
        <v>1937</v>
      </c>
      <c r="O1189">
        <v>1</v>
      </c>
      <c r="P1189">
        <v>3</v>
      </c>
      <c r="Q1189">
        <v>1.4</v>
      </c>
      <c r="R1189" t="s">
        <v>9005</v>
      </c>
      <c r="S1189" t="s">
        <v>9006</v>
      </c>
    </row>
    <row r="1190" spans="1:19" x14ac:dyDescent="0.3">
      <c r="A1190">
        <v>10.144</v>
      </c>
      <c r="B1190">
        <v>10.156000000000001</v>
      </c>
      <c r="C1190">
        <v>11.396000000000001</v>
      </c>
      <c r="D1190">
        <v>11.442</v>
      </c>
      <c r="E1190">
        <v>10.4</v>
      </c>
      <c r="F1190" s="3">
        <f t="shared" si="55"/>
        <v>10.15</v>
      </c>
      <c r="G1190" s="3">
        <f t="shared" si="56"/>
        <v>11.079333333333333</v>
      </c>
      <c r="H1190">
        <v>0.1117518022205</v>
      </c>
      <c r="I1190">
        <v>0.23214061732765001</v>
      </c>
      <c r="K1190">
        <v>0.185</v>
      </c>
      <c r="L1190" s="3">
        <f t="shared" si="54"/>
        <v>-0.92933333333333223</v>
      </c>
      <c r="M1190">
        <v>66.900000000000006</v>
      </c>
      <c r="N1190">
        <v>615</v>
      </c>
      <c r="O1190">
        <v>3</v>
      </c>
      <c r="P1190">
        <v>329</v>
      </c>
      <c r="Q1190">
        <v>60.5</v>
      </c>
      <c r="R1190" t="s">
        <v>10169</v>
      </c>
      <c r="S1190" t="s">
        <v>10170</v>
      </c>
    </row>
    <row r="1191" spans="1:19" x14ac:dyDescent="0.3">
      <c r="A1191">
        <v>3.61</v>
      </c>
      <c r="B1191">
        <v>3.9750000000000001</v>
      </c>
      <c r="C1191">
        <v>4.9969999999999999</v>
      </c>
      <c r="D1191">
        <v>5.4859999999999998</v>
      </c>
      <c r="E1191">
        <v>3.6920000000000002</v>
      </c>
      <c r="F1191" s="3">
        <f t="shared" si="55"/>
        <v>3.7925</v>
      </c>
      <c r="G1191" s="3">
        <f t="shared" si="56"/>
        <v>4.7250000000000005</v>
      </c>
      <c r="H1191">
        <v>0.218797087111122</v>
      </c>
      <c r="I1191">
        <v>0.35412147043703701</v>
      </c>
      <c r="K1191">
        <v>0.35699999999999998</v>
      </c>
      <c r="L1191" s="3">
        <f t="shared" si="54"/>
        <v>-0.93250000000000055</v>
      </c>
      <c r="M1191">
        <v>288.10000000000002</v>
      </c>
      <c r="N1191">
        <v>2688</v>
      </c>
      <c r="O1191">
        <v>1</v>
      </c>
      <c r="P1191">
        <v>1</v>
      </c>
      <c r="Q1191">
        <v>0.7</v>
      </c>
      <c r="R1191" t="s">
        <v>12310</v>
      </c>
      <c r="S1191" t="s">
        <v>12311</v>
      </c>
    </row>
    <row r="1192" spans="1:19" x14ac:dyDescent="0.3">
      <c r="A1192">
        <v>4.1040000000000001</v>
      </c>
      <c r="B1192">
        <v>4.3369999999999997</v>
      </c>
      <c r="C1192">
        <v>5.6619999999999999</v>
      </c>
      <c r="D1192">
        <v>5.9240000000000004</v>
      </c>
      <c r="E1192">
        <v>3.8330000000000002</v>
      </c>
      <c r="F1192" s="3">
        <f t="shared" si="55"/>
        <v>4.2204999999999995</v>
      </c>
      <c r="G1192" s="3">
        <f t="shared" si="56"/>
        <v>5.1396666666666668</v>
      </c>
      <c r="H1192">
        <v>0.29593205057944699</v>
      </c>
      <c r="I1192">
        <v>0.43364506602672298</v>
      </c>
      <c r="K1192">
        <v>0.47099999999999997</v>
      </c>
      <c r="L1192" s="3">
        <f t="shared" si="54"/>
        <v>-0.91916666666666735</v>
      </c>
      <c r="M1192">
        <v>45.3</v>
      </c>
      <c r="N1192">
        <v>386</v>
      </c>
      <c r="O1192">
        <v>1</v>
      </c>
      <c r="P1192">
        <v>2</v>
      </c>
      <c r="Q1192">
        <v>16.8</v>
      </c>
      <c r="R1192" t="s">
        <v>13369</v>
      </c>
      <c r="S1192" t="s">
        <v>13370</v>
      </c>
    </row>
    <row r="1193" spans="1:19" x14ac:dyDescent="0.3">
      <c r="A1193">
        <v>2.8159999999999998</v>
      </c>
      <c r="B1193">
        <v>2.556</v>
      </c>
      <c r="C1193">
        <v>3.0750000000000002</v>
      </c>
      <c r="D1193">
        <v>2.992</v>
      </c>
      <c r="E1193">
        <v>5.91</v>
      </c>
      <c r="F1193" s="3">
        <f t="shared" si="55"/>
        <v>2.6859999999999999</v>
      </c>
      <c r="G1193" s="3">
        <f t="shared" si="56"/>
        <v>3.9923333333333333</v>
      </c>
      <c r="H1193">
        <v>0.30562174147414201</v>
      </c>
      <c r="I1193">
        <v>0.44294974095378797</v>
      </c>
      <c r="K1193">
        <v>0.74</v>
      </c>
      <c r="L1193" s="3">
        <f t="shared" si="54"/>
        <v>-1.3063333333333333</v>
      </c>
      <c r="M1193">
        <v>83.7</v>
      </c>
      <c r="N1193">
        <v>754</v>
      </c>
      <c r="O1193">
        <v>1</v>
      </c>
      <c r="P1193">
        <v>2</v>
      </c>
      <c r="Q1193">
        <v>2.4</v>
      </c>
      <c r="R1193" t="s">
        <v>15192</v>
      </c>
      <c r="S1193" t="s">
        <v>15193</v>
      </c>
    </row>
    <row r="1194" spans="1:19" x14ac:dyDescent="0.3">
      <c r="A1194" s="3">
        <v>12.817</v>
      </c>
      <c r="B1194" s="3">
        <v>12.843999999999999</v>
      </c>
      <c r="C1194" s="3">
        <v>13.343999999999999</v>
      </c>
      <c r="D1194" s="3">
        <v>13.384</v>
      </c>
      <c r="E1194" s="3">
        <v>13.420999999999999</v>
      </c>
      <c r="F1194" s="3">
        <f t="shared" si="55"/>
        <v>12.830500000000001</v>
      </c>
      <c r="G1194" s="3">
        <f t="shared" si="56"/>
        <v>13.383000000000001</v>
      </c>
      <c r="H1194" s="3">
        <v>2.5664567839448399E-4</v>
      </c>
      <c r="I1194" s="3">
        <v>3.8540715238512699E-2</v>
      </c>
      <c r="J1194" s="3" t="s">
        <v>17</v>
      </c>
      <c r="K1194" s="3">
        <v>3.3399999999999999E-4</v>
      </c>
      <c r="L1194" s="3">
        <f t="shared" si="54"/>
        <v>-0.55250000000000021</v>
      </c>
      <c r="M1194" s="3">
        <v>75.400000000000006</v>
      </c>
      <c r="N1194" s="3">
        <v>657</v>
      </c>
      <c r="O1194" s="3">
        <v>30</v>
      </c>
      <c r="P1194" s="3">
        <v>52</v>
      </c>
      <c r="Q1194" s="3">
        <v>47</v>
      </c>
      <c r="R1194" s="3" t="s">
        <v>311</v>
      </c>
      <c r="S1194" s="3" t="s">
        <v>312</v>
      </c>
    </row>
    <row r="1195" spans="1:19" x14ac:dyDescent="0.3">
      <c r="A1195" s="3">
        <v>7.7839999999999998</v>
      </c>
      <c r="B1195" s="3">
        <v>7.6970000000000001</v>
      </c>
      <c r="C1195" s="3">
        <v>8.68</v>
      </c>
      <c r="D1195" s="3">
        <v>8.8819999999999997</v>
      </c>
      <c r="E1195" s="3">
        <v>8.7080000000000002</v>
      </c>
      <c r="F1195" s="3">
        <f t="shared" si="55"/>
        <v>7.7404999999999999</v>
      </c>
      <c r="G1195" s="3">
        <f t="shared" si="56"/>
        <v>8.7566666666666659</v>
      </c>
      <c r="H1195" s="3">
        <v>9.3260138731762201E-4</v>
      </c>
      <c r="I1195" s="3">
        <v>4.7343421398199297E-2</v>
      </c>
      <c r="J1195" s="3" t="s">
        <v>17</v>
      </c>
      <c r="K1195" s="3">
        <v>1.66E-2</v>
      </c>
      <c r="L1195" s="3">
        <f t="shared" si="54"/>
        <v>-1.016166666666666</v>
      </c>
      <c r="M1195" s="3">
        <v>128.5</v>
      </c>
      <c r="N1195" s="3">
        <v>1138</v>
      </c>
      <c r="O1195" s="3">
        <v>3</v>
      </c>
      <c r="P1195" s="3">
        <v>19</v>
      </c>
      <c r="Q1195" s="3">
        <v>3.8</v>
      </c>
      <c r="R1195" s="3" t="s">
        <v>4211</v>
      </c>
      <c r="S1195" s="3" t="s">
        <v>4212</v>
      </c>
    </row>
    <row r="1196" spans="1:19" x14ac:dyDescent="0.3">
      <c r="A1196" s="3">
        <v>13.116</v>
      </c>
      <c r="B1196" s="3">
        <v>13.173</v>
      </c>
      <c r="C1196" s="3">
        <v>13.667</v>
      </c>
      <c r="D1196" s="3">
        <v>13.682</v>
      </c>
      <c r="E1196" s="3">
        <v>13.564</v>
      </c>
      <c r="F1196" s="3">
        <f t="shared" si="55"/>
        <v>13.144500000000001</v>
      </c>
      <c r="G1196" s="3">
        <f t="shared" si="56"/>
        <v>13.637666666666666</v>
      </c>
      <c r="H1196" s="3">
        <v>1.8746608477337599E-3</v>
      </c>
      <c r="I1196" s="3">
        <v>5.7022269866425702E-2</v>
      </c>
      <c r="J1196" s="3" t="s">
        <v>17</v>
      </c>
      <c r="K1196" s="3">
        <v>5.94E-3</v>
      </c>
      <c r="L1196" s="3">
        <f t="shared" si="54"/>
        <v>-0.49316666666666542</v>
      </c>
      <c r="M1196" s="3">
        <v>61.4</v>
      </c>
      <c r="N1196" s="3">
        <v>536</v>
      </c>
      <c r="O1196" s="3">
        <v>33</v>
      </c>
      <c r="P1196" s="3">
        <v>83</v>
      </c>
      <c r="Q1196" s="3">
        <v>55.8</v>
      </c>
      <c r="R1196" s="3" t="s">
        <v>2549</v>
      </c>
      <c r="S1196" s="3" t="s">
        <v>2550</v>
      </c>
    </row>
    <row r="1197" spans="1:19" x14ac:dyDescent="0.3">
      <c r="A1197" s="3">
        <v>12.981999999999999</v>
      </c>
      <c r="B1197" s="3">
        <v>12.981999999999999</v>
      </c>
      <c r="C1197" s="3">
        <v>13.462</v>
      </c>
      <c r="D1197" s="3">
        <v>13.497999999999999</v>
      </c>
      <c r="E1197" s="3">
        <v>13.55</v>
      </c>
      <c r="F1197" s="3">
        <f t="shared" si="55"/>
        <v>12.981999999999999</v>
      </c>
      <c r="G1197" s="3">
        <f t="shared" si="56"/>
        <v>13.503333333333336</v>
      </c>
      <c r="H1197" s="3">
        <v>2.3919503203021601E-3</v>
      </c>
      <c r="I1197" s="3">
        <v>5.8500657445395801E-2</v>
      </c>
      <c r="J1197" s="3" t="s">
        <v>17</v>
      </c>
      <c r="K1197" s="3">
        <v>3.28E-4</v>
      </c>
      <c r="L1197" s="3">
        <f t="shared" si="54"/>
        <v>-0.52133333333333631</v>
      </c>
      <c r="M1197" s="3">
        <v>128.69999999999999</v>
      </c>
      <c r="N1197" s="3">
        <v>1101</v>
      </c>
      <c r="O1197" s="3">
        <v>52</v>
      </c>
      <c r="P1197" s="3">
        <v>70</v>
      </c>
      <c r="Q1197" s="3">
        <v>49.7</v>
      </c>
      <c r="R1197" s="3" t="s">
        <v>301</v>
      </c>
      <c r="S1197" s="3" t="s">
        <v>302</v>
      </c>
    </row>
    <row r="1198" spans="1:19" x14ac:dyDescent="0.3">
      <c r="A1198" s="3">
        <v>13.896000000000001</v>
      </c>
      <c r="B1198" s="3">
        <v>13.835000000000001</v>
      </c>
      <c r="C1198" s="3">
        <v>14.24</v>
      </c>
      <c r="D1198" s="3">
        <v>14.205</v>
      </c>
      <c r="E1198" s="3">
        <v>14.362</v>
      </c>
      <c r="F1198" s="3">
        <f t="shared" si="55"/>
        <v>13.865500000000001</v>
      </c>
      <c r="G1198" s="3">
        <f t="shared" si="56"/>
        <v>14.269</v>
      </c>
      <c r="H1198" s="3">
        <v>5.8095213459052704E-3</v>
      </c>
      <c r="I1198" s="3">
        <v>7.12509961750354E-2</v>
      </c>
      <c r="J1198" s="3" t="s">
        <v>17</v>
      </c>
      <c r="K1198" s="3">
        <v>7.9100000000000004E-4</v>
      </c>
      <c r="L1198" s="3">
        <f t="shared" si="54"/>
        <v>-0.4034999999999993</v>
      </c>
      <c r="M1198" s="3">
        <v>76.900000000000006</v>
      </c>
      <c r="N1198" s="3">
        <v>686</v>
      </c>
      <c r="O1198" s="3">
        <v>27</v>
      </c>
      <c r="P1198" s="3">
        <v>110</v>
      </c>
      <c r="Q1198" s="3">
        <v>43.7</v>
      </c>
      <c r="R1198" s="3" t="s">
        <v>637</v>
      </c>
      <c r="S1198" s="3" t="s">
        <v>638</v>
      </c>
    </row>
    <row r="1199" spans="1:19" x14ac:dyDescent="0.3">
      <c r="A1199" s="3">
        <v>10.85</v>
      </c>
      <c r="B1199" s="3">
        <v>10.89</v>
      </c>
      <c r="C1199" s="3">
        <v>11.763999999999999</v>
      </c>
      <c r="D1199" s="3">
        <v>11.853999999999999</v>
      </c>
      <c r="E1199" s="3">
        <v>11.582000000000001</v>
      </c>
      <c r="F1199" s="3">
        <f t="shared" si="55"/>
        <v>10.870000000000001</v>
      </c>
      <c r="G1199" s="3">
        <f t="shared" si="56"/>
        <v>11.733333333333334</v>
      </c>
      <c r="H1199" s="3">
        <v>6.0205937888635703E-3</v>
      </c>
      <c r="I1199" s="3">
        <v>7.1380780242119704E-2</v>
      </c>
      <c r="J1199" s="3" t="s">
        <v>17</v>
      </c>
      <c r="K1199" s="4">
        <v>7.5000000000000002E-6</v>
      </c>
      <c r="L1199" s="3">
        <f t="shared" si="54"/>
        <v>-0.86333333333333329</v>
      </c>
      <c r="M1199" s="3">
        <v>21.4</v>
      </c>
      <c r="N1199" s="3">
        <v>195</v>
      </c>
      <c r="O1199" s="3">
        <v>8</v>
      </c>
      <c r="P1199" s="3">
        <v>15</v>
      </c>
      <c r="Q1199" s="3">
        <v>41.5</v>
      </c>
      <c r="R1199" s="3" t="s">
        <v>24</v>
      </c>
      <c r="S1199" s="3" t="s">
        <v>25</v>
      </c>
    </row>
    <row r="1200" spans="1:19" x14ac:dyDescent="0.3">
      <c r="A1200" s="3">
        <v>9.9830000000000005</v>
      </c>
      <c r="B1200" s="3">
        <v>9.89</v>
      </c>
      <c r="C1200" s="3">
        <v>10.914</v>
      </c>
      <c r="D1200" s="3">
        <v>11.036</v>
      </c>
      <c r="E1200" s="3">
        <v>10.673999999999999</v>
      </c>
      <c r="F1200" s="3">
        <f t="shared" si="55"/>
        <v>9.9365000000000006</v>
      </c>
      <c r="G1200" s="3">
        <f t="shared" si="56"/>
        <v>10.874666666666664</v>
      </c>
      <c r="H1200" s="3">
        <v>6.1783241735611002E-3</v>
      </c>
      <c r="I1200" s="3">
        <v>7.1896364544847893E-2</v>
      </c>
      <c r="J1200" s="3" t="s">
        <v>17</v>
      </c>
      <c r="K1200" s="3">
        <v>1.15E-3</v>
      </c>
      <c r="L1200" s="3">
        <f t="shared" si="54"/>
        <v>-0.93816666666666393</v>
      </c>
      <c r="M1200" s="3">
        <v>55.6</v>
      </c>
      <c r="N1200" s="3">
        <v>514</v>
      </c>
      <c r="O1200" s="3">
        <v>7</v>
      </c>
      <c r="P1200" s="3">
        <v>25</v>
      </c>
      <c r="Q1200" s="3">
        <v>37.700000000000003</v>
      </c>
      <c r="R1200" s="3" t="s">
        <v>847</v>
      </c>
      <c r="S1200" s="3" t="s">
        <v>848</v>
      </c>
    </row>
    <row r="1201" spans="1:19" x14ac:dyDescent="0.3">
      <c r="A1201" s="3">
        <v>13.204000000000001</v>
      </c>
      <c r="B1201" s="3">
        <v>13.278</v>
      </c>
      <c r="C1201" s="3">
        <v>13.78</v>
      </c>
      <c r="D1201" s="3">
        <v>13.692</v>
      </c>
      <c r="E1201" s="3">
        <v>13.701000000000001</v>
      </c>
      <c r="F1201" s="3">
        <f t="shared" si="55"/>
        <v>13.241</v>
      </c>
      <c r="G1201" s="3">
        <f t="shared" si="56"/>
        <v>13.724333333333334</v>
      </c>
      <c r="H1201" s="3">
        <v>7.3939924215613703E-3</v>
      </c>
      <c r="I1201" s="3">
        <v>7.6394987792249597E-2</v>
      </c>
      <c r="J1201" s="3" t="s">
        <v>17</v>
      </c>
      <c r="K1201" s="3">
        <v>3.2699999999999999E-3</v>
      </c>
      <c r="L1201" s="3">
        <f t="shared" si="54"/>
        <v>-0.48333333333333428</v>
      </c>
      <c r="M1201" s="3">
        <v>51.4</v>
      </c>
      <c r="N1201" s="3">
        <v>445</v>
      </c>
      <c r="O1201" s="3">
        <v>27</v>
      </c>
      <c r="P1201" s="3">
        <v>86</v>
      </c>
      <c r="Q1201" s="3">
        <v>62</v>
      </c>
      <c r="R1201" s="3" t="s">
        <v>1769</v>
      </c>
      <c r="S1201" s="3" t="s">
        <v>1770</v>
      </c>
    </row>
    <row r="1202" spans="1:19" x14ac:dyDescent="0.3">
      <c r="A1202" s="3">
        <v>8.9819999999999993</v>
      </c>
      <c r="B1202" s="3">
        <v>9.0939999999999994</v>
      </c>
      <c r="C1202" s="3">
        <v>10.068</v>
      </c>
      <c r="D1202" s="3">
        <v>10.226000000000001</v>
      </c>
      <c r="E1202" s="3">
        <v>9.7780000000000005</v>
      </c>
      <c r="F1202" s="3">
        <f t="shared" si="55"/>
        <v>9.0380000000000003</v>
      </c>
      <c r="G1202" s="3">
        <f t="shared" si="56"/>
        <v>10.024000000000001</v>
      </c>
      <c r="H1202" s="3">
        <v>9.4596855530622009E-3</v>
      </c>
      <c r="I1202" s="3">
        <v>8.2258964668154202E-2</v>
      </c>
      <c r="J1202" s="3" t="s">
        <v>17</v>
      </c>
      <c r="K1202" s="3">
        <v>1.31E-3</v>
      </c>
      <c r="L1202" s="3">
        <f t="shared" si="54"/>
        <v>-0.98600000000000065</v>
      </c>
      <c r="M1202" s="3">
        <v>45.4</v>
      </c>
      <c r="N1202" s="3">
        <v>422</v>
      </c>
      <c r="O1202" s="3">
        <v>4</v>
      </c>
      <c r="P1202" s="3">
        <v>9</v>
      </c>
      <c r="Q1202" s="3">
        <v>17.8</v>
      </c>
      <c r="R1202" s="3" t="s">
        <v>969</v>
      </c>
      <c r="S1202" s="3" t="s">
        <v>970</v>
      </c>
    </row>
    <row r="1203" spans="1:19" x14ac:dyDescent="0.3">
      <c r="A1203" s="3">
        <v>13.965999999999999</v>
      </c>
      <c r="B1203" s="3">
        <v>14.068</v>
      </c>
      <c r="C1203" s="3">
        <v>14.311999999999999</v>
      </c>
      <c r="D1203" s="3">
        <v>14.497999999999999</v>
      </c>
      <c r="E1203" s="3">
        <v>14.401999999999999</v>
      </c>
      <c r="F1203" s="3">
        <f t="shared" si="55"/>
        <v>14.016999999999999</v>
      </c>
      <c r="G1203" s="3">
        <f t="shared" si="56"/>
        <v>14.403999999999998</v>
      </c>
      <c r="H1203" s="3">
        <v>1.68220696375221E-2</v>
      </c>
      <c r="I1203" s="3">
        <v>9.8440103548834701E-2</v>
      </c>
      <c r="J1203" s="3" t="s">
        <v>17</v>
      </c>
      <c r="K1203" s="3">
        <v>1.4500000000000001E-2</v>
      </c>
      <c r="L1203" s="3">
        <f t="shared" si="54"/>
        <v>-0.38699999999999868</v>
      </c>
      <c r="M1203" s="3">
        <v>73.7</v>
      </c>
      <c r="N1203" s="3">
        <v>702</v>
      </c>
      <c r="O1203" s="3">
        <v>31</v>
      </c>
      <c r="P1203" s="3">
        <v>141</v>
      </c>
      <c r="Q1203" s="3">
        <v>34.5</v>
      </c>
      <c r="R1203" s="3" t="s">
        <v>3941</v>
      </c>
      <c r="S1203" s="3" t="s">
        <v>3942</v>
      </c>
    </row>
    <row r="1204" spans="1:19" x14ac:dyDescent="0.3">
      <c r="A1204" s="3">
        <v>12.901999999999999</v>
      </c>
      <c r="B1204" s="3">
        <v>12.754</v>
      </c>
      <c r="C1204" s="3">
        <v>13.438000000000001</v>
      </c>
      <c r="D1204" s="3">
        <v>13.475</v>
      </c>
      <c r="E1204" s="3">
        <v>13.222</v>
      </c>
      <c r="F1204" s="3">
        <f t="shared" si="55"/>
        <v>12.827999999999999</v>
      </c>
      <c r="G1204" s="3">
        <f t="shared" si="56"/>
        <v>13.378333333333332</v>
      </c>
      <c r="H1204" s="3">
        <v>1.7709332101588E-2</v>
      </c>
      <c r="I1204" s="3">
        <v>0.10030873900097299</v>
      </c>
      <c r="J1204" s="3" t="s">
        <v>17</v>
      </c>
      <c r="K1204" s="3">
        <v>2.12E-2</v>
      </c>
      <c r="L1204" s="3">
        <f t="shared" si="54"/>
        <v>-0.55033333333333267</v>
      </c>
      <c r="M1204" s="3">
        <v>97.4</v>
      </c>
      <c r="N1204" s="3">
        <v>858</v>
      </c>
      <c r="O1204" s="3">
        <v>33</v>
      </c>
      <c r="P1204" s="3">
        <v>59</v>
      </c>
      <c r="Q1204" s="3">
        <v>32.9</v>
      </c>
      <c r="R1204" s="3" t="s">
        <v>4675</v>
      </c>
      <c r="S1204" s="3" t="s">
        <v>4676</v>
      </c>
    </row>
    <row r="1205" spans="1:19" x14ac:dyDescent="0.3">
      <c r="A1205" s="3">
        <v>10.538</v>
      </c>
      <c r="B1205" s="3">
        <v>10.662000000000001</v>
      </c>
      <c r="C1205" s="3">
        <v>11.564</v>
      </c>
      <c r="D1205" s="3">
        <v>11.709</v>
      </c>
      <c r="E1205" s="3">
        <v>11.188000000000001</v>
      </c>
      <c r="F1205" s="3">
        <f t="shared" si="55"/>
        <v>10.600000000000001</v>
      </c>
      <c r="G1205" s="3">
        <f t="shared" si="56"/>
        <v>11.487</v>
      </c>
      <c r="H1205" s="3">
        <v>1.9327003614355801E-2</v>
      </c>
      <c r="I1205" s="3">
        <v>0.10382501232418601</v>
      </c>
      <c r="J1205" s="3" t="s">
        <v>17</v>
      </c>
      <c r="K1205" s="3">
        <v>1.03E-2</v>
      </c>
      <c r="L1205" s="3">
        <f t="shared" si="54"/>
        <v>-0.88699999999999868</v>
      </c>
      <c r="M1205" s="3">
        <v>25.2</v>
      </c>
      <c r="N1205" s="3">
        <v>235</v>
      </c>
      <c r="O1205" s="3">
        <v>12</v>
      </c>
      <c r="P1205" s="3">
        <v>21</v>
      </c>
      <c r="Q1205" s="3">
        <v>69.8</v>
      </c>
      <c r="R1205" s="3" t="s">
        <v>3346</v>
      </c>
      <c r="S1205" s="3" t="s">
        <v>3347</v>
      </c>
    </row>
    <row r="1206" spans="1:19" x14ac:dyDescent="0.3">
      <c r="A1206" s="3">
        <v>9.8559999999999999</v>
      </c>
      <c r="B1206" s="3">
        <v>9.6920000000000002</v>
      </c>
      <c r="C1206" s="3">
        <v>10.795999999999999</v>
      </c>
      <c r="D1206" s="3">
        <v>10.738</v>
      </c>
      <c r="E1206" s="3">
        <v>10.653</v>
      </c>
      <c r="F1206" s="3">
        <f t="shared" si="55"/>
        <v>9.7740000000000009</v>
      </c>
      <c r="G1206" s="3">
        <f t="shared" si="56"/>
        <v>10.728999999999999</v>
      </c>
      <c r="H1206" s="3">
        <v>2.1190600681269298E-2</v>
      </c>
      <c r="I1206" s="3">
        <v>0.106941299137696</v>
      </c>
      <c r="J1206" s="3" t="s">
        <v>17</v>
      </c>
      <c r="K1206" s="3">
        <v>2.8199999999999999E-2</v>
      </c>
      <c r="L1206" s="3">
        <f t="shared" si="54"/>
        <v>-0.95499999999999829</v>
      </c>
      <c r="M1206" s="3">
        <v>13.6</v>
      </c>
      <c r="N1206" s="3">
        <v>121</v>
      </c>
      <c r="O1206" s="3">
        <v>6</v>
      </c>
      <c r="P1206" s="3">
        <v>9</v>
      </c>
      <c r="Q1206" s="3">
        <v>61.2</v>
      </c>
      <c r="R1206" s="3" t="s">
        <v>5282</v>
      </c>
      <c r="S1206" s="3" t="s">
        <v>5283</v>
      </c>
    </row>
    <row r="1207" spans="1:19" x14ac:dyDescent="0.3">
      <c r="A1207" s="3">
        <v>14.3</v>
      </c>
      <c r="B1207" s="3">
        <v>14.404</v>
      </c>
      <c r="C1207" s="3">
        <v>14.682</v>
      </c>
      <c r="D1207" s="3">
        <v>14.648</v>
      </c>
      <c r="E1207" s="3">
        <v>14.81</v>
      </c>
      <c r="F1207" s="3">
        <f t="shared" si="55"/>
        <v>14.352</v>
      </c>
      <c r="G1207" s="3">
        <f t="shared" si="56"/>
        <v>14.713333333333333</v>
      </c>
      <c r="H1207" s="3">
        <v>2.1630981651711699E-2</v>
      </c>
      <c r="I1207" s="3">
        <v>0.107857174818708</v>
      </c>
      <c r="J1207" s="3" t="s">
        <v>17</v>
      </c>
      <c r="K1207" s="3">
        <v>1.2899999999999999E-3</v>
      </c>
      <c r="L1207" s="3">
        <f t="shared" si="54"/>
        <v>-0.36133333333333262</v>
      </c>
      <c r="M1207" s="3">
        <v>85.9</v>
      </c>
      <c r="N1207" s="3">
        <v>760</v>
      </c>
      <c r="O1207" s="3">
        <v>52</v>
      </c>
      <c r="P1207" s="3">
        <v>178</v>
      </c>
      <c r="Q1207" s="3">
        <v>57.6</v>
      </c>
      <c r="R1207" s="3" t="s">
        <v>955</v>
      </c>
      <c r="S1207" s="3" t="s">
        <v>956</v>
      </c>
    </row>
    <row r="1208" spans="1:19" x14ac:dyDescent="0.3">
      <c r="A1208" s="3">
        <v>12.438000000000001</v>
      </c>
      <c r="B1208" s="3">
        <v>12.327999999999999</v>
      </c>
      <c r="C1208" s="3">
        <v>13.173999999999999</v>
      </c>
      <c r="D1208" s="3">
        <v>13.115</v>
      </c>
      <c r="E1208" s="3">
        <v>12.747</v>
      </c>
      <c r="F1208" s="3">
        <f t="shared" si="55"/>
        <v>12.382999999999999</v>
      </c>
      <c r="G1208" s="3">
        <f t="shared" si="56"/>
        <v>13.012</v>
      </c>
      <c r="H1208" s="3">
        <v>3.0149673270152801E-2</v>
      </c>
      <c r="I1208" s="3">
        <v>0.12206643733575299</v>
      </c>
      <c r="J1208" s="3" t="s">
        <v>17</v>
      </c>
      <c r="K1208" s="3">
        <v>4.5199999999999997E-2</v>
      </c>
      <c r="L1208" s="3">
        <f t="shared" si="54"/>
        <v>-0.62900000000000134</v>
      </c>
      <c r="M1208" s="3">
        <v>39.1</v>
      </c>
      <c r="N1208" s="3">
        <v>341</v>
      </c>
      <c r="O1208" s="3">
        <v>18</v>
      </c>
      <c r="P1208" s="3">
        <v>25</v>
      </c>
      <c r="Q1208" s="3">
        <v>44</v>
      </c>
      <c r="R1208" s="3" t="s">
        <v>6409</v>
      </c>
      <c r="S1208" s="3" t="s">
        <v>6410</v>
      </c>
    </row>
    <row r="1209" spans="1:19" x14ac:dyDescent="0.3">
      <c r="A1209" s="3">
        <v>13.162000000000001</v>
      </c>
      <c r="B1209" s="3">
        <v>13.305999999999999</v>
      </c>
      <c r="C1209" s="3">
        <v>13.7</v>
      </c>
      <c r="D1209" s="3">
        <v>13.7</v>
      </c>
      <c r="E1209" s="3">
        <v>13.79</v>
      </c>
      <c r="F1209" s="3">
        <f t="shared" si="55"/>
        <v>13.234</v>
      </c>
      <c r="G1209" s="3">
        <f t="shared" si="56"/>
        <v>13.729999999999999</v>
      </c>
      <c r="H1209" s="3">
        <v>5.6705285834418299E-2</v>
      </c>
      <c r="I1209" s="3">
        <v>0.16224209297561201</v>
      </c>
      <c r="J1209" s="3" t="s">
        <v>17</v>
      </c>
      <c r="K1209" s="3">
        <v>1.6199999999999999E-3</v>
      </c>
      <c r="L1209" s="3">
        <f t="shared" si="54"/>
        <v>-0.49599999999999866</v>
      </c>
      <c r="M1209" s="3">
        <v>88.3</v>
      </c>
      <c r="N1209" s="3">
        <v>782</v>
      </c>
      <c r="O1209" s="3">
        <v>41</v>
      </c>
      <c r="P1209" s="3">
        <v>81</v>
      </c>
      <c r="Q1209" s="3">
        <v>62.3</v>
      </c>
      <c r="R1209" s="3" t="s">
        <v>1107</v>
      </c>
      <c r="S1209" s="3" t="s">
        <v>1108</v>
      </c>
    </row>
    <row r="1210" spans="1:19" x14ac:dyDescent="0.3">
      <c r="A1210">
        <v>6.7069999999999999</v>
      </c>
      <c r="B1210">
        <v>6.7460000000000004</v>
      </c>
      <c r="C1210">
        <v>7.7439999999999998</v>
      </c>
      <c r="D1210">
        <v>8.06</v>
      </c>
      <c r="E1210">
        <v>7.2370000000000001</v>
      </c>
      <c r="F1210" s="3">
        <f t="shared" si="55"/>
        <v>6.7264999999999997</v>
      </c>
      <c r="G1210" s="3">
        <f t="shared" si="56"/>
        <v>7.6803333333333335</v>
      </c>
      <c r="H1210">
        <v>5.6851002039397899E-2</v>
      </c>
      <c r="I1210">
        <v>0.162295411331324</v>
      </c>
      <c r="J1210" t="s">
        <v>17</v>
      </c>
      <c r="K1210">
        <v>4.1500000000000002E-2</v>
      </c>
      <c r="L1210" s="3">
        <f t="shared" si="54"/>
        <v>-0.95383333333333375</v>
      </c>
      <c r="M1210">
        <v>14.2</v>
      </c>
      <c r="N1210">
        <v>131</v>
      </c>
      <c r="O1210">
        <v>1</v>
      </c>
      <c r="P1210">
        <v>24</v>
      </c>
      <c r="Q1210">
        <v>62.6</v>
      </c>
      <c r="R1210" t="s">
        <v>6197</v>
      </c>
      <c r="S1210" t="s">
        <v>6198</v>
      </c>
    </row>
    <row r="1211" spans="1:19" x14ac:dyDescent="0.3">
      <c r="A1211" s="3">
        <v>12.512</v>
      </c>
      <c r="B1211" s="3">
        <v>12.779</v>
      </c>
      <c r="C1211" s="3">
        <v>13.244</v>
      </c>
      <c r="D1211" s="3">
        <v>13.35</v>
      </c>
      <c r="E1211" s="3">
        <v>13.122</v>
      </c>
      <c r="F1211" s="3">
        <f t="shared" si="55"/>
        <v>12.6455</v>
      </c>
      <c r="G1211" s="3">
        <f t="shared" si="56"/>
        <v>13.238666666666667</v>
      </c>
      <c r="H1211" s="3">
        <v>9.0171941165945999E-2</v>
      </c>
      <c r="I1211" s="3">
        <v>0.205557486674326</v>
      </c>
      <c r="J1211" s="3" t="s">
        <v>17</v>
      </c>
      <c r="K1211" s="3">
        <v>1.8200000000000001E-2</v>
      </c>
      <c r="L1211" s="3">
        <f t="shared" si="54"/>
        <v>-0.59316666666666684</v>
      </c>
      <c r="M1211" s="3">
        <v>35.299999999999997</v>
      </c>
      <c r="N1211" s="3">
        <v>313</v>
      </c>
      <c r="O1211" s="3">
        <v>20</v>
      </c>
      <c r="P1211" s="3">
        <v>47</v>
      </c>
      <c r="Q1211" s="3">
        <v>62.3</v>
      </c>
      <c r="R1211" s="3" t="s">
        <v>4393</v>
      </c>
      <c r="S1211" s="3" t="s">
        <v>4394</v>
      </c>
    </row>
    <row r="1212" spans="1:19" x14ac:dyDescent="0.3">
      <c r="A1212">
        <v>13.047000000000001</v>
      </c>
      <c r="B1212">
        <v>13.239000000000001</v>
      </c>
      <c r="C1212">
        <v>13.760999999999999</v>
      </c>
      <c r="D1212">
        <v>13.746</v>
      </c>
      <c r="E1212">
        <v>13.398</v>
      </c>
      <c r="F1212" s="3">
        <f t="shared" si="55"/>
        <v>13.143000000000001</v>
      </c>
      <c r="G1212" s="3">
        <f t="shared" si="56"/>
        <v>13.635</v>
      </c>
      <c r="H1212">
        <v>4.9612018908455499E-2</v>
      </c>
      <c r="I1212">
        <v>0.15292909417138401</v>
      </c>
      <c r="K1212">
        <v>6.88E-2</v>
      </c>
      <c r="L1212" s="3">
        <f t="shared" si="54"/>
        <v>-0.4919999999999991</v>
      </c>
      <c r="M1212">
        <v>61.2</v>
      </c>
      <c r="N1212">
        <v>552</v>
      </c>
      <c r="O1212">
        <v>20</v>
      </c>
      <c r="P1212">
        <v>59</v>
      </c>
      <c r="Q1212">
        <v>44.4</v>
      </c>
      <c r="R1212" t="s">
        <v>7461</v>
      </c>
      <c r="S1212" t="s">
        <v>7462</v>
      </c>
    </row>
    <row r="1213" spans="1:19" x14ac:dyDescent="0.3">
      <c r="A1213">
        <v>8.5259999999999998</v>
      </c>
      <c r="B1213">
        <v>8.734</v>
      </c>
      <c r="C1213">
        <v>9.7159999999999993</v>
      </c>
      <c r="D1213">
        <v>10.08</v>
      </c>
      <c r="E1213">
        <v>9.0939999999999994</v>
      </c>
      <c r="F1213" s="3">
        <f t="shared" si="55"/>
        <v>8.629999999999999</v>
      </c>
      <c r="G1213" s="3">
        <f t="shared" si="56"/>
        <v>9.6300000000000008</v>
      </c>
      <c r="H1213">
        <v>6.1641572736078301E-2</v>
      </c>
      <c r="I1213">
        <v>0.16902569598866601</v>
      </c>
      <c r="K1213">
        <v>9.1499999999999998E-2</v>
      </c>
      <c r="L1213" s="3">
        <f t="shared" si="54"/>
        <v>-1.0000000000000018</v>
      </c>
      <c r="M1213">
        <v>83.8</v>
      </c>
      <c r="N1213">
        <v>772</v>
      </c>
      <c r="O1213">
        <v>8</v>
      </c>
      <c r="P1213">
        <v>9</v>
      </c>
      <c r="Q1213">
        <v>10.8</v>
      </c>
      <c r="R1213" t="s">
        <v>8207</v>
      </c>
      <c r="S1213" t="s">
        <v>8208</v>
      </c>
    </row>
    <row r="1214" spans="1:19" x14ac:dyDescent="0.3">
      <c r="A1214">
        <v>13.311</v>
      </c>
      <c r="B1214">
        <v>13.465999999999999</v>
      </c>
      <c r="C1214">
        <v>13.7</v>
      </c>
      <c r="D1214">
        <v>13.615</v>
      </c>
      <c r="E1214">
        <v>14.273999999999999</v>
      </c>
      <c r="F1214" s="3">
        <f t="shared" si="55"/>
        <v>13.388500000000001</v>
      </c>
      <c r="G1214" s="3">
        <f t="shared" si="56"/>
        <v>13.863</v>
      </c>
      <c r="H1214">
        <v>0.13881209474790401</v>
      </c>
      <c r="I1214">
        <v>0.266003305758863</v>
      </c>
      <c r="K1214">
        <v>9.8100000000000007E-2</v>
      </c>
      <c r="L1214" s="3">
        <f t="shared" si="54"/>
        <v>-0.47449999999999903</v>
      </c>
      <c r="M1214">
        <v>93.2</v>
      </c>
      <c r="N1214">
        <v>807</v>
      </c>
      <c r="O1214">
        <v>40</v>
      </c>
      <c r="P1214">
        <v>78</v>
      </c>
      <c r="Q1214">
        <v>38.700000000000003</v>
      </c>
      <c r="R1214" t="s">
        <v>8381</v>
      </c>
      <c r="S1214" t="s">
        <v>8382</v>
      </c>
    </row>
    <row r="1215" spans="1:19" x14ac:dyDescent="0.3">
      <c r="A1215">
        <v>5.5309999999999997</v>
      </c>
      <c r="B1215">
        <v>5.93</v>
      </c>
      <c r="C1215">
        <v>7.0419999999999998</v>
      </c>
      <c r="D1215">
        <v>6.694</v>
      </c>
      <c r="E1215">
        <v>6.234</v>
      </c>
      <c r="F1215" s="3">
        <f t="shared" si="55"/>
        <v>5.7304999999999993</v>
      </c>
      <c r="G1215" s="3">
        <f t="shared" si="56"/>
        <v>6.6566666666666663</v>
      </c>
      <c r="H1215">
        <v>5.9652453803425702E-2</v>
      </c>
      <c r="I1215">
        <v>0.165840588952333</v>
      </c>
      <c r="K1215">
        <v>0.14499999999999999</v>
      </c>
      <c r="L1215" s="3">
        <f t="shared" si="54"/>
        <v>-0.92616666666666703</v>
      </c>
      <c r="M1215">
        <v>37.6</v>
      </c>
      <c r="N1215">
        <v>329</v>
      </c>
      <c r="O1215">
        <v>2</v>
      </c>
      <c r="P1215">
        <v>7</v>
      </c>
      <c r="Q1215">
        <v>19.100000000000001</v>
      </c>
      <c r="R1215" t="s">
        <v>9444</v>
      </c>
      <c r="S1215" t="s">
        <v>9445</v>
      </c>
    </row>
    <row r="1216" spans="1:19" x14ac:dyDescent="0.3">
      <c r="A1216">
        <v>4.8380000000000001</v>
      </c>
      <c r="B1216">
        <v>4.2880000000000003</v>
      </c>
      <c r="C1216">
        <v>5.36</v>
      </c>
      <c r="D1216">
        <v>5.6</v>
      </c>
      <c r="E1216">
        <v>5.5860000000000003</v>
      </c>
      <c r="F1216" s="3">
        <f t="shared" si="55"/>
        <v>4.5630000000000006</v>
      </c>
      <c r="G1216" s="3">
        <f t="shared" si="56"/>
        <v>5.5153333333333334</v>
      </c>
      <c r="H1216">
        <v>0.15709082997548601</v>
      </c>
      <c r="I1216">
        <v>0.286909424672457</v>
      </c>
      <c r="K1216">
        <v>0.155</v>
      </c>
      <c r="L1216" s="3">
        <f t="shared" si="54"/>
        <v>-0.95233333333333281</v>
      </c>
      <c r="M1216">
        <v>75.599999999999994</v>
      </c>
      <c r="N1216">
        <v>647</v>
      </c>
      <c r="O1216">
        <v>1</v>
      </c>
      <c r="P1216">
        <v>1</v>
      </c>
      <c r="Q1216">
        <v>1.4</v>
      </c>
      <c r="R1216" t="s">
        <v>9678</v>
      </c>
      <c r="S1216" t="s">
        <v>9679</v>
      </c>
    </row>
    <row r="1217" spans="1:19" x14ac:dyDescent="0.3">
      <c r="A1217">
        <v>6.9219999999999997</v>
      </c>
      <c r="B1217">
        <v>7.1559999999999997</v>
      </c>
      <c r="C1217">
        <v>7.734</v>
      </c>
      <c r="D1217">
        <v>7.94</v>
      </c>
      <c r="E1217">
        <v>8.41</v>
      </c>
      <c r="F1217" s="3">
        <f t="shared" si="55"/>
        <v>7.0389999999999997</v>
      </c>
      <c r="G1217" s="3">
        <f t="shared" si="56"/>
        <v>8.0280000000000005</v>
      </c>
      <c r="H1217">
        <v>2.49363040435952E-2</v>
      </c>
      <c r="I1217">
        <v>0.113194995879108</v>
      </c>
      <c r="K1217">
        <v>0.25700000000000001</v>
      </c>
      <c r="L1217" s="3">
        <f t="shared" si="54"/>
        <v>-0.98900000000000077</v>
      </c>
      <c r="M1217">
        <v>117.3</v>
      </c>
      <c r="N1217">
        <v>1034</v>
      </c>
      <c r="O1217">
        <v>2</v>
      </c>
      <c r="P1217">
        <v>2</v>
      </c>
      <c r="Q1217">
        <v>1.6</v>
      </c>
      <c r="R1217" t="s">
        <v>11162</v>
      </c>
      <c r="S1217" t="s">
        <v>11163</v>
      </c>
    </row>
    <row r="1218" spans="1:19" x14ac:dyDescent="0.3">
      <c r="A1218">
        <v>10.423999999999999</v>
      </c>
      <c r="B1218">
        <v>10.124000000000001</v>
      </c>
      <c r="C1218">
        <v>11.593999999999999</v>
      </c>
      <c r="D1218">
        <v>11.555</v>
      </c>
      <c r="E1218">
        <v>10.39</v>
      </c>
      <c r="F1218" s="3">
        <f t="shared" si="55"/>
        <v>10.274000000000001</v>
      </c>
      <c r="G1218" s="3">
        <f t="shared" si="56"/>
        <v>11.179666666666668</v>
      </c>
      <c r="H1218">
        <v>0.138724451021562</v>
      </c>
      <c r="I1218">
        <v>0.265934188932888</v>
      </c>
      <c r="K1218">
        <v>0.28599999999999998</v>
      </c>
      <c r="L1218" s="3">
        <f t="shared" si="54"/>
        <v>-0.90566666666666684</v>
      </c>
      <c r="M1218">
        <v>65.2</v>
      </c>
      <c r="N1218">
        <v>601</v>
      </c>
      <c r="O1218">
        <v>9</v>
      </c>
      <c r="P1218">
        <v>15</v>
      </c>
      <c r="Q1218">
        <v>18.3</v>
      </c>
      <c r="R1218" t="s">
        <v>11494</v>
      </c>
      <c r="S1218" t="s">
        <v>11495</v>
      </c>
    </row>
    <row r="1219" spans="1:19" x14ac:dyDescent="0.3">
      <c r="A1219">
        <v>11.005000000000001</v>
      </c>
      <c r="B1219">
        <v>11.294</v>
      </c>
      <c r="C1219">
        <v>12.302</v>
      </c>
      <c r="D1219">
        <v>12.645</v>
      </c>
      <c r="E1219">
        <v>10.843999999999999</v>
      </c>
      <c r="F1219" s="3">
        <f t="shared" si="55"/>
        <v>11.1495</v>
      </c>
      <c r="G1219" s="3">
        <f t="shared" si="56"/>
        <v>11.930333333333332</v>
      </c>
      <c r="H1219">
        <v>0.29128287970975397</v>
      </c>
      <c r="I1219">
        <v>0.42929921707475699</v>
      </c>
      <c r="K1219">
        <v>0.47199999999999998</v>
      </c>
      <c r="L1219" s="3">
        <f t="shared" ref="L1219:L1282" si="57">F1219-G1219</f>
        <v>-0.78083333333333194</v>
      </c>
      <c r="M1219">
        <v>13.9</v>
      </c>
      <c r="N1219">
        <v>126</v>
      </c>
      <c r="O1219">
        <v>2</v>
      </c>
      <c r="P1219">
        <v>434</v>
      </c>
      <c r="Q1219">
        <v>77</v>
      </c>
      <c r="R1219" t="s">
        <v>13379</v>
      </c>
      <c r="S1219" t="s">
        <v>13380</v>
      </c>
    </row>
    <row r="1220" spans="1:19" x14ac:dyDescent="0.3">
      <c r="A1220">
        <v>14.948</v>
      </c>
      <c r="B1220">
        <v>14.749000000000001</v>
      </c>
      <c r="C1220">
        <v>15.436</v>
      </c>
      <c r="D1220">
        <v>15.672000000000001</v>
      </c>
      <c r="E1220">
        <v>14.112</v>
      </c>
      <c r="F1220" s="3">
        <f t="shared" ref="F1220:F1283" si="58">AVERAGE(A1220:B1220)</f>
        <v>14.848500000000001</v>
      </c>
      <c r="G1220" s="3">
        <f t="shared" ref="G1220:G1283" si="59">AVERAGE(C1220:E1220)</f>
        <v>15.073333333333332</v>
      </c>
      <c r="H1220">
        <v>0.69152453059978303</v>
      </c>
      <c r="I1220">
        <v>0.77704415225318801</v>
      </c>
      <c r="K1220">
        <v>0.50700000000000001</v>
      </c>
      <c r="L1220" s="3">
        <f t="shared" si="57"/>
        <v>-0.224833333333331</v>
      </c>
      <c r="M1220">
        <v>24.1</v>
      </c>
      <c r="N1220">
        <v>210</v>
      </c>
      <c r="O1220">
        <v>21</v>
      </c>
      <c r="P1220">
        <v>141</v>
      </c>
      <c r="Q1220">
        <v>61.9</v>
      </c>
      <c r="R1220" t="s">
        <v>13647</v>
      </c>
      <c r="S1220" t="s">
        <v>13648</v>
      </c>
    </row>
    <row r="1221" spans="1:19" x14ac:dyDescent="0.3">
      <c r="A1221">
        <v>9.3230000000000004</v>
      </c>
      <c r="B1221">
        <v>9.4540000000000006</v>
      </c>
      <c r="C1221">
        <v>9.7059999999999995</v>
      </c>
      <c r="D1221">
        <v>9.75</v>
      </c>
      <c r="E1221">
        <v>11.673999999999999</v>
      </c>
      <c r="F1221" s="3">
        <f t="shared" si="58"/>
        <v>9.3885000000000005</v>
      </c>
      <c r="G1221" s="3">
        <f t="shared" si="59"/>
        <v>10.376666666666667</v>
      </c>
      <c r="H1221">
        <v>0.26652797981158199</v>
      </c>
      <c r="I1221">
        <v>0.40549034001518203</v>
      </c>
      <c r="K1221">
        <v>0.621</v>
      </c>
      <c r="L1221" s="3">
        <f t="shared" si="57"/>
        <v>-0.98816666666666642</v>
      </c>
      <c r="M1221">
        <v>231.7</v>
      </c>
      <c r="N1221">
        <v>2110</v>
      </c>
      <c r="O1221">
        <v>8</v>
      </c>
      <c r="P1221">
        <v>8</v>
      </c>
      <c r="Q1221">
        <v>4.0999999999999996</v>
      </c>
      <c r="R1221" t="s">
        <v>14485</v>
      </c>
      <c r="S1221" t="s">
        <v>14486</v>
      </c>
    </row>
    <row r="1222" spans="1:19" x14ac:dyDescent="0.3">
      <c r="A1222" s="3">
        <v>12.226000000000001</v>
      </c>
      <c r="B1222" s="3">
        <v>12.263</v>
      </c>
      <c r="C1222" s="3">
        <v>12.904999999999999</v>
      </c>
      <c r="D1222" s="3">
        <v>12.856</v>
      </c>
      <c r="E1222" s="3">
        <v>12.887</v>
      </c>
      <c r="F1222" s="3">
        <f t="shared" si="58"/>
        <v>12.2445</v>
      </c>
      <c r="G1222" s="3">
        <f t="shared" si="59"/>
        <v>12.882666666666665</v>
      </c>
      <c r="H1222" s="3">
        <v>8.6459900741974501E-4</v>
      </c>
      <c r="I1222" s="3">
        <v>4.7343421398199297E-2</v>
      </c>
      <c r="J1222" s="3" t="s">
        <v>17</v>
      </c>
      <c r="K1222" s="3">
        <v>4.1899999999999999E-4</v>
      </c>
      <c r="L1222" s="3">
        <f t="shared" si="57"/>
        <v>-0.63816666666666499</v>
      </c>
      <c r="M1222" s="3">
        <v>51</v>
      </c>
      <c r="N1222" s="3">
        <v>457</v>
      </c>
      <c r="O1222" s="3">
        <v>19</v>
      </c>
      <c r="P1222" s="3">
        <v>46</v>
      </c>
      <c r="Q1222" s="3">
        <v>47.7</v>
      </c>
      <c r="R1222" s="3" t="s">
        <v>369</v>
      </c>
      <c r="S1222" s="3" t="s">
        <v>370</v>
      </c>
    </row>
    <row r="1223" spans="1:19" x14ac:dyDescent="0.3">
      <c r="A1223">
        <v>5.6</v>
      </c>
      <c r="B1223">
        <v>5.51</v>
      </c>
      <c r="C1223">
        <v>6.492</v>
      </c>
      <c r="D1223">
        <v>6.5220000000000002</v>
      </c>
      <c r="E1223">
        <v>6.3879999999999999</v>
      </c>
      <c r="F1223" s="3">
        <f t="shared" si="58"/>
        <v>5.5549999999999997</v>
      </c>
      <c r="G1223" s="3">
        <f t="shared" si="59"/>
        <v>6.4673333333333334</v>
      </c>
      <c r="H1223">
        <v>1.7097284890006999E-3</v>
      </c>
      <c r="I1223">
        <v>5.6564656717719403E-2</v>
      </c>
      <c r="J1223" t="s">
        <v>17</v>
      </c>
      <c r="K1223">
        <v>2.4199999999999999E-2</v>
      </c>
      <c r="L1223" s="3">
        <f t="shared" si="57"/>
        <v>-0.91233333333333366</v>
      </c>
      <c r="M1223">
        <v>9.1</v>
      </c>
      <c r="N1223">
        <v>83</v>
      </c>
      <c r="O1223">
        <v>1</v>
      </c>
      <c r="P1223">
        <v>8</v>
      </c>
      <c r="Q1223">
        <v>28.9</v>
      </c>
      <c r="R1223" t="s">
        <v>4957</v>
      </c>
      <c r="S1223" t="s">
        <v>4958</v>
      </c>
    </row>
    <row r="1224" spans="1:19" x14ac:dyDescent="0.3">
      <c r="A1224">
        <v>6.7629999999999999</v>
      </c>
      <c r="B1224">
        <v>6.6120000000000001</v>
      </c>
      <c r="C1224">
        <v>7.5259999999999998</v>
      </c>
      <c r="D1224">
        <v>7.782</v>
      </c>
      <c r="E1224">
        <v>7.6260000000000003</v>
      </c>
      <c r="F1224" s="3">
        <f t="shared" si="58"/>
        <v>6.6875</v>
      </c>
      <c r="G1224" s="3">
        <f t="shared" si="59"/>
        <v>7.6446666666666667</v>
      </c>
      <c r="H1224">
        <v>4.6688664780418403E-3</v>
      </c>
      <c r="I1224">
        <v>6.7649321892938694E-2</v>
      </c>
      <c r="J1224" t="s">
        <v>17</v>
      </c>
      <c r="K1224">
        <v>3.0499999999999999E-2</v>
      </c>
      <c r="L1224" s="3">
        <f t="shared" si="57"/>
        <v>-0.95716666666666672</v>
      </c>
      <c r="M1224">
        <v>57</v>
      </c>
      <c r="N1224">
        <v>538</v>
      </c>
      <c r="O1224">
        <v>1</v>
      </c>
      <c r="P1224">
        <v>2</v>
      </c>
      <c r="Q1224">
        <v>4.3</v>
      </c>
      <c r="R1224" t="s">
        <v>5489</v>
      </c>
      <c r="S1224" t="s">
        <v>5490</v>
      </c>
    </row>
    <row r="1225" spans="1:19" x14ac:dyDescent="0.3">
      <c r="A1225" s="3">
        <v>13.446</v>
      </c>
      <c r="B1225" s="3">
        <v>13.481999999999999</v>
      </c>
      <c r="C1225" s="3">
        <v>13.978999999999999</v>
      </c>
      <c r="D1225" s="3">
        <v>13.848000000000001</v>
      </c>
      <c r="E1225" s="3">
        <v>13.852</v>
      </c>
      <c r="F1225" s="3">
        <f t="shared" si="58"/>
        <v>13.463999999999999</v>
      </c>
      <c r="G1225" s="3">
        <f t="shared" si="59"/>
        <v>13.893000000000001</v>
      </c>
      <c r="H1225" s="3">
        <v>4.7040253797702401E-3</v>
      </c>
      <c r="I1225" s="3">
        <v>6.7692468850165194E-2</v>
      </c>
      <c r="J1225" s="3" t="s">
        <v>17</v>
      </c>
      <c r="K1225" s="3">
        <v>6.0099999999999997E-3</v>
      </c>
      <c r="L1225" s="3">
        <f t="shared" si="57"/>
        <v>-0.42900000000000205</v>
      </c>
      <c r="M1225" s="3">
        <v>70.400000000000006</v>
      </c>
      <c r="N1225" s="3">
        <v>597</v>
      </c>
      <c r="O1225" s="3">
        <v>32</v>
      </c>
      <c r="P1225" s="3">
        <v>87</v>
      </c>
      <c r="Q1225" s="3">
        <v>51.3</v>
      </c>
      <c r="R1225" s="3" t="s">
        <v>2563</v>
      </c>
      <c r="S1225" s="3" t="s">
        <v>2564</v>
      </c>
    </row>
    <row r="1226" spans="1:19" x14ac:dyDescent="0.3">
      <c r="A1226" s="3">
        <v>9.6460000000000008</v>
      </c>
      <c r="B1226" s="3">
        <v>9.6920000000000002</v>
      </c>
      <c r="C1226" s="3">
        <v>10.65</v>
      </c>
      <c r="D1226" s="3">
        <v>10.75</v>
      </c>
      <c r="E1226" s="3">
        <v>10.448</v>
      </c>
      <c r="F1226" s="3">
        <f t="shared" si="58"/>
        <v>9.6690000000000005</v>
      </c>
      <c r="G1226" s="3">
        <f t="shared" si="59"/>
        <v>10.616</v>
      </c>
      <c r="H1226" s="3">
        <v>6.0470535072487301E-3</v>
      </c>
      <c r="I1226" s="3">
        <v>7.1380780242119704E-2</v>
      </c>
      <c r="J1226" s="3" t="s">
        <v>17</v>
      </c>
      <c r="K1226" s="3">
        <v>5.1800000000000001E-4</v>
      </c>
      <c r="L1226" s="3">
        <f t="shared" si="57"/>
        <v>-0.94699999999999918</v>
      </c>
      <c r="M1226" s="3">
        <v>19.5</v>
      </c>
      <c r="N1226" s="3">
        <v>167</v>
      </c>
      <c r="O1226" s="3">
        <v>10</v>
      </c>
      <c r="P1226" s="3">
        <v>13</v>
      </c>
      <c r="Q1226" s="3">
        <v>73.099999999999994</v>
      </c>
      <c r="R1226" s="3" t="s">
        <v>439</v>
      </c>
      <c r="S1226" s="3" t="s">
        <v>440</v>
      </c>
    </row>
    <row r="1227" spans="1:19" x14ac:dyDescent="0.3">
      <c r="A1227" s="3">
        <v>12.266</v>
      </c>
      <c r="B1227" s="3">
        <v>12.218</v>
      </c>
      <c r="C1227" s="3">
        <v>12.981999999999999</v>
      </c>
      <c r="D1227" s="3">
        <v>12.964</v>
      </c>
      <c r="E1227" s="3">
        <v>12.71</v>
      </c>
      <c r="F1227" s="3">
        <f t="shared" si="58"/>
        <v>12.242000000000001</v>
      </c>
      <c r="G1227" s="3">
        <f t="shared" si="59"/>
        <v>12.885333333333334</v>
      </c>
      <c r="H1227" s="3">
        <v>1.3462897756870301E-2</v>
      </c>
      <c r="I1227" s="3">
        <v>9.2323344946702204E-2</v>
      </c>
      <c r="J1227" s="3" t="s">
        <v>17</v>
      </c>
      <c r="K1227" s="3">
        <v>1.52E-2</v>
      </c>
      <c r="L1227" s="3">
        <f t="shared" si="57"/>
        <v>-0.64333333333333265</v>
      </c>
      <c r="M1227" s="3">
        <v>63.1</v>
      </c>
      <c r="N1227" s="3">
        <v>572</v>
      </c>
      <c r="O1227" s="3">
        <v>24</v>
      </c>
      <c r="P1227" s="3">
        <v>40</v>
      </c>
      <c r="Q1227" s="3">
        <v>45.1</v>
      </c>
      <c r="R1227" s="3" t="s">
        <v>4033</v>
      </c>
      <c r="S1227" s="3" t="s">
        <v>4034</v>
      </c>
    </row>
    <row r="1228" spans="1:19" x14ac:dyDescent="0.3">
      <c r="A1228" s="3">
        <v>8.1850000000000005</v>
      </c>
      <c r="B1228" s="3">
        <v>8.1</v>
      </c>
      <c r="C1228" s="3">
        <v>9.1739999999999995</v>
      </c>
      <c r="D1228" s="3">
        <v>9.3979999999999997</v>
      </c>
      <c r="E1228" s="3">
        <v>8.8919999999999995</v>
      </c>
      <c r="F1228" s="3">
        <f t="shared" si="58"/>
        <v>8.1425000000000001</v>
      </c>
      <c r="G1228" s="3">
        <f t="shared" si="59"/>
        <v>9.1546666666666656</v>
      </c>
      <c r="H1228" s="3">
        <v>1.48278257422135E-2</v>
      </c>
      <c r="I1228" s="3">
        <v>9.4453703428228203E-2</v>
      </c>
      <c r="J1228" s="3" t="s">
        <v>17</v>
      </c>
      <c r="K1228" s="3">
        <v>1.5399999999999999E-3</v>
      </c>
      <c r="L1228" s="3">
        <f t="shared" si="57"/>
        <v>-1.0121666666666655</v>
      </c>
      <c r="M1228" s="3">
        <v>16.399999999999999</v>
      </c>
      <c r="N1228" s="3">
        <v>142</v>
      </c>
      <c r="O1228" s="3">
        <v>4</v>
      </c>
      <c r="P1228" s="3">
        <v>4</v>
      </c>
      <c r="Q1228" s="3">
        <v>32.4</v>
      </c>
      <c r="R1228" s="3" t="s">
        <v>1071</v>
      </c>
      <c r="S1228" s="3" t="s">
        <v>1072</v>
      </c>
    </row>
    <row r="1229" spans="1:19" x14ac:dyDescent="0.3">
      <c r="A1229" s="3">
        <v>10.638</v>
      </c>
      <c r="B1229" s="3">
        <v>10.662000000000001</v>
      </c>
      <c r="C1229" s="3">
        <v>11.582000000000001</v>
      </c>
      <c r="D1229" s="3">
        <v>11.686</v>
      </c>
      <c r="E1229" s="3">
        <v>11.308</v>
      </c>
      <c r="F1229" s="3">
        <f t="shared" si="58"/>
        <v>10.65</v>
      </c>
      <c r="G1229" s="3">
        <f t="shared" si="59"/>
        <v>11.525333333333334</v>
      </c>
      <c r="H1229" s="3">
        <v>1.53577431347252E-2</v>
      </c>
      <c r="I1229" s="3">
        <v>9.5994535482768206E-2</v>
      </c>
      <c r="J1229" s="3" t="s">
        <v>17</v>
      </c>
      <c r="K1229" s="3">
        <v>2.2499999999999999E-4</v>
      </c>
      <c r="L1229" s="3">
        <f t="shared" si="57"/>
        <v>-0.87533333333333374</v>
      </c>
      <c r="M1229" s="3">
        <v>26.2</v>
      </c>
      <c r="N1229" s="3">
        <v>245</v>
      </c>
      <c r="O1229" s="3">
        <v>7</v>
      </c>
      <c r="P1229" s="3">
        <v>20</v>
      </c>
      <c r="Q1229" s="3">
        <v>38</v>
      </c>
      <c r="R1229" s="3" t="s">
        <v>223</v>
      </c>
      <c r="S1229" s="3" t="s">
        <v>224</v>
      </c>
    </row>
    <row r="1230" spans="1:19" x14ac:dyDescent="0.3">
      <c r="A1230" s="3">
        <v>14.516</v>
      </c>
      <c r="B1230" s="3">
        <v>14.51</v>
      </c>
      <c r="C1230" s="3">
        <v>14.878</v>
      </c>
      <c r="D1230" s="3">
        <v>14.878</v>
      </c>
      <c r="E1230" s="3">
        <v>14.741</v>
      </c>
      <c r="F1230" s="3">
        <f t="shared" si="58"/>
        <v>14.513</v>
      </c>
      <c r="G1230" s="3">
        <f t="shared" si="59"/>
        <v>14.832333333333333</v>
      </c>
      <c r="H1230" s="3">
        <v>1.9479505873316601E-2</v>
      </c>
      <c r="I1230" s="3">
        <v>0.103973890414141</v>
      </c>
      <c r="J1230" s="3" t="s">
        <v>17</v>
      </c>
      <c r="K1230" s="3">
        <v>2.53E-2</v>
      </c>
      <c r="L1230" s="3">
        <f t="shared" si="57"/>
        <v>-0.3193333333333328</v>
      </c>
      <c r="M1230" s="3">
        <v>50.2</v>
      </c>
      <c r="N1230" s="3">
        <v>456</v>
      </c>
      <c r="O1230" s="3">
        <v>32</v>
      </c>
      <c r="P1230" s="3">
        <v>150</v>
      </c>
      <c r="Q1230" s="3">
        <v>74.599999999999994</v>
      </c>
      <c r="R1230" s="3" t="s">
        <v>5039</v>
      </c>
      <c r="S1230" s="3" t="s">
        <v>5040</v>
      </c>
    </row>
    <row r="1231" spans="1:19" x14ac:dyDescent="0.3">
      <c r="A1231" s="3">
        <v>9.8859999999999992</v>
      </c>
      <c r="B1231" s="3">
        <v>10.144</v>
      </c>
      <c r="C1231" s="3">
        <v>11.071</v>
      </c>
      <c r="D1231" s="3">
        <v>11.154</v>
      </c>
      <c r="E1231" s="3">
        <v>10.574</v>
      </c>
      <c r="F1231" s="3">
        <f t="shared" si="58"/>
        <v>10.015000000000001</v>
      </c>
      <c r="G1231" s="3">
        <f t="shared" si="59"/>
        <v>10.933</v>
      </c>
      <c r="H1231" s="3">
        <v>2.5773026864809399E-2</v>
      </c>
      <c r="I1231" s="3">
        <v>0.114957633746034</v>
      </c>
      <c r="J1231" s="3" t="s">
        <v>17</v>
      </c>
      <c r="K1231" s="3">
        <v>3.4200000000000001E-2</v>
      </c>
      <c r="L1231" s="3">
        <f t="shared" si="57"/>
        <v>-0.91799999999999926</v>
      </c>
      <c r="M1231" s="3">
        <v>142</v>
      </c>
      <c r="N1231" s="3">
        <v>1282</v>
      </c>
      <c r="O1231" s="3">
        <v>3</v>
      </c>
      <c r="P1231" s="3">
        <v>93</v>
      </c>
      <c r="Q1231" s="3">
        <v>46.3</v>
      </c>
      <c r="R1231" s="3" t="s">
        <v>5720</v>
      </c>
      <c r="S1231" s="3" t="s">
        <v>5721</v>
      </c>
    </row>
    <row r="1232" spans="1:19" x14ac:dyDescent="0.3">
      <c r="A1232" s="3">
        <v>9.7249999999999996</v>
      </c>
      <c r="B1232" s="3">
        <v>9.89</v>
      </c>
      <c r="C1232" s="3">
        <v>10.824</v>
      </c>
      <c r="D1232" s="3">
        <v>11.036</v>
      </c>
      <c r="E1232" s="3">
        <v>10.38</v>
      </c>
      <c r="F1232" s="3">
        <f t="shared" si="58"/>
        <v>9.807500000000001</v>
      </c>
      <c r="G1232" s="3">
        <f t="shared" si="59"/>
        <v>10.746666666666668</v>
      </c>
      <c r="H1232" s="3">
        <v>2.7610779203617101E-2</v>
      </c>
      <c r="I1232" s="3">
        <v>0.118161915772105</v>
      </c>
      <c r="J1232" s="3" t="s">
        <v>17</v>
      </c>
      <c r="K1232" s="3">
        <v>2.2800000000000001E-2</v>
      </c>
      <c r="L1232" s="3">
        <f t="shared" si="57"/>
        <v>-0.93916666666666693</v>
      </c>
      <c r="M1232" s="3">
        <v>138.1</v>
      </c>
      <c r="N1232" s="3">
        <v>1258</v>
      </c>
      <c r="O1232" s="3">
        <v>12</v>
      </c>
      <c r="P1232" s="3">
        <v>12</v>
      </c>
      <c r="Q1232" s="3">
        <v>11.1</v>
      </c>
      <c r="R1232" s="3" t="s">
        <v>4818</v>
      </c>
      <c r="S1232" s="3" t="s">
        <v>4819</v>
      </c>
    </row>
    <row r="1233" spans="1:19" x14ac:dyDescent="0.3">
      <c r="A1233" s="3">
        <v>11.026</v>
      </c>
      <c r="B1233" s="3">
        <v>11.026</v>
      </c>
      <c r="C1233" s="3">
        <v>11.946</v>
      </c>
      <c r="D1233" s="3">
        <v>12.071999999999999</v>
      </c>
      <c r="E1233" s="3">
        <v>11.542999999999999</v>
      </c>
      <c r="F1233" s="3">
        <f t="shared" si="58"/>
        <v>11.026</v>
      </c>
      <c r="G1233" s="3">
        <f t="shared" si="59"/>
        <v>11.853666666666667</v>
      </c>
      <c r="H1233" s="3">
        <v>3.5203463092760498E-2</v>
      </c>
      <c r="I1233" s="3">
        <v>0.131354793770211</v>
      </c>
      <c r="J1233" s="3" t="s">
        <v>17</v>
      </c>
      <c r="K1233" s="3">
        <v>2.12E-2</v>
      </c>
      <c r="L1233" s="3">
        <f t="shared" si="57"/>
        <v>-0.82766666666666744</v>
      </c>
      <c r="M1233" s="3">
        <v>68.3</v>
      </c>
      <c r="N1233" s="3">
        <v>619</v>
      </c>
      <c r="O1233" s="3">
        <v>16</v>
      </c>
      <c r="P1233" s="3">
        <v>21</v>
      </c>
      <c r="Q1233" s="3">
        <v>29.2</v>
      </c>
      <c r="R1233" s="3" t="s">
        <v>4673</v>
      </c>
      <c r="S1233" s="3" t="s">
        <v>4674</v>
      </c>
    </row>
    <row r="1234" spans="1:19" x14ac:dyDescent="0.3">
      <c r="A1234">
        <v>6.03</v>
      </c>
      <c r="B1234">
        <v>6.0229999999999997</v>
      </c>
      <c r="C1234">
        <v>6.9560000000000004</v>
      </c>
      <c r="D1234">
        <v>7.3639999999999999</v>
      </c>
      <c r="E1234">
        <v>6.46</v>
      </c>
      <c r="F1234" s="3">
        <f t="shared" si="58"/>
        <v>6.0265000000000004</v>
      </c>
      <c r="G1234" s="3">
        <f t="shared" si="59"/>
        <v>6.9266666666666667</v>
      </c>
      <c r="H1234">
        <v>7.4928030336795001E-2</v>
      </c>
      <c r="I1234">
        <v>0.186357311048298</v>
      </c>
      <c r="J1234" t="s">
        <v>17</v>
      </c>
      <c r="K1234">
        <v>4.2200000000000001E-2</v>
      </c>
      <c r="L1234" s="3">
        <f t="shared" si="57"/>
        <v>-0.90016666666666634</v>
      </c>
      <c r="M1234">
        <v>33</v>
      </c>
      <c r="N1234">
        <v>297</v>
      </c>
      <c r="O1234">
        <v>1</v>
      </c>
      <c r="P1234">
        <v>1</v>
      </c>
      <c r="Q1234">
        <v>7.1</v>
      </c>
      <c r="R1234" t="s">
        <v>6235</v>
      </c>
      <c r="S1234" t="s">
        <v>6236</v>
      </c>
    </row>
    <row r="1235" spans="1:19" x14ac:dyDescent="0.3">
      <c r="A1235">
        <v>11.358000000000001</v>
      </c>
      <c r="B1235">
        <v>11.504</v>
      </c>
      <c r="C1235">
        <v>12.378</v>
      </c>
      <c r="D1235">
        <v>12.077999999999999</v>
      </c>
      <c r="E1235">
        <v>12.23</v>
      </c>
      <c r="F1235" s="3">
        <f t="shared" si="58"/>
        <v>11.431000000000001</v>
      </c>
      <c r="G1235" s="3">
        <f t="shared" si="59"/>
        <v>12.228666666666667</v>
      </c>
      <c r="H1235">
        <v>6.4838223084194499E-3</v>
      </c>
      <c r="I1235">
        <v>7.3202178148713895E-2</v>
      </c>
      <c r="K1235">
        <v>5.1200000000000002E-2</v>
      </c>
      <c r="L1235" s="3">
        <f t="shared" si="57"/>
        <v>-0.7976666666666663</v>
      </c>
      <c r="M1235">
        <v>46.4</v>
      </c>
      <c r="N1235">
        <v>415</v>
      </c>
      <c r="O1235">
        <v>18</v>
      </c>
      <c r="P1235">
        <v>26</v>
      </c>
      <c r="Q1235">
        <v>51.1</v>
      </c>
      <c r="R1235" t="s">
        <v>6708</v>
      </c>
      <c r="S1235" t="s">
        <v>6709</v>
      </c>
    </row>
    <row r="1236" spans="1:19" x14ac:dyDescent="0.3">
      <c r="A1236">
        <v>11.946</v>
      </c>
      <c r="B1236">
        <v>12.327999999999999</v>
      </c>
      <c r="C1236">
        <v>12.827999999999999</v>
      </c>
      <c r="D1236">
        <v>12.935</v>
      </c>
      <c r="E1236">
        <v>12.574</v>
      </c>
      <c r="F1236" s="3">
        <f t="shared" si="58"/>
        <v>12.137</v>
      </c>
      <c r="G1236" s="3">
        <f t="shared" si="59"/>
        <v>12.778999999999998</v>
      </c>
      <c r="H1236">
        <v>0.124225671960213</v>
      </c>
      <c r="I1236">
        <v>0.248451343920427</v>
      </c>
      <c r="K1236">
        <v>5.1499999999999997E-2</v>
      </c>
      <c r="L1236" s="3">
        <f t="shared" si="57"/>
        <v>-0.64199999999999768</v>
      </c>
      <c r="M1236">
        <v>30.6</v>
      </c>
      <c r="N1236">
        <v>269</v>
      </c>
      <c r="O1236">
        <v>18</v>
      </c>
      <c r="P1236">
        <v>48</v>
      </c>
      <c r="Q1236">
        <v>66.900000000000006</v>
      </c>
      <c r="R1236" t="s">
        <v>6718</v>
      </c>
      <c r="S1236" t="s">
        <v>6719</v>
      </c>
    </row>
    <row r="1237" spans="1:19" x14ac:dyDescent="0.3">
      <c r="A1237">
        <v>11.641999999999999</v>
      </c>
      <c r="B1237">
        <v>11.528</v>
      </c>
      <c r="C1237">
        <v>12.35</v>
      </c>
      <c r="D1237">
        <v>12.202</v>
      </c>
      <c r="E1237">
        <v>12.510999999999999</v>
      </c>
      <c r="F1237" s="3">
        <f t="shared" si="58"/>
        <v>11.585000000000001</v>
      </c>
      <c r="G1237" s="3">
        <f t="shared" si="59"/>
        <v>12.354333333333335</v>
      </c>
      <c r="H1237">
        <v>5.5345315924487702E-3</v>
      </c>
      <c r="I1237">
        <v>7.05102709912587E-2</v>
      </c>
      <c r="K1237">
        <v>6.59E-2</v>
      </c>
      <c r="L1237" s="3">
        <f t="shared" si="57"/>
        <v>-0.76933333333333387</v>
      </c>
      <c r="M1237">
        <v>15.2</v>
      </c>
      <c r="N1237">
        <v>134</v>
      </c>
      <c r="O1237">
        <v>6</v>
      </c>
      <c r="P1237">
        <v>33</v>
      </c>
      <c r="Q1237">
        <v>47.8</v>
      </c>
      <c r="R1237" t="s">
        <v>7319</v>
      </c>
      <c r="S1237" t="s">
        <v>7320</v>
      </c>
    </row>
    <row r="1238" spans="1:19" x14ac:dyDescent="0.3">
      <c r="A1238">
        <v>12.41</v>
      </c>
      <c r="B1238">
        <v>12.037000000000001</v>
      </c>
      <c r="C1238">
        <v>12.973000000000001</v>
      </c>
      <c r="D1238">
        <v>12.972</v>
      </c>
      <c r="E1238">
        <v>12.62</v>
      </c>
      <c r="F1238" s="3">
        <f t="shared" si="58"/>
        <v>12.223500000000001</v>
      </c>
      <c r="G1238" s="3">
        <f t="shared" si="59"/>
        <v>12.854999999999999</v>
      </c>
      <c r="H1238">
        <v>0.115702129614168</v>
      </c>
      <c r="I1238">
        <v>0.237037163497725</v>
      </c>
      <c r="K1238">
        <v>6.6199999999999995E-2</v>
      </c>
      <c r="L1238" s="3">
        <f t="shared" si="57"/>
        <v>-0.63149999999999729</v>
      </c>
      <c r="M1238">
        <v>52.3</v>
      </c>
      <c r="N1238">
        <v>484</v>
      </c>
      <c r="O1238">
        <v>17</v>
      </c>
      <c r="P1238">
        <v>29</v>
      </c>
      <c r="Q1238">
        <v>31.8</v>
      </c>
      <c r="R1238" t="s">
        <v>7337</v>
      </c>
      <c r="S1238" t="s">
        <v>7338</v>
      </c>
    </row>
    <row r="1239" spans="1:19" x14ac:dyDescent="0.3">
      <c r="A1239">
        <v>2.548</v>
      </c>
      <c r="B1239">
        <v>2.6339999999999999</v>
      </c>
      <c r="C1239">
        <v>3.6059999999999999</v>
      </c>
      <c r="D1239">
        <v>4.1920000000000002</v>
      </c>
      <c r="E1239">
        <v>2.992</v>
      </c>
      <c r="F1239" s="3">
        <f t="shared" si="58"/>
        <v>2.5910000000000002</v>
      </c>
      <c r="G1239" s="3">
        <f t="shared" si="59"/>
        <v>3.5966666666666662</v>
      </c>
      <c r="H1239">
        <v>9.8854704900116205E-2</v>
      </c>
      <c r="I1239">
        <v>0.21573299692077699</v>
      </c>
      <c r="K1239">
        <v>6.7100000000000007E-2</v>
      </c>
      <c r="L1239" s="3">
        <f t="shared" si="57"/>
        <v>-1.005666666666666</v>
      </c>
      <c r="M1239">
        <v>31</v>
      </c>
      <c r="N1239">
        <v>273</v>
      </c>
      <c r="O1239">
        <v>1</v>
      </c>
      <c r="P1239">
        <v>11</v>
      </c>
      <c r="Q1239">
        <v>35.5</v>
      </c>
      <c r="R1239" t="s">
        <v>7373</v>
      </c>
      <c r="S1239" t="s">
        <v>7374</v>
      </c>
    </row>
    <row r="1240" spans="1:19" x14ac:dyDescent="0.3">
      <c r="A1240">
        <v>10.95</v>
      </c>
      <c r="B1240">
        <v>10.968</v>
      </c>
      <c r="C1240">
        <v>11.99</v>
      </c>
      <c r="D1240">
        <v>12.022</v>
      </c>
      <c r="E1240">
        <v>11.324</v>
      </c>
      <c r="F1240" s="3">
        <f t="shared" si="58"/>
        <v>10.959</v>
      </c>
      <c r="G1240" s="3">
        <f t="shared" si="59"/>
        <v>11.778666666666666</v>
      </c>
      <c r="H1240">
        <v>6.8929778227741906E-2</v>
      </c>
      <c r="I1240">
        <v>0.17825043829719001</v>
      </c>
      <c r="K1240">
        <v>7.4300000000000005E-2</v>
      </c>
      <c r="L1240" s="3">
        <f t="shared" si="57"/>
        <v>-0.81966666666666654</v>
      </c>
      <c r="M1240">
        <v>39.799999999999997</v>
      </c>
      <c r="N1240">
        <v>353</v>
      </c>
      <c r="O1240">
        <v>10</v>
      </c>
      <c r="P1240">
        <v>17</v>
      </c>
      <c r="Q1240">
        <v>30.9</v>
      </c>
      <c r="R1240" t="s">
        <v>7647</v>
      </c>
      <c r="S1240" t="s">
        <v>7648</v>
      </c>
    </row>
    <row r="1241" spans="1:19" x14ac:dyDescent="0.3">
      <c r="A1241">
        <v>9.8339999999999996</v>
      </c>
      <c r="B1241">
        <v>9.9879999999999995</v>
      </c>
      <c r="C1241">
        <v>10.723000000000001</v>
      </c>
      <c r="D1241">
        <v>11.319000000000001</v>
      </c>
      <c r="E1241">
        <v>10.516</v>
      </c>
      <c r="F1241" s="3">
        <f t="shared" si="58"/>
        <v>9.9109999999999996</v>
      </c>
      <c r="G1241" s="3">
        <f t="shared" si="59"/>
        <v>10.852666666666666</v>
      </c>
      <c r="H1241">
        <v>4.9444678688435599E-2</v>
      </c>
      <c r="I1241">
        <v>0.15268796260666001</v>
      </c>
      <c r="K1241">
        <v>8.4099999999999994E-2</v>
      </c>
      <c r="L1241" s="3">
        <f t="shared" si="57"/>
        <v>-0.94166666666666643</v>
      </c>
      <c r="M1241">
        <v>74.2</v>
      </c>
      <c r="N1241">
        <v>683</v>
      </c>
      <c r="O1241">
        <v>10</v>
      </c>
      <c r="P1241">
        <v>12</v>
      </c>
      <c r="Q1241">
        <v>17.600000000000001</v>
      </c>
      <c r="R1241" t="s">
        <v>7968</v>
      </c>
      <c r="S1241" t="s">
        <v>7969</v>
      </c>
    </row>
    <row r="1242" spans="1:19" x14ac:dyDescent="0.3">
      <c r="A1242">
        <v>6.0780000000000003</v>
      </c>
      <c r="B1242">
        <v>5.7380000000000004</v>
      </c>
      <c r="C1242">
        <v>7.11</v>
      </c>
      <c r="D1242">
        <v>7.0469999999999997</v>
      </c>
      <c r="E1242">
        <v>6.2969999999999997</v>
      </c>
      <c r="F1242" s="3">
        <f t="shared" si="58"/>
        <v>5.9080000000000004</v>
      </c>
      <c r="G1242" s="3">
        <f t="shared" si="59"/>
        <v>6.8180000000000005</v>
      </c>
      <c r="H1242">
        <v>6.19034017988246E-2</v>
      </c>
      <c r="I1242">
        <v>0.16916409808145799</v>
      </c>
      <c r="K1242">
        <v>9.8599999999999993E-2</v>
      </c>
      <c r="L1242" s="3">
        <f t="shared" si="57"/>
        <v>-0.91000000000000014</v>
      </c>
      <c r="M1242">
        <v>124.7</v>
      </c>
      <c r="N1242">
        <v>1142</v>
      </c>
      <c r="O1242">
        <v>3</v>
      </c>
      <c r="P1242">
        <v>5</v>
      </c>
      <c r="Q1242">
        <v>3.2</v>
      </c>
      <c r="R1242" t="s">
        <v>8391</v>
      </c>
      <c r="S1242" t="s">
        <v>8392</v>
      </c>
    </row>
    <row r="1243" spans="1:19" x14ac:dyDescent="0.3">
      <c r="A1243">
        <v>4.3920000000000003</v>
      </c>
      <c r="B1243">
        <v>4.984</v>
      </c>
      <c r="C1243">
        <v>5.7329999999999997</v>
      </c>
      <c r="D1243">
        <v>5.819</v>
      </c>
      <c r="E1243">
        <v>5.298</v>
      </c>
      <c r="F1243" s="3">
        <f t="shared" si="58"/>
        <v>4.6880000000000006</v>
      </c>
      <c r="G1243" s="3">
        <f t="shared" si="59"/>
        <v>5.6166666666666671</v>
      </c>
      <c r="H1243">
        <v>0.13897173835312801</v>
      </c>
      <c r="I1243">
        <v>0.26607824477627801</v>
      </c>
      <c r="K1243">
        <v>0.105</v>
      </c>
      <c r="L1243" s="3">
        <f t="shared" si="57"/>
        <v>-0.92866666666666653</v>
      </c>
      <c r="M1243">
        <v>42</v>
      </c>
      <c r="N1243">
        <v>383</v>
      </c>
      <c r="O1243">
        <v>1</v>
      </c>
      <c r="P1243">
        <v>1</v>
      </c>
      <c r="Q1243">
        <v>4.2</v>
      </c>
      <c r="R1243" t="s">
        <v>8578</v>
      </c>
      <c r="S1243" t="s">
        <v>8579</v>
      </c>
    </row>
    <row r="1244" spans="1:19" x14ac:dyDescent="0.3">
      <c r="A1244">
        <v>11.24</v>
      </c>
      <c r="B1244">
        <v>11.247999999999999</v>
      </c>
      <c r="C1244">
        <v>12.042</v>
      </c>
      <c r="D1244">
        <v>11.862</v>
      </c>
      <c r="E1244">
        <v>12.298</v>
      </c>
      <c r="F1244" s="3">
        <f t="shared" si="58"/>
        <v>11.244</v>
      </c>
      <c r="G1244" s="3">
        <f t="shared" si="59"/>
        <v>12.067333333333332</v>
      </c>
      <c r="H1244">
        <v>2.27091697991244E-2</v>
      </c>
      <c r="I1244">
        <v>0.109259814867672</v>
      </c>
      <c r="K1244">
        <v>0.12</v>
      </c>
      <c r="L1244" s="3">
        <f t="shared" si="57"/>
        <v>-0.82333333333333236</v>
      </c>
      <c r="M1244">
        <v>21.7</v>
      </c>
      <c r="N1244">
        <v>195</v>
      </c>
      <c r="O1244">
        <v>11</v>
      </c>
      <c r="P1244">
        <v>24</v>
      </c>
      <c r="Q1244">
        <v>62.6</v>
      </c>
      <c r="R1244" t="s">
        <v>8947</v>
      </c>
      <c r="S1244" t="s">
        <v>8948</v>
      </c>
    </row>
    <row r="1245" spans="1:19" x14ac:dyDescent="0.3">
      <c r="A1245">
        <v>7.202</v>
      </c>
      <c r="B1245">
        <v>6.9119999999999999</v>
      </c>
      <c r="C1245">
        <v>8.2859999999999996</v>
      </c>
      <c r="D1245">
        <v>8.3179999999999996</v>
      </c>
      <c r="E1245">
        <v>7.4660000000000002</v>
      </c>
      <c r="F1245" s="3">
        <f t="shared" si="58"/>
        <v>7.0570000000000004</v>
      </c>
      <c r="G1245" s="3">
        <f t="shared" si="59"/>
        <v>8.0233333333333334</v>
      </c>
      <c r="H1245">
        <v>5.9061840161459198E-2</v>
      </c>
      <c r="I1245">
        <v>0.165155137771548</v>
      </c>
      <c r="K1245">
        <v>0.123</v>
      </c>
      <c r="L1245" s="3">
        <f t="shared" si="57"/>
        <v>-0.96633333333333304</v>
      </c>
      <c r="M1245">
        <v>80.7</v>
      </c>
      <c r="N1245">
        <v>694</v>
      </c>
      <c r="O1245">
        <v>1</v>
      </c>
      <c r="P1245">
        <v>16</v>
      </c>
      <c r="Q1245">
        <v>6.1</v>
      </c>
      <c r="R1245" t="s">
        <v>9016</v>
      </c>
      <c r="S1245" t="s">
        <v>9017</v>
      </c>
    </row>
    <row r="1246" spans="1:19" x14ac:dyDescent="0.3">
      <c r="A1246">
        <v>13.827999999999999</v>
      </c>
      <c r="B1246">
        <v>13.835000000000001</v>
      </c>
      <c r="C1246">
        <v>14.446999999999999</v>
      </c>
      <c r="D1246">
        <v>14.561999999999999</v>
      </c>
      <c r="E1246">
        <v>13.6</v>
      </c>
      <c r="F1246" s="3">
        <f t="shared" si="58"/>
        <v>13.8315</v>
      </c>
      <c r="G1246" s="3">
        <f t="shared" si="59"/>
        <v>14.203000000000001</v>
      </c>
      <c r="H1246">
        <v>0.345335258814296</v>
      </c>
      <c r="I1246">
        <v>0.47875763335119997</v>
      </c>
      <c r="K1246">
        <v>0.314</v>
      </c>
      <c r="L1246" s="3">
        <f t="shared" si="57"/>
        <v>-0.37150000000000105</v>
      </c>
      <c r="M1246">
        <v>139.4</v>
      </c>
      <c r="N1246">
        <v>1231</v>
      </c>
      <c r="O1246">
        <v>58</v>
      </c>
      <c r="P1246">
        <v>102</v>
      </c>
      <c r="Q1246">
        <v>53</v>
      </c>
      <c r="R1246" t="s">
        <v>11846</v>
      </c>
      <c r="S1246" t="s">
        <v>11847</v>
      </c>
    </row>
    <row r="1247" spans="1:19" x14ac:dyDescent="0.3">
      <c r="A1247">
        <v>10.272</v>
      </c>
      <c r="B1247">
        <v>10.468</v>
      </c>
      <c r="C1247">
        <v>10.928000000000001</v>
      </c>
      <c r="D1247">
        <v>11.154</v>
      </c>
      <c r="E1247">
        <v>11.795999999999999</v>
      </c>
      <c r="F1247" s="3">
        <f t="shared" si="58"/>
        <v>10.370000000000001</v>
      </c>
      <c r="G1247" s="3">
        <f t="shared" si="59"/>
        <v>11.292666666666667</v>
      </c>
      <c r="H1247">
        <v>5.8361159471674202E-2</v>
      </c>
      <c r="I1247">
        <v>0.164668195299014</v>
      </c>
      <c r="K1247">
        <v>0.32400000000000001</v>
      </c>
      <c r="L1247" s="3">
        <f t="shared" si="57"/>
        <v>-0.9226666666666663</v>
      </c>
      <c r="M1247">
        <v>143.9</v>
      </c>
      <c r="N1247">
        <v>1337</v>
      </c>
      <c r="O1247">
        <v>12</v>
      </c>
      <c r="P1247">
        <v>12</v>
      </c>
      <c r="Q1247">
        <v>10.9</v>
      </c>
      <c r="R1247" t="s">
        <v>11939</v>
      </c>
      <c r="S1247" t="s">
        <v>11940</v>
      </c>
    </row>
    <row r="1248" spans="1:19" x14ac:dyDescent="0.3">
      <c r="A1248">
        <v>4.9859999999999998</v>
      </c>
      <c r="B1248">
        <v>6.8449999999999998</v>
      </c>
      <c r="C1248">
        <v>7.1180000000000003</v>
      </c>
      <c r="D1248">
        <v>7.3940000000000001</v>
      </c>
      <c r="E1248">
        <v>6.03</v>
      </c>
      <c r="F1248" s="3">
        <f t="shared" si="58"/>
        <v>5.9154999999999998</v>
      </c>
      <c r="G1248" s="3">
        <f t="shared" si="59"/>
        <v>6.8473333333333342</v>
      </c>
      <c r="H1248">
        <v>0.48914331830706098</v>
      </c>
      <c r="I1248">
        <v>0.60847150315533405</v>
      </c>
      <c r="K1248">
        <v>0.54800000000000004</v>
      </c>
      <c r="L1248" s="3">
        <f t="shared" si="57"/>
        <v>-0.9318333333333344</v>
      </c>
      <c r="M1248">
        <v>124</v>
      </c>
      <c r="N1248">
        <v>1088</v>
      </c>
      <c r="O1248">
        <v>1</v>
      </c>
      <c r="P1248">
        <v>1</v>
      </c>
      <c r="Q1248">
        <v>1.5</v>
      </c>
      <c r="R1248" t="s">
        <v>13992</v>
      </c>
      <c r="S1248" t="s">
        <v>13993</v>
      </c>
    </row>
    <row r="1249" spans="1:19" x14ac:dyDescent="0.3">
      <c r="A1249" s="3">
        <v>8.7490000000000006</v>
      </c>
      <c r="B1249" s="3">
        <v>8.7629999999999999</v>
      </c>
      <c r="C1249" s="3">
        <v>9.7759999999999998</v>
      </c>
      <c r="D1249" s="3">
        <v>9.7780000000000005</v>
      </c>
      <c r="E1249" s="3">
        <v>9.6669999999999998</v>
      </c>
      <c r="F1249" s="3">
        <f t="shared" si="58"/>
        <v>8.7560000000000002</v>
      </c>
      <c r="G1249" s="3">
        <f t="shared" si="59"/>
        <v>9.740333333333334</v>
      </c>
      <c r="H1249" s="3">
        <v>9.9062256786965996E-4</v>
      </c>
      <c r="I1249" s="3">
        <v>4.7343421398199297E-2</v>
      </c>
      <c r="J1249" s="3" t="s">
        <v>17</v>
      </c>
      <c r="K1249" s="3">
        <v>2.0799999999999999E-2</v>
      </c>
      <c r="L1249" s="3">
        <f t="shared" si="57"/>
        <v>-0.98433333333333373</v>
      </c>
      <c r="M1249" s="3">
        <v>59.6</v>
      </c>
      <c r="N1249" s="3">
        <v>524</v>
      </c>
      <c r="O1249" s="3">
        <v>7</v>
      </c>
      <c r="P1249" s="3">
        <v>8</v>
      </c>
      <c r="Q1249" s="3">
        <v>21</v>
      </c>
      <c r="R1249" s="3" t="s">
        <v>4651</v>
      </c>
      <c r="S1249" s="3" t="s">
        <v>4652</v>
      </c>
    </row>
    <row r="1250" spans="1:19" x14ac:dyDescent="0.3">
      <c r="A1250" s="3">
        <v>13.204000000000001</v>
      </c>
      <c r="B1250" s="3">
        <v>13.162000000000001</v>
      </c>
      <c r="C1250" s="3">
        <v>13.6</v>
      </c>
      <c r="D1250" s="3">
        <v>13.64</v>
      </c>
      <c r="E1250" s="3">
        <v>13.737</v>
      </c>
      <c r="F1250" s="3">
        <f t="shared" si="58"/>
        <v>13.183</v>
      </c>
      <c r="G1250" s="3">
        <f t="shared" si="59"/>
        <v>13.659000000000001</v>
      </c>
      <c r="H1250" s="3">
        <v>2.5148877886779501E-3</v>
      </c>
      <c r="I1250" s="3">
        <v>5.8909905331780102E-2</v>
      </c>
      <c r="J1250" s="3" t="s">
        <v>17</v>
      </c>
      <c r="K1250" s="3">
        <v>4.9899999999999999E-4</v>
      </c>
      <c r="L1250" s="3">
        <f t="shared" si="57"/>
        <v>-0.47600000000000087</v>
      </c>
      <c r="M1250" s="3">
        <v>65.5</v>
      </c>
      <c r="N1250" s="3">
        <v>557</v>
      </c>
      <c r="O1250" s="3">
        <v>29</v>
      </c>
      <c r="P1250" s="3">
        <v>68</v>
      </c>
      <c r="Q1250" s="3">
        <v>53.3</v>
      </c>
      <c r="R1250" s="3" t="s">
        <v>425</v>
      </c>
      <c r="S1250" s="3" t="s">
        <v>426</v>
      </c>
    </row>
    <row r="1251" spans="1:19" x14ac:dyDescent="0.3">
      <c r="A1251" s="3">
        <v>6.6669999999999998</v>
      </c>
      <c r="B1251" s="3">
        <v>6.5659999999999998</v>
      </c>
      <c r="C1251" s="3">
        <v>7.4039999999999999</v>
      </c>
      <c r="D1251" s="3">
        <v>7.71</v>
      </c>
      <c r="E1251" s="3">
        <v>7.54</v>
      </c>
      <c r="F1251" s="3">
        <f t="shared" si="58"/>
        <v>6.6165000000000003</v>
      </c>
      <c r="G1251" s="3">
        <f t="shared" si="59"/>
        <v>7.551333333333333</v>
      </c>
      <c r="H1251" s="3">
        <v>3.1363688220149102E-3</v>
      </c>
      <c r="I1251" s="3">
        <v>6.2429798651503297E-2</v>
      </c>
      <c r="J1251" s="3" t="s">
        <v>17</v>
      </c>
      <c r="K1251" s="3">
        <v>3.2899999999999999E-2</v>
      </c>
      <c r="L1251" s="3">
        <f t="shared" si="57"/>
        <v>-0.93483333333333274</v>
      </c>
      <c r="M1251" s="3">
        <v>91.5</v>
      </c>
      <c r="N1251" s="3">
        <v>829</v>
      </c>
      <c r="O1251" s="3">
        <v>2</v>
      </c>
      <c r="P1251" s="3">
        <v>2</v>
      </c>
      <c r="Q1251" s="3">
        <v>1.9</v>
      </c>
      <c r="R1251" s="3" t="s">
        <v>5640</v>
      </c>
      <c r="S1251" s="3" t="s">
        <v>5641</v>
      </c>
    </row>
    <row r="1252" spans="1:19" x14ac:dyDescent="0.3">
      <c r="A1252" s="3">
        <v>11.872</v>
      </c>
      <c r="B1252" s="3">
        <v>11.962</v>
      </c>
      <c r="C1252" s="3">
        <v>12.657</v>
      </c>
      <c r="D1252" s="3">
        <v>12.581</v>
      </c>
      <c r="E1252" s="3">
        <v>12.67</v>
      </c>
      <c r="F1252" s="3">
        <f t="shared" si="58"/>
        <v>11.917</v>
      </c>
      <c r="G1252" s="3">
        <f t="shared" si="59"/>
        <v>12.636000000000001</v>
      </c>
      <c r="H1252" s="3">
        <v>8.3833979459916903E-3</v>
      </c>
      <c r="I1252" s="3">
        <v>8.0365011994558297E-2</v>
      </c>
      <c r="J1252" s="3" t="s">
        <v>17</v>
      </c>
      <c r="K1252" s="3">
        <v>8.3400000000000002E-3</v>
      </c>
      <c r="L1252" s="3">
        <f t="shared" si="57"/>
        <v>-0.71900000000000119</v>
      </c>
      <c r="M1252" s="3">
        <v>59.4</v>
      </c>
      <c r="N1252" s="3">
        <v>546</v>
      </c>
      <c r="O1252" s="3">
        <v>18</v>
      </c>
      <c r="P1252" s="3">
        <v>53</v>
      </c>
      <c r="Q1252" s="3">
        <v>50.2</v>
      </c>
      <c r="R1252" s="3" t="s">
        <v>3027</v>
      </c>
      <c r="S1252" s="3" t="s">
        <v>3028</v>
      </c>
    </row>
    <row r="1253" spans="1:19" x14ac:dyDescent="0.3">
      <c r="A1253" s="3">
        <v>13.007999999999999</v>
      </c>
      <c r="B1253" s="3">
        <v>12.994</v>
      </c>
      <c r="C1253" s="3">
        <v>13.571999999999999</v>
      </c>
      <c r="D1253" s="3">
        <v>13.497999999999999</v>
      </c>
      <c r="E1253" s="3">
        <v>13.384</v>
      </c>
      <c r="F1253" s="3">
        <f t="shared" si="58"/>
        <v>13.000999999999999</v>
      </c>
      <c r="G1253" s="3">
        <f t="shared" si="59"/>
        <v>13.484666666666667</v>
      </c>
      <c r="H1253" s="3">
        <v>1.1536861882543201E-2</v>
      </c>
      <c r="I1253" s="3">
        <v>8.7465999276933395E-2</v>
      </c>
      <c r="J1253" s="3" t="s">
        <v>17</v>
      </c>
      <c r="K1253" s="3">
        <v>9.5099999999999994E-3</v>
      </c>
      <c r="L1253" s="3">
        <f t="shared" si="57"/>
        <v>-0.48366666666666802</v>
      </c>
      <c r="M1253" s="3">
        <v>219.7</v>
      </c>
      <c r="N1253" s="3">
        <v>1992</v>
      </c>
      <c r="O1253" s="3">
        <v>51</v>
      </c>
      <c r="P1253" s="3">
        <v>92</v>
      </c>
      <c r="Q1253" s="3">
        <v>36.1</v>
      </c>
      <c r="R1253" s="3" t="s">
        <v>3224</v>
      </c>
      <c r="S1253" s="3" t="s">
        <v>3225</v>
      </c>
    </row>
    <row r="1254" spans="1:19" x14ac:dyDescent="0.3">
      <c r="A1254" s="3">
        <v>7.9539999999999997</v>
      </c>
      <c r="B1254" s="3">
        <v>7.9459999999999997</v>
      </c>
      <c r="C1254" s="3">
        <v>8.9469999999999992</v>
      </c>
      <c r="D1254" s="3">
        <v>9.1440000000000001</v>
      </c>
      <c r="E1254" s="3">
        <v>8.7379999999999995</v>
      </c>
      <c r="F1254" s="3">
        <f t="shared" si="58"/>
        <v>7.9499999999999993</v>
      </c>
      <c r="G1254" s="3">
        <f t="shared" si="59"/>
        <v>8.9429999999999996</v>
      </c>
      <c r="H1254" s="3">
        <v>1.35702902075754E-2</v>
      </c>
      <c r="I1254" s="3">
        <v>9.2457039159641999E-2</v>
      </c>
      <c r="J1254" s="3" t="s">
        <v>17</v>
      </c>
      <c r="K1254" s="4">
        <v>6.3399999999999996E-5</v>
      </c>
      <c r="L1254" s="3">
        <f t="shared" si="57"/>
        <v>-0.99300000000000033</v>
      </c>
      <c r="M1254" s="3">
        <v>66.5</v>
      </c>
      <c r="N1254" s="3">
        <v>585</v>
      </c>
      <c r="O1254" s="3">
        <v>8</v>
      </c>
      <c r="P1254" s="3">
        <v>10</v>
      </c>
      <c r="Q1254" s="3">
        <v>25</v>
      </c>
      <c r="R1254" s="3" t="s">
        <v>80</v>
      </c>
      <c r="S1254" s="3" t="s">
        <v>81</v>
      </c>
    </row>
    <row r="1255" spans="1:19" x14ac:dyDescent="0.3">
      <c r="A1255">
        <v>4.1280000000000001</v>
      </c>
      <c r="B1255">
        <v>4.3550000000000004</v>
      </c>
      <c r="C1255">
        <v>5.1779999999999999</v>
      </c>
      <c r="D1255">
        <v>5.38</v>
      </c>
      <c r="E1255">
        <v>4.9619999999999997</v>
      </c>
      <c r="F1255" s="3">
        <f t="shared" si="58"/>
        <v>4.2415000000000003</v>
      </c>
      <c r="G1255" s="3">
        <f t="shared" si="59"/>
        <v>5.1733333333333329</v>
      </c>
      <c r="H1255">
        <v>1.37264815841421E-2</v>
      </c>
      <c r="I1255">
        <v>9.2470947358541694E-2</v>
      </c>
      <c r="J1255" t="s">
        <v>17</v>
      </c>
      <c r="K1255">
        <v>1.6500000000000001E-2</v>
      </c>
      <c r="L1255" s="3">
        <f t="shared" si="57"/>
        <v>-0.93183333333333263</v>
      </c>
      <c r="M1255">
        <v>44</v>
      </c>
      <c r="N1255">
        <v>381</v>
      </c>
      <c r="O1255">
        <v>1</v>
      </c>
      <c r="P1255">
        <v>1</v>
      </c>
      <c r="Q1255">
        <v>2.6</v>
      </c>
      <c r="R1255" t="s">
        <v>4191</v>
      </c>
      <c r="S1255" t="s">
        <v>4192</v>
      </c>
    </row>
    <row r="1256" spans="1:19" x14ac:dyDescent="0.3">
      <c r="A1256" s="3">
        <v>10.69</v>
      </c>
      <c r="B1256" s="3">
        <v>10.7</v>
      </c>
      <c r="C1256" s="3">
        <v>11.646000000000001</v>
      </c>
      <c r="D1256" s="3">
        <v>11.694000000000001</v>
      </c>
      <c r="E1256" s="3">
        <v>11.318</v>
      </c>
      <c r="F1256" s="3">
        <f t="shared" si="58"/>
        <v>10.695</v>
      </c>
      <c r="G1256" s="3">
        <f t="shared" si="59"/>
        <v>11.552666666666667</v>
      </c>
      <c r="H1256" s="3">
        <v>1.8306536969121399E-2</v>
      </c>
      <c r="I1256" s="3">
        <v>0.101853525687051</v>
      </c>
      <c r="J1256" s="3" t="s">
        <v>17</v>
      </c>
      <c r="K1256" s="3">
        <v>9.7599999999999998E-4</v>
      </c>
      <c r="L1256" s="3">
        <f t="shared" si="57"/>
        <v>-0.8576666666666668</v>
      </c>
      <c r="M1256" s="3">
        <v>33.200000000000003</v>
      </c>
      <c r="N1256" s="3">
        <v>308</v>
      </c>
      <c r="O1256" s="3">
        <v>12</v>
      </c>
      <c r="P1256" s="3">
        <v>28</v>
      </c>
      <c r="Q1256" s="3">
        <v>46.4</v>
      </c>
      <c r="R1256" s="3" t="s">
        <v>739</v>
      </c>
      <c r="S1256" s="3" t="s">
        <v>740</v>
      </c>
    </row>
    <row r="1257" spans="1:19" x14ac:dyDescent="0.3">
      <c r="A1257" s="3">
        <v>10.468</v>
      </c>
      <c r="B1257" s="3">
        <v>10.712</v>
      </c>
      <c r="C1257" s="3">
        <v>11.37</v>
      </c>
      <c r="D1257" s="3">
        <v>11.654</v>
      </c>
      <c r="E1257" s="3">
        <v>11.358000000000001</v>
      </c>
      <c r="F1257" s="3">
        <f t="shared" si="58"/>
        <v>10.59</v>
      </c>
      <c r="G1257" s="3">
        <f t="shared" si="59"/>
        <v>11.460666666666668</v>
      </c>
      <c r="H1257" s="3">
        <v>2.41630662748725E-2</v>
      </c>
      <c r="I1257" s="3">
        <v>0.111848149001243</v>
      </c>
      <c r="J1257" s="3" t="s">
        <v>17</v>
      </c>
      <c r="K1257" s="3">
        <v>2.53E-2</v>
      </c>
      <c r="L1257" s="3">
        <f t="shared" si="57"/>
        <v>-0.87066666666666848</v>
      </c>
      <c r="M1257" s="3">
        <v>17</v>
      </c>
      <c r="N1257" s="3">
        <v>144</v>
      </c>
      <c r="O1257" s="3">
        <v>11</v>
      </c>
      <c r="P1257" s="3">
        <v>18</v>
      </c>
      <c r="Q1257" s="3">
        <v>70.099999999999994</v>
      </c>
      <c r="R1257" s="3" t="s">
        <v>5041</v>
      </c>
      <c r="S1257" s="3" t="s">
        <v>5042</v>
      </c>
    </row>
    <row r="1258" spans="1:19" x14ac:dyDescent="0.3">
      <c r="A1258" s="3">
        <v>11.864000000000001</v>
      </c>
      <c r="B1258" s="3">
        <v>11.843999999999999</v>
      </c>
      <c r="C1258" s="3">
        <v>12.69</v>
      </c>
      <c r="D1258" s="3">
        <v>12.683999999999999</v>
      </c>
      <c r="E1258" s="3">
        <v>12.321999999999999</v>
      </c>
      <c r="F1258" s="3">
        <f t="shared" si="58"/>
        <v>11.853999999999999</v>
      </c>
      <c r="G1258" s="3">
        <f t="shared" si="59"/>
        <v>12.565333333333333</v>
      </c>
      <c r="H1258" s="3">
        <v>2.7356426145165699E-2</v>
      </c>
      <c r="I1258" s="3">
        <v>0.117823422885156</v>
      </c>
      <c r="J1258" s="3" t="s">
        <v>17</v>
      </c>
      <c r="K1258" s="3">
        <v>2.18E-2</v>
      </c>
      <c r="L1258" s="3">
        <f t="shared" si="57"/>
        <v>-0.71133333333333404</v>
      </c>
      <c r="M1258" s="3">
        <v>86.9</v>
      </c>
      <c r="N1258" s="3">
        <v>801</v>
      </c>
      <c r="O1258" s="3">
        <v>22</v>
      </c>
      <c r="P1258" s="3">
        <v>36</v>
      </c>
      <c r="Q1258" s="3">
        <v>38</v>
      </c>
      <c r="R1258" s="3" t="s">
        <v>4744</v>
      </c>
      <c r="S1258" s="3" t="s">
        <v>4745</v>
      </c>
    </row>
    <row r="1259" spans="1:19" x14ac:dyDescent="0.3">
      <c r="A1259" s="3">
        <v>5.3319999999999999</v>
      </c>
      <c r="B1259" s="3">
        <v>5.3129999999999997</v>
      </c>
      <c r="C1259" s="3">
        <v>6.3259999999999996</v>
      </c>
      <c r="D1259" s="3">
        <v>6.4260000000000002</v>
      </c>
      <c r="E1259" s="3">
        <v>5.9180000000000001</v>
      </c>
      <c r="F1259" s="3">
        <f t="shared" si="58"/>
        <v>5.3224999999999998</v>
      </c>
      <c r="G1259" s="3">
        <f t="shared" si="59"/>
        <v>6.2233333333333327</v>
      </c>
      <c r="H1259" s="3">
        <v>2.8099969160939601E-2</v>
      </c>
      <c r="I1259" s="3">
        <v>0.118967958866336</v>
      </c>
      <c r="J1259" s="3" t="s">
        <v>17</v>
      </c>
      <c r="K1259" s="3">
        <v>2.65E-3</v>
      </c>
      <c r="L1259" s="3">
        <f t="shared" si="57"/>
        <v>-0.90083333333333293</v>
      </c>
      <c r="M1259" s="3">
        <v>90.3</v>
      </c>
      <c r="N1259" s="3">
        <v>873</v>
      </c>
      <c r="O1259" s="3">
        <v>2</v>
      </c>
      <c r="P1259" s="3">
        <v>3</v>
      </c>
      <c r="Q1259" s="3">
        <v>3.6</v>
      </c>
      <c r="R1259" s="3" t="s">
        <v>1563</v>
      </c>
      <c r="S1259" s="3" t="s">
        <v>1564</v>
      </c>
    </row>
    <row r="1260" spans="1:19" x14ac:dyDescent="0.3">
      <c r="A1260" s="3">
        <v>8.1850000000000005</v>
      </c>
      <c r="B1260" s="3">
        <v>8.33</v>
      </c>
      <c r="C1260" s="3">
        <v>9.4339999999999993</v>
      </c>
      <c r="D1260" s="3">
        <v>9.5210000000000008</v>
      </c>
      <c r="E1260" s="3">
        <v>8.8279999999999994</v>
      </c>
      <c r="F1260" s="3">
        <f t="shared" si="58"/>
        <v>8.2575000000000003</v>
      </c>
      <c r="G1260" s="3">
        <f t="shared" si="59"/>
        <v>9.2609999999999992</v>
      </c>
      <c r="H1260" s="3">
        <v>3.4384367702539602E-2</v>
      </c>
      <c r="I1260" s="3">
        <v>0.130124811248957</v>
      </c>
      <c r="J1260" s="3" t="s">
        <v>17</v>
      </c>
      <c r="K1260" s="3">
        <v>3.9899999999999998E-2</v>
      </c>
      <c r="L1260" s="3">
        <f t="shared" si="57"/>
        <v>-1.0034999999999989</v>
      </c>
      <c r="M1260" s="3">
        <v>39.1</v>
      </c>
      <c r="N1260" s="3">
        <v>362</v>
      </c>
      <c r="O1260" s="3">
        <v>4</v>
      </c>
      <c r="P1260" s="3">
        <v>5</v>
      </c>
      <c r="Q1260" s="3">
        <v>13.3</v>
      </c>
      <c r="R1260" s="3" t="s">
        <v>6105</v>
      </c>
      <c r="S1260" s="3" t="s">
        <v>6106</v>
      </c>
    </row>
    <row r="1261" spans="1:19" x14ac:dyDescent="0.3">
      <c r="A1261" s="3">
        <v>14.375999999999999</v>
      </c>
      <c r="B1261" s="3">
        <v>14.593999999999999</v>
      </c>
      <c r="C1261" s="3">
        <v>14.712</v>
      </c>
      <c r="D1261" s="3">
        <v>14.794</v>
      </c>
      <c r="E1261" s="3">
        <v>14.898</v>
      </c>
      <c r="F1261" s="3">
        <f t="shared" si="58"/>
        <v>14.484999999999999</v>
      </c>
      <c r="G1261" s="3">
        <f t="shared" si="59"/>
        <v>14.801333333333332</v>
      </c>
      <c r="H1261" s="3">
        <v>0.16097492363440899</v>
      </c>
      <c r="I1261" s="3">
        <v>0.29151079776180799</v>
      </c>
      <c r="J1261" s="3" t="s">
        <v>17</v>
      </c>
      <c r="K1261" s="3">
        <v>7.8899999999999994E-3</v>
      </c>
      <c r="L1261" s="3">
        <f t="shared" si="57"/>
        <v>-0.31633333333333269</v>
      </c>
      <c r="M1261" s="3">
        <v>74.099999999999994</v>
      </c>
      <c r="N1261" s="3">
        <v>660</v>
      </c>
      <c r="O1261" s="3">
        <v>36</v>
      </c>
      <c r="P1261" s="3">
        <v>174</v>
      </c>
      <c r="Q1261" s="3">
        <v>52.7</v>
      </c>
      <c r="R1261" s="3" t="s">
        <v>2946</v>
      </c>
      <c r="S1261" s="3" t="s">
        <v>2947</v>
      </c>
    </row>
    <row r="1262" spans="1:19" x14ac:dyDescent="0.3">
      <c r="A1262">
        <v>10.676</v>
      </c>
      <c r="B1262">
        <v>10.512</v>
      </c>
      <c r="C1262">
        <v>11.468</v>
      </c>
      <c r="D1262">
        <v>11.442</v>
      </c>
      <c r="E1262">
        <v>11.542999999999999</v>
      </c>
      <c r="F1262" s="3">
        <f t="shared" si="58"/>
        <v>10.594000000000001</v>
      </c>
      <c r="G1262" s="3">
        <f t="shared" si="59"/>
        <v>11.484333333333334</v>
      </c>
      <c r="H1262">
        <v>3.5144446167960898E-2</v>
      </c>
      <c r="I1262">
        <v>0.131354793770211</v>
      </c>
      <c r="K1262">
        <v>5.9799999999999999E-2</v>
      </c>
      <c r="L1262" s="3">
        <f t="shared" si="57"/>
        <v>-0.89033333333333253</v>
      </c>
      <c r="M1262">
        <v>16.3</v>
      </c>
      <c r="N1262">
        <v>142</v>
      </c>
      <c r="O1262">
        <v>11</v>
      </c>
      <c r="P1262">
        <v>21</v>
      </c>
      <c r="Q1262">
        <v>75.400000000000006</v>
      </c>
      <c r="R1262" t="s">
        <v>7068</v>
      </c>
      <c r="S1262" t="s">
        <v>7069</v>
      </c>
    </row>
    <row r="1263" spans="1:19" x14ac:dyDescent="0.3">
      <c r="A1263">
        <v>8.0579999999999998</v>
      </c>
      <c r="B1263">
        <v>7.7539999999999996</v>
      </c>
      <c r="C1263">
        <v>9.1319999999999997</v>
      </c>
      <c r="D1263">
        <v>9.1440000000000001</v>
      </c>
      <c r="E1263">
        <v>8.4440000000000008</v>
      </c>
      <c r="F1263" s="3">
        <f t="shared" si="58"/>
        <v>7.9059999999999997</v>
      </c>
      <c r="G1263" s="3">
        <f t="shared" si="59"/>
        <v>8.9066666666666663</v>
      </c>
      <c r="H1263">
        <v>3.6652203389086299E-2</v>
      </c>
      <c r="I1263">
        <v>0.133823908254981</v>
      </c>
      <c r="K1263">
        <v>9.1899999999999996E-2</v>
      </c>
      <c r="L1263" s="3">
        <f t="shared" si="57"/>
        <v>-1.0006666666666666</v>
      </c>
      <c r="M1263">
        <v>52.2</v>
      </c>
      <c r="N1263">
        <v>478</v>
      </c>
      <c r="O1263">
        <v>4</v>
      </c>
      <c r="P1263">
        <v>4</v>
      </c>
      <c r="Q1263">
        <v>9.6</v>
      </c>
      <c r="R1263" t="s">
        <v>8213</v>
      </c>
      <c r="S1263" t="s">
        <v>8214</v>
      </c>
    </row>
    <row r="1264" spans="1:19" x14ac:dyDescent="0.3">
      <c r="A1264">
        <v>12.358000000000001</v>
      </c>
      <c r="B1264">
        <v>12.396000000000001</v>
      </c>
      <c r="C1264">
        <v>13.106</v>
      </c>
      <c r="D1264">
        <v>13.202</v>
      </c>
      <c r="E1264">
        <v>12.62</v>
      </c>
      <c r="F1264" s="3">
        <f t="shared" si="58"/>
        <v>12.377000000000001</v>
      </c>
      <c r="G1264" s="3">
        <f t="shared" si="59"/>
        <v>12.975999999999999</v>
      </c>
      <c r="H1264">
        <v>7.8205315036660006E-2</v>
      </c>
      <c r="I1264">
        <v>0.18963878562120001</v>
      </c>
      <c r="K1264">
        <v>9.4399999999999998E-2</v>
      </c>
      <c r="L1264" s="3">
        <f t="shared" si="57"/>
        <v>-0.59899999999999842</v>
      </c>
      <c r="M1264">
        <v>58.9</v>
      </c>
      <c r="N1264">
        <v>517</v>
      </c>
      <c r="O1264">
        <v>21</v>
      </c>
      <c r="P1264">
        <v>31</v>
      </c>
      <c r="Q1264">
        <v>40.6</v>
      </c>
      <c r="R1264" t="s">
        <v>8256</v>
      </c>
      <c r="S1264" t="s">
        <v>8257</v>
      </c>
    </row>
    <row r="1265" spans="1:19" x14ac:dyDescent="0.3">
      <c r="A1265">
        <v>12.516999999999999</v>
      </c>
      <c r="B1265">
        <v>12.657999999999999</v>
      </c>
      <c r="C1265">
        <v>13.268000000000001</v>
      </c>
      <c r="D1265">
        <v>13.362</v>
      </c>
      <c r="E1265">
        <v>12.843999999999999</v>
      </c>
      <c r="F1265" s="3">
        <f t="shared" si="58"/>
        <v>12.587499999999999</v>
      </c>
      <c r="G1265" s="3">
        <f t="shared" si="59"/>
        <v>13.158000000000001</v>
      </c>
      <c r="H1265">
        <v>5.5459428669598999E-2</v>
      </c>
      <c r="I1265">
        <v>0.16055870732282801</v>
      </c>
      <c r="K1265">
        <v>9.4899999999999998E-2</v>
      </c>
      <c r="L1265" s="3">
        <f t="shared" si="57"/>
        <v>-0.57050000000000267</v>
      </c>
      <c r="M1265">
        <v>23.5</v>
      </c>
      <c r="N1265">
        <v>210</v>
      </c>
      <c r="O1265">
        <v>13</v>
      </c>
      <c r="P1265">
        <v>57</v>
      </c>
      <c r="Q1265">
        <v>53.8</v>
      </c>
      <c r="R1265" t="s">
        <v>8280</v>
      </c>
      <c r="S1265" t="s">
        <v>8281</v>
      </c>
    </row>
    <row r="1266" spans="1:19" x14ac:dyDescent="0.3">
      <c r="A1266">
        <v>7.6059999999999999</v>
      </c>
      <c r="B1266">
        <v>7.7539999999999996</v>
      </c>
      <c r="C1266">
        <v>9.0730000000000004</v>
      </c>
      <c r="D1266">
        <v>8.7080000000000002</v>
      </c>
      <c r="E1266">
        <v>8.24</v>
      </c>
      <c r="F1266" s="3">
        <f t="shared" si="58"/>
        <v>7.68</v>
      </c>
      <c r="G1266" s="3">
        <f t="shared" si="59"/>
        <v>8.6736666666666675</v>
      </c>
      <c r="H1266">
        <v>4.48043127776298E-2</v>
      </c>
      <c r="I1266">
        <v>0.145378453249211</v>
      </c>
      <c r="K1266">
        <v>0.128</v>
      </c>
      <c r="L1266" s="3">
        <f t="shared" si="57"/>
        <v>-0.99366666666666781</v>
      </c>
      <c r="M1266">
        <v>62.8</v>
      </c>
      <c r="N1266">
        <v>594</v>
      </c>
      <c r="O1266">
        <v>1</v>
      </c>
      <c r="P1266">
        <v>37</v>
      </c>
      <c r="Q1266">
        <v>7.1</v>
      </c>
      <c r="R1266" t="s">
        <v>9119</v>
      </c>
      <c r="S1266" t="s">
        <v>9120</v>
      </c>
    </row>
    <row r="1267" spans="1:19" x14ac:dyDescent="0.3">
      <c r="A1267">
        <v>8.7490000000000006</v>
      </c>
      <c r="B1267">
        <v>8.7520000000000007</v>
      </c>
      <c r="C1267">
        <v>9.92</v>
      </c>
      <c r="D1267">
        <v>10.157999999999999</v>
      </c>
      <c r="E1267">
        <v>9.1140000000000008</v>
      </c>
      <c r="F1267" s="3">
        <f t="shared" si="58"/>
        <v>8.7505000000000006</v>
      </c>
      <c r="G1267" s="3">
        <f t="shared" si="59"/>
        <v>9.7306666666666661</v>
      </c>
      <c r="H1267">
        <v>9.0054875825565595E-2</v>
      </c>
      <c r="I1267">
        <v>0.20534680497499</v>
      </c>
      <c r="K1267">
        <v>0.128</v>
      </c>
      <c r="L1267" s="3">
        <f t="shared" si="57"/>
        <v>-0.98016666666666552</v>
      </c>
      <c r="M1267">
        <v>99.4</v>
      </c>
      <c r="N1267">
        <v>900</v>
      </c>
      <c r="O1267">
        <v>7</v>
      </c>
      <c r="P1267">
        <v>8</v>
      </c>
      <c r="Q1267">
        <v>12.7</v>
      </c>
      <c r="R1267" t="s">
        <v>9123</v>
      </c>
      <c r="S1267" t="s">
        <v>9124</v>
      </c>
    </row>
    <row r="1268" spans="1:19" x14ac:dyDescent="0.3">
      <c r="A1268">
        <v>9.2560000000000002</v>
      </c>
      <c r="B1268">
        <v>9.234</v>
      </c>
      <c r="C1268">
        <v>10.422000000000001</v>
      </c>
      <c r="D1268">
        <v>10.618</v>
      </c>
      <c r="E1268">
        <v>9.57</v>
      </c>
      <c r="F1268" s="3">
        <f t="shared" si="58"/>
        <v>9.245000000000001</v>
      </c>
      <c r="G1268" s="3">
        <f t="shared" si="59"/>
        <v>10.203333333333333</v>
      </c>
      <c r="H1268">
        <v>9.6447418810788194E-2</v>
      </c>
      <c r="I1268">
        <v>0.21302006679222399</v>
      </c>
      <c r="K1268">
        <v>0.16</v>
      </c>
      <c r="L1268" s="3">
        <f t="shared" si="57"/>
        <v>-0.95833333333333215</v>
      </c>
      <c r="M1268">
        <v>12</v>
      </c>
      <c r="N1268">
        <v>110</v>
      </c>
      <c r="O1268">
        <v>6</v>
      </c>
      <c r="P1268">
        <v>6</v>
      </c>
      <c r="Q1268">
        <v>57.3</v>
      </c>
      <c r="R1268" t="s">
        <v>9758</v>
      </c>
      <c r="S1268" t="s">
        <v>9759</v>
      </c>
    </row>
    <row r="1269" spans="1:19" x14ac:dyDescent="0.3">
      <c r="A1269">
        <v>5.3319999999999999</v>
      </c>
      <c r="B1269">
        <v>5.6589999999999998</v>
      </c>
      <c r="C1269">
        <v>6.444</v>
      </c>
      <c r="D1269">
        <v>6.9660000000000002</v>
      </c>
      <c r="E1269">
        <v>5.8120000000000003</v>
      </c>
      <c r="F1269" s="3">
        <f t="shared" si="58"/>
        <v>5.4954999999999998</v>
      </c>
      <c r="G1269" s="3">
        <f t="shared" si="59"/>
        <v>6.4073333333333338</v>
      </c>
      <c r="H1269">
        <v>9.8820102899400797E-2</v>
      </c>
      <c r="I1269">
        <v>0.21573299692077699</v>
      </c>
      <c r="K1269">
        <v>0.18099999999999999</v>
      </c>
      <c r="L1269" s="3">
        <f t="shared" si="57"/>
        <v>-0.91183333333333394</v>
      </c>
      <c r="M1269">
        <v>72</v>
      </c>
      <c r="N1269">
        <v>620</v>
      </c>
      <c r="O1269">
        <v>1</v>
      </c>
      <c r="P1269">
        <v>55</v>
      </c>
      <c r="Q1269">
        <v>56.6</v>
      </c>
      <c r="R1269" t="s">
        <v>10121</v>
      </c>
      <c r="S1269" t="s">
        <v>10122</v>
      </c>
    </row>
    <row r="1270" spans="1:19" x14ac:dyDescent="0.3">
      <c r="A1270">
        <v>9.7159999999999993</v>
      </c>
      <c r="B1270">
        <v>9.42</v>
      </c>
      <c r="C1270">
        <v>10.834</v>
      </c>
      <c r="D1270">
        <v>10.864000000000001</v>
      </c>
      <c r="E1270">
        <v>9.82</v>
      </c>
      <c r="F1270" s="3">
        <f t="shared" si="58"/>
        <v>9.5679999999999996</v>
      </c>
      <c r="G1270" s="3">
        <f t="shared" si="59"/>
        <v>10.506</v>
      </c>
      <c r="H1270">
        <v>9.8711571990039104E-2</v>
      </c>
      <c r="I1270">
        <v>0.21573299692077699</v>
      </c>
      <c r="K1270">
        <v>0.223</v>
      </c>
      <c r="L1270" s="3">
        <f t="shared" si="57"/>
        <v>-0.93800000000000061</v>
      </c>
      <c r="M1270">
        <v>24.8</v>
      </c>
      <c r="N1270">
        <v>228</v>
      </c>
      <c r="O1270">
        <v>9</v>
      </c>
      <c r="P1270">
        <v>24</v>
      </c>
      <c r="Q1270">
        <v>46.1</v>
      </c>
      <c r="R1270" t="s">
        <v>10726</v>
      </c>
      <c r="S1270" t="s">
        <v>10727</v>
      </c>
    </row>
    <row r="1271" spans="1:19" x14ac:dyDescent="0.3">
      <c r="A1271">
        <v>9.6020000000000003</v>
      </c>
      <c r="B1271">
        <v>9.8420000000000005</v>
      </c>
      <c r="C1271">
        <v>10.41</v>
      </c>
      <c r="D1271">
        <v>10.61</v>
      </c>
      <c r="E1271">
        <v>10.996</v>
      </c>
      <c r="F1271" s="3">
        <f t="shared" si="58"/>
        <v>9.7220000000000013</v>
      </c>
      <c r="G1271" s="3">
        <f t="shared" si="59"/>
        <v>10.671999999999999</v>
      </c>
      <c r="H1271">
        <v>2.0132851867837202E-2</v>
      </c>
      <c r="I1271">
        <v>0.10548007787726001</v>
      </c>
      <c r="K1271">
        <v>0.24399999999999999</v>
      </c>
      <c r="L1271" s="3">
        <f t="shared" si="57"/>
        <v>-0.94999999999999751</v>
      </c>
      <c r="M1271">
        <v>108.9</v>
      </c>
      <c r="N1271">
        <v>966</v>
      </c>
      <c r="O1271">
        <v>6</v>
      </c>
      <c r="P1271">
        <v>6</v>
      </c>
      <c r="Q1271">
        <v>7.1</v>
      </c>
      <c r="R1271" t="s">
        <v>11032</v>
      </c>
      <c r="S1271" t="s">
        <v>11033</v>
      </c>
    </row>
    <row r="1272" spans="1:19" x14ac:dyDescent="0.3">
      <c r="A1272">
        <v>7.5419999999999998</v>
      </c>
      <c r="B1272">
        <v>7.8620000000000001</v>
      </c>
      <c r="C1272">
        <v>9.0519999999999996</v>
      </c>
      <c r="D1272">
        <v>9.1980000000000004</v>
      </c>
      <c r="E1272">
        <v>7.81</v>
      </c>
      <c r="F1272" s="3">
        <f t="shared" si="58"/>
        <v>7.702</v>
      </c>
      <c r="G1272" s="3">
        <f t="shared" si="59"/>
        <v>8.6866666666666656</v>
      </c>
      <c r="H1272">
        <v>0.145305407361391</v>
      </c>
      <c r="I1272">
        <v>0.27273815141588398</v>
      </c>
      <c r="K1272">
        <v>0.32200000000000001</v>
      </c>
      <c r="L1272" s="3">
        <f t="shared" si="57"/>
        <v>-0.98466666666666569</v>
      </c>
      <c r="M1272">
        <v>6.2</v>
      </c>
      <c r="N1272">
        <v>55</v>
      </c>
      <c r="O1272">
        <v>1</v>
      </c>
      <c r="P1272">
        <v>741</v>
      </c>
      <c r="Q1272">
        <v>81.8</v>
      </c>
      <c r="R1272" t="s">
        <v>11919</v>
      </c>
      <c r="S1272" t="s">
        <v>11920</v>
      </c>
    </row>
    <row r="1273" spans="1:19" x14ac:dyDescent="0.3">
      <c r="A1273">
        <v>8.9380000000000006</v>
      </c>
      <c r="B1273">
        <v>9.0359999999999996</v>
      </c>
      <c r="C1273">
        <v>10.468</v>
      </c>
      <c r="D1273">
        <v>10.602</v>
      </c>
      <c r="E1273">
        <v>8.8000000000000007</v>
      </c>
      <c r="F1273" s="3">
        <f t="shared" si="58"/>
        <v>8.9870000000000001</v>
      </c>
      <c r="G1273" s="3">
        <f t="shared" si="59"/>
        <v>9.956666666666667</v>
      </c>
      <c r="H1273">
        <v>0.23570846257407399</v>
      </c>
      <c r="I1273">
        <v>0.37181425788852401</v>
      </c>
      <c r="K1273">
        <v>0.46200000000000002</v>
      </c>
      <c r="L1273" s="3">
        <f t="shared" si="57"/>
        <v>-0.9696666666666669</v>
      </c>
      <c r="M1273">
        <v>45.8</v>
      </c>
      <c r="N1273">
        <v>418</v>
      </c>
      <c r="O1273">
        <v>2</v>
      </c>
      <c r="P1273">
        <v>2</v>
      </c>
      <c r="Q1273">
        <v>2.9</v>
      </c>
      <c r="R1273" t="s">
        <v>13277</v>
      </c>
      <c r="S1273" t="s">
        <v>13278</v>
      </c>
    </row>
    <row r="1274" spans="1:19" x14ac:dyDescent="0.3">
      <c r="A1274" s="3">
        <v>12.577999999999999</v>
      </c>
      <c r="B1274" s="3">
        <v>12.552</v>
      </c>
      <c r="C1274" s="3">
        <v>13.122</v>
      </c>
      <c r="D1274" s="3">
        <v>13.106</v>
      </c>
      <c r="E1274" s="3">
        <v>13.222</v>
      </c>
      <c r="F1274" s="3">
        <f t="shared" si="58"/>
        <v>12.565</v>
      </c>
      <c r="G1274" s="3">
        <f t="shared" si="59"/>
        <v>13.15</v>
      </c>
      <c r="H1274" s="3">
        <v>1.6988676491130801E-3</v>
      </c>
      <c r="I1274" s="3">
        <v>5.6564656717719403E-2</v>
      </c>
      <c r="J1274" s="3" t="s">
        <v>17</v>
      </c>
      <c r="K1274" s="3">
        <v>3.3899999999999998E-3</v>
      </c>
      <c r="L1274" s="3">
        <f t="shared" si="57"/>
        <v>-0.58500000000000085</v>
      </c>
      <c r="M1274" s="3">
        <v>54.7</v>
      </c>
      <c r="N1274" s="3">
        <v>494</v>
      </c>
      <c r="O1274" s="3">
        <v>24</v>
      </c>
      <c r="P1274" s="3">
        <v>65</v>
      </c>
      <c r="Q1274" s="3">
        <v>55.7</v>
      </c>
      <c r="R1274" s="3" t="s">
        <v>1822</v>
      </c>
      <c r="S1274" s="3" t="s">
        <v>1823</v>
      </c>
    </row>
    <row r="1275" spans="1:19" x14ac:dyDescent="0.3">
      <c r="A1275" s="3">
        <v>10.768000000000001</v>
      </c>
      <c r="B1275" s="3">
        <v>10.842000000000001</v>
      </c>
      <c r="C1275" s="3">
        <v>11.612</v>
      </c>
      <c r="D1275" s="3">
        <v>11.664</v>
      </c>
      <c r="E1275" s="3">
        <v>11.708</v>
      </c>
      <c r="F1275" s="3">
        <f t="shared" si="58"/>
        <v>10.805</v>
      </c>
      <c r="G1275" s="3">
        <f t="shared" si="59"/>
        <v>11.661333333333333</v>
      </c>
      <c r="H1275" s="3">
        <v>2.27887083394738E-3</v>
      </c>
      <c r="I1275" s="3">
        <v>5.7026643459080803E-2</v>
      </c>
      <c r="J1275" s="3" t="s">
        <v>17</v>
      </c>
      <c r="K1275" s="3">
        <v>2.9600000000000001E-2</v>
      </c>
      <c r="L1275" s="3">
        <f t="shared" si="57"/>
        <v>-0.85633333333333361</v>
      </c>
      <c r="M1275" s="3">
        <v>85.4</v>
      </c>
      <c r="N1275" s="3">
        <v>747</v>
      </c>
      <c r="O1275" s="3">
        <v>3</v>
      </c>
      <c r="P1275" s="3">
        <v>77</v>
      </c>
      <c r="Q1275" s="3">
        <v>32</v>
      </c>
      <c r="R1275" s="3" t="s">
        <v>5393</v>
      </c>
      <c r="S1275" s="3" t="s">
        <v>5394</v>
      </c>
    </row>
    <row r="1276" spans="1:19" x14ac:dyDescent="0.3">
      <c r="A1276" s="3">
        <v>11.368</v>
      </c>
      <c r="B1276" s="3">
        <v>11.474</v>
      </c>
      <c r="C1276" s="3">
        <v>12.202</v>
      </c>
      <c r="D1276" s="3">
        <v>12.266</v>
      </c>
      <c r="E1276" s="3">
        <v>12.087999999999999</v>
      </c>
      <c r="F1276" s="3">
        <f t="shared" si="58"/>
        <v>11.420999999999999</v>
      </c>
      <c r="G1276" s="3">
        <f t="shared" si="59"/>
        <v>12.185333333333332</v>
      </c>
      <c r="H1276" s="3">
        <v>3.36879779357317E-3</v>
      </c>
      <c r="I1276" s="3">
        <v>6.2429798651503297E-2</v>
      </c>
      <c r="J1276" s="3" t="s">
        <v>17</v>
      </c>
      <c r="K1276" s="3">
        <v>3.2400000000000001E-4</v>
      </c>
      <c r="L1276" s="3">
        <f t="shared" si="57"/>
        <v>-0.76433333333333309</v>
      </c>
      <c r="M1276" s="3">
        <v>21.1</v>
      </c>
      <c r="N1276" s="3">
        <v>178</v>
      </c>
      <c r="O1276" s="3">
        <v>11</v>
      </c>
      <c r="P1276" s="3">
        <v>31</v>
      </c>
      <c r="Q1276" s="3">
        <v>52.2</v>
      </c>
      <c r="R1276" s="3" t="s">
        <v>297</v>
      </c>
      <c r="S1276" s="3" t="s">
        <v>298</v>
      </c>
    </row>
    <row r="1277" spans="1:19" x14ac:dyDescent="0.3">
      <c r="A1277" s="3">
        <v>10.494</v>
      </c>
      <c r="B1277" s="3">
        <v>10.52</v>
      </c>
      <c r="C1277" s="3">
        <v>11.28</v>
      </c>
      <c r="D1277" s="3">
        <v>11.474</v>
      </c>
      <c r="E1277" s="3">
        <v>11.41</v>
      </c>
      <c r="F1277" s="3">
        <f t="shared" si="58"/>
        <v>10.507</v>
      </c>
      <c r="G1277" s="3">
        <f t="shared" si="59"/>
        <v>11.388</v>
      </c>
      <c r="H1277" s="3">
        <v>2.9132475367336301E-3</v>
      </c>
      <c r="I1277" s="3">
        <v>6.2429798651503297E-2</v>
      </c>
      <c r="J1277" s="3" t="s">
        <v>17</v>
      </c>
      <c r="K1277" s="3">
        <v>3.4599999999999999E-2</v>
      </c>
      <c r="L1277" s="3">
        <f t="shared" si="57"/>
        <v>-0.88100000000000023</v>
      </c>
      <c r="M1277" s="3">
        <v>44.8</v>
      </c>
      <c r="N1277" s="3">
        <v>398</v>
      </c>
      <c r="O1277" s="3">
        <v>8</v>
      </c>
      <c r="P1277" s="3">
        <v>13</v>
      </c>
      <c r="Q1277" s="3">
        <v>26.4</v>
      </c>
      <c r="R1277" s="3" t="s">
        <v>5748</v>
      </c>
      <c r="S1277" s="3" t="s">
        <v>5749</v>
      </c>
    </row>
    <row r="1278" spans="1:19" x14ac:dyDescent="0.3">
      <c r="A1278" s="3">
        <v>11.42</v>
      </c>
      <c r="B1278" s="3">
        <v>11.46</v>
      </c>
      <c r="C1278" s="3">
        <v>12.127000000000001</v>
      </c>
      <c r="D1278" s="3">
        <v>12.321999999999999</v>
      </c>
      <c r="E1278" s="3">
        <v>12.151</v>
      </c>
      <c r="F1278" s="3">
        <f t="shared" si="58"/>
        <v>11.440000000000001</v>
      </c>
      <c r="G1278" s="3">
        <f t="shared" si="59"/>
        <v>12.199999999999998</v>
      </c>
      <c r="H1278" s="3">
        <v>3.5664290044927398E-3</v>
      </c>
      <c r="I1278" s="3">
        <v>6.2855345304875895E-2</v>
      </c>
      <c r="J1278" s="3" t="s">
        <v>17</v>
      </c>
      <c r="K1278" s="3">
        <v>4.5500000000000002E-3</v>
      </c>
      <c r="L1278" s="3">
        <f t="shared" si="57"/>
        <v>-0.75999999999999623</v>
      </c>
      <c r="M1278" s="3">
        <v>76.7</v>
      </c>
      <c r="N1278" s="3">
        <v>707</v>
      </c>
      <c r="O1278" s="3">
        <v>2</v>
      </c>
      <c r="P1278" s="3">
        <v>857</v>
      </c>
      <c r="Q1278" s="3">
        <v>55</v>
      </c>
      <c r="R1278" s="3" t="s">
        <v>2166</v>
      </c>
      <c r="S1278" s="3" t="s">
        <v>2167</v>
      </c>
    </row>
    <row r="1279" spans="1:19" x14ac:dyDescent="0.3">
      <c r="A1279" s="3">
        <v>11.884</v>
      </c>
      <c r="B1279" s="3">
        <v>11.763999999999999</v>
      </c>
      <c r="C1279" s="3">
        <v>12.512</v>
      </c>
      <c r="D1279" s="3">
        <v>12.45</v>
      </c>
      <c r="E1279" s="3">
        <v>12.67</v>
      </c>
      <c r="F1279" s="3">
        <f t="shared" si="58"/>
        <v>11.824</v>
      </c>
      <c r="G1279" s="3">
        <f t="shared" si="59"/>
        <v>12.543999999999999</v>
      </c>
      <c r="H1279" s="3">
        <v>4.9740496825145296E-3</v>
      </c>
      <c r="I1279" s="3">
        <v>6.8110427475311097E-2</v>
      </c>
      <c r="J1279" s="3" t="s">
        <v>17</v>
      </c>
      <c r="K1279" s="3">
        <v>3.5400000000000001E-2</v>
      </c>
      <c r="L1279" s="3">
        <f t="shared" si="57"/>
        <v>-0.71999999999999886</v>
      </c>
      <c r="M1279" s="3">
        <v>51.9</v>
      </c>
      <c r="N1279" s="3">
        <v>439</v>
      </c>
      <c r="O1279" s="3">
        <v>20</v>
      </c>
      <c r="P1279" s="3">
        <v>51</v>
      </c>
      <c r="Q1279" s="3">
        <v>35.1</v>
      </c>
      <c r="R1279" s="3" t="s">
        <v>5800</v>
      </c>
      <c r="S1279" s="3" t="s">
        <v>5801</v>
      </c>
    </row>
    <row r="1280" spans="1:19" x14ac:dyDescent="0.3">
      <c r="A1280" s="3">
        <v>8.9459999999999997</v>
      </c>
      <c r="B1280" s="3">
        <v>8.8379999999999992</v>
      </c>
      <c r="C1280" s="3">
        <v>9.92</v>
      </c>
      <c r="D1280" s="3">
        <v>10</v>
      </c>
      <c r="E1280" s="3">
        <v>9.6379999999999999</v>
      </c>
      <c r="F1280" s="3">
        <f t="shared" si="58"/>
        <v>8.8919999999999995</v>
      </c>
      <c r="G1280" s="3">
        <f t="shared" si="59"/>
        <v>9.852666666666666</v>
      </c>
      <c r="H1280" s="3">
        <v>5.7503459285961301E-3</v>
      </c>
      <c r="I1280" s="3">
        <v>7.12509961750354E-2</v>
      </c>
      <c r="J1280" s="3" t="s">
        <v>17</v>
      </c>
      <c r="K1280" s="3">
        <v>2.4099999999999998E-3</v>
      </c>
      <c r="L1280" s="3">
        <f t="shared" si="57"/>
        <v>-0.96066666666666656</v>
      </c>
      <c r="M1280" s="3">
        <v>34</v>
      </c>
      <c r="N1280" s="3">
        <v>308</v>
      </c>
      <c r="O1280" s="3">
        <v>7</v>
      </c>
      <c r="P1280" s="3">
        <v>9</v>
      </c>
      <c r="Q1280" s="3">
        <v>29.9</v>
      </c>
      <c r="R1280" s="3" t="s">
        <v>1483</v>
      </c>
      <c r="S1280" s="3" t="s">
        <v>1484</v>
      </c>
    </row>
    <row r="1281" spans="1:19" x14ac:dyDescent="0.3">
      <c r="A1281" s="3">
        <v>9.3049999999999997</v>
      </c>
      <c r="B1281" s="3">
        <v>9.4420000000000002</v>
      </c>
      <c r="C1281" s="3">
        <v>10.512</v>
      </c>
      <c r="D1281" s="3">
        <v>10.318</v>
      </c>
      <c r="E1281" s="3">
        <v>10.125999999999999</v>
      </c>
      <c r="F1281" s="3">
        <f t="shared" si="58"/>
        <v>9.3734999999999999</v>
      </c>
      <c r="G1281" s="3">
        <f t="shared" si="59"/>
        <v>10.318666666666665</v>
      </c>
      <c r="H1281" s="3">
        <v>5.7567805691781599E-3</v>
      </c>
      <c r="I1281" s="3">
        <v>7.12509961750354E-2</v>
      </c>
      <c r="J1281" s="3" t="s">
        <v>17</v>
      </c>
      <c r="K1281" s="3">
        <v>3.61E-2</v>
      </c>
      <c r="L1281" s="3">
        <f t="shared" si="57"/>
        <v>-0.94516666666666538</v>
      </c>
      <c r="M1281" s="3">
        <v>128.6</v>
      </c>
      <c r="N1281" s="3">
        <v>1166</v>
      </c>
      <c r="O1281" s="3">
        <v>10</v>
      </c>
      <c r="P1281" s="3">
        <v>10</v>
      </c>
      <c r="Q1281" s="3">
        <v>11.2</v>
      </c>
      <c r="R1281" s="3" t="s">
        <v>5838</v>
      </c>
      <c r="S1281" s="3" t="s">
        <v>5839</v>
      </c>
    </row>
    <row r="1282" spans="1:19" x14ac:dyDescent="0.3">
      <c r="A1282" s="3">
        <v>10.89</v>
      </c>
      <c r="B1282" s="3">
        <v>10.738</v>
      </c>
      <c r="C1282" s="3">
        <v>11.69</v>
      </c>
      <c r="D1282" s="3">
        <v>11.773</v>
      </c>
      <c r="E1282" s="3">
        <v>11.492000000000001</v>
      </c>
      <c r="F1282" s="3">
        <f t="shared" si="58"/>
        <v>10.814</v>
      </c>
      <c r="G1282" s="3">
        <f t="shared" si="59"/>
        <v>11.651666666666666</v>
      </c>
      <c r="H1282" s="3">
        <v>6.2561946285088202E-3</v>
      </c>
      <c r="I1282" s="3">
        <v>7.2088347773676703E-2</v>
      </c>
      <c r="J1282" s="3" t="s">
        <v>17</v>
      </c>
      <c r="K1282" s="3">
        <v>3.3600000000000001E-3</v>
      </c>
      <c r="L1282" s="3">
        <f t="shared" si="57"/>
        <v>-0.83766666666666545</v>
      </c>
      <c r="M1282" s="3">
        <v>70.2</v>
      </c>
      <c r="N1282" s="3">
        <v>604</v>
      </c>
      <c r="O1282" s="3">
        <v>12</v>
      </c>
      <c r="P1282" s="3">
        <v>17</v>
      </c>
      <c r="Q1282" s="3">
        <v>21.9</v>
      </c>
      <c r="R1282" s="3" t="s">
        <v>1810</v>
      </c>
      <c r="S1282" s="3" t="s">
        <v>1811</v>
      </c>
    </row>
    <row r="1283" spans="1:19" x14ac:dyDescent="0.3">
      <c r="A1283">
        <v>5.49</v>
      </c>
      <c r="B1283">
        <v>5.3339999999999996</v>
      </c>
      <c r="C1283">
        <v>6.3109999999999999</v>
      </c>
      <c r="D1283">
        <v>6.5019999999999998</v>
      </c>
      <c r="E1283">
        <v>6.1219999999999999</v>
      </c>
      <c r="F1283" s="3">
        <f t="shared" si="58"/>
        <v>5.4119999999999999</v>
      </c>
      <c r="G1283" s="3">
        <f t="shared" si="59"/>
        <v>6.3116666666666665</v>
      </c>
      <c r="H1283">
        <v>6.83084796705826E-3</v>
      </c>
      <c r="I1283">
        <v>7.4103223644006205E-2</v>
      </c>
      <c r="J1283" t="s">
        <v>17</v>
      </c>
      <c r="K1283">
        <v>3.7200000000000002E-3</v>
      </c>
      <c r="L1283" s="3">
        <f t="shared" ref="L1283:L1346" si="60">F1283-G1283</f>
        <v>-0.89966666666666661</v>
      </c>
      <c r="M1283">
        <v>79.5</v>
      </c>
      <c r="N1283">
        <v>706</v>
      </c>
      <c r="O1283">
        <v>1</v>
      </c>
      <c r="P1283">
        <v>1</v>
      </c>
      <c r="Q1283">
        <v>1.3</v>
      </c>
      <c r="R1283" t="s">
        <v>1938</v>
      </c>
      <c r="S1283" t="s">
        <v>1939</v>
      </c>
    </row>
    <row r="1284" spans="1:19" x14ac:dyDescent="0.3">
      <c r="A1284">
        <v>6.31</v>
      </c>
      <c r="B1284">
        <v>6.3479999999999999</v>
      </c>
      <c r="C1284">
        <v>7.37</v>
      </c>
      <c r="D1284">
        <v>7.2119999999999997</v>
      </c>
      <c r="E1284">
        <v>7.0659999999999998</v>
      </c>
      <c r="F1284" s="3">
        <f t="shared" ref="F1284:F1347" si="61">AVERAGE(A1284:B1284)</f>
        <v>6.3289999999999997</v>
      </c>
      <c r="G1284" s="3">
        <f t="shared" ref="G1284:G1347" si="62">AVERAGE(C1284:E1284)</f>
        <v>7.2160000000000002</v>
      </c>
      <c r="H1284">
        <v>7.5089049331529701E-3</v>
      </c>
      <c r="I1284">
        <v>7.6743972942386204E-2</v>
      </c>
      <c r="J1284" t="s">
        <v>17</v>
      </c>
      <c r="K1284">
        <v>3.6600000000000001E-2</v>
      </c>
      <c r="L1284" s="3">
        <f t="shared" si="60"/>
        <v>-0.88700000000000045</v>
      </c>
      <c r="M1284">
        <v>62.9</v>
      </c>
      <c r="N1284">
        <v>566</v>
      </c>
      <c r="O1284">
        <v>1</v>
      </c>
      <c r="P1284">
        <v>3</v>
      </c>
      <c r="Q1284">
        <v>3.5</v>
      </c>
      <c r="R1284" t="s">
        <v>5872</v>
      </c>
      <c r="S1284" t="s">
        <v>5873</v>
      </c>
    </row>
    <row r="1285" spans="1:19" x14ac:dyDescent="0.3">
      <c r="A1285" s="3">
        <v>10.864000000000001</v>
      </c>
      <c r="B1285" s="3">
        <v>11.082000000000001</v>
      </c>
      <c r="C1285" s="3">
        <v>11.853999999999999</v>
      </c>
      <c r="D1285" s="3">
        <v>11.984</v>
      </c>
      <c r="E1285" s="3">
        <v>11.542999999999999</v>
      </c>
      <c r="F1285" s="3">
        <f t="shared" si="61"/>
        <v>10.973000000000001</v>
      </c>
      <c r="G1285" s="3">
        <f t="shared" si="62"/>
        <v>11.793666666666667</v>
      </c>
      <c r="H1285" s="3">
        <v>1.8060309310168901E-2</v>
      </c>
      <c r="I1285" s="3">
        <v>0.101218964093755</v>
      </c>
      <c r="J1285" s="3" t="s">
        <v>17</v>
      </c>
      <c r="K1285" s="3">
        <v>1.52E-2</v>
      </c>
      <c r="L1285" s="3">
        <f t="shared" si="60"/>
        <v>-0.82066666666666599</v>
      </c>
      <c r="M1285" s="3">
        <v>84.1</v>
      </c>
      <c r="N1285" s="3">
        <v>754</v>
      </c>
      <c r="O1285" s="3">
        <v>15</v>
      </c>
      <c r="P1285" s="3">
        <v>18</v>
      </c>
      <c r="Q1285" s="3">
        <v>25.1</v>
      </c>
      <c r="R1285" s="3" t="s">
        <v>4029</v>
      </c>
      <c r="S1285" s="3" t="s">
        <v>4030</v>
      </c>
    </row>
    <row r="1286" spans="1:19" x14ac:dyDescent="0.3">
      <c r="A1286">
        <v>6.4059999999999997</v>
      </c>
      <c r="B1286">
        <v>6.6120000000000001</v>
      </c>
      <c r="C1286">
        <v>7.4279999999999999</v>
      </c>
      <c r="D1286">
        <v>7.758</v>
      </c>
      <c r="E1286">
        <v>7.0960000000000001</v>
      </c>
      <c r="F1286" s="3">
        <f t="shared" si="61"/>
        <v>6.5090000000000003</v>
      </c>
      <c r="G1286" s="3">
        <f t="shared" si="62"/>
        <v>7.4273333333333333</v>
      </c>
      <c r="H1286">
        <v>2.6748266487072E-2</v>
      </c>
      <c r="I1286">
        <v>0.116623001763623</v>
      </c>
      <c r="J1286" t="s">
        <v>17</v>
      </c>
      <c r="K1286">
        <v>2.9499999999999998E-2</v>
      </c>
      <c r="L1286" s="3">
        <f t="shared" si="60"/>
        <v>-0.918333333333333</v>
      </c>
      <c r="M1286">
        <v>118.5</v>
      </c>
      <c r="N1286">
        <v>1078</v>
      </c>
      <c r="O1286">
        <v>1</v>
      </c>
      <c r="P1286">
        <v>1</v>
      </c>
      <c r="Q1286">
        <v>1</v>
      </c>
      <c r="R1286" t="s">
        <v>5383</v>
      </c>
      <c r="S1286" t="s">
        <v>5384</v>
      </c>
    </row>
    <row r="1287" spans="1:19" x14ac:dyDescent="0.3">
      <c r="A1287" s="3">
        <v>12.957000000000001</v>
      </c>
      <c r="B1287" s="3">
        <v>13.173</v>
      </c>
      <c r="C1287" s="3">
        <v>13.48</v>
      </c>
      <c r="D1287" s="3">
        <v>13.532999999999999</v>
      </c>
      <c r="E1287" s="3">
        <v>13.65</v>
      </c>
      <c r="F1287" s="3">
        <f t="shared" si="61"/>
        <v>13.065000000000001</v>
      </c>
      <c r="G1287" s="3">
        <f t="shared" si="62"/>
        <v>13.554333333333332</v>
      </c>
      <c r="H1287" s="3">
        <v>9.1480499794570694E-2</v>
      </c>
      <c r="I1287" s="3">
        <v>0.20723641225893499</v>
      </c>
      <c r="J1287" s="3" t="s">
        <v>17</v>
      </c>
      <c r="K1287" s="3">
        <v>1.2200000000000001E-2</v>
      </c>
      <c r="L1287" s="3">
        <f t="shared" si="60"/>
        <v>-0.48933333333333096</v>
      </c>
      <c r="M1287" s="3">
        <v>34.700000000000003</v>
      </c>
      <c r="N1287" s="3">
        <v>306</v>
      </c>
      <c r="O1287" s="3">
        <v>18</v>
      </c>
      <c r="P1287" s="3">
        <v>74</v>
      </c>
      <c r="Q1287" s="3">
        <v>48.4</v>
      </c>
      <c r="R1287" s="3" t="s">
        <v>3662</v>
      </c>
      <c r="S1287" s="3" t="s">
        <v>3663</v>
      </c>
    </row>
    <row r="1288" spans="1:19" x14ac:dyDescent="0.3">
      <c r="A1288">
        <v>9.1920000000000002</v>
      </c>
      <c r="B1288">
        <v>9.6579999999999995</v>
      </c>
      <c r="C1288">
        <v>10.3</v>
      </c>
      <c r="D1288">
        <v>10.69</v>
      </c>
      <c r="E1288">
        <v>10.112</v>
      </c>
      <c r="F1288" s="3">
        <f t="shared" si="61"/>
        <v>9.4250000000000007</v>
      </c>
      <c r="G1288" s="3">
        <f t="shared" si="62"/>
        <v>10.367333333333335</v>
      </c>
      <c r="H1288">
        <v>7.9213074655306095E-2</v>
      </c>
      <c r="I1288">
        <v>0.191188292498988</v>
      </c>
      <c r="K1288">
        <v>7.1900000000000006E-2</v>
      </c>
      <c r="L1288" s="3">
        <f t="shared" si="60"/>
        <v>-0.94233333333333391</v>
      </c>
      <c r="M1288">
        <v>87.2</v>
      </c>
      <c r="N1288">
        <v>766</v>
      </c>
      <c r="O1288">
        <v>10</v>
      </c>
      <c r="P1288">
        <v>14</v>
      </c>
      <c r="Q1288">
        <v>21.9</v>
      </c>
      <c r="R1288" t="s">
        <v>7571</v>
      </c>
      <c r="S1288" t="s">
        <v>7572</v>
      </c>
    </row>
    <row r="1289" spans="1:19" x14ac:dyDescent="0.3">
      <c r="A1289">
        <v>12.554</v>
      </c>
      <c r="B1289">
        <v>12.647</v>
      </c>
      <c r="C1289">
        <v>13.298</v>
      </c>
      <c r="D1289">
        <v>13.313000000000001</v>
      </c>
      <c r="E1289">
        <v>12.855</v>
      </c>
      <c r="F1289" s="3">
        <f t="shared" si="61"/>
        <v>12.6005</v>
      </c>
      <c r="G1289" s="3">
        <f t="shared" si="62"/>
        <v>13.155333333333333</v>
      </c>
      <c r="H1289">
        <v>5.6229898886253703E-2</v>
      </c>
      <c r="I1289">
        <v>0.16151260089021699</v>
      </c>
      <c r="K1289">
        <v>8.4599999999999995E-2</v>
      </c>
      <c r="L1289" s="3">
        <f t="shared" si="60"/>
        <v>-0.55483333333333285</v>
      </c>
      <c r="M1289">
        <v>211.7</v>
      </c>
      <c r="N1289">
        <v>2035</v>
      </c>
      <c r="O1289">
        <v>43</v>
      </c>
      <c r="P1289">
        <v>63</v>
      </c>
      <c r="Q1289">
        <v>33.299999999999997</v>
      </c>
      <c r="R1289" t="s">
        <v>8002</v>
      </c>
      <c r="S1289" t="s">
        <v>8003</v>
      </c>
    </row>
    <row r="1290" spans="1:19" x14ac:dyDescent="0.3">
      <c r="A1290">
        <v>7.3339999999999996</v>
      </c>
      <c r="B1290">
        <v>7.91</v>
      </c>
      <c r="C1290">
        <v>8.4220000000000006</v>
      </c>
      <c r="D1290">
        <v>8.9960000000000004</v>
      </c>
      <c r="E1290">
        <v>8.3719999999999999</v>
      </c>
      <c r="F1290" s="3">
        <f t="shared" si="61"/>
        <v>7.6219999999999999</v>
      </c>
      <c r="G1290" s="3">
        <f t="shared" si="62"/>
        <v>8.5966666666666658</v>
      </c>
      <c r="H1290">
        <v>0.11059906618860001</v>
      </c>
      <c r="I1290">
        <v>0.23037785487085499</v>
      </c>
      <c r="K1290">
        <v>0.14699999999999999</v>
      </c>
      <c r="L1290" s="3">
        <f t="shared" si="60"/>
        <v>-0.9746666666666659</v>
      </c>
      <c r="M1290">
        <v>39.9</v>
      </c>
      <c r="N1290">
        <v>360</v>
      </c>
      <c r="O1290">
        <v>3</v>
      </c>
      <c r="P1290">
        <v>4</v>
      </c>
      <c r="Q1290">
        <v>13.9</v>
      </c>
      <c r="R1290" t="s">
        <v>9488</v>
      </c>
      <c r="S1290" t="s">
        <v>9489</v>
      </c>
    </row>
    <row r="1291" spans="1:19" x14ac:dyDescent="0.3">
      <c r="A1291">
        <v>10.217000000000001</v>
      </c>
      <c r="B1291">
        <v>10.37</v>
      </c>
      <c r="C1291">
        <v>11.316000000000001</v>
      </c>
      <c r="D1291">
        <v>11.602</v>
      </c>
      <c r="E1291">
        <v>10.6</v>
      </c>
      <c r="F1291" s="3">
        <f t="shared" si="61"/>
        <v>10.2935</v>
      </c>
      <c r="G1291" s="3">
        <f t="shared" si="62"/>
        <v>11.172666666666666</v>
      </c>
      <c r="H1291">
        <v>9.0524440230675199E-2</v>
      </c>
      <c r="I1291">
        <v>0.205910356538899</v>
      </c>
      <c r="K1291">
        <v>0.156</v>
      </c>
      <c r="L1291" s="3">
        <f t="shared" si="60"/>
        <v>-0.87916666666666643</v>
      </c>
      <c r="M1291">
        <v>39</v>
      </c>
      <c r="N1291">
        <v>350</v>
      </c>
      <c r="O1291">
        <v>3</v>
      </c>
      <c r="P1291">
        <v>4</v>
      </c>
      <c r="Q1291">
        <v>11.4</v>
      </c>
      <c r="R1291" t="s">
        <v>9686</v>
      </c>
      <c r="S1291" t="s">
        <v>9687</v>
      </c>
    </row>
    <row r="1292" spans="1:19" x14ac:dyDescent="0.3">
      <c r="A1292">
        <v>8.9220000000000006</v>
      </c>
      <c r="B1292">
        <v>8.9939999999999998</v>
      </c>
      <c r="C1292">
        <v>10.084</v>
      </c>
      <c r="D1292">
        <v>10.342000000000001</v>
      </c>
      <c r="E1292">
        <v>9.2669999999999995</v>
      </c>
      <c r="F1292" s="3">
        <f t="shared" si="61"/>
        <v>8.9580000000000002</v>
      </c>
      <c r="G1292" s="3">
        <f t="shared" si="62"/>
        <v>9.8976666666666677</v>
      </c>
      <c r="H1292">
        <v>9.9426695923228905E-2</v>
      </c>
      <c r="I1292">
        <v>0.21612466246971801</v>
      </c>
      <c r="K1292">
        <v>0.157</v>
      </c>
      <c r="L1292" s="3">
        <f t="shared" si="60"/>
        <v>-0.93966666666666754</v>
      </c>
      <c r="M1292">
        <v>24.3</v>
      </c>
      <c r="N1292">
        <v>228</v>
      </c>
      <c r="O1292">
        <v>4</v>
      </c>
      <c r="P1292">
        <v>7</v>
      </c>
      <c r="Q1292">
        <v>38.200000000000003</v>
      </c>
      <c r="R1292" t="s">
        <v>9698</v>
      </c>
      <c r="S1292" t="s">
        <v>9699</v>
      </c>
    </row>
    <row r="1293" spans="1:19" x14ac:dyDescent="0.3">
      <c r="A1293">
        <v>11.816000000000001</v>
      </c>
      <c r="B1293">
        <v>11.773</v>
      </c>
      <c r="C1293">
        <v>12.643000000000001</v>
      </c>
      <c r="D1293">
        <v>12.802</v>
      </c>
      <c r="E1293">
        <v>12.007999999999999</v>
      </c>
      <c r="F1293" s="3">
        <f t="shared" si="61"/>
        <v>11.794499999999999</v>
      </c>
      <c r="G1293" s="3">
        <f t="shared" si="62"/>
        <v>12.484333333333334</v>
      </c>
      <c r="H1293">
        <v>0.103461700629007</v>
      </c>
      <c r="I1293">
        <v>0.22018975469754501</v>
      </c>
      <c r="K1293">
        <v>0.157</v>
      </c>
      <c r="L1293" s="3">
        <f t="shared" si="60"/>
        <v>-0.68983333333333441</v>
      </c>
      <c r="M1293">
        <v>305.2</v>
      </c>
      <c r="N1293">
        <v>2711</v>
      </c>
      <c r="O1293">
        <v>34</v>
      </c>
      <c r="P1293">
        <v>50</v>
      </c>
      <c r="Q1293">
        <v>19.600000000000001</v>
      </c>
      <c r="R1293" t="s">
        <v>9702</v>
      </c>
      <c r="S1293" t="s">
        <v>9703</v>
      </c>
    </row>
    <row r="1294" spans="1:19" x14ac:dyDescent="0.3">
      <c r="A1294">
        <v>12.3</v>
      </c>
      <c r="B1294">
        <v>12.456</v>
      </c>
      <c r="C1294">
        <v>13.162000000000001</v>
      </c>
      <c r="D1294">
        <v>13.218999999999999</v>
      </c>
      <c r="E1294">
        <v>12.478</v>
      </c>
      <c r="F1294" s="3">
        <f t="shared" si="61"/>
        <v>12.378</v>
      </c>
      <c r="G1294" s="3">
        <f t="shared" si="62"/>
        <v>12.953000000000001</v>
      </c>
      <c r="H1294">
        <v>0.12741680931131799</v>
      </c>
      <c r="I1294">
        <v>0.25205053541830602</v>
      </c>
      <c r="K1294">
        <v>0.17699999999999999</v>
      </c>
      <c r="L1294" s="3">
        <f t="shared" si="60"/>
        <v>-0.57500000000000107</v>
      </c>
      <c r="M1294">
        <v>34.799999999999997</v>
      </c>
      <c r="N1294">
        <v>325</v>
      </c>
      <c r="O1294">
        <v>13</v>
      </c>
      <c r="P1294">
        <v>91</v>
      </c>
      <c r="Q1294">
        <v>59.4</v>
      </c>
      <c r="R1294" t="s">
        <v>10049</v>
      </c>
      <c r="S1294" t="s">
        <v>10050</v>
      </c>
    </row>
    <row r="1295" spans="1:19" x14ac:dyDescent="0.3">
      <c r="A1295">
        <v>5.5579999999999998</v>
      </c>
      <c r="B1295">
        <v>5.8330000000000002</v>
      </c>
      <c r="C1295">
        <v>6.8179999999999996</v>
      </c>
      <c r="D1295">
        <v>7.1159999999999997</v>
      </c>
      <c r="E1295">
        <v>5.8659999999999997</v>
      </c>
      <c r="F1295" s="3">
        <f t="shared" si="61"/>
        <v>5.6955</v>
      </c>
      <c r="G1295" s="3">
        <f t="shared" si="62"/>
        <v>6.5999999999999988</v>
      </c>
      <c r="H1295">
        <v>0.12797080084617399</v>
      </c>
      <c r="I1295">
        <v>0.25278632353018599</v>
      </c>
      <c r="K1295">
        <v>0.224</v>
      </c>
      <c r="L1295" s="3">
        <f t="shared" si="60"/>
        <v>-0.90449999999999875</v>
      </c>
      <c r="M1295">
        <v>69.099999999999994</v>
      </c>
      <c r="N1295">
        <v>591</v>
      </c>
      <c r="O1295">
        <v>1</v>
      </c>
      <c r="P1295">
        <v>30</v>
      </c>
      <c r="Q1295">
        <v>21</v>
      </c>
      <c r="R1295" t="s">
        <v>10748</v>
      </c>
      <c r="S1295" t="s">
        <v>10749</v>
      </c>
    </row>
    <row r="1296" spans="1:19" x14ac:dyDescent="0.3">
      <c r="A1296">
        <v>8.843</v>
      </c>
      <c r="B1296">
        <v>9.6920000000000002</v>
      </c>
      <c r="C1296">
        <v>10.256</v>
      </c>
      <c r="D1296">
        <v>10.59</v>
      </c>
      <c r="E1296">
        <v>9.7780000000000005</v>
      </c>
      <c r="F1296" s="3">
        <f t="shared" si="61"/>
        <v>9.2675000000000001</v>
      </c>
      <c r="G1296" s="3">
        <f t="shared" si="62"/>
        <v>10.208</v>
      </c>
      <c r="H1296">
        <v>0.22002248132452101</v>
      </c>
      <c r="I1296">
        <v>0.35552776598555602</v>
      </c>
      <c r="K1296">
        <v>0.23</v>
      </c>
      <c r="L1296" s="3">
        <f t="shared" si="60"/>
        <v>-0.94050000000000011</v>
      </c>
      <c r="M1296">
        <v>27.6</v>
      </c>
      <c r="N1296">
        <v>256</v>
      </c>
      <c r="O1296">
        <v>7</v>
      </c>
      <c r="P1296">
        <v>8</v>
      </c>
      <c r="Q1296">
        <v>39.5</v>
      </c>
      <c r="R1296" t="s">
        <v>10846</v>
      </c>
      <c r="S1296" t="s">
        <v>10847</v>
      </c>
    </row>
    <row r="1297" spans="1:19" x14ac:dyDescent="0.3">
      <c r="A1297">
        <v>12.252000000000001</v>
      </c>
      <c r="B1297">
        <v>12.218</v>
      </c>
      <c r="C1297">
        <v>13.058999999999999</v>
      </c>
      <c r="D1297">
        <v>13.226000000000001</v>
      </c>
      <c r="E1297">
        <v>12.243</v>
      </c>
      <c r="F1297" s="3">
        <f t="shared" si="61"/>
        <v>12.234999999999999</v>
      </c>
      <c r="G1297" s="3">
        <f t="shared" si="62"/>
        <v>12.842666666666666</v>
      </c>
      <c r="H1297">
        <v>0.18300273306237499</v>
      </c>
      <c r="I1297">
        <v>0.31478439035358902</v>
      </c>
      <c r="K1297">
        <v>0.27900000000000003</v>
      </c>
      <c r="L1297" s="3">
        <f t="shared" si="60"/>
        <v>-0.6076666666666668</v>
      </c>
      <c r="M1297">
        <v>191.3</v>
      </c>
      <c r="N1297">
        <v>1762</v>
      </c>
      <c r="O1297">
        <v>39</v>
      </c>
      <c r="P1297">
        <v>55</v>
      </c>
      <c r="Q1297">
        <v>30.5</v>
      </c>
      <c r="R1297" t="s">
        <v>11408</v>
      </c>
      <c r="S1297" t="s">
        <v>11409</v>
      </c>
    </row>
    <row r="1298" spans="1:19" x14ac:dyDescent="0.3">
      <c r="A1298">
        <v>12.643000000000001</v>
      </c>
      <c r="B1298">
        <v>13.394</v>
      </c>
      <c r="C1298">
        <v>13.224</v>
      </c>
      <c r="D1298">
        <v>13.909000000000001</v>
      </c>
      <c r="E1298">
        <v>13.412000000000001</v>
      </c>
      <c r="F1298" s="3">
        <f t="shared" si="61"/>
        <v>13.0185</v>
      </c>
      <c r="G1298" s="3">
        <f t="shared" si="62"/>
        <v>13.515000000000001</v>
      </c>
      <c r="H1298">
        <v>0.389121457314417</v>
      </c>
      <c r="I1298">
        <v>0.519077806971457</v>
      </c>
      <c r="K1298">
        <v>0.28899999999999998</v>
      </c>
      <c r="L1298" s="3">
        <f t="shared" si="60"/>
        <v>-0.49650000000000105</v>
      </c>
      <c r="M1298">
        <v>13.9</v>
      </c>
      <c r="N1298">
        <v>126</v>
      </c>
      <c r="O1298">
        <v>5</v>
      </c>
      <c r="P1298">
        <v>43</v>
      </c>
      <c r="Q1298">
        <v>49.2</v>
      </c>
      <c r="R1298" t="s">
        <v>11527</v>
      </c>
      <c r="S1298" t="s">
        <v>11528</v>
      </c>
    </row>
    <row r="1299" spans="1:19" x14ac:dyDescent="0.3">
      <c r="A1299">
        <v>6.8719999999999999</v>
      </c>
      <c r="B1299">
        <v>6.734</v>
      </c>
      <c r="C1299">
        <v>7.31</v>
      </c>
      <c r="D1299">
        <v>7.3239999999999998</v>
      </c>
      <c r="E1299">
        <v>8.6120000000000001</v>
      </c>
      <c r="F1299" s="3">
        <f t="shared" si="61"/>
        <v>6.8029999999999999</v>
      </c>
      <c r="G1299" s="3">
        <f t="shared" si="62"/>
        <v>7.7486666666666677</v>
      </c>
      <c r="H1299">
        <v>0.156868456923795</v>
      </c>
      <c r="I1299">
        <v>0.28662894365988201</v>
      </c>
      <c r="K1299">
        <v>0.51400000000000001</v>
      </c>
      <c r="L1299" s="3">
        <f t="shared" si="60"/>
        <v>-0.94566666666666777</v>
      </c>
      <c r="M1299">
        <v>33</v>
      </c>
      <c r="N1299">
        <v>298</v>
      </c>
      <c r="O1299">
        <v>3</v>
      </c>
      <c r="P1299">
        <v>3</v>
      </c>
      <c r="Q1299">
        <v>12.4</v>
      </c>
      <c r="R1299" t="s">
        <v>13710</v>
      </c>
      <c r="S1299" t="s">
        <v>13711</v>
      </c>
    </row>
    <row r="1300" spans="1:19" x14ac:dyDescent="0.3">
      <c r="A1300">
        <v>7.5839999999999996</v>
      </c>
      <c r="B1300">
        <v>7.8479999999999999</v>
      </c>
      <c r="C1300">
        <v>8.093</v>
      </c>
      <c r="D1300">
        <v>8.19</v>
      </c>
      <c r="E1300">
        <v>9.81</v>
      </c>
      <c r="F1300" s="3">
        <f t="shared" si="61"/>
        <v>7.7159999999999993</v>
      </c>
      <c r="G1300" s="3">
        <f t="shared" si="62"/>
        <v>8.6976666666666684</v>
      </c>
      <c r="H1300">
        <v>0.216045235928334</v>
      </c>
      <c r="I1300">
        <v>0.35157986440525002</v>
      </c>
      <c r="K1300">
        <v>0.59899999999999998</v>
      </c>
      <c r="L1300" s="3">
        <f t="shared" si="60"/>
        <v>-0.98166666666666913</v>
      </c>
      <c r="M1300">
        <v>21.9</v>
      </c>
      <c r="N1300">
        <v>212</v>
      </c>
      <c r="O1300">
        <v>3</v>
      </c>
      <c r="P1300">
        <v>3</v>
      </c>
      <c r="Q1300">
        <v>20.8</v>
      </c>
      <c r="R1300" t="s">
        <v>14334</v>
      </c>
      <c r="S1300" t="s">
        <v>14335</v>
      </c>
    </row>
    <row r="1301" spans="1:19" x14ac:dyDescent="0.3">
      <c r="A1301">
        <v>5.42</v>
      </c>
      <c r="B1301">
        <v>5.2539999999999996</v>
      </c>
      <c r="C1301">
        <v>5.32</v>
      </c>
      <c r="D1301">
        <v>5.5640000000000001</v>
      </c>
      <c r="E1301">
        <v>7.9080000000000004</v>
      </c>
      <c r="F1301" s="3">
        <f t="shared" si="61"/>
        <v>5.3369999999999997</v>
      </c>
      <c r="G1301" s="3">
        <f t="shared" si="62"/>
        <v>6.2640000000000002</v>
      </c>
      <c r="H1301">
        <v>0.37788757487910402</v>
      </c>
      <c r="I1301">
        <v>0.50907784394104005</v>
      </c>
      <c r="K1301">
        <v>0.70099999999999996</v>
      </c>
      <c r="L1301" s="3">
        <f t="shared" si="60"/>
        <v>-0.92700000000000049</v>
      </c>
      <c r="M1301">
        <v>195.6</v>
      </c>
      <c r="N1301">
        <v>1749</v>
      </c>
      <c r="O1301">
        <v>1</v>
      </c>
      <c r="P1301">
        <v>2</v>
      </c>
      <c r="Q1301">
        <v>1.3</v>
      </c>
      <c r="R1301" t="s">
        <v>14965</v>
      </c>
      <c r="S1301" t="s">
        <v>14966</v>
      </c>
    </row>
    <row r="1302" spans="1:19" x14ac:dyDescent="0.3">
      <c r="A1302" s="3">
        <v>8.7669999999999995</v>
      </c>
      <c r="B1302" s="3">
        <v>8.6579999999999995</v>
      </c>
      <c r="C1302" s="3">
        <v>9.6780000000000008</v>
      </c>
      <c r="D1302" s="3">
        <v>9.76</v>
      </c>
      <c r="E1302" s="3">
        <v>9.5869999999999997</v>
      </c>
      <c r="F1302" s="3">
        <f t="shared" si="61"/>
        <v>8.7124999999999986</v>
      </c>
      <c r="G1302" s="3">
        <f t="shared" si="62"/>
        <v>9.6750000000000007</v>
      </c>
      <c r="H1302" s="3">
        <v>2.3065265057261499E-3</v>
      </c>
      <c r="I1302" s="3">
        <v>5.7026643459080803E-2</v>
      </c>
      <c r="J1302" s="3" t="s">
        <v>17</v>
      </c>
      <c r="K1302" s="3">
        <v>1.54E-2</v>
      </c>
      <c r="L1302" s="3">
        <f t="shared" si="60"/>
        <v>-0.96250000000000213</v>
      </c>
      <c r="M1302" s="3">
        <v>42.6</v>
      </c>
      <c r="N1302" s="3">
        <v>389</v>
      </c>
      <c r="O1302" s="3">
        <v>8</v>
      </c>
      <c r="P1302" s="3">
        <v>15</v>
      </c>
      <c r="Q1302" s="3">
        <v>36.200000000000003</v>
      </c>
      <c r="R1302" s="3" t="s">
        <v>4057</v>
      </c>
      <c r="S1302" s="3" t="s">
        <v>4058</v>
      </c>
    </row>
    <row r="1303" spans="1:19" x14ac:dyDescent="0.3">
      <c r="A1303" s="3">
        <v>4.68</v>
      </c>
      <c r="B1303" s="3">
        <v>4.5679999999999996</v>
      </c>
      <c r="C1303" s="3">
        <v>5.53</v>
      </c>
      <c r="D1303" s="3">
        <v>5.69</v>
      </c>
      <c r="E1303" s="3">
        <v>5.3460000000000001</v>
      </c>
      <c r="F1303" s="3">
        <f t="shared" si="61"/>
        <v>4.6239999999999997</v>
      </c>
      <c r="G1303" s="3">
        <f t="shared" si="62"/>
        <v>5.5220000000000011</v>
      </c>
      <c r="H1303" s="3">
        <v>4.8818833460681603E-3</v>
      </c>
      <c r="I1303" s="3">
        <v>6.8110427475311097E-2</v>
      </c>
      <c r="J1303" s="3" t="s">
        <v>17</v>
      </c>
      <c r="K1303" s="3">
        <v>6.5599999999999999E-3</v>
      </c>
      <c r="L1303" s="3">
        <f t="shared" si="60"/>
        <v>-0.89800000000000146</v>
      </c>
      <c r="M1303" s="3">
        <v>100.7</v>
      </c>
      <c r="N1303" s="3">
        <v>917</v>
      </c>
      <c r="O1303" s="3">
        <v>2</v>
      </c>
      <c r="P1303" s="3">
        <v>2</v>
      </c>
      <c r="Q1303" s="3">
        <v>4.0999999999999996</v>
      </c>
      <c r="R1303" s="3" t="s">
        <v>2683</v>
      </c>
      <c r="S1303" s="3" t="s">
        <v>2684</v>
      </c>
    </row>
    <row r="1304" spans="1:19" x14ac:dyDescent="0.3">
      <c r="A1304" s="3">
        <v>8.6259999999999994</v>
      </c>
      <c r="B1304" s="3">
        <v>8.5820000000000007</v>
      </c>
      <c r="C1304" s="3">
        <v>9.5920000000000005</v>
      </c>
      <c r="D1304" s="3">
        <v>9.6989999999999998</v>
      </c>
      <c r="E1304" s="3">
        <v>9.41</v>
      </c>
      <c r="F1304" s="3">
        <f t="shared" si="61"/>
        <v>8.6039999999999992</v>
      </c>
      <c r="G1304" s="3">
        <f t="shared" si="62"/>
        <v>9.5670000000000002</v>
      </c>
      <c r="H1304" s="3">
        <v>5.1697159481536503E-3</v>
      </c>
      <c r="I1304" s="3">
        <v>6.8589288662446304E-2</v>
      </c>
      <c r="J1304" s="3" t="s">
        <v>17</v>
      </c>
      <c r="K1304" s="3">
        <v>3.7100000000000002E-3</v>
      </c>
      <c r="L1304" s="3">
        <f t="shared" si="60"/>
        <v>-0.96300000000000097</v>
      </c>
      <c r="M1304" s="3">
        <v>24.1</v>
      </c>
      <c r="N1304" s="3">
        <v>217</v>
      </c>
      <c r="O1304" s="3">
        <v>6</v>
      </c>
      <c r="P1304" s="3">
        <v>8</v>
      </c>
      <c r="Q1304" s="3">
        <v>28.6</v>
      </c>
      <c r="R1304" s="3" t="s">
        <v>1934</v>
      </c>
      <c r="S1304" s="3" t="s">
        <v>1935</v>
      </c>
    </row>
    <row r="1305" spans="1:19" x14ac:dyDescent="0.3">
      <c r="A1305" s="3">
        <v>14.282</v>
      </c>
      <c r="B1305" s="3">
        <v>14.352</v>
      </c>
      <c r="C1305" s="3">
        <v>14.612</v>
      </c>
      <c r="D1305" s="3">
        <v>14.593</v>
      </c>
      <c r="E1305" s="3">
        <v>14.741</v>
      </c>
      <c r="F1305" s="3">
        <f t="shared" si="61"/>
        <v>14.317</v>
      </c>
      <c r="G1305" s="3">
        <f t="shared" si="62"/>
        <v>14.648666666666665</v>
      </c>
      <c r="H1305" s="3">
        <v>1.0816876194662799E-2</v>
      </c>
      <c r="I1305" s="3">
        <v>8.6910523099257994E-2</v>
      </c>
      <c r="J1305" s="3" t="s">
        <v>17</v>
      </c>
      <c r="K1305" s="3">
        <v>3.6000000000000002E-4</v>
      </c>
      <c r="L1305" s="3">
        <f t="shared" si="60"/>
        <v>-0.33166666666666522</v>
      </c>
      <c r="M1305" s="3">
        <v>254.7</v>
      </c>
      <c r="N1305" s="3">
        <v>2277</v>
      </c>
      <c r="O1305" s="3">
        <v>78</v>
      </c>
      <c r="P1305" s="3">
        <v>167</v>
      </c>
      <c r="Q1305" s="3">
        <v>40.6</v>
      </c>
      <c r="R1305" s="3" t="s">
        <v>329</v>
      </c>
      <c r="S1305" s="3" t="s">
        <v>330</v>
      </c>
    </row>
    <row r="1306" spans="1:19" x14ac:dyDescent="0.3">
      <c r="A1306" s="3">
        <v>10.125999999999999</v>
      </c>
      <c r="B1306" s="3">
        <v>10.069000000000001</v>
      </c>
      <c r="C1306" s="3">
        <v>11.05</v>
      </c>
      <c r="D1306" s="3">
        <v>11.192</v>
      </c>
      <c r="E1306" s="3">
        <v>10.76</v>
      </c>
      <c r="F1306" s="3">
        <f t="shared" si="61"/>
        <v>10.0975</v>
      </c>
      <c r="G1306" s="3">
        <f t="shared" si="62"/>
        <v>11.000666666666667</v>
      </c>
      <c r="H1306" s="3">
        <v>1.57001792642327E-2</v>
      </c>
      <c r="I1306" s="3">
        <v>9.6612919962767496E-2</v>
      </c>
      <c r="J1306" s="3" t="s">
        <v>17</v>
      </c>
      <c r="K1306" s="3">
        <v>1.23E-3</v>
      </c>
      <c r="L1306" s="3">
        <f t="shared" si="60"/>
        <v>-0.90316666666666734</v>
      </c>
      <c r="M1306" s="3">
        <v>112.3</v>
      </c>
      <c r="N1306" s="3">
        <v>1021</v>
      </c>
      <c r="O1306" s="3">
        <v>14</v>
      </c>
      <c r="P1306" s="3">
        <v>16</v>
      </c>
      <c r="Q1306" s="3">
        <v>16.8</v>
      </c>
      <c r="R1306" s="3" t="s">
        <v>895</v>
      </c>
      <c r="S1306" s="3" t="s">
        <v>896</v>
      </c>
    </row>
    <row r="1307" spans="1:19" x14ac:dyDescent="0.3">
      <c r="A1307" s="3">
        <v>12.693</v>
      </c>
      <c r="B1307" s="3">
        <v>12.712</v>
      </c>
      <c r="C1307" s="3">
        <v>13.334</v>
      </c>
      <c r="D1307" s="3">
        <v>13.276</v>
      </c>
      <c r="E1307" s="3">
        <v>13.096</v>
      </c>
      <c r="F1307" s="3">
        <f t="shared" si="61"/>
        <v>12.702500000000001</v>
      </c>
      <c r="G1307" s="3">
        <f t="shared" si="62"/>
        <v>13.235333333333335</v>
      </c>
      <c r="H1307" s="3">
        <v>1.62855602593126E-2</v>
      </c>
      <c r="I1307" s="3">
        <v>9.7650184636859996E-2</v>
      </c>
      <c r="J1307" s="3" t="s">
        <v>17</v>
      </c>
      <c r="K1307" s="3">
        <v>1.17E-2</v>
      </c>
      <c r="L1307" s="3">
        <f t="shared" si="60"/>
        <v>-0.53283333333333438</v>
      </c>
      <c r="M1307" s="3">
        <v>599.9</v>
      </c>
      <c r="N1307" s="3">
        <v>5588</v>
      </c>
      <c r="O1307" s="3">
        <v>63</v>
      </c>
      <c r="P1307" s="3">
        <v>77</v>
      </c>
      <c r="Q1307" s="3">
        <v>14.9</v>
      </c>
      <c r="R1307" s="3" t="s">
        <v>3564</v>
      </c>
      <c r="S1307" s="3" t="s">
        <v>3565</v>
      </c>
    </row>
    <row r="1308" spans="1:19" x14ac:dyDescent="0.3">
      <c r="A1308" s="3">
        <v>9.41</v>
      </c>
      <c r="B1308" s="3">
        <v>9.4860000000000007</v>
      </c>
      <c r="C1308" s="3">
        <v>10.59</v>
      </c>
      <c r="D1308" s="3">
        <v>10.456</v>
      </c>
      <c r="E1308" s="3">
        <v>10.112</v>
      </c>
      <c r="F1308" s="3">
        <f t="shared" si="61"/>
        <v>9.4480000000000004</v>
      </c>
      <c r="G1308" s="3">
        <f t="shared" si="62"/>
        <v>10.386000000000001</v>
      </c>
      <c r="H1308" s="3">
        <v>1.7179385211096101E-2</v>
      </c>
      <c r="I1308" s="3">
        <v>9.9328183889893104E-2</v>
      </c>
      <c r="J1308" s="3" t="s">
        <v>17</v>
      </c>
      <c r="K1308" s="3">
        <v>2.4500000000000001E-2</v>
      </c>
      <c r="L1308" s="3">
        <f t="shared" si="60"/>
        <v>-0.93800000000000061</v>
      </c>
      <c r="M1308" s="3">
        <v>44.3</v>
      </c>
      <c r="N1308" s="3">
        <v>394</v>
      </c>
      <c r="O1308" s="3">
        <v>7</v>
      </c>
      <c r="P1308" s="3">
        <v>9</v>
      </c>
      <c r="Q1308" s="3">
        <v>18.3</v>
      </c>
      <c r="R1308" s="3" t="s">
        <v>4969</v>
      </c>
      <c r="S1308" s="3" t="s">
        <v>4970</v>
      </c>
    </row>
    <row r="1309" spans="1:19" x14ac:dyDescent="0.3">
      <c r="A1309" s="3">
        <v>9.5079999999999991</v>
      </c>
      <c r="B1309" s="3">
        <v>9.57</v>
      </c>
      <c r="C1309" s="3">
        <v>10.59</v>
      </c>
      <c r="D1309" s="3">
        <v>10.625999999999999</v>
      </c>
      <c r="E1309" s="3">
        <v>10.194000000000001</v>
      </c>
      <c r="F1309" s="3">
        <f t="shared" si="61"/>
        <v>9.5389999999999997</v>
      </c>
      <c r="G1309" s="3">
        <f t="shared" si="62"/>
        <v>10.47</v>
      </c>
      <c r="H1309" s="3">
        <v>1.7628742963465598E-2</v>
      </c>
      <c r="I1309" s="3">
        <v>0.10019282835715899</v>
      </c>
      <c r="J1309" s="3" t="s">
        <v>17</v>
      </c>
      <c r="K1309" s="3">
        <v>4.1000000000000003E-3</v>
      </c>
      <c r="L1309" s="3">
        <f t="shared" si="60"/>
        <v>-0.93100000000000094</v>
      </c>
      <c r="M1309" s="3">
        <v>57.7</v>
      </c>
      <c r="N1309" s="3">
        <v>500</v>
      </c>
      <c r="O1309" s="3">
        <v>7</v>
      </c>
      <c r="P1309" s="3">
        <v>8</v>
      </c>
      <c r="Q1309" s="3">
        <v>21.6</v>
      </c>
      <c r="R1309" s="3" t="s">
        <v>2040</v>
      </c>
      <c r="S1309" s="3" t="s">
        <v>2041</v>
      </c>
    </row>
    <row r="1310" spans="1:19" x14ac:dyDescent="0.3">
      <c r="A1310" s="3">
        <v>15.11</v>
      </c>
      <c r="B1310" s="3">
        <v>15.14</v>
      </c>
      <c r="C1310" s="3">
        <v>15.396000000000001</v>
      </c>
      <c r="D1310" s="3">
        <v>15.288</v>
      </c>
      <c r="E1310" s="3">
        <v>15.288</v>
      </c>
      <c r="F1310" s="3">
        <f t="shared" si="61"/>
        <v>15.125</v>
      </c>
      <c r="G1310" s="3">
        <f t="shared" si="62"/>
        <v>15.324</v>
      </c>
      <c r="H1310" s="3">
        <v>2.0480796096229902E-2</v>
      </c>
      <c r="I1310" s="3">
        <v>0.105887435810439</v>
      </c>
      <c r="J1310" s="3" t="s">
        <v>17</v>
      </c>
      <c r="K1310" s="3">
        <v>2.0299999999999999E-2</v>
      </c>
      <c r="L1310" s="3">
        <f t="shared" si="60"/>
        <v>-0.19899999999999984</v>
      </c>
      <c r="M1310" s="3">
        <v>197.2</v>
      </c>
      <c r="N1310" s="3">
        <v>1816</v>
      </c>
      <c r="O1310" s="3">
        <v>66</v>
      </c>
      <c r="P1310" s="3">
        <v>266</v>
      </c>
      <c r="Q1310" s="3">
        <v>41.2</v>
      </c>
      <c r="R1310" s="3" t="s">
        <v>4601</v>
      </c>
      <c r="S1310" s="3" t="s">
        <v>4602</v>
      </c>
    </row>
    <row r="1311" spans="1:19" x14ac:dyDescent="0.3">
      <c r="A1311" s="3">
        <v>9.75</v>
      </c>
      <c r="B1311" s="3">
        <v>9.57</v>
      </c>
      <c r="C1311" s="3">
        <v>10.7</v>
      </c>
      <c r="D1311" s="3">
        <v>10.834</v>
      </c>
      <c r="E1311" s="3">
        <v>10.237</v>
      </c>
      <c r="F1311" s="3">
        <f t="shared" si="61"/>
        <v>9.66</v>
      </c>
      <c r="G1311" s="3">
        <f t="shared" si="62"/>
        <v>10.590333333333334</v>
      </c>
      <c r="H1311" s="3">
        <v>2.2814964466333899E-2</v>
      </c>
      <c r="I1311" s="3">
        <v>0.109501315629893</v>
      </c>
      <c r="J1311" s="3" t="s">
        <v>17</v>
      </c>
      <c r="K1311" s="3">
        <v>2.5499999999999998E-2</v>
      </c>
      <c r="L1311" s="3">
        <f t="shared" si="60"/>
        <v>-0.93033333333333346</v>
      </c>
      <c r="M1311" s="3">
        <v>39.200000000000003</v>
      </c>
      <c r="N1311" s="3">
        <v>337</v>
      </c>
      <c r="O1311" s="3">
        <v>8</v>
      </c>
      <c r="P1311" s="3">
        <v>11</v>
      </c>
      <c r="Q1311" s="3">
        <v>27.9</v>
      </c>
      <c r="R1311" s="3" t="s">
        <v>5057</v>
      </c>
      <c r="S1311" s="3" t="s">
        <v>5058</v>
      </c>
    </row>
    <row r="1312" spans="1:19" x14ac:dyDescent="0.3">
      <c r="A1312" s="3">
        <v>10.89</v>
      </c>
      <c r="B1312" s="3">
        <v>10.94</v>
      </c>
      <c r="C1312" s="3">
        <v>11.746</v>
      </c>
      <c r="D1312" s="3">
        <v>11.972</v>
      </c>
      <c r="E1312" s="3">
        <v>11.454000000000001</v>
      </c>
      <c r="F1312" s="3">
        <f t="shared" si="61"/>
        <v>10.914999999999999</v>
      </c>
      <c r="G1312" s="3">
        <f t="shared" si="62"/>
        <v>11.723999999999998</v>
      </c>
      <c r="H1312" s="3">
        <v>2.9871795200277201E-2</v>
      </c>
      <c r="I1312" s="3">
        <v>0.12206643733575299</v>
      </c>
      <c r="J1312" s="3" t="s">
        <v>17</v>
      </c>
      <c r="K1312" s="3">
        <v>1.4999999999999999E-2</v>
      </c>
      <c r="L1312" s="3">
        <f t="shared" si="60"/>
        <v>-0.80899999999999928</v>
      </c>
      <c r="M1312" s="3">
        <v>33.299999999999997</v>
      </c>
      <c r="N1312" s="3">
        <v>286</v>
      </c>
      <c r="O1312" s="3">
        <v>14</v>
      </c>
      <c r="P1312" s="3">
        <v>21</v>
      </c>
      <c r="Q1312" s="3">
        <v>55.2</v>
      </c>
      <c r="R1312" s="3" t="s">
        <v>4001</v>
      </c>
      <c r="S1312" s="3" t="s">
        <v>4002</v>
      </c>
    </row>
    <row r="1313" spans="1:19" x14ac:dyDescent="0.3">
      <c r="A1313" s="3">
        <v>9.1300000000000008</v>
      </c>
      <c r="B1313" s="3">
        <v>9.0519999999999996</v>
      </c>
      <c r="C1313" s="3">
        <v>10.164</v>
      </c>
      <c r="D1313" s="3">
        <v>10.31</v>
      </c>
      <c r="E1313" s="3">
        <v>9.6280000000000001</v>
      </c>
      <c r="F1313" s="3">
        <f t="shared" si="61"/>
        <v>9.0910000000000011</v>
      </c>
      <c r="G1313" s="3">
        <f t="shared" si="62"/>
        <v>10.034000000000001</v>
      </c>
      <c r="H1313" s="3">
        <v>4.1107651639459501E-2</v>
      </c>
      <c r="I1313" s="3">
        <v>0.140660761174528</v>
      </c>
      <c r="J1313" s="3" t="s">
        <v>17</v>
      </c>
      <c r="K1313" s="3">
        <v>2.81E-2</v>
      </c>
      <c r="L1313" s="3">
        <f t="shared" si="60"/>
        <v>-0.94299999999999962</v>
      </c>
      <c r="M1313" s="3">
        <v>28.1</v>
      </c>
      <c r="N1313" s="3">
        <v>241</v>
      </c>
      <c r="O1313" s="3">
        <v>9</v>
      </c>
      <c r="P1313" s="3">
        <v>9</v>
      </c>
      <c r="Q1313" s="3">
        <v>32.4</v>
      </c>
      <c r="R1313" s="3" t="s">
        <v>5267</v>
      </c>
      <c r="S1313" s="3" t="s">
        <v>5268</v>
      </c>
    </row>
    <row r="1314" spans="1:19" x14ac:dyDescent="0.3">
      <c r="A1314" s="3">
        <v>12.512</v>
      </c>
      <c r="B1314" s="3">
        <v>12.542</v>
      </c>
      <c r="C1314" s="3">
        <v>13.224</v>
      </c>
      <c r="D1314" s="3">
        <v>13.234</v>
      </c>
      <c r="E1314" s="3">
        <v>12.855</v>
      </c>
      <c r="F1314" s="3">
        <f t="shared" si="61"/>
        <v>12.527000000000001</v>
      </c>
      <c r="G1314" s="3">
        <f t="shared" si="62"/>
        <v>13.104333333333335</v>
      </c>
      <c r="H1314" s="3">
        <v>4.1898550770136399E-2</v>
      </c>
      <c r="I1314" s="3">
        <v>0.141564770890826</v>
      </c>
      <c r="J1314" s="3" t="s">
        <v>17</v>
      </c>
      <c r="K1314" s="3">
        <v>4.8899999999999999E-2</v>
      </c>
      <c r="L1314" s="3">
        <f t="shared" si="60"/>
        <v>-0.5773333333333337</v>
      </c>
      <c r="M1314" s="3">
        <v>176.4</v>
      </c>
      <c r="N1314" s="3">
        <v>1559</v>
      </c>
      <c r="O1314" s="3">
        <v>41</v>
      </c>
      <c r="P1314" s="3">
        <v>58</v>
      </c>
      <c r="Q1314" s="3">
        <v>30</v>
      </c>
      <c r="R1314" s="3" t="s">
        <v>6588</v>
      </c>
      <c r="S1314" s="3" t="s">
        <v>6589</v>
      </c>
    </row>
    <row r="1315" spans="1:19" x14ac:dyDescent="0.3">
      <c r="A1315" s="3">
        <v>13.384</v>
      </c>
      <c r="B1315" s="3">
        <v>13.250999999999999</v>
      </c>
      <c r="C1315" s="3">
        <v>13.786</v>
      </c>
      <c r="D1315" s="3">
        <v>13.711</v>
      </c>
      <c r="E1315" s="3">
        <v>13.746</v>
      </c>
      <c r="F1315" s="3">
        <f t="shared" si="61"/>
        <v>13.317499999999999</v>
      </c>
      <c r="G1315" s="3">
        <f t="shared" si="62"/>
        <v>13.747666666666667</v>
      </c>
      <c r="H1315" s="3">
        <v>7.2919977766761498E-2</v>
      </c>
      <c r="I1315" s="3">
        <v>0.183828126343663</v>
      </c>
      <c r="J1315" s="3" t="s">
        <v>17</v>
      </c>
      <c r="K1315" s="3">
        <v>2.6199999999999999E-3</v>
      </c>
      <c r="L1315" s="3">
        <f t="shared" si="60"/>
        <v>-0.43016666666666836</v>
      </c>
      <c r="M1315" s="3">
        <v>59.3</v>
      </c>
      <c r="N1315" s="3">
        <v>528</v>
      </c>
      <c r="O1315" s="3">
        <v>38</v>
      </c>
      <c r="P1315" s="3">
        <v>87</v>
      </c>
      <c r="Q1315" s="3">
        <v>64</v>
      </c>
      <c r="R1315" s="3" t="s">
        <v>1547</v>
      </c>
      <c r="S1315" s="3" t="s">
        <v>1548</v>
      </c>
    </row>
    <row r="1316" spans="1:19" x14ac:dyDescent="0.3">
      <c r="A1316" s="3">
        <v>13.755000000000001</v>
      </c>
      <c r="B1316" s="3">
        <v>13.702</v>
      </c>
      <c r="C1316" s="3">
        <v>14.042</v>
      </c>
      <c r="D1316" s="3">
        <v>13.944000000000001</v>
      </c>
      <c r="E1316" s="3">
        <v>14.33</v>
      </c>
      <c r="F1316" s="3">
        <f t="shared" si="61"/>
        <v>13.7285</v>
      </c>
      <c r="G1316" s="3">
        <f t="shared" si="62"/>
        <v>14.105333333333334</v>
      </c>
      <c r="H1316" s="3">
        <v>7.6475887791689401E-2</v>
      </c>
      <c r="I1316" s="3">
        <v>0.18795777469656999</v>
      </c>
      <c r="J1316" s="3" t="s">
        <v>17</v>
      </c>
      <c r="K1316" s="3">
        <v>1.21E-2</v>
      </c>
      <c r="L1316" s="3">
        <f t="shared" si="60"/>
        <v>-0.3768333333333338</v>
      </c>
      <c r="M1316" s="3">
        <v>94</v>
      </c>
      <c r="N1316" s="3">
        <v>830</v>
      </c>
      <c r="O1316" s="3">
        <v>33</v>
      </c>
      <c r="P1316" s="3">
        <v>97</v>
      </c>
      <c r="Q1316" s="3">
        <v>45.2</v>
      </c>
      <c r="R1316" s="3" t="s">
        <v>3632</v>
      </c>
      <c r="S1316" s="3" t="s">
        <v>3633</v>
      </c>
    </row>
    <row r="1317" spans="1:19" x14ac:dyDescent="0.3">
      <c r="A1317" s="3">
        <v>13.311</v>
      </c>
      <c r="B1317" s="3">
        <v>13.587999999999999</v>
      </c>
      <c r="C1317" s="3">
        <v>13.731999999999999</v>
      </c>
      <c r="D1317" s="3">
        <v>13.776999999999999</v>
      </c>
      <c r="E1317" s="3">
        <v>13.967000000000001</v>
      </c>
      <c r="F1317" s="3">
        <f t="shared" si="61"/>
        <v>13.4495</v>
      </c>
      <c r="G1317" s="3">
        <f t="shared" si="62"/>
        <v>13.825333333333333</v>
      </c>
      <c r="H1317" s="3">
        <v>0.172453455972954</v>
      </c>
      <c r="I1317" s="3">
        <v>0.30390909373237102</v>
      </c>
      <c r="J1317" s="3" t="s">
        <v>17</v>
      </c>
      <c r="K1317" s="3">
        <v>2.1999999999999999E-2</v>
      </c>
      <c r="L1317" s="3">
        <f t="shared" si="60"/>
        <v>-0.37583333333333258</v>
      </c>
      <c r="M1317" s="3">
        <v>58.8</v>
      </c>
      <c r="N1317" s="3">
        <v>501</v>
      </c>
      <c r="O1317" s="3">
        <v>27</v>
      </c>
      <c r="P1317" s="3">
        <v>116</v>
      </c>
      <c r="Q1317" s="3">
        <v>54.9</v>
      </c>
      <c r="R1317" s="3" t="s">
        <v>4766</v>
      </c>
      <c r="S1317" s="3" t="s">
        <v>4767</v>
      </c>
    </row>
    <row r="1318" spans="1:19" x14ac:dyDescent="0.3">
      <c r="A1318">
        <v>13.401</v>
      </c>
      <c r="B1318">
        <v>13.412000000000001</v>
      </c>
      <c r="C1318">
        <v>13.909000000000001</v>
      </c>
      <c r="D1318">
        <v>13.944000000000001</v>
      </c>
      <c r="E1318">
        <v>13.616</v>
      </c>
      <c r="F1318" s="3">
        <f t="shared" si="61"/>
        <v>13.406500000000001</v>
      </c>
      <c r="G1318" s="3">
        <f t="shared" si="62"/>
        <v>13.823</v>
      </c>
      <c r="H1318">
        <v>5.6678542588111801E-2</v>
      </c>
      <c r="I1318">
        <v>0.16224209297561201</v>
      </c>
      <c r="K1318">
        <v>6.0499999999999998E-2</v>
      </c>
      <c r="L1318" s="3">
        <f t="shared" si="60"/>
        <v>-0.4164999999999992</v>
      </c>
      <c r="M1318">
        <v>50.2</v>
      </c>
      <c r="N1318">
        <v>441</v>
      </c>
      <c r="O1318">
        <v>26</v>
      </c>
      <c r="P1318">
        <v>80</v>
      </c>
      <c r="Q1318">
        <v>56.9</v>
      </c>
      <c r="R1318" t="s">
        <v>7106</v>
      </c>
      <c r="S1318" t="s">
        <v>7107</v>
      </c>
    </row>
    <row r="1319" spans="1:19" x14ac:dyDescent="0.3">
      <c r="A1319">
        <v>8.6660000000000004</v>
      </c>
      <c r="B1319">
        <v>8.9540000000000006</v>
      </c>
      <c r="C1319">
        <v>9.9600000000000009</v>
      </c>
      <c r="D1319">
        <v>10</v>
      </c>
      <c r="E1319">
        <v>9.3320000000000007</v>
      </c>
      <c r="F1319" s="3">
        <f t="shared" si="61"/>
        <v>8.81</v>
      </c>
      <c r="G1319" s="3">
        <f t="shared" si="62"/>
        <v>9.7640000000000011</v>
      </c>
      <c r="H1319">
        <v>3.5150891618726102E-2</v>
      </c>
      <c r="I1319">
        <v>0.131354793770211</v>
      </c>
      <c r="K1319">
        <v>6.3600000000000004E-2</v>
      </c>
      <c r="L1319" s="3">
        <f t="shared" si="60"/>
        <v>-0.95400000000000063</v>
      </c>
      <c r="M1319">
        <v>109.6</v>
      </c>
      <c r="N1319">
        <v>955</v>
      </c>
      <c r="O1319">
        <v>1</v>
      </c>
      <c r="P1319">
        <v>1</v>
      </c>
      <c r="Q1319">
        <v>0.6</v>
      </c>
      <c r="R1319" t="s">
        <v>7244</v>
      </c>
      <c r="S1319" t="s">
        <v>7245</v>
      </c>
    </row>
    <row r="1320" spans="1:19" x14ac:dyDescent="0.3">
      <c r="A1320">
        <v>12.164999999999999</v>
      </c>
      <c r="B1320">
        <v>11.881</v>
      </c>
      <c r="C1320">
        <v>12.802</v>
      </c>
      <c r="D1320">
        <v>12.832000000000001</v>
      </c>
      <c r="E1320">
        <v>12.396000000000001</v>
      </c>
      <c r="F1320" s="3">
        <f t="shared" si="61"/>
        <v>12.023</v>
      </c>
      <c r="G1320" s="3">
        <f t="shared" si="62"/>
        <v>12.676666666666668</v>
      </c>
      <c r="H1320">
        <v>5.5801666869162998E-2</v>
      </c>
      <c r="I1320">
        <v>0.16104589135915001</v>
      </c>
      <c r="K1320">
        <v>6.54E-2</v>
      </c>
      <c r="L1320" s="3">
        <f t="shared" si="60"/>
        <v>-0.65366666666666795</v>
      </c>
      <c r="M1320">
        <v>96.1</v>
      </c>
      <c r="N1320">
        <v>903</v>
      </c>
      <c r="O1320">
        <v>24</v>
      </c>
      <c r="P1320">
        <v>36</v>
      </c>
      <c r="Q1320">
        <v>26.9</v>
      </c>
      <c r="R1320" t="s">
        <v>7309</v>
      </c>
      <c r="S1320" t="s">
        <v>7310</v>
      </c>
    </row>
    <row r="1321" spans="1:19" x14ac:dyDescent="0.3">
      <c r="A1321">
        <v>9.7759999999999998</v>
      </c>
      <c r="B1321">
        <v>9.9220000000000006</v>
      </c>
      <c r="C1321">
        <v>10.734</v>
      </c>
      <c r="D1321">
        <v>11.166</v>
      </c>
      <c r="E1321">
        <v>10.362</v>
      </c>
      <c r="F1321" s="3">
        <f t="shared" si="61"/>
        <v>9.8490000000000002</v>
      </c>
      <c r="G1321" s="3">
        <f t="shared" si="62"/>
        <v>10.754</v>
      </c>
      <c r="H1321">
        <v>5.01269695540097E-2</v>
      </c>
      <c r="I1321">
        <v>0.15355771152683401</v>
      </c>
      <c r="K1321">
        <v>6.7599999999999993E-2</v>
      </c>
      <c r="L1321" s="3">
        <f t="shared" si="60"/>
        <v>-0.90499999999999936</v>
      </c>
      <c r="M1321">
        <v>72.099999999999994</v>
      </c>
      <c r="N1321">
        <v>639</v>
      </c>
      <c r="O1321">
        <v>9</v>
      </c>
      <c r="P1321">
        <v>9</v>
      </c>
      <c r="Q1321">
        <v>15.2</v>
      </c>
      <c r="R1321" t="s">
        <v>7399</v>
      </c>
      <c r="S1321" t="s">
        <v>7400</v>
      </c>
    </row>
    <row r="1322" spans="1:19" x14ac:dyDescent="0.3">
      <c r="A1322">
        <v>9.2080000000000002</v>
      </c>
      <c r="B1322">
        <v>9.4339999999999993</v>
      </c>
      <c r="C1322">
        <v>10.41</v>
      </c>
      <c r="D1322">
        <v>10.598000000000001</v>
      </c>
      <c r="E1322">
        <v>9.7780000000000005</v>
      </c>
      <c r="F1322" s="3">
        <f t="shared" si="61"/>
        <v>9.3209999999999997</v>
      </c>
      <c r="G1322" s="3">
        <f t="shared" si="62"/>
        <v>10.262</v>
      </c>
      <c r="H1322">
        <v>4.84127777760315E-2</v>
      </c>
      <c r="I1322">
        <v>0.15107687806363099</v>
      </c>
      <c r="K1322">
        <v>7.6700000000000004E-2</v>
      </c>
      <c r="L1322" s="3">
        <f t="shared" si="60"/>
        <v>-0.94100000000000072</v>
      </c>
      <c r="M1322">
        <v>157.30000000000001</v>
      </c>
      <c r="N1322">
        <v>1441</v>
      </c>
      <c r="O1322">
        <v>12</v>
      </c>
      <c r="P1322">
        <v>14</v>
      </c>
      <c r="Q1322">
        <v>12.1</v>
      </c>
      <c r="R1322" t="s">
        <v>7719</v>
      </c>
      <c r="S1322" t="s">
        <v>7720</v>
      </c>
    </row>
    <row r="1323" spans="1:19" x14ac:dyDescent="0.3">
      <c r="A1323">
        <v>4.4160000000000004</v>
      </c>
      <c r="B1323">
        <v>4.8899999999999997</v>
      </c>
      <c r="C1323">
        <v>5.5389999999999997</v>
      </c>
      <c r="D1323">
        <v>5.9160000000000004</v>
      </c>
      <c r="E1323">
        <v>5.1749999999999998</v>
      </c>
      <c r="F1323" s="3">
        <f t="shared" si="61"/>
        <v>4.6530000000000005</v>
      </c>
      <c r="G1323" s="3">
        <f t="shared" si="62"/>
        <v>5.543333333333333</v>
      </c>
      <c r="H1323">
        <v>8.5321108891332903E-2</v>
      </c>
      <c r="I1323">
        <v>0.19940836258132699</v>
      </c>
      <c r="K1323">
        <v>8.3699999999999997E-2</v>
      </c>
      <c r="L1323" s="3">
        <f t="shared" si="60"/>
        <v>-0.89033333333333253</v>
      </c>
      <c r="M1323">
        <v>38.5</v>
      </c>
      <c r="N1323">
        <v>344</v>
      </c>
      <c r="O1323">
        <v>1</v>
      </c>
      <c r="P1323">
        <v>12</v>
      </c>
      <c r="Q1323">
        <v>7</v>
      </c>
      <c r="R1323" t="s">
        <v>7960</v>
      </c>
      <c r="S1323" t="s">
        <v>7961</v>
      </c>
    </row>
    <row r="1324" spans="1:19" x14ac:dyDescent="0.3">
      <c r="A1324">
        <v>12.802</v>
      </c>
      <c r="B1324">
        <v>12.956</v>
      </c>
      <c r="C1324">
        <v>13.42</v>
      </c>
      <c r="D1324">
        <v>13.574999999999999</v>
      </c>
      <c r="E1324">
        <v>13.106</v>
      </c>
      <c r="F1324" s="3">
        <f t="shared" si="61"/>
        <v>12.879</v>
      </c>
      <c r="G1324" s="3">
        <f t="shared" si="62"/>
        <v>13.366999999999999</v>
      </c>
      <c r="H1324">
        <v>5.6722421608012399E-2</v>
      </c>
      <c r="I1324">
        <v>0.16224209297561201</v>
      </c>
      <c r="K1324">
        <v>8.7900000000000006E-2</v>
      </c>
      <c r="L1324" s="3">
        <f t="shared" si="60"/>
        <v>-0.48799999999999955</v>
      </c>
      <c r="M1324">
        <v>23.6</v>
      </c>
      <c r="N1324">
        <v>231</v>
      </c>
      <c r="O1324">
        <v>13</v>
      </c>
      <c r="P1324">
        <v>75</v>
      </c>
      <c r="Q1324">
        <v>45</v>
      </c>
      <c r="R1324" t="s">
        <v>8115</v>
      </c>
      <c r="S1324" t="s">
        <v>8116</v>
      </c>
    </row>
    <row r="1325" spans="1:19" x14ac:dyDescent="0.3">
      <c r="A1325">
        <v>7.8460000000000001</v>
      </c>
      <c r="B1325">
        <v>7.7690000000000001</v>
      </c>
      <c r="C1325">
        <v>8.7200000000000006</v>
      </c>
      <c r="D1325">
        <v>8.7420000000000009</v>
      </c>
      <c r="E1325">
        <v>8.8640000000000008</v>
      </c>
      <c r="F1325" s="3">
        <f t="shared" si="61"/>
        <v>7.8075000000000001</v>
      </c>
      <c r="G1325" s="3">
        <f t="shared" si="62"/>
        <v>8.7753333333333341</v>
      </c>
      <c r="H1325">
        <v>6.0902779389757902E-4</v>
      </c>
      <c r="I1325">
        <v>4.6254381745142001E-2</v>
      </c>
      <c r="K1325">
        <v>0.10199999999999999</v>
      </c>
      <c r="L1325" s="3">
        <f t="shared" si="60"/>
        <v>-0.96783333333333399</v>
      </c>
      <c r="M1325">
        <v>11.5</v>
      </c>
      <c r="N1325">
        <v>97</v>
      </c>
      <c r="O1325">
        <v>2</v>
      </c>
      <c r="P1325">
        <v>5</v>
      </c>
      <c r="Q1325">
        <v>26.8</v>
      </c>
      <c r="R1325" t="s">
        <v>8513</v>
      </c>
      <c r="S1325" t="s">
        <v>8514</v>
      </c>
    </row>
    <row r="1326" spans="1:19" x14ac:dyDescent="0.3">
      <c r="A1326">
        <v>10.057</v>
      </c>
      <c r="B1326">
        <v>10.144</v>
      </c>
      <c r="C1326">
        <v>11.082000000000001</v>
      </c>
      <c r="D1326">
        <v>11.385999999999999</v>
      </c>
      <c r="E1326">
        <v>10.478</v>
      </c>
      <c r="F1326" s="3">
        <f t="shared" si="61"/>
        <v>10.1005</v>
      </c>
      <c r="G1326" s="3">
        <f t="shared" si="62"/>
        <v>10.981999999999999</v>
      </c>
      <c r="H1326">
        <v>7.7139313680708005E-2</v>
      </c>
      <c r="I1326">
        <v>0.188375996708946</v>
      </c>
      <c r="K1326">
        <v>0.109</v>
      </c>
      <c r="L1326" s="3">
        <f t="shared" si="60"/>
        <v>-0.88149999999999906</v>
      </c>
      <c r="M1326">
        <v>120.8</v>
      </c>
      <c r="N1326">
        <v>1069</v>
      </c>
      <c r="O1326">
        <v>12</v>
      </c>
      <c r="P1326">
        <v>14</v>
      </c>
      <c r="Q1326">
        <v>13.3</v>
      </c>
      <c r="R1326" t="s">
        <v>8700</v>
      </c>
      <c r="S1326" t="s">
        <v>8701</v>
      </c>
    </row>
    <row r="1327" spans="1:19" x14ac:dyDescent="0.3">
      <c r="A1327">
        <v>3.85</v>
      </c>
      <c r="B1327">
        <v>4.2720000000000002</v>
      </c>
      <c r="C1327">
        <v>5.0679999999999996</v>
      </c>
      <c r="D1327">
        <v>4.9429999999999996</v>
      </c>
      <c r="E1327">
        <v>4.8600000000000003</v>
      </c>
      <c r="F1327" s="3">
        <f t="shared" si="61"/>
        <v>4.0609999999999999</v>
      </c>
      <c r="G1327" s="3">
        <f t="shared" si="62"/>
        <v>4.9569999999999999</v>
      </c>
      <c r="H1327">
        <v>0.125051675430424</v>
      </c>
      <c r="I1327">
        <v>0.24943455856816399</v>
      </c>
      <c r="K1327">
        <v>0.14099999999999999</v>
      </c>
      <c r="L1327" s="3">
        <f t="shared" si="60"/>
        <v>-0.89599999999999991</v>
      </c>
      <c r="M1327">
        <v>36.6</v>
      </c>
      <c r="N1327">
        <v>334</v>
      </c>
      <c r="O1327">
        <v>1</v>
      </c>
      <c r="P1327">
        <v>1</v>
      </c>
      <c r="Q1327">
        <v>3.3</v>
      </c>
      <c r="R1327" t="s">
        <v>9384</v>
      </c>
      <c r="S1327" t="s">
        <v>9385</v>
      </c>
    </row>
    <row r="1328" spans="1:19" x14ac:dyDescent="0.3">
      <c r="A1328">
        <v>10.574</v>
      </c>
      <c r="B1328">
        <v>11.157999999999999</v>
      </c>
      <c r="C1328">
        <v>11.827</v>
      </c>
      <c r="D1328">
        <v>11.954000000000001</v>
      </c>
      <c r="E1328">
        <v>11.247999999999999</v>
      </c>
      <c r="F1328" s="3">
        <f t="shared" si="61"/>
        <v>10.866</v>
      </c>
      <c r="G1328" s="3">
        <f t="shared" si="62"/>
        <v>11.676333333333332</v>
      </c>
      <c r="H1328">
        <v>0.150230836833397</v>
      </c>
      <c r="I1328">
        <v>0.27809894079001701</v>
      </c>
      <c r="K1328">
        <v>0.155</v>
      </c>
      <c r="L1328" s="3">
        <f t="shared" si="60"/>
        <v>-0.81033333333333246</v>
      </c>
      <c r="M1328">
        <v>142.80000000000001</v>
      </c>
      <c r="N1328">
        <v>1266</v>
      </c>
      <c r="O1328">
        <v>9</v>
      </c>
      <c r="P1328">
        <v>163</v>
      </c>
      <c r="Q1328">
        <v>41</v>
      </c>
      <c r="R1328" t="s">
        <v>9658</v>
      </c>
      <c r="S1328" t="s">
        <v>9659</v>
      </c>
    </row>
    <row r="1329" spans="1:19" x14ac:dyDescent="0.3">
      <c r="A1329">
        <v>7.3159999999999998</v>
      </c>
      <c r="B1329">
        <v>6.8360000000000003</v>
      </c>
      <c r="C1329">
        <v>7.88</v>
      </c>
      <c r="D1329">
        <v>8.07</v>
      </c>
      <c r="E1329">
        <v>8.1180000000000003</v>
      </c>
      <c r="F1329" s="3">
        <f t="shared" si="61"/>
        <v>7.0760000000000005</v>
      </c>
      <c r="G1329" s="3">
        <f t="shared" si="62"/>
        <v>8.0226666666666659</v>
      </c>
      <c r="H1329">
        <v>0.133497091521289</v>
      </c>
      <c r="I1329">
        <v>0.25939780003623603</v>
      </c>
      <c r="K1329">
        <v>0.16500000000000001</v>
      </c>
      <c r="L1329" s="3">
        <f t="shared" si="60"/>
        <v>-0.94666666666666544</v>
      </c>
      <c r="M1329">
        <v>70.099999999999994</v>
      </c>
      <c r="N1329">
        <v>603</v>
      </c>
      <c r="O1329">
        <v>1</v>
      </c>
      <c r="P1329">
        <v>3</v>
      </c>
      <c r="Q1329">
        <v>4.3</v>
      </c>
      <c r="R1329" t="s">
        <v>9868</v>
      </c>
      <c r="S1329" t="s">
        <v>9869</v>
      </c>
    </row>
    <row r="1330" spans="1:19" x14ac:dyDescent="0.3">
      <c r="A1330">
        <v>7.1849999999999996</v>
      </c>
      <c r="B1330">
        <v>7.2380000000000004</v>
      </c>
      <c r="C1330">
        <v>8.01</v>
      </c>
      <c r="D1330">
        <v>8.1379999999999999</v>
      </c>
      <c r="E1330">
        <v>8.4</v>
      </c>
      <c r="F1330" s="3">
        <f t="shared" si="61"/>
        <v>7.2115</v>
      </c>
      <c r="G1330" s="3">
        <f t="shared" si="62"/>
        <v>8.1826666666666679</v>
      </c>
      <c r="H1330">
        <v>1.0674964289261801E-2</v>
      </c>
      <c r="I1330">
        <v>8.6556500278076695E-2</v>
      </c>
      <c r="K1330">
        <v>0.17</v>
      </c>
      <c r="L1330" s="3">
        <f t="shared" si="60"/>
        <v>-0.97116666666666784</v>
      </c>
      <c r="M1330">
        <v>61.4</v>
      </c>
      <c r="N1330">
        <v>527</v>
      </c>
      <c r="O1330">
        <v>2</v>
      </c>
      <c r="P1330">
        <v>2</v>
      </c>
      <c r="Q1330">
        <v>5.0999999999999996</v>
      </c>
      <c r="R1330" t="s">
        <v>9941</v>
      </c>
      <c r="S1330" t="s">
        <v>9942</v>
      </c>
    </row>
    <row r="1331" spans="1:19" x14ac:dyDescent="0.3">
      <c r="A1331">
        <v>7.1920000000000002</v>
      </c>
      <c r="B1331">
        <v>6.8360000000000003</v>
      </c>
      <c r="C1331">
        <v>7.71</v>
      </c>
      <c r="D1331">
        <v>7.8440000000000003</v>
      </c>
      <c r="E1331">
        <v>8.3079999999999998</v>
      </c>
      <c r="F1331" s="3">
        <f t="shared" si="61"/>
        <v>7.0140000000000002</v>
      </c>
      <c r="G1331" s="3">
        <f t="shared" si="62"/>
        <v>7.9540000000000006</v>
      </c>
      <c r="H1331">
        <v>4.0911791180838299E-2</v>
      </c>
      <c r="I1331">
        <v>0.140452016530179</v>
      </c>
      <c r="K1331">
        <v>0.28399999999999997</v>
      </c>
      <c r="L1331" s="3">
        <f t="shared" si="60"/>
        <v>-0.94000000000000039</v>
      </c>
      <c r="M1331">
        <v>40.6</v>
      </c>
      <c r="N1331">
        <v>372</v>
      </c>
      <c r="O1331">
        <v>3</v>
      </c>
      <c r="P1331">
        <v>3</v>
      </c>
      <c r="Q1331">
        <v>11.8</v>
      </c>
      <c r="R1331" t="s">
        <v>11470</v>
      </c>
      <c r="S1331" t="s">
        <v>11471</v>
      </c>
    </row>
    <row r="1332" spans="1:19" x14ac:dyDescent="0.3">
      <c r="A1332">
        <v>5.8639999999999999</v>
      </c>
      <c r="B1332">
        <v>5.9020000000000001</v>
      </c>
      <c r="C1332">
        <v>6.9379999999999997</v>
      </c>
      <c r="D1332">
        <v>7.4560000000000004</v>
      </c>
      <c r="E1332">
        <v>5.9320000000000004</v>
      </c>
      <c r="F1332" s="3">
        <f t="shared" si="61"/>
        <v>5.883</v>
      </c>
      <c r="G1332" s="3">
        <f t="shared" si="62"/>
        <v>6.7753333333333332</v>
      </c>
      <c r="H1332">
        <v>0.18404153362440601</v>
      </c>
      <c r="I1332">
        <v>0.315725878134968</v>
      </c>
      <c r="K1332">
        <v>0.30199999999999999</v>
      </c>
      <c r="L1332" s="3">
        <f t="shared" si="60"/>
        <v>-0.8923333333333332</v>
      </c>
      <c r="M1332">
        <v>26.2</v>
      </c>
      <c r="N1332">
        <v>224</v>
      </c>
      <c r="O1332">
        <v>2</v>
      </c>
      <c r="P1332">
        <v>2</v>
      </c>
      <c r="Q1332">
        <v>13.8</v>
      </c>
      <c r="R1332" t="s">
        <v>11701</v>
      </c>
      <c r="S1332" t="s">
        <v>11702</v>
      </c>
    </row>
    <row r="1333" spans="1:19" x14ac:dyDescent="0.3">
      <c r="A1333">
        <v>14.071</v>
      </c>
      <c r="B1333">
        <v>14.096</v>
      </c>
      <c r="C1333">
        <v>14.612</v>
      </c>
      <c r="D1333">
        <v>14.756</v>
      </c>
      <c r="E1333">
        <v>13.754</v>
      </c>
      <c r="F1333" s="3">
        <f t="shared" si="61"/>
        <v>14.083500000000001</v>
      </c>
      <c r="G1333" s="3">
        <f t="shared" si="62"/>
        <v>14.374000000000001</v>
      </c>
      <c r="H1333">
        <v>0.45109035651822399</v>
      </c>
      <c r="I1333">
        <v>0.57636633192912801</v>
      </c>
      <c r="K1333">
        <v>0.37</v>
      </c>
      <c r="L1333" s="3">
        <f t="shared" si="60"/>
        <v>-0.29049999999999976</v>
      </c>
      <c r="M1333">
        <v>95.1</v>
      </c>
      <c r="N1333">
        <v>821</v>
      </c>
      <c r="O1333">
        <v>53</v>
      </c>
      <c r="P1333">
        <v>168</v>
      </c>
      <c r="Q1333">
        <v>48.7</v>
      </c>
      <c r="R1333" t="s">
        <v>12444</v>
      </c>
      <c r="S1333" t="s">
        <v>12445</v>
      </c>
    </row>
    <row r="1334" spans="1:19" x14ac:dyDescent="0.3">
      <c r="A1334" s="3">
        <v>11.084</v>
      </c>
      <c r="B1334" s="3">
        <v>11.114000000000001</v>
      </c>
      <c r="C1334" s="3">
        <v>11.878</v>
      </c>
      <c r="D1334" s="3">
        <v>11.936</v>
      </c>
      <c r="E1334" s="3">
        <v>11.878</v>
      </c>
      <c r="F1334" s="3">
        <f t="shared" si="61"/>
        <v>11.099</v>
      </c>
      <c r="G1334" s="3">
        <f t="shared" si="62"/>
        <v>11.897333333333334</v>
      </c>
      <c r="H1334" s="4">
        <v>6.7355731789818705E-5</v>
      </c>
      <c r="I1334" s="3">
        <v>3.4902408916488499E-2</v>
      </c>
      <c r="J1334" s="3" t="s">
        <v>17</v>
      </c>
      <c r="K1334" s="3">
        <v>5.2199999999999998E-3</v>
      </c>
      <c r="L1334" s="3">
        <f t="shared" si="60"/>
        <v>-0.79833333333333378</v>
      </c>
      <c r="M1334" s="3">
        <v>43.7</v>
      </c>
      <c r="N1334" s="3">
        <v>381</v>
      </c>
      <c r="O1334" s="3">
        <v>11</v>
      </c>
      <c r="P1334" s="3">
        <v>23</v>
      </c>
      <c r="Q1334" s="3">
        <v>37.299999999999997</v>
      </c>
      <c r="R1334" s="3" t="s">
        <v>2343</v>
      </c>
      <c r="S1334" s="3" t="s">
        <v>2344</v>
      </c>
    </row>
    <row r="1335" spans="1:19" x14ac:dyDescent="0.3">
      <c r="A1335" s="3">
        <v>12.14</v>
      </c>
      <c r="B1335" s="3">
        <v>12.205</v>
      </c>
      <c r="C1335" s="3">
        <v>12.71</v>
      </c>
      <c r="D1335" s="3">
        <v>12.84</v>
      </c>
      <c r="E1335" s="3">
        <v>12.843999999999999</v>
      </c>
      <c r="F1335" s="3">
        <f t="shared" si="61"/>
        <v>12.172499999999999</v>
      </c>
      <c r="G1335" s="3">
        <f t="shared" si="62"/>
        <v>12.798</v>
      </c>
      <c r="H1335" s="3">
        <v>1.44772490253541E-3</v>
      </c>
      <c r="I1335" s="3">
        <v>5.2905455648793898E-2</v>
      </c>
      <c r="J1335" s="3" t="s">
        <v>17</v>
      </c>
      <c r="K1335" s="3">
        <v>7.1300000000000001E-3</v>
      </c>
      <c r="L1335" s="3">
        <f t="shared" si="60"/>
        <v>-0.62550000000000061</v>
      </c>
      <c r="M1335" s="3">
        <v>97.7</v>
      </c>
      <c r="N1335" s="3">
        <v>859</v>
      </c>
      <c r="O1335" s="3">
        <v>32</v>
      </c>
      <c r="P1335" s="3">
        <v>40</v>
      </c>
      <c r="Q1335" s="3">
        <v>37.6</v>
      </c>
      <c r="R1335" s="3" t="s">
        <v>2824</v>
      </c>
      <c r="S1335" s="3" t="s">
        <v>2825</v>
      </c>
    </row>
    <row r="1336" spans="1:19" x14ac:dyDescent="0.3">
      <c r="A1336" s="3">
        <v>12.226000000000001</v>
      </c>
      <c r="B1336" s="3">
        <v>12.34</v>
      </c>
      <c r="C1336" s="3">
        <v>12.914</v>
      </c>
      <c r="D1336" s="3">
        <v>12.945</v>
      </c>
      <c r="E1336" s="3">
        <v>12.757</v>
      </c>
      <c r="F1336" s="3">
        <f t="shared" si="61"/>
        <v>12.283000000000001</v>
      </c>
      <c r="G1336" s="3">
        <f t="shared" si="62"/>
        <v>12.872</v>
      </c>
      <c r="H1336" s="3">
        <v>7.66809628384471E-3</v>
      </c>
      <c r="I1336" s="3">
        <v>7.7069455050656405E-2</v>
      </c>
      <c r="J1336" s="3" t="s">
        <v>17</v>
      </c>
      <c r="K1336" s="3">
        <v>6.0800000000000003E-3</v>
      </c>
      <c r="L1336" s="3">
        <f t="shared" si="60"/>
        <v>-0.58899999999999864</v>
      </c>
      <c r="M1336" s="3">
        <v>298.39999999999998</v>
      </c>
      <c r="N1336" s="3">
        <v>2664</v>
      </c>
      <c r="O1336" s="3">
        <v>40</v>
      </c>
      <c r="P1336" s="3">
        <v>51</v>
      </c>
      <c r="Q1336" s="3">
        <v>14.8</v>
      </c>
      <c r="R1336" s="3" t="s">
        <v>2593</v>
      </c>
      <c r="S1336" s="3" t="s">
        <v>2594</v>
      </c>
    </row>
    <row r="1337" spans="1:19" x14ac:dyDescent="0.3">
      <c r="A1337" s="3">
        <v>10.747999999999999</v>
      </c>
      <c r="B1337" s="3">
        <v>10.763999999999999</v>
      </c>
      <c r="C1337" s="3">
        <v>11.554</v>
      </c>
      <c r="D1337" s="3">
        <v>11.728</v>
      </c>
      <c r="E1337" s="3">
        <v>11.46</v>
      </c>
      <c r="F1337" s="3">
        <f t="shared" si="61"/>
        <v>10.756</v>
      </c>
      <c r="G1337" s="3">
        <f t="shared" si="62"/>
        <v>11.580666666666668</v>
      </c>
      <c r="H1337" s="3">
        <v>8.4195033908722808E-3</v>
      </c>
      <c r="I1337" s="3">
        <v>8.0365011994558297E-2</v>
      </c>
      <c r="J1337" s="3" t="s">
        <v>17</v>
      </c>
      <c r="K1337" s="3">
        <v>1.6800000000000001E-3</v>
      </c>
      <c r="L1337" s="3">
        <f t="shared" si="60"/>
        <v>-0.82466666666666733</v>
      </c>
      <c r="M1337" s="3">
        <v>58.6</v>
      </c>
      <c r="N1337" s="3">
        <v>557</v>
      </c>
      <c r="O1337" s="3">
        <v>8</v>
      </c>
      <c r="P1337" s="3">
        <v>36</v>
      </c>
      <c r="Q1337" s="3">
        <v>22.6</v>
      </c>
      <c r="R1337" s="3" t="s">
        <v>1149</v>
      </c>
      <c r="S1337" s="3" t="s">
        <v>1150</v>
      </c>
    </row>
    <row r="1338" spans="1:19" x14ac:dyDescent="0.3">
      <c r="A1338" s="3">
        <v>9.5020000000000007</v>
      </c>
      <c r="B1338" s="3">
        <v>9.3800000000000008</v>
      </c>
      <c r="C1338" s="3">
        <v>10.496</v>
      </c>
      <c r="D1338" s="3">
        <v>10.496</v>
      </c>
      <c r="E1338" s="3">
        <v>10.112</v>
      </c>
      <c r="F1338" s="3">
        <f t="shared" si="61"/>
        <v>9.4410000000000007</v>
      </c>
      <c r="G1338" s="3">
        <f t="shared" si="62"/>
        <v>10.368</v>
      </c>
      <c r="H1338" s="3">
        <v>9.6632329597193395E-3</v>
      </c>
      <c r="I1338" s="3">
        <v>8.32616928856066E-2</v>
      </c>
      <c r="J1338" s="3" t="s">
        <v>17</v>
      </c>
      <c r="K1338" s="3">
        <v>8.26E-3</v>
      </c>
      <c r="L1338" s="3">
        <f t="shared" si="60"/>
        <v>-0.9269999999999996</v>
      </c>
      <c r="M1338" s="3">
        <v>50</v>
      </c>
      <c r="N1338" s="3">
        <v>445</v>
      </c>
      <c r="O1338" s="3">
        <v>8</v>
      </c>
      <c r="P1338" s="3">
        <v>9</v>
      </c>
      <c r="Q1338" s="3">
        <v>29.4</v>
      </c>
      <c r="R1338" s="3" t="s">
        <v>3018</v>
      </c>
      <c r="S1338" s="3" t="s">
        <v>3019</v>
      </c>
    </row>
    <row r="1339" spans="1:19" x14ac:dyDescent="0.3">
      <c r="A1339" s="3">
        <v>11.446</v>
      </c>
      <c r="B1339" s="3">
        <v>11.336</v>
      </c>
      <c r="C1339" s="3">
        <v>12.278</v>
      </c>
      <c r="D1339" s="3">
        <v>12.218</v>
      </c>
      <c r="E1339" s="3">
        <v>11.917999999999999</v>
      </c>
      <c r="F1339" s="3">
        <f t="shared" si="61"/>
        <v>11.391</v>
      </c>
      <c r="G1339" s="3">
        <f t="shared" si="62"/>
        <v>12.138</v>
      </c>
      <c r="H1339" s="3">
        <v>1.1572061803114901E-2</v>
      </c>
      <c r="I1339" s="3">
        <v>8.7653108130503199E-2</v>
      </c>
      <c r="J1339" s="3" t="s">
        <v>17</v>
      </c>
      <c r="K1339" s="3">
        <v>2.2100000000000002E-2</v>
      </c>
      <c r="L1339" s="3">
        <f t="shared" si="60"/>
        <v>-0.74699999999999989</v>
      </c>
      <c r="M1339" s="3">
        <v>101.9</v>
      </c>
      <c r="N1339" s="3">
        <v>911</v>
      </c>
      <c r="O1339" s="3">
        <v>21</v>
      </c>
      <c r="P1339" s="3">
        <v>32</v>
      </c>
      <c r="Q1339" s="3">
        <v>25.8</v>
      </c>
      <c r="R1339" s="3" t="s">
        <v>4774</v>
      </c>
      <c r="S1339" s="3" t="s">
        <v>4775</v>
      </c>
    </row>
    <row r="1340" spans="1:19" x14ac:dyDescent="0.3">
      <c r="A1340" s="3">
        <v>14.622</v>
      </c>
      <c r="B1340" s="3">
        <v>14.57</v>
      </c>
      <c r="C1340" s="3">
        <v>14.878</v>
      </c>
      <c r="D1340" s="3">
        <v>14.82</v>
      </c>
      <c r="E1340" s="3">
        <v>14.878</v>
      </c>
      <c r="F1340" s="3">
        <f t="shared" si="61"/>
        <v>14.596</v>
      </c>
      <c r="G1340" s="3">
        <f t="shared" si="62"/>
        <v>14.858666666666666</v>
      </c>
      <c r="H1340" s="3">
        <v>1.3022924063602699E-2</v>
      </c>
      <c r="I1340" s="3">
        <v>9.1877225485129096E-2</v>
      </c>
      <c r="J1340" s="3" t="s">
        <v>17</v>
      </c>
      <c r="K1340" s="3">
        <v>6.4899999999999995E-4</v>
      </c>
      <c r="L1340" s="3">
        <f t="shared" si="60"/>
        <v>-0.26266666666666616</v>
      </c>
      <c r="M1340" s="3">
        <v>160.69999999999999</v>
      </c>
      <c r="N1340" s="3">
        <v>1441</v>
      </c>
      <c r="O1340" s="3">
        <v>61</v>
      </c>
      <c r="P1340" s="3">
        <v>161</v>
      </c>
      <c r="Q1340" s="3">
        <v>49.1</v>
      </c>
      <c r="R1340" s="3" t="s">
        <v>537</v>
      </c>
      <c r="S1340" s="3" t="s">
        <v>538</v>
      </c>
    </row>
    <row r="1341" spans="1:19" x14ac:dyDescent="0.3">
      <c r="A1341" s="3">
        <v>13.497999999999999</v>
      </c>
      <c r="B1341" s="3">
        <v>13.51</v>
      </c>
      <c r="C1341" s="3">
        <v>13.978999999999999</v>
      </c>
      <c r="D1341" s="3">
        <v>13.903</v>
      </c>
      <c r="E1341" s="3">
        <v>13.79</v>
      </c>
      <c r="F1341" s="3">
        <f t="shared" si="61"/>
        <v>13.504</v>
      </c>
      <c r="G1341" s="3">
        <f t="shared" si="62"/>
        <v>13.890666666666666</v>
      </c>
      <c r="H1341" s="3">
        <v>1.86004796849422E-2</v>
      </c>
      <c r="I1341" s="3">
        <v>0.102771350619986</v>
      </c>
      <c r="J1341" s="3" t="s">
        <v>17</v>
      </c>
      <c r="K1341" s="3">
        <v>1.7299999999999999E-2</v>
      </c>
      <c r="L1341" s="3">
        <f t="shared" si="60"/>
        <v>-0.38666666666666671</v>
      </c>
      <c r="M1341" s="3">
        <v>337</v>
      </c>
      <c r="N1341" s="3">
        <v>3072</v>
      </c>
      <c r="O1341" s="3">
        <v>60</v>
      </c>
      <c r="P1341" s="3">
        <v>96</v>
      </c>
      <c r="Q1341" s="3">
        <v>31.8</v>
      </c>
      <c r="R1341" s="3" t="s">
        <v>4277</v>
      </c>
      <c r="S1341" s="3" t="s">
        <v>4278</v>
      </c>
    </row>
    <row r="1342" spans="1:19" x14ac:dyDescent="0.3">
      <c r="A1342" s="3">
        <v>11.458</v>
      </c>
      <c r="B1342" s="3">
        <v>11.492000000000001</v>
      </c>
      <c r="C1342" s="3">
        <v>12.315</v>
      </c>
      <c r="D1342" s="3">
        <v>12.332000000000001</v>
      </c>
      <c r="E1342" s="3">
        <v>11.992000000000001</v>
      </c>
      <c r="F1342" s="3">
        <f t="shared" si="61"/>
        <v>11.475000000000001</v>
      </c>
      <c r="G1342" s="3">
        <f t="shared" si="62"/>
        <v>12.212999999999999</v>
      </c>
      <c r="H1342" s="3">
        <v>1.9773824294060001E-2</v>
      </c>
      <c r="I1342" s="3">
        <v>0.104739671975911</v>
      </c>
      <c r="J1342" s="3" t="s">
        <v>17</v>
      </c>
      <c r="K1342" s="3">
        <v>9.4900000000000002E-3</v>
      </c>
      <c r="L1342" s="3">
        <f t="shared" si="60"/>
        <v>-0.73799999999999777</v>
      </c>
      <c r="M1342" s="3">
        <v>37.6</v>
      </c>
      <c r="N1342" s="3">
        <v>323</v>
      </c>
      <c r="O1342" s="3">
        <v>15</v>
      </c>
      <c r="P1342" s="3">
        <v>22</v>
      </c>
      <c r="Q1342" s="3">
        <v>43</v>
      </c>
      <c r="R1342" s="3" t="s">
        <v>3220</v>
      </c>
      <c r="S1342" s="3" t="s">
        <v>3221</v>
      </c>
    </row>
    <row r="1343" spans="1:19" x14ac:dyDescent="0.3">
      <c r="A1343" s="3">
        <v>10.286</v>
      </c>
      <c r="B1343" s="3">
        <v>10.342000000000001</v>
      </c>
      <c r="C1343" s="3">
        <v>11.351000000000001</v>
      </c>
      <c r="D1343" s="3">
        <v>11.319000000000001</v>
      </c>
      <c r="E1343" s="3">
        <v>10.891999999999999</v>
      </c>
      <c r="F1343" s="3">
        <f t="shared" si="61"/>
        <v>10.314</v>
      </c>
      <c r="G1343" s="3">
        <f t="shared" si="62"/>
        <v>11.187333333333333</v>
      </c>
      <c r="H1343" s="3">
        <v>2.4289688580674498E-2</v>
      </c>
      <c r="I1343" s="3">
        <v>0.11212188086843899</v>
      </c>
      <c r="J1343" s="3" t="s">
        <v>17</v>
      </c>
      <c r="K1343" s="3">
        <v>1.15E-2</v>
      </c>
      <c r="L1343" s="3">
        <f t="shared" si="60"/>
        <v>-0.87333333333333307</v>
      </c>
      <c r="M1343" s="3">
        <v>91.9</v>
      </c>
      <c r="N1343" s="3">
        <v>913</v>
      </c>
      <c r="O1343" s="3">
        <v>9</v>
      </c>
      <c r="P1343" s="3">
        <v>14</v>
      </c>
      <c r="Q1343" s="3">
        <v>9.3000000000000007</v>
      </c>
      <c r="R1343" s="3" t="s">
        <v>3552</v>
      </c>
      <c r="S1343" s="3" t="s">
        <v>3553</v>
      </c>
    </row>
    <row r="1344" spans="1:19" x14ac:dyDescent="0.3">
      <c r="A1344" s="3">
        <v>10.125999999999999</v>
      </c>
      <c r="B1344" s="3">
        <v>9.9499999999999993</v>
      </c>
      <c r="C1344" s="3">
        <v>11.016</v>
      </c>
      <c r="D1344" s="3">
        <v>11.172000000000001</v>
      </c>
      <c r="E1344" s="3">
        <v>10.574</v>
      </c>
      <c r="F1344" s="3">
        <f t="shared" si="61"/>
        <v>10.038</v>
      </c>
      <c r="G1344" s="3">
        <f t="shared" si="62"/>
        <v>10.920666666666667</v>
      </c>
      <c r="H1344" s="3">
        <v>2.54771909369725E-2</v>
      </c>
      <c r="I1344" s="3">
        <v>0.114256510181746</v>
      </c>
      <c r="J1344" s="3" t="s">
        <v>17</v>
      </c>
      <c r="K1344" s="3">
        <v>2.87E-2</v>
      </c>
      <c r="L1344" s="3">
        <f t="shared" si="60"/>
        <v>-0.88266666666666715</v>
      </c>
      <c r="M1344" s="3">
        <v>23.3</v>
      </c>
      <c r="N1344" s="3">
        <v>198</v>
      </c>
      <c r="O1344" s="3">
        <v>6</v>
      </c>
      <c r="P1344" s="3">
        <v>11</v>
      </c>
      <c r="Q1344" s="3">
        <v>24.7</v>
      </c>
      <c r="R1344" s="3" t="s">
        <v>5320</v>
      </c>
      <c r="S1344" s="3" t="s">
        <v>5321</v>
      </c>
    </row>
    <row r="1345" spans="1:19" x14ac:dyDescent="0.3">
      <c r="A1345" s="3">
        <v>11.72</v>
      </c>
      <c r="B1345" s="3">
        <v>11.773</v>
      </c>
      <c r="C1345" s="3">
        <v>12.542</v>
      </c>
      <c r="D1345" s="3">
        <v>12.62</v>
      </c>
      <c r="E1345" s="3">
        <v>12.196</v>
      </c>
      <c r="F1345" s="3">
        <f t="shared" si="61"/>
        <v>11.746500000000001</v>
      </c>
      <c r="G1345" s="3">
        <f t="shared" si="62"/>
        <v>12.452666666666666</v>
      </c>
      <c r="H1345" s="3">
        <v>2.84265786713154E-2</v>
      </c>
      <c r="I1345" s="3">
        <v>0.119762966888752</v>
      </c>
      <c r="J1345" s="3" t="s">
        <v>17</v>
      </c>
      <c r="K1345" s="3">
        <v>2.4799999999999999E-2</v>
      </c>
      <c r="L1345" s="3">
        <f t="shared" si="60"/>
        <v>-0.70616666666666461</v>
      </c>
      <c r="M1345" s="3">
        <v>155.6</v>
      </c>
      <c r="N1345" s="3">
        <v>1390</v>
      </c>
      <c r="O1345" s="3">
        <v>30</v>
      </c>
      <c r="P1345" s="3">
        <v>38</v>
      </c>
      <c r="Q1345" s="3">
        <v>23.9</v>
      </c>
      <c r="R1345" s="3" t="s">
        <v>5005</v>
      </c>
      <c r="S1345" s="3" t="s">
        <v>5006</v>
      </c>
    </row>
    <row r="1346" spans="1:19" x14ac:dyDescent="0.3">
      <c r="A1346" s="3">
        <v>11.752000000000001</v>
      </c>
      <c r="B1346" s="3">
        <v>11.855</v>
      </c>
      <c r="C1346" s="3">
        <v>12.61</v>
      </c>
      <c r="D1346" s="3">
        <v>12.664</v>
      </c>
      <c r="E1346" s="3">
        <v>12.215999999999999</v>
      </c>
      <c r="F1346" s="3">
        <f t="shared" si="61"/>
        <v>11.8035</v>
      </c>
      <c r="G1346" s="3">
        <f t="shared" si="62"/>
        <v>12.496666666666668</v>
      </c>
      <c r="H1346" s="3">
        <v>2.8734296675118801E-2</v>
      </c>
      <c r="I1346" s="3">
        <v>0.12018783127363999</v>
      </c>
      <c r="J1346" s="3" t="s">
        <v>17</v>
      </c>
      <c r="K1346" s="3">
        <v>4.1099999999999998E-2</v>
      </c>
      <c r="L1346" s="3">
        <f t="shared" si="60"/>
        <v>-0.69316666666666826</v>
      </c>
      <c r="M1346" s="3">
        <v>135.19999999999999</v>
      </c>
      <c r="N1346" s="3">
        <v>1264</v>
      </c>
      <c r="O1346" s="3">
        <v>28</v>
      </c>
      <c r="P1346" s="3">
        <v>46</v>
      </c>
      <c r="Q1346" s="3">
        <v>36.5</v>
      </c>
      <c r="R1346" s="3" t="s">
        <v>6173</v>
      </c>
      <c r="S1346" s="3" t="s">
        <v>6174</v>
      </c>
    </row>
    <row r="1347" spans="1:19" x14ac:dyDescent="0.3">
      <c r="A1347" s="3">
        <v>13.038</v>
      </c>
      <c r="B1347" s="3">
        <v>13.194000000000001</v>
      </c>
      <c r="C1347" s="3">
        <v>13.653</v>
      </c>
      <c r="D1347" s="3">
        <v>13.657999999999999</v>
      </c>
      <c r="E1347" s="3">
        <v>13.420999999999999</v>
      </c>
      <c r="F1347" s="3">
        <f t="shared" si="61"/>
        <v>13.116</v>
      </c>
      <c r="G1347" s="3">
        <f t="shared" si="62"/>
        <v>13.577333333333334</v>
      </c>
      <c r="H1347" s="3">
        <v>3.1263072318617503E-2</v>
      </c>
      <c r="I1347" s="3">
        <v>0.123745329481578</v>
      </c>
      <c r="J1347" s="3" t="s">
        <v>17</v>
      </c>
      <c r="K1347" s="3">
        <v>3.6299999999999999E-2</v>
      </c>
      <c r="L1347" s="3">
        <f t="shared" ref="L1347:L1410" si="63">F1347-G1347</f>
        <v>-0.46133333333333404</v>
      </c>
      <c r="M1347" s="3">
        <v>82.8</v>
      </c>
      <c r="N1347" s="3">
        <v>717</v>
      </c>
      <c r="O1347" s="3">
        <v>39</v>
      </c>
      <c r="P1347" s="3">
        <v>84</v>
      </c>
      <c r="Q1347" s="3">
        <v>54.5</v>
      </c>
      <c r="R1347" s="3" t="s">
        <v>5848</v>
      </c>
      <c r="S1347" s="3" t="s">
        <v>5849</v>
      </c>
    </row>
    <row r="1348" spans="1:19" x14ac:dyDescent="0.3">
      <c r="A1348" s="3">
        <v>13.106</v>
      </c>
      <c r="B1348" s="3">
        <v>13.047000000000001</v>
      </c>
      <c r="C1348" s="3">
        <v>13.472</v>
      </c>
      <c r="D1348" s="3">
        <v>13.419</v>
      </c>
      <c r="E1348" s="3">
        <v>13.762</v>
      </c>
      <c r="F1348" s="3">
        <f t="shared" ref="F1348:F1411" si="64">AVERAGE(A1348:B1348)</f>
        <v>13.076499999999999</v>
      </c>
      <c r="G1348" s="3">
        <f t="shared" ref="G1348:G1411" si="65">AVERAGE(C1348:E1348)</f>
        <v>13.551</v>
      </c>
      <c r="H1348" s="3">
        <v>3.9288824287082101E-2</v>
      </c>
      <c r="I1348" s="3">
        <v>0.13806599913959</v>
      </c>
      <c r="J1348" s="3" t="s">
        <v>17</v>
      </c>
      <c r="K1348" s="3">
        <v>3.0200000000000001E-2</v>
      </c>
      <c r="L1348" s="3">
        <f t="shared" si="63"/>
        <v>-0.47450000000000081</v>
      </c>
      <c r="M1348" s="3">
        <v>47.3</v>
      </c>
      <c r="N1348" s="3">
        <v>423</v>
      </c>
      <c r="O1348" s="3">
        <v>21</v>
      </c>
      <c r="P1348" s="3">
        <v>119</v>
      </c>
      <c r="Q1348" s="3">
        <v>70</v>
      </c>
      <c r="R1348" s="3" t="s">
        <v>5439</v>
      </c>
      <c r="S1348" s="3" t="s">
        <v>5440</v>
      </c>
    </row>
    <row r="1349" spans="1:19" x14ac:dyDescent="0.3">
      <c r="A1349" s="3">
        <v>13.106</v>
      </c>
      <c r="B1349" s="3">
        <v>13.074</v>
      </c>
      <c r="C1349" s="3">
        <v>13.68</v>
      </c>
      <c r="D1349" s="3">
        <v>13.6</v>
      </c>
      <c r="E1349" s="3">
        <v>13.352</v>
      </c>
      <c r="F1349" s="3">
        <f t="shared" si="64"/>
        <v>13.09</v>
      </c>
      <c r="G1349" s="3">
        <f t="shared" si="65"/>
        <v>13.544000000000002</v>
      </c>
      <c r="H1349" s="3">
        <v>4.1163471677344202E-2</v>
      </c>
      <c r="I1349" s="3">
        <v>0.14066647342699201</v>
      </c>
      <c r="J1349" s="3" t="s">
        <v>17</v>
      </c>
      <c r="K1349" s="3">
        <v>4.4600000000000001E-2</v>
      </c>
      <c r="L1349" s="3">
        <f t="shared" si="63"/>
        <v>-0.4540000000000024</v>
      </c>
      <c r="M1349" s="3">
        <v>71.400000000000006</v>
      </c>
      <c r="N1349" s="3">
        <v>644</v>
      </c>
      <c r="O1349" s="3">
        <v>29</v>
      </c>
      <c r="P1349" s="3">
        <v>62</v>
      </c>
      <c r="Q1349" s="3">
        <v>45.5</v>
      </c>
      <c r="R1349" s="3" t="s">
        <v>6379</v>
      </c>
      <c r="S1349" s="3" t="s">
        <v>6380</v>
      </c>
    </row>
    <row r="1350" spans="1:19" x14ac:dyDescent="0.3">
      <c r="A1350" s="3">
        <v>16.052</v>
      </c>
      <c r="B1350" s="3">
        <v>15.992000000000001</v>
      </c>
      <c r="C1350" s="3">
        <v>16.37</v>
      </c>
      <c r="D1350" s="3">
        <v>16.239999999999998</v>
      </c>
      <c r="E1350" s="3">
        <v>16.138000000000002</v>
      </c>
      <c r="F1350" s="3">
        <f t="shared" si="64"/>
        <v>16.021999999999998</v>
      </c>
      <c r="G1350" s="3">
        <f t="shared" si="65"/>
        <v>16.249333333333336</v>
      </c>
      <c r="H1350" s="3">
        <v>6.2690807467721196E-2</v>
      </c>
      <c r="I1350" s="3">
        <v>0.17069747792826701</v>
      </c>
      <c r="J1350" s="3" t="s">
        <v>17</v>
      </c>
      <c r="K1350" s="3">
        <v>4.3499999999999997E-2</v>
      </c>
      <c r="L1350" s="3">
        <f t="shared" si="63"/>
        <v>-0.22733333333333761</v>
      </c>
      <c r="M1350" s="3">
        <v>273.8</v>
      </c>
      <c r="N1350" s="3">
        <v>2431</v>
      </c>
      <c r="O1350" s="3">
        <v>197</v>
      </c>
      <c r="P1350" s="3">
        <v>519</v>
      </c>
      <c r="Q1350" s="3">
        <v>60.4</v>
      </c>
      <c r="R1350" s="3" t="s">
        <v>6319</v>
      </c>
      <c r="S1350" s="3" t="s">
        <v>6320</v>
      </c>
    </row>
    <row r="1351" spans="1:19" x14ac:dyDescent="0.3">
      <c r="A1351" s="3">
        <v>12.379</v>
      </c>
      <c r="B1351" s="3">
        <v>12.231999999999999</v>
      </c>
      <c r="C1351" s="3">
        <v>12.914</v>
      </c>
      <c r="D1351" s="3">
        <v>12.88</v>
      </c>
      <c r="E1351" s="3">
        <v>12.94</v>
      </c>
      <c r="F1351" s="3">
        <f t="shared" si="64"/>
        <v>12.305499999999999</v>
      </c>
      <c r="G1351" s="3">
        <f t="shared" si="65"/>
        <v>12.911333333333333</v>
      </c>
      <c r="H1351" s="3">
        <v>6.3947455190129301E-2</v>
      </c>
      <c r="I1351" s="3">
        <v>0.17260352485827299</v>
      </c>
      <c r="J1351" s="3" t="s">
        <v>17</v>
      </c>
      <c r="K1351" s="3">
        <v>4.0699999999999998E-3</v>
      </c>
      <c r="L1351" s="3">
        <f t="shared" si="63"/>
        <v>-0.60583333333333478</v>
      </c>
      <c r="M1351" s="3">
        <v>53.2</v>
      </c>
      <c r="N1351" s="3">
        <v>526</v>
      </c>
      <c r="O1351" s="3">
        <v>15</v>
      </c>
      <c r="P1351" s="3">
        <v>44</v>
      </c>
      <c r="Q1351" s="3">
        <v>24.9</v>
      </c>
      <c r="R1351" s="3" t="s">
        <v>2032</v>
      </c>
      <c r="S1351" s="3" t="s">
        <v>2033</v>
      </c>
    </row>
    <row r="1352" spans="1:19" x14ac:dyDescent="0.3">
      <c r="A1352" s="3">
        <v>11.172000000000001</v>
      </c>
      <c r="B1352" s="3">
        <v>11.481999999999999</v>
      </c>
      <c r="C1352" s="3">
        <v>12.042</v>
      </c>
      <c r="D1352" s="3">
        <v>12.202</v>
      </c>
      <c r="E1352" s="3">
        <v>12.007999999999999</v>
      </c>
      <c r="F1352" s="3">
        <f t="shared" si="64"/>
        <v>11.327</v>
      </c>
      <c r="G1352" s="3">
        <f t="shared" si="65"/>
        <v>12.083999999999998</v>
      </c>
      <c r="H1352" s="3">
        <v>9.33350698398039E-2</v>
      </c>
      <c r="I1352" s="3">
        <v>0.20944460056699299</v>
      </c>
      <c r="J1352" s="3" t="s">
        <v>17</v>
      </c>
      <c r="K1352" s="3">
        <v>2.3900000000000001E-2</v>
      </c>
      <c r="L1352" s="3">
        <f t="shared" si="63"/>
        <v>-0.7569999999999979</v>
      </c>
      <c r="M1352" s="3">
        <v>63.4</v>
      </c>
      <c r="N1352" s="3">
        <v>564</v>
      </c>
      <c r="O1352" s="3">
        <v>21</v>
      </c>
      <c r="P1352" s="3">
        <v>30</v>
      </c>
      <c r="Q1352" s="3">
        <v>41.1</v>
      </c>
      <c r="R1352" s="3" t="s">
        <v>4929</v>
      </c>
      <c r="S1352" s="3" t="s">
        <v>4930</v>
      </c>
    </row>
    <row r="1353" spans="1:19" x14ac:dyDescent="0.3">
      <c r="A1353">
        <v>9.3140000000000001</v>
      </c>
      <c r="B1353">
        <v>9.3740000000000006</v>
      </c>
      <c r="C1353">
        <v>10.438000000000001</v>
      </c>
      <c r="D1353">
        <v>10.577999999999999</v>
      </c>
      <c r="E1353">
        <v>9.798</v>
      </c>
      <c r="F1353" s="3">
        <f t="shared" si="64"/>
        <v>9.3440000000000012</v>
      </c>
      <c r="G1353" s="3">
        <f t="shared" si="65"/>
        <v>10.271333333333333</v>
      </c>
      <c r="H1353">
        <v>5.8904127447221399E-2</v>
      </c>
      <c r="I1353">
        <v>0.165155137771548</v>
      </c>
      <c r="K1353">
        <v>5.9799999999999999E-2</v>
      </c>
      <c r="L1353" s="3">
        <f t="shared" si="63"/>
        <v>-0.92733333333333157</v>
      </c>
      <c r="M1353">
        <v>26.4</v>
      </c>
      <c r="N1353">
        <v>244</v>
      </c>
      <c r="O1353">
        <v>5</v>
      </c>
      <c r="P1353">
        <v>9</v>
      </c>
      <c r="Q1353">
        <v>24.2</v>
      </c>
      <c r="R1353" t="s">
        <v>7064</v>
      </c>
      <c r="S1353" t="s">
        <v>7065</v>
      </c>
    </row>
    <row r="1354" spans="1:19" x14ac:dyDescent="0.3">
      <c r="A1354">
        <v>11.196999999999999</v>
      </c>
      <c r="B1354">
        <v>11.058</v>
      </c>
      <c r="C1354">
        <v>12.081</v>
      </c>
      <c r="D1354">
        <v>12.1</v>
      </c>
      <c r="E1354">
        <v>11.516</v>
      </c>
      <c r="F1354" s="3">
        <f t="shared" si="64"/>
        <v>11.1275</v>
      </c>
      <c r="G1354" s="3">
        <f t="shared" si="65"/>
        <v>11.898999999999999</v>
      </c>
      <c r="H1354">
        <v>4.4824441478303403E-2</v>
      </c>
      <c r="I1354">
        <v>0.145378453249211</v>
      </c>
      <c r="K1354">
        <v>7.2599999999999998E-2</v>
      </c>
      <c r="L1354" s="3">
        <f t="shared" si="63"/>
        <v>-0.77149999999999963</v>
      </c>
      <c r="M1354">
        <v>78.900000000000006</v>
      </c>
      <c r="N1354">
        <v>703</v>
      </c>
      <c r="O1354">
        <v>15</v>
      </c>
      <c r="P1354">
        <v>29</v>
      </c>
      <c r="Q1354">
        <v>25.2</v>
      </c>
      <c r="R1354" t="s">
        <v>7603</v>
      </c>
      <c r="S1354" t="s">
        <v>7604</v>
      </c>
    </row>
    <row r="1355" spans="1:19" x14ac:dyDescent="0.3">
      <c r="A1355">
        <v>11.39</v>
      </c>
      <c r="B1355">
        <v>11.385999999999999</v>
      </c>
      <c r="C1355">
        <v>12.081</v>
      </c>
      <c r="D1355">
        <v>12.044</v>
      </c>
      <c r="E1355">
        <v>12.311999999999999</v>
      </c>
      <c r="F1355" s="3">
        <f t="shared" si="64"/>
        <v>11.388</v>
      </c>
      <c r="G1355" s="3">
        <f t="shared" si="65"/>
        <v>12.145666666666665</v>
      </c>
      <c r="H1355">
        <v>1.1990885338829201E-2</v>
      </c>
      <c r="I1355">
        <v>8.8807161460555797E-2</v>
      </c>
      <c r="K1355">
        <v>8.2199999999999995E-2</v>
      </c>
      <c r="L1355" s="3">
        <f t="shared" si="63"/>
        <v>-0.75766666666666538</v>
      </c>
      <c r="M1355">
        <v>104.1</v>
      </c>
      <c r="N1355">
        <v>920</v>
      </c>
      <c r="O1355">
        <v>19</v>
      </c>
      <c r="P1355">
        <v>31</v>
      </c>
      <c r="Q1355">
        <v>23.8</v>
      </c>
      <c r="R1355" t="s">
        <v>7917</v>
      </c>
      <c r="S1355" t="s">
        <v>7918</v>
      </c>
    </row>
    <row r="1356" spans="1:19" x14ac:dyDescent="0.3">
      <c r="A1356">
        <v>4.8159999999999998</v>
      </c>
      <c r="B1356">
        <v>4.2880000000000003</v>
      </c>
      <c r="C1356">
        <v>5.6440000000000001</v>
      </c>
      <c r="D1356">
        <v>5.516</v>
      </c>
      <c r="E1356">
        <v>5.1749999999999998</v>
      </c>
      <c r="F1356" s="3">
        <f t="shared" si="64"/>
        <v>4.5519999999999996</v>
      </c>
      <c r="G1356" s="3">
        <f t="shared" si="65"/>
        <v>5.4450000000000003</v>
      </c>
      <c r="H1356">
        <v>0.126701697842447</v>
      </c>
      <c r="I1356">
        <v>0.251262671000621</v>
      </c>
      <c r="K1356">
        <v>0.126</v>
      </c>
      <c r="L1356" s="3">
        <f t="shared" si="63"/>
        <v>-0.89300000000000068</v>
      </c>
      <c r="M1356">
        <v>22.8</v>
      </c>
      <c r="N1356">
        <v>213</v>
      </c>
      <c r="O1356">
        <v>1</v>
      </c>
      <c r="P1356">
        <v>28</v>
      </c>
      <c r="Q1356">
        <v>37.1</v>
      </c>
      <c r="R1356" t="s">
        <v>9082</v>
      </c>
      <c r="S1356" t="s">
        <v>1482</v>
      </c>
    </row>
    <row r="1357" spans="1:19" x14ac:dyDescent="0.3">
      <c r="A1357">
        <v>12.884</v>
      </c>
      <c r="B1357">
        <v>12.904</v>
      </c>
      <c r="C1357">
        <v>13.497999999999999</v>
      </c>
      <c r="D1357">
        <v>13.587999999999999</v>
      </c>
      <c r="E1357">
        <v>13.04</v>
      </c>
      <c r="F1357" s="3">
        <f t="shared" si="64"/>
        <v>12.894</v>
      </c>
      <c r="G1357" s="3">
        <f t="shared" si="65"/>
        <v>13.375333333333332</v>
      </c>
      <c r="H1357">
        <v>0.104532036863915</v>
      </c>
      <c r="I1357">
        <v>0.22179629592382499</v>
      </c>
      <c r="K1357">
        <v>0.13900000000000001</v>
      </c>
      <c r="L1357" s="3">
        <f t="shared" si="63"/>
        <v>-0.48133333333333184</v>
      </c>
      <c r="M1357">
        <v>101.1</v>
      </c>
      <c r="N1357">
        <v>880</v>
      </c>
      <c r="O1357">
        <v>27</v>
      </c>
      <c r="P1357">
        <v>70</v>
      </c>
      <c r="Q1357">
        <v>37.799999999999997</v>
      </c>
      <c r="R1357" t="s">
        <v>9340</v>
      </c>
      <c r="S1357" t="s">
        <v>9341</v>
      </c>
    </row>
    <row r="1358" spans="1:19" x14ac:dyDescent="0.3">
      <c r="A1358">
        <v>4.2880000000000003</v>
      </c>
      <c r="B1358">
        <v>5.0579999999999998</v>
      </c>
      <c r="C1358">
        <v>5.577</v>
      </c>
      <c r="D1358">
        <v>5.6440000000000001</v>
      </c>
      <c r="E1358">
        <v>5.44</v>
      </c>
      <c r="F1358" s="3">
        <f t="shared" si="64"/>
        <v>4.673</v>
      </c>
      <c r="G1358" s="3">
        <f t="shared" si="65"/>
        <v>5.5536666666666674</v>
      </c>
      <c r="H1358">
        <v>0.25582441236012898</v>
      </c>
      <c r="I1358">
        <v>0.39370687177403002</v>
      </c>
      <c r="K1358">
        <v>0.20699999999999999</v>
      </c>
      <c r="L1358" s="3">
        <f t="shared" si="63"/>
        <v>-0.88066666666666737</v>
      </c>
      <c r="M1358">
        <v>33.299999999999997</v>
      </c>
      <c r="N1358">
        <v>298</v>
      </c>
      <c r="O1358">
        <v>1</v>
      </c>
      <c r="P1358">
        <v>1</v>
      </c>
      <c r="Q1358">
        <v>7</v>
      </c>
      <c r="R1358" t="s">
        <v>10498</v>
      </c>
      <c r="S1358" t="s">
        <v>10499</v>
      </c>
    </row>
    <row r="1359" spans="1:19" x14ac:dyDescent="0.3">
      <c r="A1359">
        <v>6.31</v>
      </c>
      <c r="B1359">
        <v>5.6360000000000001</v>
      </c>
      <c r="C1359">
        <v>6.9</v>
      </c>
      <c r="D1359">
        <v>6.71</v>
      </c>
      <c r="E1359">
        <v>6.907</v>
      </c>
      <c r="F1359" s="3">
        <f t="shared" si="64"/>
        <v>5.9729999999999999</v>
      </c>
      <c r="G1359" s="3">
        <f t="shared" si="65"/>
        <v>6.8389999999999995</v>
      </c>
      <c r="H1359">
        <v>0.226102710820411</v>
      </c>
      <c r="I1359">
        <v>0.361799075582036</v>
      </c>
      <c r="K1359">
        <v>0.223</v>
      </c>
      <c r="L1359" s="3">
        <f t="shared" si="63"/>
        <v>-0.86599999999999966</v>
      </c>
      <c r="M1359">
        <v>22.5</v>
      </c>
      <c r="N1359">
        <v>199</v>
      </c>
      <c r="O1359">
        <v>1</v>
      </c>
      <c r="P1359">
        <v>1</v>
      </c>
      <c r="Q1359">
        <v>7</v>
      </c>
      <c r="R1359" t="s">
        <v>10718</v>
      </c>
      <c r="S1359" t="s">
        <v>10719</v>
      </c>
    </row>
    <row r="1360" spans="1:19" x14ac:dyDescent="0.3">
      <c r="A1360">
        <v>3.83</v>
      </c>
      <c r="B1360">
        <v>3.8260000000000001</v>
      </c>
      <c r="C1360">
        <v>4.3920000000000003</v>
      </c>
      <c r="D1360">
        <v>4.6660000000000004</v>
      </c>
      <c r="E1360">
        <v>5.0090000000000003</v>
      </c>
      <c r="F1360" s="3">
        <f t="shared" si="64"/>
        <v>3.8280000000000003</v>
      </c>
      <c r="G1360" s="3">
        <f t="shared" si="65"/>
        <v>4.6890000000000001</v>
      </c>
      <c r="H1360">
        <v>4.0371754749659899E-2</v>
      </c>
      <c r="I1360">
        <v>0.13974967202915101</v>
      </c>
      <c r="K1360">
        <v>0.30199999999999999</v>
      </c>
      <c r="L1360" s="3">
        <f t="shared" si="63"/>
        <v>-0.86099999999999977</v>
      </c>
      <c r="M1360">
        <v>66.5</v>
      </c>
      <c r="N1360">
        <v>578</v>
      </c>
      <c r="O1360">
        <v>1</v>
      </c>
      <c r="P1360">
        <v>3</v>
      </c>
      <c r="Q1360">
        <v>4.7</v>
      </c>
      <c r="R1360" t="s">
        <v>11697</v>
      </c>
      <c r="S1360" t="s">
        <v>11698</v>
      </c>
    </row>
    <row r="1361" spans="1:19" x14ac:dyDescent="0.3">
      <c r="A1361">
        <v>8.8840000000000003</v>
      </c>
      <c r="B1361">
        <v>9.234</v>
      </c>
      <c r="C1361">
        <v>10.114000000000001</v>
      </c>
      <c r="D1361">
        <v>10.625999999999999</v>
      </c>
      <c r="E1361">
        <v>9.1959999999999997</v>
      </c>
      <c r="F1361" s="3">
        <f t="shared" si="64"/>
        <v>9.0590000000000011</v>
      </c>
      <c r="G1361" s="3">
        <f t="shared" si="65"/>
        <v>9.9786666666666672</v>
      </c>
      <c r="H1361">
        <v>0.14942258184542501</v>
      </c>
      <c r="I1361">
        <v>0.27709524859472101</v>
      </c>
      <c r="K1361">
        <v>0.32100000000000001</v>
      </c>
      <c r="L1361" s="3">
        <f t="shared" si="63"/>
        <v>-0.91966666666666619</v>
      </c>
      <c r="M1361">
        <v>171.6</v>
      </c>
      <c r="N1361">
        <v>1558</v>
      </c>
      <c r="O1361">
        <v>8</v>
      </c>
      <c r="P1361">
        <v>8</v>
      </c>
      <c r="Q1361">
        <v>7.4</v>
      </c>
      <c r="R1361" t="s">
        <v>11908</v>
      </c>
      <c r="S1361" t="s">
        <v>11909</v>
      </c>
    </row>
    <row r="1362" spans="1:19" x14ac:dyDescent="0.3">
      <c r="A1362">
        <v>6.5220000000000002</v>
      </c>
      <c r="B1362">
        <v>6.8120000000000003</v>
      </c>
      <c r="C1362">
        <v>7.9409999999999998</v>
      </c>
      <c r="D1362">
        <v>8.093</v>
      </c>
      <c r="E1362">
        <v>6.6980000000000004</v>
      </c>
      <c r="F1362" s="3">
        <f t="shared" si="64"/>
        <v>6.6669999999999998</v>
      </c>
      <c r="G1362" s="3">
        <f t="shared" si="65"/>
        <v>7.5773333333333328</v>
      </c>
      <c r="H1362">
        <v>0.16781118158525199</v>
      </c>
      <c r="I1362">
        <v>0.29895291104732002</v>
      </c>
      <c r="K1362">
        <v>0.33800000000000002</v>
      </c>
      <c r="L1362" s="3">
        <f t="shared" si="63"/>
        <v>-0.91033333333333299</v>
      </c>
      <c r="M1362">
        <v>33.1</v>
      </c>
      <c r="N1362">
        <v>301</v>
      </c>
      <c r="O1362">
        <v>1</v>
      </c>
      <c r="P1362">
        <v>1</v>
      </c>
      <c r="Q1362">
        <v>3.7</v>
      </c>
      <c r="R1362" t="s">
        <v>12114</v>
      </c>
      <c r="S1362" t="s">
        <v>12115</v>
      </c>
    </row>
    <row r="1363" spans="1:19" x14ac:dyDescent="0.3">
      <c r="A1363">
        <v>8.4489999999999998</v>
      </c>
      <c r="B1363">
        <v>8.5359999999999996</v>
      </c>
      <c r="C1363">
        <v>9.1020000000000003</v>
      </c>
      <c r="D1363">
        <v>9.3460000000000001</v>
      </c>
      <c r="E1363">
        <v>9.93</v>
      </c>
      <c r="F1363" s="3">
        <f t="shared" si="64"/>
        <v>8.4924999999999997</v>
      </c>
      <c r="G1363" s="3">
        <f t="shared" si="65"/>
        <v>9.4593333333333334</v>
      </c>
      <c r="H1363">
        <v>5.5008215658717399E-2</v>
      </c>
      <c r="I1363">
        <v>0.15994010763304001</v>
      </c>
      <c r="K1363">
        <v>0.36</v>
      </c>
      <c r="L1363" s="3">
        <f t="shared" si="63"/>
        <v>-0.96683333333333366</v>
      </c>
      <c r="M1363">
        <v>35.200000000000003</v>
      </c>
      <c r="N1363">
        <v>320</v>
      </c>
      <c r="O1363">
        <v>5</v>
      </c>
      <c r="P1363">
        <v>21</v>
      </c>
      <c r="Q1363">
        <v>25.3</v>
      </c>
      <c r="R1363" t="s">
        <v>12354</v>
      </c>
      <c r="S1363" t="s">
        <v>12355</v>
      </c>
    </row>
    <row r="1364" spans="1:19" x14ac:dyDescent="0.3">
      <c r="A1364">
        <v>8.2639999999999993</v>
      </c>
      <c r="B1364">
        <v>8.4939999999999998</v>
      </c>
      <c r="C1364">
        <v>9.1460000000000008</v>
      </c>
      <c r="D1364">
        <v>9.032</v>
      </c>
      <c r="E1364">
        <v>9.8740000000000006</v>
      </c>
      <c r="F1364" s="3">
        <f t="shared" si="64"/>
        <v>8.3789999999999996</v>
      </c>
      <c r="G1364" s="3">
        <f t="shared" si="65"/>
        <v>9.3506666666666671</v>
      </c>
      <c r="H1364">
        <v>5.2151928591561099E-2</v>
      </c>
      <c r="I1364">
        <v>0.15613721488497501</v>
      </c>
      <c r="K1364">
        <v>0.41099999999999998</v>
      </c>
      <c r="L1364" s="3">
        <f t="shared" si="63"/>
        <v>-0.97166666666666757</v>
      </c>
      <c r="M1364">
        <v>88.8</v>
      </c>
      <c r="N1364">
        <v>782</v>
      </c>
      <c r="O1364">
        <v>6</v>
      </c>
      <c r="P1364">
        <v>7</v>
      </c>
      <c r="Q1364">
        <v>9</v>
      </c>
      <c r="R1364" t="s">
        <v>12869</v>
      </c>
      <c r="S1364" t="s">
        <v>12870</v>
      </c>
    </row>
    <row r="1365" spans="1:19" x14ac:dyDescent="0.3">
      <c r="A1365">
        <v>8.41</v>
      </c>
      <c r="B1365">
        <v>8.5939999999999994</v>
      </c>
      <c r="C1365">
        <v>9.0730000000000004</v>
      </c>
      <c r="D1365">
        <v>8.9960000000000004</v>
      </c>
      <c r="E1365">
        <v>10.324</v>
      </c>
      <c r="F1365" s="3">
        <f t="shared" si="64"/>
        <v>8.5019999999999989</v>
      </c>
      <c r="G1365" s="3">
        <f t="shared" si="65"/>
        <v>9.4643333333333342</v>
      </c>
      <c r="H1365">
        <v>0.149867757422839</v>
      </c>
      <c r="I1365">
        <v>0.27767359458463198</v>
      </c>
      <c r="K1365">
        <v>0.54500000000000004</v>
      </c>
      <c r="L1365" s="3">
        <f t="shared" si="63"/>
        <v>-0.96233333333333526</v>
      </c>
      <c r="M1365">
        <v>59.7</v>
      </c>
      <c r="N1365">
        <v>525</v>
      </c>
      <c r="O1365">
        <v>6</v>
      </c>
      <c r="P1365">
        <v>6</v>
      </c>
      <c r="Q1365">
        <v>15.4</v>
      </c>
      <c r="R1365" t="s">
        <v>13958</v>
      </c>
      <c r="S1365" t="s">
        <v>13959</v>
      </c>
    </row>
    <row r="1366" spans="1:19" x14ac:dyDescent="0.3">
      <c r="A1366">
        <v>5.9450000000000003</v>
      </c>
      <c r="B1366">
        <v>5.9020000000000001</v>
      </c>
      <c r="C1366">
        <v>6.0060000000000002</v>
      </c>
      <c r="D1366">
        <v>6.03</v>
      </c>
      <c r="E1366">
        <v>8.4</v>
      </c>
      <c r="F1366" s="3">
        <f t="shared" si="64"/>
        <v>5.9235000000000007</v>
      </c>
      <c r="G1366" s="3">
        <f t="shared" si="65"/>
        <v>6.8120000000000003</v>
      </c>
      <c r="H1366">
        <v>0.37950023515078002</v>
      </c>
      <c r="I1366">
        <v>0.51065826215702503</v>
      </c>
      <c r="K1366">
        <v>0.69799999999999995</v>
      </c>
      <c r="L1366" s="3">
        <f t="shared" si="63"/>
        <v>-0.88849999999999962</v>
      </c>
      <c r="M1366">
        <v>47.1</v>
      </c>
      <c r="N1366">
        <v>412</v>
      </c>
      <c r="O1366">
        <v>1</v>
      </c>
      <c r="P1366">
        <v>1</v>
      </c>
      <c r="Q1366">
        <v>3.6</v>
      </c>
      <c r="R1366" t="s">
        <v>14949</v>
      </c>
      <c r="S1366" t="s">
        <v>14950</v>
      </c>
    </row>
    <row r="1367" spans="1:19" x14ac:dyDescent="0.3">
      <c r="A1367" s="3">
        <v>12.484</v>
      </c>
      <c r="B1367" s="3">
        <v>12.449</v>
      </c>
      <c r="C1367" s="3">
        <v>13.071999999999999</v>
      </c>
      <c r="D1367" s="3">
        <v>13.045999999999999</v>
      </c>
      <c r="E1367" s="3">
        <v>12.94</v>
      </c>
      <c r="F1367" s="3">
        <f t="shared" si="64"/>
        <v>12.4665</v>
      </c>
      <c r="G1367" s="3">
        <f t="shared" si="65"/>
        <v>13.019333333333334</v>
      </c>
      <c r="H1367" s="3">
        <v>2.0003602286276698E-3</v>
      </c>
      <c r="I1367" s="3">
        <v>5.7022269866425702E-2</v>
      </c>
      <c r="J1367" s="3" t="s">
        <v>17</v>
      </c>
      <c r="K1367" s="3">
        <v>3.63E-3</v>
      </c>
      <c r="L1367" s="3">
        <f t="shared" si="63"/>
        <v>-0.55283333333333395</v>
      </c>
      <c r="M1367" s="3">
        <v>66.900000000000006</v>
      </c>
      <c r="N1367" s="3">
        <v>593</v>
      </c>
      <c r="O1367" s="3">
        <v>20</v>
      </c>
      <c r="P1367" s="3">
        <v>53</v>
      </c>
      <c r="Q1367" s="3">
        <v>35.4</v>
      </c>
      <c r="R1367" s="3" t="s">
        <v>1910</v>
      </c>
      <c r="S1367" s="3" t="s">
        <v>1911</v>
      </c>
    </row>
    <row r="1368" spans="1:19" x14ac:dyDescent="0.3">
      <c r="A1368" s="3">
        <v>10.013999999999999</v>
      </c>
      <c r="B1368" s="3">
        <v>9.9220000000000006</v>
      </c>
      <c r="C1368" s="3">
        <v>10.864000000000001</v>
      </c>
      <c r="D1368" s="3">
        <v>11.036</v>
      </c>
      <c r="E1368" s="3">
        <v>10.64</v>
      </c>
      <c r="F1368" s="3">
        <f t="shared" si="64"/>
        <v>9.968</v>
      </c>
      <c r="G1368" s="3">
        <f t="shared" si="65"/>
        <v>10.846666666666666</v>
      </c>
      <c r="H1368" s="3">
        <v>9.4325162228820099E-3</v>
      </c>
      <c r="I1368" s="3">
        <v>8.2258964668154202E-2</v>
      </c>
      <c r="J1368" s="3" t="s">
        <v>17</v>
      </c>
      <c r="K1368" s="3">
        <v>1.66E-3</v>
      </c>
      <c r="L1368" s="3">
        <f t="shared" si="63"/>
        <v>-0.87866666666666582</v>
      </c>
      <c r="M1368" s="3">
        <v>57.9</v>
      </c>
      <c r="N1368" s="3">
        <v>514</v>
      </c>
      <c r="O1368" s="3">
        <v>9</v>
      </c>
      <c r="P1368" s="3">
        <v>12</v>
      </c>
      <c r="Q1368" s="3">
        <v>24.1</v>
      </c>
      <c r="R1368" s="3" t="s">
        <v>1141</v>
      </c>
      <c r="S1368" s="3" t="s">
        <v>1142</v>
      </c>
    </row>
    <row r="1369" spans="1:19" x14ac:dyDescent="0.3">
      <c r="A1369" s="3">
        <v>10.88</v>
      </c>
      <c r="B1369" s="3">
        <v>10.763999999999999</v>
      </c>
      <c r="C1369" s="3">
        <v>11.712</v>
      </c>
      <c r="D1369" s="3">
        <v>11.763999999999999</v>
      </c>
      <c r="E1369" s="3">
        <v>11.385999999999999</v>
      </c>
      <c r="F1369" s="3">
        <f t="shared" si="64"/>
        <v>10.821999999999999</v>
      </c>
      <c r="G1369" s="3">
        <f t="shared" si="65"/>
        <v>11.620666666666665</v>
      </c>
      <c r="H1369" s="3">
        <v>1.1419052951725701E-2</v>
      </c>
      <c r="I1369" s="3">
        <v>8.7211142957310805E-2</v>
      </c>
      <c r="J1369" s="3" t="s">
        <v>17</v>
      </c>
      <c r="K1369" s="3">
        <v>5.5199999999999997E-3</v>
      </c>
      <c r="L1369" s="3">
        <f t="shared" si="63"/>
        <v>-0.79866666666666575</v>
      </c>
      <c r="M1369" s="3">
        <v>74</v>
      </c>
      <c r="N1369" s="3">
        <v>676</v>
      </c>
      <c r="O1369" s="3">
        <v>11</v>
      </c>
      <c r="P1369" s="3">
        <v>17</v>
      </c>
      <c r="Q1369" s="3">
        <v>22.5</v>
      </c>
      <c r="R1369" s="3" t="s">
        <v>2434</v>
      </c>
      <c r="S1369" s="3" t="s">
        <v>2435</v>
      </c>
    </row>
    <row r="1370" spans="1:19" x14ac:dyDescent="0.3">
      <c r="A1370" s="3">
        <v>10.676</v>
      </c>
      <c r="B1370" s="3">
        <v>10.683</v>
      </c>
      <c r="C1370" s="3">
        <v>11.526</v>
      </c>
      <c r="D1370" s="3">
        <v>11.664</v>
      </c>
      <c r="E1370" s="3">
        <v>11.324</v>
      </c>
      <c r="F1370" s="3">
        <f t="shared" si="64"/>
        <v>10.679500000000001</v>
      </c>
      <c r="G1370" s="3">
        <f t="shared" si="65"/>
        <v>11.504666666666665</v>
      </c>
      <c r="H1370" s="3">
        <v>1.3927324545064E-2</v>
      </c>
      <c r="I1370" s="3">
        <v>9.2754323716943393E-2</v>
      </c>
      <c r="J1370" s="3" t="s">
        <v>17</v>
      </c>
      <c r="K1370" s="3">
        <v>1.4799999999999999E-4</v>
      </c>
      <c r="L1370" s="3">
        <f t="shared" si="63"/>
        <v>-0.82516666666666438</v>
      </c>
      <c r="M1370" s="3">
        <v>68.900000000000006</v>
      </c>
      <c r="N1370" s="3">
        <v>607</v>
      </c>
      <c r="O1370" s="3">
        <v>13</v>
      </c>
      <c r="P1370" s="3">
        <v>22</v>
      </c>
      <c r="Q1370" s="3">
        <v>29.2</v>
      </c>
      <c r="R1370" s="3" t="s">
        <v>164</v>
      </c>
      <c r="S1370" s="3" t="s">
        <v>165</v>
      </c>
    </row>
    <row r="1371" spans="1:19" x14ac:dyDescent="0.3">
      <c r="A1371" s="3">
        <v>9.9600000000000009</v>
      </c>
      <c r="B1371" s="3">
        <v>10.052</v>
      </c>
      <c r="C1371" s="3">
        <v>10.97</v>
      </c>
      <c r="D1371" s="3">
        <v>11.055999999999999</v>
      </c>
      <c r="E1371" s="3">
        <v>10.624000000000001</v>
      </c>
      <c r="F1371" s="3">
        <f t="shared" si="64"/>
        <v>10.006</v>
      </c>
      <c r="G1371" s="3">
        <f t="shared" si="65"/>
        <v>10.883333333333333</v>
      </c>
      <c r="H1371" s="3">
        <v>1.4621434346111101E-2</v>
      </c>
      <c r="I1371" s="3">
        <v>9.3900744761709301E-2</v>
      </c>
      <c r="J1371" s="3" t="s">
        <v>17</v>
      </c>
      <c r="K1371" s="3">
        <v>2.7200000000000002E-3</v>
      </c>
      <c r="L1371" s="3">
        <f t="shared" si="63"/>
        <v>-0.87733333333333263</v>
      </c>
      <c r="M1371" s="3">
        <v>37.4</v>
      </c>
      <c r="N1371" s="3">
        <v>335</v>
      </c>
      <c r="O1371" s="3">
        <v>6</v>
      </c>
      <c r="P1371" s="3">
        <v>7</v>
      </c>
      <c r="Q1371" s="3">
        <v>23</v>
      </c>
      <c r="R1371" s="3" t="s">
        <v>1592</v>
      </c>
      <c r="S1371" s="3" t="s">
        <v>1593</v>
      </c>
    </row>
    <row r="1372" spans="1:19" x14ac:dyDescent="0.3">
      <c r="A1372" s="3">
        <v>12.965999999999999</v>
      </c>
      <c r="B1372" s="3">
        <v>13.06</v>
      </c>
      <c r="C1372" s="3">
        <v>13.497999999999999</v>
      </c>
      <c r="D1372" s="3">
        <v>13.519</v>
      </c>
      <c r="E1372" s="3">
        <v>13.412000000000001</v>
      </c>
      <c r="F1372" s="3">
        <f t="shared" si="64"/>
        <v>13.013</v>
      </c>
      <c r="G1372" s="3">
        <f t="shared" si="65"/>
        <v>13.476333333333335</v>
      </c>
      <c r="H1372" s="3">
        <v>1.55371930214162E-2</v>
      </c>
      <c r="I1372" s="3">
        <v>9.6439585136011099E-2</v>
      </c>
      <c r="J1372" s="3" t="s">
        <v>17</v>
      </c>
      <c r="K1372" s="3">
        <v>4.8900000000000002E-3</v>
      </c>
      <c r="L1372" s="3">
        <f t="shared" si="63"/>
        <v>-0.46333333333333471</v>
      </c>
      <c r="M1372" s="3">
        <v>49.7</v>
      </c>
      <c r="N1372" s="3">
        <v>453</v>
      </c>
      <c r="O1372" s="3">
        <v>23</v>
      </c>
      <c r="P1372" s="3">
        <v>61</v>
      </c>
      <c r="Q1372" s="3">
        <v>47</v>
      </c>
      <c r="R1372" s="3" t="s">
        <v>2279</v>
      </c>
      <c r="S1372" s="3" t="s">
        <v>2280</v>
      </c>
    </row>
    <row r="1373" spans="1:19" x14ac:dyDescent="0.3">
      <c r="A1373">
        <v>5.49</v>
      </c>
      <c r="B1373">
        <v>5.2779999999999996</v>
      </c>
      <c r="C1373">
        <v>6.2839999999999998</v>
      </c>
      <c r="D1373">
        <v>6.4720000000000004</v>
      </c>
      <c r="E1373">
        <v>5.984</v>
      </c>
      <c r="F1373" s="3">
        <f t="shared" si="64"/>
        <v>5.3840000000000003</v>
      </c>
      <c r="G1373" s="3">
        <f t="shared" si="65"/>
        <v>6.246666666666667</v>
      </c>
      <c r="H1373">
        <v>1.66806761609181E-2</v>
      </c>
      <c r="I1373">
        <v>9.8079840835329196E-2</v>
      </c>
      <c r="J1373" t="s">
        <v>17</v>
      </c>
      <c r="K1373">
        <v>7.62E-3</v>
      </c>
      <c r="L1373" s="3">
        <f t="shared" si="63"/>
        <v>-0.86266666666666669</v>
      </c>
      <c r="M1373">
        <v>49.7</v>
      </c>
      <c r="N1373">
        <v>440</v>
      </c>
      <c r="O1373">
        <v>1</v>
      </c>
      <c r="P1373">
        <v>1</v>
      </c>
      <c r="Q1373">
        <v>1.6</v>
      </c>
      <c r="R1373" t="s">
        <v>2906</v>
      </c>
      <c r="S1373" t="s">
        <v>2907</v>
      </c>
    </row>
    <row r="1374" spans="1:19" x14ac:dyDescent="0.3">
      <c r="A1374" s="3">
        <v>13.6</v>
      </c>
      <c r="B1374" s="3">
        <v>13.587999999999999</v>
      </c>
      <c r="C1374" s="3">
        <v>13.967000000000001</v>
      </c>
      <c r="D1374" s="3">
        <v>13.848000000000001</v>
      </c>
      <c r="E1374" s="3">
        <v>14.026</v>
      </c>
      <c r="F1374" s="3">
        <f t="shared" si="64"/>
        <v>13.593999999999999</v>
      </c>
      <c r="G1374" s="3">
        <f t="shared" si="65"/>
        <v>13.947000000000001</v>
      </c>
      <c r="H1374" s="3">
        <v>2.0173398739084799E-2</v>
      </c>
      <c r="I1374" s="3">
        <v>0.10548007787726001</v>
      </c>
      <c r="J1374" s="3" t="s">
        <v>17</v>
      </c>
      <c r="K1374" s="3">
        <v>1.4599999999999999E-3</v>
      </c>
      <c r="L1374" s="3">
        <f t="shared" si="63"/>
        <v>-0.35300000000000153</v>
      </c>
      <c r="M1374" s="3">
        <v>82.5</v>
      </c>
      <c r="N1374" s="3">
        <v>732</v>
      </c>
      <c r="O1374" s="3">
        <v>31</v>
      </c>
      <c r="P1374" s="3">
        <v>148</v>
      </c>
      <c r="Q1374" s="3">
        <v>59.4</v>
      </c>
      <c r="R1374" s="3" t="s">
        <v>1047</v>
      </c>
      <c r="S1374" s="3" t="s">
        <v>1048</v>
      </c>
    </row>
    <row r="1375" spans="1:19" x14ac:dyDescent="0.3">
      <c r="A1375" s="3">
        <v>9.9700000000000006</v>
      </c>
      <c r="B1375" s="3">
        <v>10.058999999999999</v>
      </c>
      <c r="C1375" s="3">
        <v>10.97</v>
      </c>
      <c r="D1375" s="3">
        <v>11.125999999999999</v>
      </c>
      <c r="E1375" s="3">
        <v>10.6</v>
      </c>
      <c r="F1375" s="3">
        <f t="shared" si="64"/>
        <v>10.0145</v>
      </c>
      <c r="G1375" s="3">
        <f t="shared" si="65"/>
        <v>10.898666666666665</v>
      </c>
      <c r="H1375" s="3">
        <v>2.31693750017164E-2</v>
      </c>
      <c r="I1375" s="3">
        <v>0.109765465788452</v>
      </c>
      <c r="J1375" s="3" t="s">
        <v>17</v>
      </c>
      <c r="K1375" s="3">
        <v>7.26E-3</v>
      </c>
      <c r="L1375" s="3">
        <f t="shared" si="63"/>
        <v>-0.88416666666666544</v>
      </c>
      <c r="M1375" s="3">
        <v>28</v>
      </c>
      <c r="N1375" s="3">
        <v>240</v>
      </c>
      <c r="O1375" s="3">
        <v>8</v>
      </c>
      <c r="P1375" s="3">
        <v>12</v>
      </c>
      <c r="Q1375" s="3">
        <v>22.9</v>
      </c>
      <c r="R1375" s="3" t="s">
        <v>2850</v>
      </c>
      <c r="S1375" s="3" t="s">
        <v>2851</v>
      </c>
    </row>
    <row r="1376" spans="1:19" x14ac:dyDescent="0.3">
      <c r="A1376" s="3">
        <v>8.3059999999999992</v>
      </c>
      <c r="B1376" s="3">
        <v>8.0809999999999995</v>
      </c>
      <c r="C1376" s="3">
        <v>9.2449999999999992</v>
      </c>
      <c r="D1376" s="3">
        <v>9.1920000000000002</v>
      </c>
      <c r="E1376" s="3">
        <v>9.0039999999999996</v>
      </c>
      <c r="F1376" s="3">
        <f t="shared" si="64"/>
        <v>8.1935000000000002</v>
      </c>
      <c r="G1376" s="3">
        <f t="shared" si="65"/>
        <v>9.1469999999999985</v>
      </c>
      <c r="H1376" s="3">
        <v>2.3346916624257499E-2</v>
      </c>
      <c r="I1376" s="3">
        <v>0.110172709487184</v>
      </c>
      <c r="J1376" s="3" t="s">
        <v>17</v>
      </c>
      <c r="K1376" s="3">
        <v>4.1300000000000003E-2</v>
      </c>
      <c r="L1376" s="3">
        <f t="shared" si="63"/>
        <v>-0.95349999999999824</v>
      </c>
      <c r="M1376" s="3">
        <v>36.700000000000003</v>
      </c>
      <c r="N1376" s="3">
        <v>341</v>
      </c>
      <c r="O1376" s="3">
        <v>2</v>
      </c>
      <c r="P1376" s="3">
        <v>18</v>
      </c>
      <c r="Q1376" s="3">
        <v>24</v>
      </c>
      <c r="R1376" s="3" t="s">
        <v>6185</v>
      </c>
      <c r="S1376" s="3" t="s">
        <v>6186</v>
      </c>
    </row>
    <row r="1377" spans="1:19" x14ac:dyDescent="0.3">
      <c r="A1377" s="3">
        <v>8.1940000000000008</v>
      </c>
      <c r="B1377" s="3">
        <v>8.1080000000000005</v>
      </c>
      <c r="C1377" s="3">
        <v>9.1739999999999995</v>
      </c>
      <c r="D1377" s="3">
        <v>9.3740000000000006</v>
      </c>
      <c r="E1377" s="3">
        <v>8.7859999999999996</v>
      </c>
      <c r="F1377" s="3">
        <f t="shared" si="64"/>
        <v>8.1509999999999998</v>
      </c>
      <c r="G1377" s="3">
        <f t="shared" si="65"/>
        <v>9.1113333333333344</v>
      </c>
      <c r="H1377" s="3">
        <v>2.5388234276437299E-2</v>
      </c>
      <c r="I1377" s="3">
        <v>0.114219266413877</v>
      </c>
      <c r="J1377" s="3" t="s">
        <v>17</v>
      </c>
      <c r="K1377" s="3">
        <v>7.3499999999999998E-3</v>
      </c>
      <c r="L1377" s="3">
        <f t="shared" si="63"/>
        <v>-0.96033333333333459</v>
      </c>
      <c r="M1377" s="3">
        <v>41</v>
      </c>
      <c r="N1377" s="3">
        <v>372</v>
      </c>
      <c r="O1377" s="3">
        <v>6</v>
      </c>
      <c r="P1377" s="3">
        <v>6</v>
      </c>
      <c r="Q1377" s="3">
        <v>23.4</v>
      </c>
      <c r="R1377" s="3" t="s">
        <v>2862</v>
      </c>
      <c r="S1377" s="3" t="s">
        <v>2863</v>
      </c>
    </row>
    <row r="1378" spans="1:19" x14ac:dyDescent="0.3">
      <c r="A1378" s="3">
        <v>10.85</v>
      </c>
      <c r="B1378" s="3">
        <v>10.683</v>
      </c>
      <c r="C1378" s="3">
        <v>11.757999999999999</v>
      </c>
      <c r="D1378" s="3">
        <v>11.738</v>
      </c>
      <c r="E1378" s="3">
        <v>11.228</v>
      </c>
      <c r="F1378" s="3">
        <f t="shared" si="64"/>
        <v>10.766500000000001</v>
      </c>
      <c r="G1378" s="3">
        <f t="shared" si="65"/>
        <v>11.574666666666666</v>
      </c>
      <c r="H1378" s="3">
        <v>2.9405184228860098E-2</v>
      </c>
      <c r="I1378" s="3">
        <v>0.121357920927551</v>
      </c>
      <c r="J1378" s="3" t="s">
        <v>17</v>
      </c>
      <c r="K1378" s="3">
        <v>4.3299999999999998E-2</v>
      </c>
      <c r="L1378" s="3">
        <f t="shared" si="63"/>
        <v>-0.80816666666666492</v>
      </c>
      <c r="M1378" s="3">
        <v>66.7</v>
      </c>
      <c r="N1378" s="3">
        <v>619</v>
      </c>
      <c r="O1378" s="3">
        <v>10</v>
      </c>
      <c r="P1378" s="3">
        <v>15</v>
      </c>
      <c r="Q1378" s="3">
        <v>19.5</v>
      </c>
      <c r="R1378" s="3" t="s">
        <v>6313</v>
      </c>
      <c r="S1378" s="3" t="s">
        <v>6314</v>
      </c>
    </row>
    <row r="1379" spans="1:19" x14ac:dyDescent="0.3">
      <c r="A1379" s="3">
        <v>11.548</v>
      </c>
      <c r="B1379" s="3">
        <v>11.667999999999999</v>
      </c>
      <c r="C1379" s="3">
        <v>12.45</v>
      </c>
      <c r="D1379" s="3">
        <v>12.484</v>
      </c>
      <c r="E1379" s="3">
        <v>12.007999999999999</v>
      </c>
      <c r="F1379" s="3">
        <f t="shared" si="64"/>
        <v>11.608000000000001</v>
      </c>
      <c r="G1379" s="3">
        <f t="shared" si="65"/>
        <v>12.313999999999998</v>
      </c>
      <c r="H1379" s="3">
        <v>3.2350583037117298E-2</v>
      </c>
      <c r="I1379" s="3">
        <v>0.12555453293716001</v>
      </c>
      <c r="J1379" s="3" t="s">
        <v>17</v>
      </c>
      <c r="K1379" s="3">
        <v>4.5999999999999999E-2</v>
      </c>
      <c r="L1379" s="3">
        <f t="shared" si="63"/>
        <v>-0.70599999999999774</v>
      </c>
      <c r="M1379" s="3">
        <v>48.9</v>
      </c>
      <c r="N1379" s="3">
        <v>438</v>
      </c>
      <c r="O1379" s="3">
        <v>10</v>
      </c>
      <c r="P1379" s="3">
        <v>21</v>
      </c>
      <c r="Q1379" s="3">
        <v>25.3</v>
      </c>
      <c r="R1379" s="3" t="s">
        <v>6453</v>
      </c>
      <c r="S1379" s="3" t="s">
        <v>6454</v>
      </c>
    </row>
    <row r="1380" spans="1:19" x14ac:dyDescent="0.3">
      <c r="A1380" s="3">
        <v>12.023999999999999</v>
      </c>
      <c r="B1380" s="3">
        <v>12.263</v>
      </c>
      <c r="C1380" s="3">
        <v>12.773999999999999</v>
      </c>
      <c r="D1380" s="3">
        <v>12.846</v>
      </c>
      <c r="E1380" s="3">
        <v>12.603999999999999</v>
      </c>
      <c r="F1380" s="3">
        <f t="shared" si="64"/>
        <v>12.1435</v>
      </c>
      <c r="G1380" s="3">
        <f t="shared" si="65"/>
        <v>12.741333333333332</v>
      </c>
      <c r="H1380" s="3">
        <v>6.4065477317998498E-2</v>
      </c>
      <c r="I1380" s="3">
        <v>0.17274872395260901</v>
      </c>
      <c r="J1380" s="3" t="s">
        <v>17</v>
      </c>
      <c r="K1380" s="3">
        <v>1.5800000000000002E-2</v>
      </c>
      <c r="L1380" s="3">
        <f t="shared" si="63"/>
        <v>-0.59783333333333211</v>
      </c>
      <c r="M1380" s="3">
        <v>46.5</v>
      </c>
      <c r="N1380" s="3">
        <v>426</v>
      </c>
      <c r="O1380" s="3">
        <v>20</v>
      </c>
      <c r="P1380" s="3">
        <v>39</v>
      </c>
      <c r="Q1380" s="3">
        <v>36.4</v>
      </c>
      <c r="R1380" s="3" t="s">
        <v>4121</v>
      </c>
      <c r="S1380" s="3" t="s">
        <v>4122</v>
      </c>
    </row>
    <row r="1381" spans="1:19" x14ac:dyDescent="0.3">
      <c r="A1381">
        <v>7.5339999999999998</v>
      </c>
      <c r="B1381">
        <v>7.3479999999999999</v>
      </c>
      <c r="C1381">
        <v>8.44</v>
      </c>
      <c r="D1381">
        <v>8.3819999999999997</v>
      </c>
      <c r="E1381">
        <v>8.3719999999999999</v>
      </c>
      <c r="F1381" s="3">
        <f t="shared" si="64"/>
        <v>7.4409999999999998</v>
      </c>
      <c r="G1381" s="3">
        <f t="shared" si="65"/>
        <v>8.3979999999999997</v>
      </c>
      <c r="H1381">
        <v>5.0792089290227001E-2</v>
      </c>
      <c r="I1381">
        <v>0.15405885983479101</v>
      </c>
      <c r="K1381">
        <v>5.1900000000000002E-2</v>
      </c>
      <c r="L1381" s="3">
        <f t="shared" si="63"/>
        <v>-0.95699999999999985</v>
      </c>
      <c r="M1381">
        <v>15.5</v>
      </c>
      <c r="N1381">
        <v>134</v>
      </c>
      <c r="O1381">
        <v>2</v>
      </c>
      <c r="P1381">
        <v>3</v>
      </c>
      <c r="Q1381">
        <v>13.4</v>
      </c>
      <c r="R1381" t="s">
        <v>6744</v>
      </c>
      <c r="S1381" t="s">
        <v>6745</v>
      </c>
    </row>
    <row r="1382" spans="1:19" x14ac:dyDescent="0.3">
      <c r="A1382">
        <v>9.3230000000000004</v>
      </c>
      <c r="B1382">
        <v>9.6120000000000001</v>
      </c>
      <c r="C1382">
        <v>10.220000000000001</v>
      </c>
      <c r="D1382">
        <v>10.61</v>
      </c>
      <c r="E1382">
        <v>10.31</v>
      </c>
      <c r="F1382" s="3">
        <f t="shared" si="64"/>
        <v>9.4675000000000011</v>
      </c>
      <c r="G1382" s="3">
        <f t="shared" si="65"/>
        <v>10.38</v>
      </c>
      <c r="H1382">
        <v>3.0292905778310699E-2</v>
      </c>
      <c r="I1382">
        <v>0.122227840651276</v>
      </c>
      <c r="K1382">
        <v>5.6300000000000003E-2</v>
      </c>
      <c r="L1382" s="3">
        <f t="shared" si="63"/>
        <v>-0.91249999999999964</v>
      </c>
      <c r="M1382">
        <v>32.4</v>
      </c>
      <c r="N1382">
        <v>291</v>
      </c>
      <c r="O1382">
        <v>5</v>
      </c>
      <c r="P1382">
        <v>7</v>
      </c>
      <c r="Q1382">
        <v>15.5</v>
      </c>
      <c r="R1382" t="s">
        <v>6929</v>
      </c>
      <c r="S1382" t="s">
        <v>6930</v>
      </c>
    </row>
    <row r="1383" spans="1:19" x14ac:dyDescent="0.3">
      <c r="A1383">
        <v>16.239999999999998</v>
      </c>
      <c r="B1383">
        <v>16.239999999999998</v>
      </c>
      <c r="C1383">
        <v>16.591999999999999</v>
      </c>
      <c r="D1383">
        <v>16.591999999999999</v>
      </c>
      <c r="E1383">
        <v>16.454000000000001</v>
      </c>
      <c r="F1383" s="3">
        <f t="shared" si="64"/>
        <v>16.239999999999998</v>
      </c>
      <c r="G1383" s="3">
        <f t="shared" si="65"/>
        <v>16.545999999999999</v>
      </c>
      <c r="H1383">
        <v>2.18598861538521E-2</v>
      </c>
      <c r="I1383">
        <v>0.108285714288879</v>
      </c>
      <c r="K1383">
        <v>5.96E-2</v>
      </c>
      <c r="L1383" s="3">
        <f t="shared" si="63"/>
        <v>-0.30600000000000094</v>
      </c>
      <c r="M1383">
        <v>38.799999999999997</v>
      </c>
      <c r="N1383">
        <v>373</v>
      </c>
      <c r="O1383">
        <v>25</v>
      </c>
      <c r="P1383">
        <v>816</v>
      </c>
      <c r="Q1383">
        <v>56.3</v>
      </c>
      <c r="R1383" t="s">
        <v>7054</v>
      </c>
      <c r="S1383" t="s">
        <v>7055</v>
      </c>
    </row>
    <row r="1384" spans="1:19" x14ac:dyDescent="0.3">
      <c r="A1384">
        <v>7.367</v>
      </c>
      <c r="B1384">
        <v>7.1859999999999999</v>
      </c>
      <c r="C1384">
        <v>8.4320000000000004</v>
      </c>
      <c r="D1384">
        <v>8.4540000000000006</v>
      </c>
      <c r="E1384">
        <v>7.758</v>
      </c>
      <c r="F1384" s="3">
        <f t="shared" si="64"/>
        <v>7.2765000000000004</v>
      </c>
      <c r="G1384" s="3">
        <f t="shared" si="65"/>
        <v>8.2146666666666679</v>
      </c>
      <c r="H1384">
        <v>4.1797954573613398E-2</v>
      </c>
      <c r="I1384">
        <v>0.141396897079719</v>
      </c>
      <c r="K1384">
        <v>7.2499999999999995E-2</v>
      </c>
      <c r="L1384" s="3">
        <f t="shared" si="63"/>
        <v>-0.93816666666666748</v>
      </c>
      <c r="M1384">
        <v>88.9</v>
      </c>
      <c r="N1384">
        <v>814</v>
      </c>
      <c r="O1384">
        <v>1</v>
      </c>
      <c r="P1384">
        <v>1</v>
      </c>
      <c r="Q1384">
        <v>0.7</v>
      </c>
      <c r="R1384" t="s">
        <v>7593</v>
      </c>
      <c r="S1384" t="s">
        <v>7594</v>
      </c>
    </row>
    <row r="1385" spans="1:19" x14ac:dyDescent="0.3">
      <c r="A1385">
        <v>13.577</v>
      </c>
      <c r="B1385">
        <v>13.394</v>
      </c>
      <c r="C1385">
        <v>14.007999999999999</v>
      </c>
      <c r="D1385">
        <v>13.944000000000001</v>
      </c>
      <c r="E1385">
        <v>13.667999999999999</v>
      </c>
      <c r="F1385" s="3">
        <f t="shared" si="64"/>
        <v>13.4855</v>
      </c>
      <c r="G1385" s="3">
        <f t="shared" si="65"/>
        <v>13.873333333333333</v>
      </c>
      <c r="H1385">
        <v>7.1758778612889401E-2</v>
      </c>
      <c r="I1385">
        <v>0.18203554299690999</v>
      </c>
      <c r="K1385">
        <v>7.6600000000000001E-2</v>
      </c>
      <c r="L1385" s="3">
        <f t="shared" si="63"/>
        <v>-0.38783333333333303</v>
      </c>
      <c r="M1385">
        <v>94.6</v>
      </c>
      <c r="N1385">
        <v>873</v>
      </c>
      <c r="O1385">
        <v>41</v>
      </c>
      <c r="P1385">
        <v>99</v>
      </c>
      <c r="Q1385">
        <v>48.6</v>
      </c>
      <c r="R1385" t="s">
        <v>7715</v>
      </c>
      <c r="S1385" t="s">
        <v>7716</v>
      </c>
    </row>
    <row r="1386" spans="1:19" x14ac:dyDescent="0.3">
      <c r="A1386">
        <v>8.44</v>
      </c>
      <c r="B1386">
        <v>8.4339999999999993</v>
      </c>
      <c r="C1386">
        <v>9.4960000000000004</v>
      </c>
      <c r="D1386">
        <v>9.7780000000000005</v>
      </c>
      <c r="E1386">
        <v>8.8819999999999997</v>
      </c>
      <c r="F1386" s="3">
        <f t="shared" si="64"/>
        <v>8.4369999999999994</v>
      </c>
      <c r="G1386" s="3">
        <f t="shared" si="65"/>
        <v>9.3853333333333335</v>
      </c>
      <c r="H1386">
        <v>6.97342703448144E-2</v>
      </c>
      <c r="I1386">
        <v>0.17967800193196001</v>
      </c>
      <c r="K1386">
        <v>8.4900000000000003E-2</v>
      </c>
      <c r="L1386" s="3">
        <f t="shared" si="63"/>
        <v>-0.94833333333333414</v>
      </c>
      <c r="M1386">
        <v>66.900000000000006</v>
      </c>
      <c r="N1386">
        <v>597</v>
      </c>
      <c r="O1386">
        <v>2</v>
      </c>
      <c r="P1386">
        <v>2</v>
      </c>
      <c r="Q1386">
        <v>3.7</v>
      </c>
      <c r="R1386" t="s">
        <v>8016</v>
      </c>
      <c r="S1386" t="s">
        <v>8017</v>
      </c>
    </row>
    <row r="1387" spans="1:19" x14ac:dyDescent="0.3">
      <c r="A1387">
        <v>7.3339999999999996</v>
      </c>
      <c r="B1387">
        <v>7.1660000000000004</v>
      </c>
      <c r="C1387">
        <v>8.3719999999999999</v>
      </c>
      <c r="D1387">
        <v>8.5269999999999992</v>
      </c>
      <c r="E1387">
        <v>7.6719999999999997</v>
      </c>
      <c r="F1387" s="3">
        <f t="shared" si="64"/>
        <v>7.25</v>
      </c>
      <c r="G1387" s="3">
        <f t="shared" si="65"/>
        <v>8.1903333333333332</v>
      </c>
      <c r="H1387">
        <v>5.9681801437826199E-2</v>
      </c>
      <c r="I1387">
        <v>0.16585863630276501</v>
      </c>
      <c r="K1387">
        <v>0.1</v>
      </c>
      <c r="L1387" s="3">
        <f t="shared" si="63"/>
        <v>-0.94033333333333324</v>
      </c>
      <c r="M1387">
        <v>62.4</v>
      </c>
      <c r="N1387">
        <v>543</v>
      </c>
      <c r="O1387">
        <v>1</v>
      </c>
      <c r="P1387">
        <v>30</v>
      </c>
      <c r="Q1387">
        <v>16.600000000000001</v>
      </c>
      <c r="R1387" t="s">
        <v>8449</v>
      </c>
      <c r="S1387" t="s">
        <v>8450</v>
      </c>
    </row>
    <row r="1388" spans="1:19" x14ac:dyDescent="0.3">
      <c r="A1388">
        <v>12.749000000000001</v>
      </c>
      <c r="B1388">
        <v>12.67</v>
      </c>
      <c r="C1388">
        <v>13.374000000000001</v>
      </c>
      <c r="D1388">
        <v>13.359</v>
      </c>
      <c r="E1388">
        <v>12.914</v>
      </c>
      <c r="F1388" s="3">
        <f t="shared" si="64"/>
        <v>12.7095</v>
      </c>
      <c r="G1388" s="3">
        <f t="shared" si="65"/>
        <v>13.215666666666666</v>
      </c>
      <c r="H1388">
        <v>7.0599257587233705E-2</v>
      </c>
      <c r="I1388">
        <v>0.180661245152589</v>
      </c>
      <c r="K1388">
        <v>0.10100000000000001</v>
      </c>
      <c r="L1388" s="3">
        <f t="shared" si="63"/>
        <v>-0.50616666666666532</v>
      </c>
      <c r="M1388">
        <v>88</v>
      </c>
      <c r="N1388">
        <v>798</v>
      </c>
      <c r="O1388">
        <v>29</v>
      </c>
      <c r="P1388">
        <v>72</v>
      </c>
      <c r="Q1388">
        <v>43.5</v>
      </c>
      <c r="R1388" t="s">
        <v>8471</v>
      </c>
      <c r="S1388" t="s">
        <v>8472</v>
      </c>
    </row>
    <row r="1389" spans="1:19" x14ac:dyDescent="0.3">
      <c r="A1389">
        <v>12.706</v>
      </c>
      <c r="B1389">
        <v>12.779</v>
      </c>
      <c r="C1389">
        <v>13.43</v>
      </c>
      <c r="D1389">
        <v>13.433999999999999</v>
      </c>
      <c r="E1389">
        <v>12.877000000000001</v>
      </c>
      <c r="F1389" s="3">
        <f t="shared" si="64"/>
        <v>12.7425</v>
      </c>
      <c r="G1389" s="3">
        <f t="shared" si="65"/>
        <v>13.247</v>
      </c>
      <c r="H1389">
        <v>0.10732762863329499</v>
      </c>
      <c r="I1389">
        <v>0.22576465583757099</v>
      </c>
      <c r="K1389">
        <v>0.155</v>
      </c>
      <c r="L1389" s="3">
        <f t="shared" si="63"/>
        <v>-0.50450000000000017</v>
      </c>
      <c r="M1389">
        <v>111.2</v>
      </c>
      <c r="N1389">
        <v>1057</v>
      </c>
      <c r="O1389">
        <v>17</v>
      </c>
      <c r="P1389">
        <v>48</v>
      </c>
      <c r="Q1389">
        <v>18.899999999999999</v>
      </c>
      <c r="R1389" t="s">
        <v>9656</v>
      </c>
      <c r="S1389" t="s">
        <v>9657</v>
      </c>
    </row>
    <row r="1390" spans="1:19" x14ac:dyDescent="0.3">
      <c r="A1390">
        <v>11.826000000000001</v>
      </c>
      <c r="B1390">
        <v>11.696</v>
      </c>
      <c r="C1390">
        <v>12.278</v>
      </c>
      <c r="D1390">
        <v>12.34</v>
      </c>
      <c r="E1390">
        <v>12.802</v>
      </c>
      <c r="F1390" s="3">
        <f t="shared" si="64"/>
        <v>11.760999999999999</v>
      </c>
      <c r="G1390" s="3">
        <f t="shared" si="65"/>
        <v>12.473333333333334</v>
      </c>
      <c r="H1390">
        <v>3.7585096232819998E-2</v>
      </c>
      <c r="I1390">
        <v>0.13489775877757401</v>
      </c>
      <c r="K1390">
        <v>0.17299999999999999</v>
      </c>
      <c r="L1390" s="3">
        <f t="shared" si="63"/>
        <v>-0.71233333333333526</v>
      </c>
      <c r="M1390">
        <v>89.1</v>
      </c>
      <c r="N1390">
        <v>783</v>
      </c>
      <c r="O1390">
        <v>31</v>
      </c>
      <c r="P1390">
        <v>46</v>
      </c>
      <c r="Q1390">
        <v>52.9</v>
      </c>
      <c r="R1390" t="s">
        <v>9977</v>
      </c>
      <c r="S1390" t="s">
        <v>9978</v>
      </c>
    </row>
    <row r="1391" spans="1:19" x14ac:dyDescent="0.3">
      <c r="A1391">
        <v>7.0259999999999998</v>
      </c>
      <c r="B1391">
        <v>6.9820000000000002</v>
      </c>
      <c r="C1391">
        <v>7.9960000000000004</v>
      </c>
      <c r="D1391">
        <v>7.6639999999999997</v>
      </c>
      <c r="E1391">
        <v>8.0960000000000001</v>
      </c>
      <c r="F1391" s="3">
        <f t="shared" si="64"/>
        <v>7.0039999999999996</v>
      </c>
      <c r="G1391" s="3">
        <f t="shared" si="65"/>
        <v>7.9186666666666667</v>
      </c>
      <c r="H1391">
        <v>1.7578755965290901E-2</v>
      </c>
      <c r="I1391">
        <v>0.10019282835715899</v>
      </c>
      <c r="K1391">
        <v>0.22500000000000001</v>
      </c>
      <c r="L1391" s="3">
        <f t="shared" si="63"/>
        <v>-0.91466666666666718</v>
      </c>
      <c r="M1391">
        <v>36.5</v>
      </c>
      <c r="N1391">
        <v>320</v>
      </c>
      <c r="O1391">
        <v>1</v>
      </c>
      <c r="P1391">
        <v>2</v>
      </c>
      <c r="Q1391">
        <v>3.4</v>
      </c>
      <c r="R1391" t="s">
        <v>10758</v>
      </c>
      <c r="S1391" t="s">
        <v>10759</v>
      </c>
    </row>
    <row r="1392" spans="1:19" x14ac:dyDescent="0.3">
      <c r="A1392">
        <v>3.9180000000000001</v>
      </c>
      <c r="B1392">
        <v>2.9159999999999999</v>
      </c>
      <c r="C1392">
        <v>4.3920000000000003</v>
      </c>
      <c r="D1392">
        <v>4.8979999999999997</v>
      </c>
      <c r="E1392">
        <v>3.81</v>
      </c>
      <c r="F1392" s="3">
        <f t="shared" si="64"/>
        <v>3.4169999999999998</v>
      </c>
      <c r="G1392" s="3">
        <f t="shared" si="65"/>
        <v>4.3666666666666663</v>
      </c>
      <c r="H1392">
        <v>0.26272433500840298</v>
      </c>
      <c r="I1392">
        <v>0.40165489161284601</v>
      </c>
      <c r="K1392">
        <v>0.28199999999999997</v>
      </c>
      <c r="L1392" s="3">
        <f t="shared" si="63"/>
        <v>-0.94966666666666644</v>
      </c>
      <c r="M1392">
        <v>67.8</v>
      </c>
      <c r="N1392">
        <v>604</v>
      </c>
      <c r="O1392">
        <v>1</v>
      </c>
      <c r="P1392">
        <v>1</v>
      </c>
      <c r="Q1392">
        <v>2.5</v>
      </c>
      <c r="R1392" t="s">
        <v>11446</v>
      </c>
      <c r="S1392" t="s">
        <v>11447</v>
      </c>
    </row>
    <row r="1393" spans="1:19" x14ac:dyDescent="0.3">
      <c r="A1393">
        <v>8.6660000000000004</v>
      </c>
      <c r="B1393">
        <v>8.8040000000000003</v>
      </c>
      <c r="C1393">
        <v>10.422000000000001</v>
      </c>
      <c r="D1393">
        <v>10.438000000000001</v>
      </c>
      <c r="E1393">
        <v>8.1780000000000008</v>
      </c>
      <c r="F1393" s="3">
        <f t="shared" si="64"/>
        <v>8.7349999999999994</v>
      </c>
      <c r="G1393" s="3">
        <f t="shared" si="65"/>
        <v>9.679333333333334</v>
      </c>
      <c r="H1393">
        <v>0.33515183285100902</v>
      </c>
      <c r="I1393">
        <v>0.47082870870251398</v>
      </c>
      <c r="K1393">
        <v>0.60699999999999998</v>
      </c>
      <c r="L1393" s="3">
        <f t="shared" si="63"/>
        <v>-0.94433333333333458</v>
      </c>
      <c r="M1393">
        <v>60.8</v>
      </c>
      <c r="N1393">
        <v>543</v>
      </c>
      <c r="O1393">
        <v>3</v>
      </c>
      <c r="P1393">
        <v>3</v>
      </c>
      <c r="Q1393">
        <v>7</v>
      </c>
      <c r="R1393" t="s">
        <v>14406</v>
      </c>
      <c r="S1393" t="s">
        <v>14407</v>
      </c>
    </row>
    <row r="1394" spans="1:19" x14ac:dyDescent="0.3">
      <c r="A1394">
        <v>9.82</v>
      </c>
      <c r="B1394">
        <v>9.5500000000000007</v>
      </c>
      <c r="C1394">
        <v>10.319000000000001</v>
      </c>
      <c r="D1394">
        <v>9.69</v>
      </c>
      <c r="E1394">
        <v>11.821999999999999</v>
      </c>
      <c r="F1394" s="3">
        <f t="shared" si="64"/>
        <v>9.6850000000000005</v>
      </c>
      <c r="G1394" s="3">
        <f t="shared" si="65"/>
        <v>10.610333333333333</v>
      </c>
      <c r="H1394">
        <v>0.27917550221954801</v>
      </c>
      <c r="I1394">
        <v>0.41753550251180599</v>
      </c>
      <c r="K1394">
        <v>0.65700000000000003</v>
      </c>
      <c r="L1394" s="3">
        <f t="shared" si="63"/>
        <v>-0.92533333333333267</v>
      </c>
      <c r="M1394">
        <v>119.4</v>
      </c>
      <c r="N1394">
        <v>1115</v>
      </c>
      <c r="O1394">
        <v>10</v>
      </c>
      <c r="P1394">
        <v>11</v>
      </c>
      <c r="Q1394">
        <v>11.1</v>
      </c>
      <c r="R1394" t="s">
        <v>14709</v>
      </c>
      <c r="S1394" t="s">
        <v>14710</v>
      </c>
    </row>
    <row r="1395" spans="1:19" x14ac:dyDescent="0.3">
      <c r="A1395" s="3">
        <v>9.1839999999999993</v>
      </c>
      <c r="B1395" s="3">
        <v>9.266</v>
      </c>
      <c r="C1395" s="3">
        <v>10.102</v>
      </c>
      <c r="D1395" s="3">
        <v>10.268000000000001</v>
      </c>
      <c r="E1395" s="3">
        <v>10.018000000000001</v>
      </c>
      <c r="F1395" s="3">
        <f t="shared" si="64"/>
        <v>9.2249999999999996</v>
      </c>
      <c r="G1395" s="3">
        <f t="shared" si="65"/>
        <v>10.129333333333333</v>
      </c>
      <c r="H1395" s="3">
        <v>2.0571471232066099E-3</v>
      </c>
      <c r="I1395" s="3">
        <v>5.7022269866425702E-2</v>
      </c>
      <c r="J1395" s="3" t="s">
        <v>17</v>
      </c>
      <c r="K1395" s="3">
        <v>8.6300000000000005E-3</v>
      </c>
      <c r="L1395" s="3">
        <f t="shared" si="63"/>
        <v>-0.90433333333333366</v>
      </c>
      <c r="M1395" s="3">
        <v>44.3</v>
      </c>
      <c r="N1395" s="3">
        <v>420</v>
      </c>
      <c r="O1395" s="3">
        <v>4</v>
      </c>
      <c r="P1395" s="3">
        <v>4</v>
      </c>
      <c r="Q1395" s="3">
        <v>7.9</v>
      </c>
      <c r="R1395" s="3" t="s">
        <v>3077</v>
      </c>
      <c r="S1395" s="3" t="s">
        <v>3078</v>
      </c>
    </row>
    <row r="1396" spans="1:19" x14ac:dyDescent="0.3">
      <c r="A1396" s="3">
        <v>11.917</v>
      </c>
      <c r="B1396" s="3">
        <v>12.012</v>
      </c>
      <c r="C1396" s="3">
        <v>12.574</v>
      </c>
      <c r="D1396" s="3">
        <v>12.544</v>
      </c>
      <c r="E1396" s="3">
        <v>12.773999999999999</v>
      </c>
      <c r="F1396" s="3">
        <f t="shared" si="64"/>
        <v>11.964500000000001</v>
      </c>
      <c r="G1396" s="3">
        <f t="shared" si="65"/>
        <v>12.630666666666668</v>
      </c>
      <c r="H1396" s="3">
        <v>4.6073345816241996E-3</v>
      </c>
      <c r="I1396" s="3">
        <v>6.7466277212816894E-2</v>
      </c>
      <c r="J1396" s="3" t="s">
        <v>17</v>
      </c>
      <c r="K1396" s="3">
        <v>4.6800000000000001E-2</v>
      </c>
      <c r="L1396" s="3">
        <f t="shared" si="63"/>
        <v>-0.66616666666666724</v>
      </c>
      <c r="M1396" s="3">
        <v>92.3</v>
      </c>
      <c r="N1396" s="3">
        <v>815</v>
      </c>
      <c r="O1396" s="3">
        <v>21</v>
      </c>
      <c r="P1396" s="3">
        <v>50</v>
      </c>
      <c r="Q1396" s="3">
        <v>29.2</v>
      </c>
      <c r="R1396" s="3" t="s">
        <v>6489</v>
      </c>
      <c r="S1396" s="3" t="s">
        <v>6490</v>
      </c>
    </row>
    <row r="1397" spans="1:19" x14ac:dyDescent="0.3">
      <c r="A1397">
        <v>8.1080000000000005</v>
      </c>
      <c r="B1397">
        <v>8.032</v>
      </c>
      <c r="C1397">
        <v>8.98</v>
      </c>
      <c r="D1397">
        <v>9.2200000000000006</v>
      </c>
      <c r="E1397">
        <v>8.8640000000000008</v>
      </c>
      <c r="F1397" s="3">
        <f t="shared" si="64"/>
        <v>8.07</v>
      </c>
      <c r="G1397" s="3">
        <f t="shared" si="65"/>
        <v>9.0213333333333345</v>
      </c>
      <c r="H1397">
        <v>6.77961356134548E-3</v>
      </c>
      <c r="I1397">
        <v>7.3965539116298495E-2</v>
      </c>
      <c r="J1397" t="s">
        <v>17</v>
      </c>
      <c r="K1397">
        <v>3.7100000000000002E-3</v>
      </c>
      <c r="L1397" s="3">
        <f t="shared" si="63"/>
        <v>-0.95133333333333425</v>
      </c>
      <c r="M1397">
        <v>26.7</v>
      </c>
      <c r="N1397">
        <v>232</v>
      </c>
      <c r="O1397">
        <v>1</v>
      </c>
      <c r="P1397">
        <v>9</v>
      </c>
      <c r="Q1397">
        <v>25</v>
      </c>
      <c r="R1397" t="s">
        <v>1930</v>
      </c>
      <c r="S1397" t="s">
        <v>1931</v>
      </c>
    </row>
    <row r="1398" spans="1:19" x14ac:dyDescent="0.3">
      <c r="A1398" s="3">
        <v>12.394</v>
      </c>
      <c r="B1398" s="3">
        <v>12.278</v>
      </c>
      <c r="C1398" s="3">
        <v>12.901999999999999</v>
      </c>
      <c r="D1398" s="3">
        <v>13.006</v>
      </c>
      <c r="E1398" s="3">
        <v>12.773999999999999</v>
      </c>
      <c r="F1398" s="3">
        <f t="shared" si="64"/>
        <v>12.336</v>
      </c>
      <c r="G1398" s="3">
        <f t="shared" si="65"/>
        <v>12.894</v>
      </c>
      <c r="H1398" s="3">
        <v>9.10611730622524E-3</v>
      </c>
      <c r="I1398" s="3">
        <v>8.1758803227875695E-2</v>
      </c>
      <c r="J1398" s="3" t="s">
        <v>17</v>
      </c>
      <c r="K1398" s="3">
        <v>1.2E-2</v>
      </c>
      <c r="L1398" s="3">
        <f t="shared" si="63"/>
        <v>-0.55799999999999983</v>
      </c>
      <c r="M1398" s="3">
        <v>40.9</v>
      </c>
      <c r="N1398" s="3">
        <v>370</v>
      </c>
      <c r="O1398" s="3">
        <v>22</v>
      </c>
      <c r="P1398" s="3">
        <v>58</v>
      </c>
      <c r="Q1398" s="3">
        <v>55.7</v>
      </c>
      <c r="R1398" s="3" t="s">
        <v>3630</v>
      </c>
      <c r="S1398" s="3" t="s">
        <v>3631</v>
      </c>
    </row>
    <row r="1399" spans="1:19" x14ac:dyDescent="0.3">
      <c r="A1399" s="3">
        <v>11.526</v>
      </c>
      <c r="B1399" s="3">
        <v>11.423999999999999</v>
      </c>
      <c r="C1399" s="3">
        <v>12.292999999999999</v>
      </c>
      <c r="D1399" s="3">
        <v>12.311999999999999</v>
      </c>
      <c r="E1399" s="3">
        <v>11.986000000000001</v>
      </c>
      <c r="F1399" s="3">
        <f t="shared" si="64"/>
        <v>11.475</v>
      </c>
      <c r="G1399" s="3">
        <f t="shared" si="65"/>
        <v>12.196999999999997</v>
      </c>
      <c r="H1399" s="3">
        <v>1.11522228318302E-2</v>
      </c>
      <c r="I1399" s="3">
        <v>8.7211142957310805E-2</v>
      </c>
      <c r="J1399" s="3" t="s">
        <v>17</v>
      </c>
      <c r="K1399" s="3">
        <v>1.12E-2</v>
      </c>
      <c r="L1399" s="3">
        <f t="shared" si="63"/>
        <v>-0.72199999999999775</v>
      </c>
      <c r="M1399" s="3">
        <v>127.6</v>
      </c>
      <c r="N1399" s="3">
        <v>1133</v>
      </c>
      <c r="O1399" s="3">
        <v>18</v>
      </c>
      <c r="P1399" s="3">
        <v>18</v>
      </c>
      <c r="Q1399" s="3">
        <v>15.2</v>
      </c>
      <c r="R1399" s="3" t="s">
        <v>3488</v>
      </c>
      <c r="S1399" s="3" t="s">
        <v>3489</v>
      </c>
    </row>
    <row r="1400" spans="1:19" x14ac:dyDescent="0.3">
      <c r="A1400" s="3">
        <v>12.18</v>
      </c>
      <c r="B1400" s="3">
        <v>12.15</v>
      </c>
      <c r="C1400" s="3">
        <v>12.673999999999999</v>
      </c>
      <c r="D1400" s="3">
        <v>12.736000000000001</v>
      </c>
      <c r="E1400" s="3">
        <v>12.956</v>
      </c>
      <c r="F1400" s="3">
        <f t="shared" si="64"/>
        <v>12.164999999999999</v>
      </c>
      <c r="G1400" s="3">
        <f t="shared" si="65"/>
        <v>12.788666666666666</v>
      </c>
      <c r="H1400" s="3">
        <v>1.60525231132028E-2</v>
      </c>
      <c r="I1400" s="3">
        <v>9.7326938817063294E-2</v>
      </c>
      <c r="J1400" s="3" t="s">
        <v>17</v>
      </c>
      <c r="K1400" s="3">
        <v>3.7699999999999997E-2</v>
      </c>
      <c r="L1400" s="3">
        <f t="shared" si="63"/>
        <v>-0.62366666666666681</v>
      </c>
      <c r="M1400" s="3">
        <v>23.7</v>
      </c>
      <c r="N1400" s="3">
        <v>204</v>
      </c>
      <c r="O1400" s="3">
        <v>16</v>
      </c>
      <c r="P1400" s="3">
        <v>31</v>
      </c>
      <c r="Q1400" s="3">
        <v>47.1</v>
      </c>
      <c r="R1400" s="3" t="s">
        <v>5946</v>
      </c>
      <c r="S1400" s="3" t="s">
        <v>5947</v>
      </c>
    </row>
    <row r="1401" spans="1:19" x14ac:dyDescent="0.3">
      <c r="A1401" s="3">
        <v>10.074</v>
      </c>
      <c r="B1401" s="3">
        <v>9.8539999999999992</v>
      </c>
      <c r="C1401" s="3">
        <v>10.97</v>
      </c>
      <c r="D1401" s="3">
        <v>11.045999999999999</v>
      </c>
      <c r="E1401" s="3">
        <v>10.478</v>
      </c>
      <c r="F1401" s="3">
        <f t="shared" si="64"/>
        <v>9.9639999999999986</v>
      </c>
      <c r="G1401" s="3">
        <f t="shared" si="65"/>
        <v>10.831333333333333</v>
      </c>
      <c r="H1401" s="3">
        <v>2.6239711360779801E-2</v>
      </c>
      <c r="I1401" s="3">
        <v>0.115723132382499</v>
      </c>
      <c r="J1401" s="3" t="s">
        <v>17</v>
      </c>
      <c r="K1401" s="3">
        <v>4.2099999999999999E-2</v>
      </c>
      <c r="L1401" s="3">
        <f t="shared" si="63"/>
        <v>-0.86733333333333462</v>
      </c>
      <c r="M1401" s="3">
        <v>67.599999999999994</v>
      </c>
      <c r="N1401" s="3">
        <v>650</v>
      </c>
      <c r="O1401" s="3">
        <v>9</v>
      </c>
      <c r="P1401" s="3">
        <v>11</v>
      </c>
      <c r="Q1401" s="3">
        <v>18.5</v>
      </c>
      <c r="R1401" s="3" t="s">
        <v>6225</v>
      </c>
      <c r="S1401" s="3" t="s">
        <v>6226</v>
      </c>
    </row>
    <row r="1402" spans="1:19" x14ac:dyDescent="0.3">
      <c r="A1402" s="3">
        <v>11.054</v>
      </c>
      <c r="B1402" s="3">
        <v>11.012</v>
      </c>
      <c r="C1402" s="3">
        <v>11.972</v>
      </c>
      <c r="D1402" s="3">
        <v>11.936</v>
      </c>
      <c r="E1402" s="3">
        <v>11.478999999999999</v>
      </c>
      <c r="F1402" s="3">
        <f t="shared" si="64"/>
        <v>11.033000000000001</v>
      </c>
      <c r="G1402" s="3">
        <f t="shared" si="65"/>
        <v>11.795666666666667</v>
      </c>
      <c r="H1402" s="3">
        <v>3.8652861007760803E-2</v>
      </c>
      <c r="I1402" s="3">
        <v>0.13727496824017399</v>
      </c>
      <c r="J1402" s="3" t="s">
        <v>17</v>
      </c>
      <c r="K1402" s="3">
        <v>3.6999999999999998E-2</v>
      </c>
      <c r="L1402" s="3">
        <f t="shared" si="63"/>
        <v>-0.76266666666666616</v>
      </c>
      <c r="M1402" s="3">
        <v>72.5</v>
      </c>
      <c r="N1402" s="3">
        <v>640</v>
      </c>
      <c r="O1402" s="3">
        <v>22</v>
      </c>
      <c r="P1402" s="3">
        <v>36</v>
      </c>
      <c r="Q1402" s="3">
        <v>39.799999999999997</v>
      </c>
      <c r="R1402" s="3" t="s">
        <v>5906</v>
      </c>
      <c r="S1402" s="3" t="s">
        <v>5907</v>
      </c>
    </row>
    <row r="1403" spans="1:19" x14ac:dyDescent="0.3">
      <c r="A1403" s="3">
        <v>11.074</v>
      </c>
      <c r="B1403" s="3">
        <v>10.834</v>
      </c>
      <c r="C1403" s="3">
        <v>11.853999999999999</v>
      </c>
      <c r="D1403" s="3">
        <v>11.784000000000001</v>
      </c>
      <c r="E1403" s="3">
        <v>11.608000000000001</v>
      </c>
      <c r="F1403" s="3">
        <f t="shared" si="64"/>
        <v>10.954000000000001</v>
      </c>
      <c r="G1403" s="3">
        <f t="shared" si="65"/>
        <v>11.748666666666665</v>
      </c>
      <c r="H1403" s="3">
        <v>3.9512925573276E-2</v>
      </c>
      <c r="I1403" s="3">
        <v>0.13844478380005701</v>
      </c>
      <c r="J1403" s="3" t="s">
        <v>17</v>
      </c>
      <c r="K1403" s="3">
        <v>2.3599999999999999E-2</v>
      </c>
      <c r="L1403" s="3">
        <f t="shared" si="63"/>
        <v>-0.79466666666666441</v>
      </c>
      <c r="M1403" s="3">
        <v>67.7</v>
      </c>
      <c r="N1403" s="3">
        <v>604</v>
      </c>
      <c r="O1403" s="3">
        <v>15</v>
      </c>
      <c r="P1403" s="3">
        <v>28</v>
      </c>
      <c r="Q1403" s="3">
        <v>32.5</v>
      </c>
      <c r="R1403" s="3" t="s">
        <v>4899</v>
      </c>
      <c r="S1403" s="3" t="s">
        <v>4900</v>
      </c>
    </row>
    <row r="1404" spans="1:19" x14ac:dyDescent="0.3">
      <c r="A1404" s="3">
        <v>9.9320000000000004</v>
      </c>
      <c r="B1404" s="3">
        <v>10.259</v>
      </c>
      <c r="C1404" s="3">
        <v>10.896000000000001</v>
      </c>
      <c r="D1404" s="3">
        <v>11.215999999999999</v>
      </c>
      <c r="E1404" s="3">
        <v>10.76</v>
      </c>
      <c r="F1404" s="3">
        <f t="shared" si="64"/>
        <v>10.095500000000001</v>
      </c>
      <c r="G1404" s="3">
        <f t="shared" si="65"/>
        <v>10.957333333333333</v>
      </c>
      <c r="H1404" s="3">
        <v>4.3800685509517198E-2</v>
      </c>
      <c r="I1404" s="3">
        <v>0.14375468431819899</v>
      </c>
      <c r="J1404" s="3" t="s">
        <v>17</v>
      </c>
      <c r="K1404" s="3">
        <v>4.1200000000000001E-2</v>
      </c>
      <c r="L1404" s="3">
        <f t="shared" si="63"/>
        <v>-0.86183333333333145</v>
      </c>
      <c r="M1404" s="3">
        <v>34.200000000000003</v>
      </c>
      <c r="N1404" s="3">
        <v>309</v>
      </c>
      <c r="O1404" s="3">
        <v>8</v>
      </c>
      <c r="P1404" s="3">
        <v>9</v>
      </c>
      <c r="Q1404" s="3">
        <v>23.9</v>
      </c>
      <c r="R1404" s="3" t="s">
        <v>6181</v>
      </c>
      <c r="S1404" s="3" t="s">
        <v>6182</v>
      </c>
    </row>
    <row r="1405" spans="1:19" x14ac:dyDescent="0.3">
      <c r="A1405">
        <v>13.106</v>
      </c>
      <c r="B1405">
        <v>13.106</v>
      </c>
      <c r="C1405">
        <v>13.667</v>
      </c>
      <c r="D1405">
        <v>13.6</v>
      </c>
      <c r="E1405">
        <v>13.324</v>
      </c>
      <c r="F1405" s="3">
        <f t="shared" si="64"/>
        <v>13.106</v>
      </c>
      <c r="G1405" s="3">
        <f t="shared" si="65"/>
        <v>13.530333333333333</v>
      </c>
      <c r="H1405">
        <v>5.6089543511312998E-2</v>
      </c>
      <c r="I1405">
        <v>0.161481365684186</v>
      </c>
      <c r="K1405">
        <v>5.6000000000000001E-2</v>
      </c>
      <c r="L1405" s="3">
        <f t="shared" si="63"/>
        <v>-0.42433333333333323</v>
      </c>
      <c r="M1405">
        <v>83.5</v>
      </c>
      <c r="N1405">
        <v>717</v>
      </c>
      <c r="O1405">
        <v>40</v>
      </c>
      <c r="P1405">
        <v>81</v>
      </c>
      <c r="Q1405">
        <v>56.2</v>
      </c>
      <c r="R1405" t="s">
        <v>6913</v>
      </c>
      <c r="S1405" t="s">
        <v>6914</v>
      </c>
    </row>
    <row r="1406" spans="1:19" x14ac:dyDescent="0.3">
      <c r="A1406">
        <v>14.084</v>
      </c>
      <c r="B1406">
        <v>13.98</v>
      </c>
      <c r="C1406">
        <v>14.412000000000001</v>
      </c>
      <c r="D1406">
        <v>14.375999999999999</v>
      </c>
      <c r="E1406">
        <v>14.19</v>
      </c>
      <c r="F1406" s="3">
        <f t="shared" si="64"/>
        <v>14.032</v>
      </c>
      <c r="G1406" s="3">
        <f t="shared" si="65"/>
        <v>14.326000000000001</v>
      </c>
      <c r="H1406">
        <v>4.24341776649503E-2</v>
      </c>
      <c r="I1406">
        <v>0.14182172816059599</v>
      </c>
      <c r="K1406">
        <v>5.6300000000000003E-2</v>
      </c>
      <c r="L1406" s="3">
        <f t="shared" si="63"/>
        <v>-0.29400000000000048</v>
      </c>
      <c r="M1406">
        <v>212.8</v>
      </c>
      <c r="N1406">
        <v>2085</v>
      </c>
      <c r="O1406">
        <v>52</v>
      </c>
      <c r="P1406">
        <v>134</v>
      </c>
      <c r="Q1406">
        <v>34</v>
      </c>
      <c r="R1406" t="s">
        <v>6927</v>
      </c>
      <c r="S1406" t="s">
        <v>6928</v>
      </c>
    </row>
    <row r="1407" spans="1:19" x14ac:dyDescent="0.3">
      <c r="A1407">
        <v>7.056</v>
      </c>
      <c r="B1407">
        <v>7.3339999999999996</v>
      </c>
      <c r="C1407">
        <v>7.9669999999999996</v>
      </c>
      <c r="D1407">
        <v>8.4540000000000006</v>
      </c>
      <c r="E1407">
        <v>7.93</v>
      </c>
      <c r="F1407" s="3">
        <f t="shared" si="64"/>
        <v>7.1950000000000003</v>
      </c>
      <c r="G1407" s="3">
        <f t="shared" si="65"/>
        <v>8.1169999999999991</v>
      </c>
      <c r="H1407">
        <v>2.5478894790156501E-2</v>
      </c>
      <c r="I1407">
        <v>0.114256510181746</v>
      </c>
      <c r="K1407">
        <v>7.0199999999999999E-2</v>
      </c>
      <c r="L1407" s="3">
        <f t="shared" si="63"/>
        <v>-0.92199999999999882</v>
      </c>
      <c r="M1407">
        <v>48.4</v>
      </c>
      <c r="N1407">
        <v>444</v>
      </c>
      <c r="O1407">
        <v>1</v>
      </c>
      <c r="P1407">
        <v>342</v>
      </c>
      <c r="Q1407">
        <v>41.9</v>
      </c>
      <c r="R1407" t="s">
        <v>7503</v>
      </c>
      <c r="S1407" t="s">
        <v>7504</v>
      </c>
    </row>
    <row r="1408" spans="1:19" x14ac:dyDescent="0.3">
      <c r="A1408">
        <v>7.7460000000000004</v>
      </c>
      <c r="B1408">
        <v>7.6059999999999999</v>
      </c>
      <c r="C1408">
        <v>8.7080000000000002</v>
      </c>
      <c r="D1408">
        <v>9.0069999999999997</v>
      </c>
      <c r="E1408">
        <v>8.1660000000000004</v>
      </c>
      <c r="F1408" s="3">
        <f t="shared" si="64"/>
        <v>7.6760000000000002</v>
      </c>
      <c r="G1408" s="3">
        <f t="shared" si="65"/>
        <v>8.6270000000000007</v>
      </c>
      <c r="H1408">
        <v>5.2301126713598003E-2</v>
      </c>
      <c r="I1408">
        <v>0.15635916317821999</v>
      </c>
      <c r="K1408">
        <v>7.1999999999999995E-2</v>
      </c>
      <c r="L1408" s="3">
        <f t="shared" si="63"/>
        <v>-0.95100000000000051</v>
      </c>
      <c r="M1408">
        <v>60.9</v>
      </c>
      <c r="N1408">
        <v>536</v>
      </c>
      <c r="O1408">
        <v>2</v>
      </c>
      <c r="P1408">
        <v>20</v>
      </c>
      <c r="Q1408">
        <v>9.1</v>
      </c>
      <c r="R1408" t="s">
        <v>7573</v>
      </c>
      <c r="S1408" t="s">
        <v>7574</v>
      </c>
    </row>
    <row r="1409" spans="1:19" x14ac:dyDescent="0.3">
      <c r="A1409">
        <v>8.7829999999999995</v>
      </c>
      <c r="B1409">
        <v>9.2200000000000006</v>
      </c>
      <c r="C1409">
        <v>9.9700000000000006</v>
      </c>
      <c r="D1409">
        <v>9.9480000000000004</v>
      </c>
      <c r="E1409">
        <v>9.8539999999999992</v>
      </c>
      <c r="F1409" s="3">
        <f t="shared" si="64"/>
        <v>9.0015000000000001</v>
      </c>
      <c r="G1409" s="3">
        <f t="shared" si="65"/>
        <v>9.9239999999999995</v>
      </c>
      <c r="H1409">
        <v>0.140209079264424</v>
      </c>
      <c r="I1409">
        <v>0.26725662663599098</v>
      </c>
      <c r="K1409">
        <v>9.6500000000000002E-2</v>
      </c>
      <c r="L1409" s="3">
        <f t="shared" si="63"/>
        <v>-0.92249999999999943</v>
      </c>
      <c r="M1409">
        <v>34</v>
      </c>
      <c r="N1409">
        <v>311</v>
      </c>
      <c r="O1409">
        <v>7</v>
      </c>
      <c r="P1409">
        <v>18</v>
      </c>
      <c r="Q1409">
        <v>31.8</v>
      </c>
      <c r="R1409" t="s">
        <v>8331</v>
      </c>
      <c r="S1409" t="s">
        <v>8332</v>
      </c>
    </row>
    <row r="1410" spans="1:19" x14ac:dyDescent="0.3">
      <c r="A1410">
        <v>5.915</v>
      </c>
      <c r="B1410">
        <v>6.4219999999999997</v>
      </c>
      <c r="C1410">
        <v>7.0949999999999998</v>
      </c>
      <c r="D1410">
        <v>7.258</v>
      </c>
      <c r="E1410">
        <v>6.7220000000000004</v>
      </c>
      <c r="F1410" s="3">
        <f t="shared" si="64"/>
        <v>6.1684999999999999</v>
      </c>
      <c r="G1410" s="3">
        <f t="shared" si="65"/>
        <v>7.0249999999999995</v>
      </c>
      <c r="H1410">
        <v>0.11648789978794601</v>
      </c>
      <c r="I1410">
        <v>0.238199736165742</v>
      </c>
      <c r="K1410">
        <v>0.10199999999999999</v>
      </c>
      <c r="L1410" s="3">
        <f t="shared" si="63"/>
        <v>-0.85649999999999959</v>
      </c>
      <c r="M1410">
        <v>70.2</v>
      </c>
      <c r="N1410">
        <v>662</v>
      </c>
      <c r="O1410">
        <v>1</v>
      </c>
      <c r="P1410">
        <v>1</v>
      </c>
      <c r="Q1410">
        <v>2.1</v>
      </c>
      <c r="R1410" t="s">
        <v>8521</v>
      </c>
      <c r="S1410" t="s">
        <v>8522</v>
      </c>
    </row>
    <row r="1411" spans="1:19" x14ac:dyDescent="0.3">
      <c r="A1411">
        <v>8.83</v>
      </c>
      <c r="B1411">
        <v>8.41</v>
      </c>
      <c r="C1411">
        <v>9.7059999999999995</v>
      </c>
      <c r="D1411">
        <v>9.9019999999999992</v>
      </c>
      <c r="E1411">
        <v>9.0359999999999996</v>
      </c>
      <c r="F1411" s="3">
        <f t="shared" si="64"/>
        <v>8.620000000000001</v>
      </c>
      <c r="G1411" s="3">
        <f t="shared" si="65"/>
        <v>9.548</v>
      </c>
      <c r="H1411">
        <v>7.1170259759468404E-2</v>
      </c>
      <c r="I1411">
        <v>0.18139816589657101</v>
      </c>
      <c r="K1411">
        <v>0.14199999999999999</v>
      </c>
      <c r="L1411" s="3">
        <f t="shared" ref="L1411:L1474" si="66">F1411-G1411</f>
        <v>-0.92799999999999905</v>
      </c>
      <c r="M1411">
        <v>54.2</v>
      </c>
      <c r="N1411">
        <v>466</v>
      </c>
      <c r="O1411">
        <v>1</v>
      </c>
      <c r="P1411">
        <v>2</v>
      </c>
      <c r="Q1411">
        <v>3</v>
      </c>
      <c r="R1411" t="s">
        <v>9388</v>
      </c>
      <c r="S1411" t="s">
        <v>9389</v>
      </c>
    </row>
    <row r="1412" spans="1:19" x14ac:dyDescent="0.3">
      <c r="A1412">
        <v>3.3319999999999999</v>
      </c>
      <c r="B1412">
        <v>2.8679999999999999</v>
      </c>
      <c r="C1412">
        <v>4</v>
      </c>
      <c r="D1412">
        <v>4.0570000000000004</v>
      </c>
      <c r="E1412">
        <v>4.2050000000000001</v>
      </c>
      <c r="F1412" s="3">
        <f t="shared" ref="F1412:F1475" si="67">AVERAGE(A1412:B1412)</f>
        <v>3.0999999999999996</v>
      </c>
      <c r="G1412" s="3">
        <f t="shared" ref="G1412:G1475" si="68">AVERAGE(C1412:E1412)</f>
        <v>4.0873333333333335</v>
      </c>
      <c r="H1412">
        <v>0.12779836249361101</v>
      </c>
      <c r="I1412">
        <v>0.252565454529593</v>
      </c>
      <c r="K1412">
        <v>0.19700000000000001</v>
      </c>
      <c r="L1412" s="3">
        <f t="shared" si="66"/>
        <v>-0.98733333333333384</v>
      </c>
      <c r="M1412">
        <v>88</v>
      </c>
      <c r="N1412">
        <v>773</v>
      </c>
      <c r="O1412">
        <v>1</v>
      </c>
      <c r="P1412">
        <v>24</v>
      </c>
      <c r="Q1412">
        <v>27</v>
      </c>
      <c r="R1412" t="s">
        <v>10355</v>
      </c>
      <c r="S1412" t="s">
        <v>5138</v>
      </c>
    </row>
    <row r="1413" spans="1:19" x14ac:dyDescent="0.3">
      <c r="A1413">
        <v>7.1849999999999996</v>
      </c>
      <c r="B1413">
        <v>7.2119999999999997</v>
      </c>
      <c r="C1413">
        <v>8.5559999999999992</v>
      </c>
      <c r="D1413">
        <v>8.3079999999999998</v>
      </c>
      <c r="E1413">
        <v>7.508</v>
      </c>
      <c r="F1413" s="3">
        <f t="shared" si="67"/>
        <v>7.1984999999999992</v>
      </c>
      <c r="G1413" s="3">
        <f t="shared" si="68"/>
        <v>8.1239999999999988</v>
      </c>
      <c r="H1413">
        <v>9.9331882027792098E-2</v>
      </c>
      <c r="I1413">
        <v>0.215982194641405</v>
      </c>
      <c r="K1413">
        <v>0.22</v>
      </c>
      <c r="L1413" s="3">
        <f t="shared" si="66"/>
        <v>-0.92549999999999955</v>
      </c>
      <c r="M1413">
        <v>34</v>
      </c>
      <c r="N1413">
        <v>312</v>
      </c>
      <c r="O1413">
        <v>2</v>
      </c>
      <c r="P1413">
        <v>2</v>
      </c>
      <c r="Q1413">
        <v>5.4</v>
      </c>
      <c r="R1413" t="s">
        <v>10668</v>
      </c>
      <c r="S1413" t="s">
        <v>10669</v>
      </c>
    </row>
    <row r="1414" spans="1:19" x14ac:dyDescent="0.3">
      <c r="A1414">
        <v>7.9119999999999999</v>
      </c>
      <c r="B1414">
        <v>7.7220000000000004</v>
      </c>
      <c r="C1414">
        <v>8.7080000000000002</v>
      </c>
      <c r="D1414">
        <v>8.5719999999999992</v>
      </c>
      <c r="E1414">
        <v>8.9760000000000009</v>
      </c>
      <c r="F1414" s="3">
        <f t="shared" si="67"/>
        <v>7.8170000000000002</v>
      </c>
      <c r="G1414" s="3">
        <f t="shared" si="68"/>
        <v>8.7520000000000007</v>
      </c>
      <c r="H1414">
        <v>9.0224921745042097E-3</v>
      </c>
      <c r="I1414">
        <v>8.1627840900163104E-2</v>
      </c>
      <c r="K1414">
        <v>0.24099999999999999</v>
      </c>
      <c r="L1414" s="3">
        <f t="shared" si="66"/>
        <v>-0.9350000000000005</v>
      </c>
      <c r="M1414">
        <v>22.8</v>
      </c>
      <c r="N1414">
        <v>200</v>
      </c>
      <c r="O1414">
        <v>3</v>
      </c>
      <c r="P1414">
        <v>3</v>
      </c>
      <c r="Q1414">
        <v>19</v>
      </c>
      <c r="R1414" t="s">
        <v>10978</v>
      </c>
      <c r="S1414" t="s">
        <v>10979</v>
      </c>
    </row>
    <row r="1415" spans="1:19" x14ac:dyDescent="0.3">
      <c r="A1415">
        <v>6.9119999999999999</v>
      </c>
      <c r="B1415">
        <v>6.9640000000000004</v>
      </c>
      <c r="C1415">
        <v>8.1560000000000006</v>
      </c>
      <c r="D1415">
        <v>8.2469999999999999</v>
      </c>
      <c r="E1415">
        <v>7.11</v>
      </c>
      <c r="F1415" s="3">
        <f t="shared" si="67"/>
        <v>6.9380000000000006</v>
      </c>
      <c r="G1415" s="3">
        <f t="shared" si="68"/>
        <v>7.8376666666666663</v>
      </c>
      <c r="H1415">
        <v>0.13179399983742901</v>
      </c>
      <c r="I1415">
        <v>0.25774715774659201</v>
      </c>
      <c r="K1415">
        <v>0.24199999999999999</v>
      </c>
      <c r="L1415" s="3">
        <f t="shared" si="66"/>
        <v>-0.89966666666666573</v>
      </c>
      <c r="M1415">
        <v>102.2</v>
      </c>
      <c r="N1415">
        <v>938</v>
      </c>
      <c r="O1415">
        <v>1</v>
      </c>
      <c r="P1415">
        <v>1</v>
      </c>
      <c r="Q1415">
        <v>1.3</v>
      </c>
      <c r="R1415" t="s">
        <v>10998</v>
      </c>
      <c r="S1415" t="s">
        <v>10999</v>
      </c>
    </row>
    <row r="1416" spans="1:19" x14ac:dyDescent="0.3">
      <c r="A1416">
        <v>11.346</v>
      </c>
      <c r="B1416">
        <v>11.528</v>
      </c>
      <c r="C1416">
        <v>12.545999999999999</v>
      </c>
      <c r="D1416">
        <v>12.673999999999999</v>
      </c>
      <c r="E1416">
        <v>11.172000000000001</v>
      </c>
      <c r="F1416" s="3">
        <f t="shared" si="67"/>
        <v>11.437000000000001</v>
      </c>
      <c r="G1416" s="3">
        <f t="shared" si="68"/>
        <v>12.130666666666665</v>
      </c>
      <c r="H1416">
        <v>0.284352616291493</v>
      </c>
      <c r="I1416">
        <v>0.42254788638143798</v>
      </c>
      <c r="K1416">
        <v>0.46600000000000003</v>
      </c>
      <c r="L1416" s="3">
        <f t="shared" si="66"/>
        <v>-0.69366666666666355</v>
      </c>
      <c r="M1416">
        <v>181.7</v>
      </c>
      <c r="N1416">
        <v>1617</v>
      </c>
      <c r="O1416">
        <v>9</v>
      </c>
      <c r="P1416">
        <v>186</v>
      </c>
      <c r="Q1416">
        <v>41.4</v>
      </c>
      <c r="R1416" t="s">
        <v>13309</v>
      </c>
      <c r="S1416" t="s">
        <v>13310</v>
      </c>
    </row>
    <row r="1417" spans="1:19" x14ac:dyDescent="0.3">
      <c r="A1417">
        <v>6.6360000000000001</v>
      </c>
      <c r="B1417">
        <v>7.4139999999999997</v>
      </c>
      <c r="C1417">
        <v>8.1999999999999993</v>
      </c>
      <c r="D1417">
        <v>8.69</v>
      </c>
      <c r="E1417">
        <v>6.9450000000000003</v>
      </c>
      <c r="F1417" s="3">
        <f t="shared" si="67"/>
        <v>7.0250000000000004</v>
      </c>
      <c r="G1417" s="3">
        <f t="shared" si="68"/>
        <v>7.9450000000000003</v>
      </c>
      <c r="H1417">
        <v>0.25164455794369001</v>
      </c>
      <c r="I1417">
        <v>0.38914299494929999</v>
      </c>
      <c r="K1417">
        <v>0.47899999999999998</v>
      </c>
      <c r="L1417" s="3">
        <f t="shared" si="66"/>
        <v>-0.91999999999999993</v>
      </c>
      <c r="M1417">
        <v>12.2</v>
      </c>
      <c r="N1417">
        <v>112</v>
      </c>
      <c r="O1417">
        <v>2</v>
      </c>
      <c r="P1417">
        <v>2</v>
      </c>
      <c r="Q1417">
        <v>38.4</v>
      </c>
      <c r="R1417" t="s">
        <v>13425</v>
      </c>
      <c r="S1417" t="s">
        <v>13426</v>
      </c>
    </row>
    <row r="1418" spans="1:19" x14ac:dyDescent="0.3">
      <c r="A1418">
        <v>6.86</v>
      </c>
      <c r="B1418">
        <v>6.7460000000000004</v>
      </c>
      <c r="C1418">
        <v>7.3819999999999997</v>
      </c>
      <c r="D1418">
        <v>7.34</v>
      </c>
      <c r="E1418">
        <v>8.4220000000000006</v>
      </c>
      <c r="F1418" s="3">
        <f t="shared" si="67"/>
        <v>6.8030000000000008</v>
      </c>
      <c r="G1418" s="3">
        <f t="shared" si="68"/>
        <v>7.7146666666666661</v>
      </c>
      <c r="H1418">
        <v>0.12000260267075601</v>
      </c>
      <c r="I1418">
        <v>0.24280544276875601</v>
      </c>
      <c r="K1418">
        <v>0.48099999999999998</v>
      </c>
      <c r="L1418" s="3">
        <f t="shared" si="66"/>
        <v>-0.91166666666666529</v>
      </c>
      <c r="M1418">
        <v>70.099999999999994</v>
      </c>
      <c r="N1418">
        <v>628</v>
      </c>
      <c r="O1418">
        <v>1</v>
      </c>
      <c r="P1418">
        <v>1</v>
      </c>
      <c r="Q1418">
        <v>1.1000000000000001</v>
      </c>
      <c r="R1418" t="s">
        <v>13443</v>
      </c>
      <c r="S1418" t="s">
        <v>13444</v>
      </c>
    </row>
    <row r="1419" spans="1:19" x14ac:dyDescent="0.3">
      <c r="A1419">
        <v>4.9480000000000004</v>
      </c>
      <c r="B1419">
        <v>5.38</v>
      </c>
      <c r="C1419">
        <v>4.9969999999999999</v>
      </c>
      <c r="D1419">
        <v>5.55</v>
      </c>
      <c r="E1419">
        <v>7.6559999999999997</v>
      </c>
      <c r="F1419" s="3">
        <f t="shared" si="67"/>
        <v>5.1639999999999997</v>
      </c>
      <c r="G1419" s="3">
        <f t="shared" si="68"/>
        <v>6.0676666666666668</v>
      </c>
      <c r="H1419">
        <v>0.382108816910876</v>
      </c>
      <c r="I1419">
        <v>0.51300848573983504</v>
      </c>
      <c r="K1419">
        <v>0.71899999999999997</v>
      </c>
      <c r="L1419" s="3">
        <f t="shared" si="66"/>
        <v>-0.90366666666666706</v>
      </c>
      <c r="M1419">
        <v>163.6</v>
      </c>
      <c r="N1419">
        <v>1501</v>
      </c>
      <c r="O1419">
        <v>1</v>
      </c>
      <c r="P1419">
        <v>1</v>
      </c>
      <c r="Q1419">
        <v>0.6</v>
      </c>
      <c r="R1419" t="s">
        <v>15077</v>
      </c>
      <c r="S1419" t="s">
        <v>15078</v>
      </c>
    </row>
    <row r="1420" spans="1:19" x14ac:dyDescent="0.3">
      <c r="A1420" s="3">
        <v>13.148</v>
      </c>
      <c r="B1420" s="3">
        <v>13.162000000000001</v>
      </c>
      <c r="C1420" s="3">
        <v>13.55</v>
      </c>
      <c r="D1420" s="3">
        <v>13.587999999999999</v>
      </c>
      <c r="E1420" s="3">
        <v>13.576000000000001</v>
      </c>
      <c r="F1420" s="3">
        <f t="shared" si="67"/>
        <v>13.155000000000001</v>
      </c>
      <c r="G1420" s="3">
        <f t="shared" si="68"/>
        <v>13.571333333333333</v>
      </c>
      <c r="H1420" s="4">
        <v>7.7391131657056301E-5</v>
      </c>
      <c r="I1420" s="3">
        <v>3.4902408916488499E-2</v>
      </c>
      <c r="J1420" s="3" t="s">
        <v>17</v>
      </c>
      <c r="K1420" s="3">
        <v>3.88E-4</v>
      </c>
      <c r="L1420" s="3">
        <f t="shared" si="66"/>
        <v>-0.41633333333333233</v>
      </c>
      <c r="M1420" s="3">
        <v>78.7</v>
      </c>
      <c r="N1420" s="3">
        <v>683</v>
      </c>
      <c r="O1420" s="3">
        <v>32</v>
      </c>
      <c r="P1420" s="3">
        <v>67</v>
      </c>
      <c r="Q1420" s="3">
        <v>45.5</v>
      </c>
      <c r="R1420" s="3" t="s">
        <v>351</v>
      </c>
      <c r="S1420" s="3" t="s">
        <v>352</v>
      </c>
    </row>
    <row r="1421" spans="1:19" x14ac:dyDescent="0.3">
      <c r="A1421" s="3">
        <v>6.22</v>
      </c>
      <c r="B1421" s="3">
        <v>6.1449999999999996</v>
      </c>
      <c r="C1421" s="3">
        <v>6.8739999999999997</v>
      </c>
      <c r="D1421" s="3">
        <v>7.1680000000000001</v>
      </c>
      <c r="E1421" s="3">
        <v>6.9740000000000002</v>
      </c>
      <c r="F1421" s="3">
        <f t="shared" si="67"/>
        <v>6.1824999999999992</v>
      </c>
      <c r="G1421" s="3">
        <f t="shared" si="68"/>
        <v>7.0053333333333327</v>
      </c>
      <c r="H1421" s="3">
        <v>5.09221079857491E-3</v>
      </c>
      <c r="I1421" s="3">
        <v>6.8292494787031699E-2</v>
      </c>
      <c r="J1421" s="3" t="s">
        <v>17</v>
      </c>
      <c r="K1421" s="3">
        <v>3.4500000000000003E-2</v>
      </c>
      <c r="L1421" s="3">
        <f t="shared" si="66"/>
        <v>-0.82283333333333353</v>
      </c>
      <c r="M1421" s="3">
        <v>103.9</v>
      </c>
      <c r="N1421" s="3">
        <v>883</v>
      </c>
      <c r="O1421" s="3">
        <v>2</v>
      </c>
      <c r="P1421" s="3">
        <v>2</v>
      </c>
      <c r="Q1421" s="3">
        <v>2.8</v>
      </c>
      <c r="R1421" s="3" t="s">
        <v>5742</v>
      </c>
      <c r="S1421" s="3" t="s">
        <v>5743</v>
      </c>
    </row>
    <row r="1422" spans="1:19" x14ac:dyDescent="0.3">
      <c r="A1422" s="3">
        <v>12.278</v>
      </c>
      <c r="B1422" s="3">
        <v>12.396000000000001</v>
      </c>
      <c r="C1422" s="3">
        <v>12.946999999999999</v>
      </c>
      <c r="D1422" s="3">
        <v>12.945</v>
      </c>
      <c r="E1422" s="3">
        <v>12.757</v>
      </c>
      <c r="F1422" s="3">
        <f t="shared" si="67"/>
        <v>12.337</v>
      </c>
      <c r="G1422" s="3">
        <f t="shared" si="68"/>
        <v>12.883000000000001</v>
      </c>
      <c r="H1422" s="3">
        <v>1.00325436516255E-2</v>
      </c>
      <c r="I1422" s="3">
        <v>8.41167470144744E-2</v>
      </c>
      <c r="J1422" s="3" t="s">
        <v>17</v>
      </c>
      <c r="K1422" s="3">
        <v>8.0000000000000002E-3</v>
      </c>
      <c r="L1422" s="3">
        <f t="shared" si="66"/>
        <v>-0.54600000000000115</v>
      </c>
      <c r="M1422" s="3">
        <v>27.4</v>
      </c>
      <c r="N1422" s="3">
        <v>248</v>
      </c>
      <c r="O1422" s="3">
        <v>15</v>
      </c>
      <c r="P1422" s="3">
        <v>61</v>
      </c>
      <c r="Q1422" s="3">
        <v>59.3</v>
      </c>
      <c r="R1422" s="3" t="s">
        <v>2966</v>
      </c>
      <c r="S1422" s="3" t="s">
        <v>2967</v>
      </c>
    </row>
    <row r="1423" spans="1:19" x14ac:dyDescent="0.3">
      <c r="A1423" s="3">
        <v>12.34</v>
      </c>
      <c r="B1423" s="3">
        <v>12.462</v>
      </c>
      <c r="C1423" s="3">
        <v>12.891</v>
      </c>
      <c r="D1423" s="3">
        <v>12.856</v>
      </c>
      <c r="E1423" s="3">
        <v>13.106</v>
      </c>
      <c r="F1423" s="3">
        <f t="shared" si="67"/>
        <v>12.401</v>
      </c>
      <c r="G1423" s="3">
        <f t="shared" si="68"/>
        <v>12.951000000000001</v>
      </c>
      <c r="H1423" s="3">
        <v>1.1832661284913899E-2</v>
      </c>
      <c r="I1423" s="3">
        <v>8.85801741472617E-2</v>
      </c>
      <c r="J1423" s="3" t="s">
        <v>17</v>
      </c>
      <c r="K1423" s="3">
        <v>3.6600000000000001E-2</v>
      </c>
      <c r="L1423" s="3">
        <f t="shared" si="66"/>
        <v>-0.55000000000000071</v>
      </c>
      <c r="M1423" s="3">
        <v>30</v>
      </c>
      <c r="N1423" s="3">
        <v>260</v>
      </c>
      <c r="O1423" s="3">
        <v>16</v>
      </c>
      <c r="P1423" s="3">
        <v>51</v>
      </c>
      <c r="Q1423" s="3">
        <v>55.4</v>
      </c>
      <c r="R1423" s="3" t="s">
        <v>5864</v>
      </c>
      <c r="S1423" s="3" t="s">
        <v>5865</v>
      </c>
    </row>
    <row r="1424" spans="1:19" x14ac:dyDescent="0.3">
      <c r="A1424" s="3">
        <v>11.654</v>
      </c>
      <c r="B1424" s="3">
        <v>11.686999999999999</v>
      </c>
      <c r="C1424" s="3">
        <v>12.462</v>
      </c>
      <c r="D1424" s="3">
        <v>12.472</v>
      </c>
      <c r="E1424" s="3">
        <v>12.14</v>
      </c>
      <c r="F1424" s="3">
        <f t="shared" si="67"/>
        <v>11.670500000000001</v>
      </c>
      <c r="G1424" s="3">
        <f t="shared" si="68"/>
        <v>12.357999999999999</v>
      </c>
      <c r="H1424" s="3">
        <v>2.2221939468992199E-2</v>
      </c>
      <c r="I1424" s="3">
        <v>0.10888852651394799</v>
      </c>
      <c r="J1424" s="3" t="s">
        <v>17</v>
      </c>
      <c r="K1424" s="3">
        <v>1.4200000000000001E-2</v>
      </c>
      <c r="L1424" s="3">
        <f t="shared" si="66"/>
        <v>-0.68749999999999822</v>
      </c>
      <c r="M1424" s="3">
        <v>68</v>
      </c>
      <c r="N1424" s="3">
        <v>617</v>
      </c>
      <c r="O1424" s="3">
        <v>17</v>
      </c>
      <c r="P1424" s="3">
        <v>29</v>
      </c>
      <c r="Q1424" s="3">
        <v>31.4</v>
      </c>
      <c r="R1424" s="3" t="s">
        <v>3912</v>
      </c>
      <c r="S1424" s="3" t="s">
        <v>3913</v>
      </c>
    </row>
    <row r="1425" spans="1:19" x14ac:dyDescent="0.3">
      <c r="A1425" s="3">
        <v>6.4420000000000002</v>
      </c>
      <c r="B1425" s="3">
        <v>6.3680000000000003</v>
      </c>
      <c r="C1425" s="3">
        <v>7.4139999999999997</v>
      </c>
      <c r="D1425" s="3">
        <v>7.4039999999999999</v>
      </c>
      <c r="E1425" s="3">
        <v>6.9539999999999997</v>
      </c>
      <c r="F1425" s="3">
        <f t="shared" si="67"/>
        <v>6.4050000000000002</v>
      </c>
      <c r="G1425" s="3">
        <f t="shared" si="68"/>
        <v>7.2573333333333325</v>
      </c>
      <c r="H1425" s="3">
        <v>2.5042611312286099E-2</v>
      </c>
      <c r="I1425" s="3">
        <v>0.11358466927271001</v>
      </c>
      <c r="J1425" s="3" t="s">
        <v>17</v>
      </c>
      <c r="K1425" s="3">
        <v>1.5599999999999999E-2</v>
      </c>
      <c r="L1425" s="3">
        <f t="shared" si="66"/>
        <v>-0.85233333333333228</v>
      </c>
      <c r="M1425" s="3">
        <v>60.7</v>
      </c>
      <c r="N1425" s="3">
        <v>573</v>
      </c>
      <c r="O1425" s="3">
        <v>2</v>
      </c>
      <c r="P1425" s="3">
        <v>2</v>
      </c>
      <c r="Q1425" s="3">
        <v>5.8</v>
      </c>
      <c r="R1425" s="3" t="s">
        <v>4091</v>
      </c>
      <c r="S1425" s="3" t="s">
        <v>4092</v>
      </c>
    </row>
    <row r="1426" spans="1:19" x14ac:dyDescent="0.3">
      <c r="A1426" s="3">
        <v>9.4359999999999999</v>
      </c>
      <c r="B1426" s="3">
        <v>9.5380000000000003</v>
      </c>
      <c r="C1426" s="3">
        <v>10.512</v>
      </c>
      <c r="D1426" s="3">
        <v>10.648</v>
      </c>
      <c r="E1426" s="3">
        <v>9.984</v>
      </c>
      <c r="F1426" s="3">
        <f t="shared" si="67"/>
        <v>9.4870000000000001</v>
      </c>
      <c r="G1426" s="3">
        <f t="shared" si="68"/>
        <v>10.381333333333332</v>
      </c>
      <c r="H1426" s="3">
        <v>4.0984988670427797E-2</v>
      </c>
      <c r="I1426" s="3">
        <v>0.14047179169148699</v>
      </c>
      <c r="J1426" s="3" t="s">
        <v>17</v>
      </c>
      <c r="K1426" s="3">
        <v>3.2199999999999999E-2</v>
      </c>
      <c r="L1426" s="3">
        <f t="shared" si="66"/>
        <v>-0.89433333333333209</v>
      </c>
      <c r="M1426" s="3">
        <v>15.9</v>
      </c>
      <c r="N1426" s="3">
        <v>141</v>
      </c>
      <c r="O1426" s="3">
        <v>4</v>
      </c>
      <c r="P1426" s="3">
        <v>5</v>
      </c>
      <c r="Q1426" s="3">
        <v>18.399999999999999</v>
      </c>
      <c r="R1426" s="3" t="s">
        <v>5585</v>
      </c>
      <c r="S1426" s="3" t="s">
        <v>5586</v>
      </c>
    </row>
    <row r="1427" spans="1:19" x14ac:dyDescent="0.3">
      <c r="A1427" s="3">
        <v>9.6120000000000001</v>
      </c>
      <c r="B1427" s="3">
        <v>9.6199999999999992</v>
      </c>
      <c r="C1427" s="3">
        <v>10.65</v>
      </c>
      <c r="D1427" s="3">
        <v>10.768000000000001</v>
      </c>
      <c r="E1427" s="3">
        <v>10.112</v>
      </c>
      <c r="F1427" s="3">
        <f t="shared" si="67"/>
        <v>9.6159999999999997</v>
      </c>
      <c r="G1427" s="3">
        <f t="shared" si="68"/>
        <v>10.51</v>
      </c>
      <c r="H1427" s="3">
        <v>4.7352822760997601E-2</v>
      </c>
      <c r="I1427" s="3">
        <v>0.14939179070224601</v>
      </c>
      <c r="J1427" s="3" t="s">
        <v>17</v>
      </c>
      <c r="K1427" s="3">
        <v>3.4700000000000002E-2</v>
      </c>
      <c r="L1427" s="3">
        <f t="shared" si="66"/>
        <v>-0.89400000000000013</v>
      </c>
      <c r="M1427" s="3">
        <v>78.900000000000006</v>
      </c>
      <c r="N1427" s="3">
        <v>706</v>
      </c>
      <c r="O1427" s="3">
        <v>8</v>
      </c>
      <c r="P1427" s="3">
        <v>13</v>
      </c>
      <c r="Q1427" s="3">
        <v>21.1</v>
      </c>
      <c r="R1427" s="3" t="s">
        <v>5756</v>
      </c>
      <c r="S1427" s="3" t="s">
        <v>5757</v>
      </c>
    </row>
    <row r="1428" spans="1:19" x14ac:dyDescent="0.3">
      <c r="A1428">
        <v>11.664</v>
      </c>
      <c r="B1428">
        <v>11.763999999999999</v>
      </c>
      <c r="C1428">
        <v>12.558999999999999</v>
      </c>
      <c r="D1428">
        <v>12.519</v>
      </c>
      <c r="E1428">
        <v>12.077999999999999</v>
      </c>
      <c r="F1428" s="3">
        <f t="shared" si="67"/>
        <v>11.713999999999999</v>
      </c>
      <c r="G1428" s="3">
        <f t="shared" si="68"/>
        <v>12.385333333333334</v>
      </c>
      <c r="H1428">
        <v>3.9127081539258597E-2</v>
      </c>
      <c r="I1428">
        <v>0.137963116117267</v>
      </c>
      <c r="K1428">
        <v>5.9700000000000003E-2</v>
      </c>
      <c r="L1428" s="3">
        <f t="shared" si="66"/>
        <v>-0.67133333333333489</v>
      </c>
      <c r="M1428">
        <v>54.1</v>
      </c>
      <c r="N1428">
        <v>486</v>
      </c>
      <c r="O1428">
        <v>11</v>
      </c>
      <c r="P1428">
        <v>20</v>
      </c>
      <c r="Q1428">
        <v>21.4</v>
      </c>
      <c r="R1428" t="s">
        <v>7056</v>
      </c>
      <c r="S1428" t="s">
        <v>7057</v>
      </c>
    </row>
    <row r="1429" spans="1:19" x14ac:dyDescent="0.3">
      <c r="A1429">
        <v>11.593999999999999</v>
      </c>
      <c r="B1429">
        <v>11.654</v>
      </c>
      <c r="C1429">
        <v>12.366</v>
      </c>
      <c r="D1429">
        <v>12.569000000000001</v>
      </c>
      <c r="E1429">
        <v>11.997999999999999</v>
      </c>
      <c r="F1429" s="3">
        <f t="shared" si="67"/>
        <v>11.623999999999999</v>
      </c>
      <c r="G1429" s="3">
        <f t="shared" si="68"/>
        <v>12.311</v>
      </c>
      <c r="H1429">
        <v>5.0480421562450299E-2</v>
      </c>
      <c r="I1429">
        <v>0.15382316219579201</v>
      </c>
      <c r="K1429">
        <v>6.2399999999999997E-2</v>
      </c>
      <c r="L1429" s="3">
        <f t="shared" si="66"/>
        <v>-0.68700000000000117</v>
      </c>
      <c r="M1429">
        <v>162</v>
      </c>
      <c r="N1429">
        <v>1456</v>
      </c>
      <c r="O1429">
        <v>24</v>
      </c>
      <c r="P1429">
        <v>46</v>
      </c>
      <c r="Q1429">
        <v>18</v>
      </c>
      <c r="R1429" t="s">
        <v>7188</v>
      </c>
      <c r="S1429" t="s">
        <v>7189</v>
      </c>
    </row>
    <row r="1430" spans="1:19" x14ac:dyDescent="0.3">
      <c r="A1430">
        <v>4.9400000000000004</v>
      </c>
      <c r="B1430">
        <v>5.0439999999999996</v>
      </c>
      <c r="C1430">
        <v>5.7560000000000002</v>
      </c>
      <c r="D1430">
        <v>6.2709999999999999</v>
      </c>
      <c r="E1430">
        <v>5.4660000000000002</v>
      </c>
      <c r="F1430" s="3">
        <f t="shared" si="67"/>
        <v>4.992</v>
      </c>
      <c r="G1430" s="3">
        <f t="shared" si="68"/>
        <v>5.8310000000000004</v>
      </c>
      <c r="H1430">
        <v>6.4532008893497E-2</v>
      </c>
      <c r="I1430">
        <v>0.17321195872727199</v>
      </c>
      <c r="K1430">
        <v>6.3100000000000003E-2</v>
      </c>
      <c r="L1430" s="3">
        <f t="shared" si="66"/>
        <v>-0.83900000000000041</v>
      </c>
      <c r="M1430">
        <v>78.099999999999994</v>
      </c>
      <c r="N1430">
        <v>679</v>
      </c>
      <c r="O1430">
        <v>1</v>
      </c>
      <c r="P1430">
        <v>13</v>
      </c>
      <c r="Q1430">
        <v>14</v>
      </c>
      <c r="R1430" t="s">
        <v>7224</v>
      </c>
      <c r="S1430" t="s">
        <v>7225</v>
      </c>
    </row>
    <row r="1431" spans="1:19" x14ac:dyDescent="0.3">
      <c r="A1431">
        <v>9.3659999999999997</v>
      </c>
      <c r="B1431">
        <v>9.5039999999999996</v>
      </c>
      <c r="C1431">
        <v>10.432</v>
      </c>
      <c r="D1431">
        <v>10.676</v>
      </c>
      <c r="E1431">
        <v>9.8840000000000003</v>
      </c>
      <c r="F1431" s="3">
        <f t="shared" si="67"/>
        <v>9.4349999999999987</v>
      </c>
      <c r="G1431" s="3">
        <f t="shared" si="68"/>
        <v>10.330666666666668</v>
      </c>
      <c r="H1431">
        <v>5.29454109613232E-2</v>
      </c>
      <c r="I1431">
        <v>0.15738179241161099</v>
      </c>
      <c r="K1431">
        <v>6.83E-2</v>
      </c>
      <c r="L1431" s="3">
        <f t="shared" si="66"/>
        <v>-0.89566666666666883</v>
      </c>
      <c r="M1431">
        <v>57.9</v>
      </c>
      <c r="N1431">
        <v>511</v>
      </c>
      <c r="O1431">
        <v>6</v>
      </c>
      <c r="P1431">
        <v>7</v>
      </c>
      <c r="Q1431">
        <v>13.5</v>
      </c>
      <c r="R1431" t="s">
        <v>7433</v>
      </c>
      <c r="S1431" t="s">
        <v>7434</v>
      </c>
    </row>
    <row r="1432" spans="1:19" x14ac:dyDescent="0.3">
      <c r="A1432">
        <v>14.375999999999999</v>
      </c>
      <c r="B1432">
        <v>14.3</v>
      </c>
      <c r="C1432">
        <v>14.712</v>
      </c>
      <c r="D1432">
        <v>14.718</v>
      </c>
      <c r="E1432">
        <v>14.497999999999999</v>
      </c>
      <c r="F1432" s="3">
        <f t="shared" si="67"/>
        <v>14.338000000000001</v>
      </c>
      <c r="G1432" s="3">
        <f t="shared" si="68"/>
        <v>14.642666666666665</v>
      </c>
      <c r="H1432">
        <v>3.7217389111714898E-2</v>
      </c>
      <c r="I1432">
        <v>0.13458996791614999</v>
      </c>
      <c r="K1432">
        <v>7.46E-2</v>
      </c>
      <c r="L1432" s="3">
        <f t="shared" si="66"/>
        <v>-0.3046666666666642</v>
      </c>
      <c r="M1432">
        <v>332.9</v>
      </c>
      <c r="N1432">
        <v>3042</v>
      </c>
      <c r="O1432">
        <v>93</v>
      </c>
      <c r="P1432">
        <v>170</v>
      </c>
      <c r="Q1432">
        <v>34.6</v>
      </c>
      <c r="R1432" t="s">
        <v>7661</v>
      </c>
      <c r="S1432" t="s">
        <v>7662</v>
      </c>
    </row>
    <row r="1433" spans="1:19" x14ac:dyDescent="0.3">
      <c r="A1433">
        <v>9.5500000000000007</v>
      </c>
      <c r="B1433">
        <v>9.56</v>
      </c>
      <c r="C1433">
        <v>10.555</v>
      </c>
      <c r="D1433">
        <v>10.378</v>
      </c>
      <c r="E1433">
        <v>10.423999999999999</v>
      </c>
      <c r="F1433" s="3">
        <f t="shared" si="67"/>
        <v>9.5549999999999997</v>
      </c>
      <c r="G1433" s="3">
        <f t="shared" si="68"/>
        <v>10.452333333333334</v>
      </c>
      <c r="H1433">
        <v>3.2448786500387399E-3</v>
      </c>
      <c r="I1433">
        <v>6.2429798651503297E-2</v>
      </c>
      <c r="K1433">
        <v>8.0600000000000005E-2</v>
      </c>
      <c r="L1433" s="3">
        <f t="shared" si="66"/>
        <v>-0.89733333333333398</v>
      </c>
      <c r="M1433">
        <v>66.5</v>
      </c>
      <c r="N1433">
        <v>624</v>
      </c>
      <c r="O1433">
        <v>11</v>
      </c>
      <c r="P1433">
        <v>15</v>
      </c>
      <c r="Q1433">
        <v>20</v>
      </c>
      <c r="R1433" t="s">
        <v>7849</v>
      </c>
      <c r="S1433" t="s">
        <v>7850</v>
      </c>
    </row>
    <row r="1434" spans="1:19" x14ac:dyDescent="0.3">
      <c r="A1434">
        <v>13.384</v>
      </c>
      <c r="B1434">
        <v>13.45</v>
      </c>
      <c r="C1434">
        <v>13.878</v>
      </c>
      <c r="D1434">
        <v>13.88</v>
      </c>
      <c r="E1434">
        <v>13.55</v>
      </c>
      <c r="F1434" s="3">
        <f t="shared" si="67"/>
        <v>13.417</v>
      </c>
      <c r="G1434" s="3">
        <f t="shared" si="68"/>
        <v>13.769333333333336</v>
      </c>
      <c r="H1434">
        <v>7.4978375170985601E-2</v>
      </c>
      <c r="I1434">
        <v>0.186372261910696</v>
      </c>
      <c r="K1434">
        <v>8.3799999999999999E-2</v>
      </c>
      <c r="L1434" s="3">
        <f t="shared" si="66"/>
        <v>-0.35233333333333583</v>
      </c>
      <c r="M1434">
        <v>138.69999999999999</v>
      </c>
      <c r="N1434">
        <v>1296</v>
      </c>
      <c r="O1434">
        <v>44</v>
      </c>
      <c r="P1434">
        <v>77</v>
      </c>
      <c r="Q1434">
        <v>46.9</v>
      </c>
      <c r="R1434" t="s">
        <v>7964</v>
      </c>
      <c r="S1434" t="s">
        <v>7965</v>
      </c>
    </row>
    <row r="1435" spans="1:19" x14ac:dyDescent="0.3">
      <c r="A1435">
        <v>10.144</v>
      </c>
      <c r="B1435">
        <v>10.058999999999999</v>
      </c>
      <c r="C1435">
        <v>10.946</v>
      </c>
      <c r="D1435">
        <v>10.93</v>
      </c>
      <c r="E1435">
        <v>11.012</v>
      </c>
      <c r="F1435" s="3">
        <f t="shared" si="67"/>
        <v>10.1015</v>
      </c>
      <c r="G1435" s="3">
        <f t="shared" si="68"/>
        <v>10.962666666666665</v>
      </c>
      <c r="H1435">
        <v>6.2278027967880003E-3</v>
      </c>
      <c r="I1435">
        <v>7.2088347773676703E-2</v>
      </c>
      <c r="K1435">
        <v>8.5699999999999998E-2</v>
      </c>
      <c r="L1435" s="3">
        <f t="shared" si="66"/>
        <v>-0.86116666666666575</v>
      </c>
      <c r="M1435">
        <v>95.5</v>
      </c>
      <c r="N1435">
        <v>830</v>
      </c>
      <c r="O1435">
        <v>15</v>
      </c>
      <c r="P1435">
        <v>16</v>
      </c>
      <c r="Q1435">
        <v>20</v>
      </c>
      <c r="R1435" t="s">
        <v>8036</v>
      </c>
      <c r="S1435" t="s">
        <v>8037</v>
      </c>
    </row>
    <row r="1436" spans="1:19" x14ac:dyDescent="0.3">
      <c r="A1436">
        <v>6.7460000000000004</v>
      </c>
      <c r="B1436">
        <v>6.8449999999999998</v>
      </c>
      <c r="C1436">
        <v>7.7439999999999998</v>
      </c>
      <c r="D1436">
        <v>8.1180000000000003</v>
      </c>
      <c r="E1436">
        <v>7.1879999999999997</v>
      </c>
      <c r="F1436" s="3">
        <f t="shared" si="67"/>
        <v>6.7955000000000005</v>
      </c>
      <c r="G1436" s="3">
        <f t="shared" si="68"/>
        <v>7.6833333333333336</v>
      </c>
      <c r="H1436">
        <v>7.7054507972164496E-2</v>
      </c>
      <c r="I1436">
        <v>0.188375996708946</v>
      </c>
      <c r="K1436">
        <v>9.4500000000000001E-2</v>
      </c>
      <c r="L1436" s="3">
        <f t="shared" si="66"/>
        <v>-0.88783333333333303</v>
      </c>
      <c r="M1436">
        <v>28.6</v>
      </c>
      <c r="N1436">
        <v>257</v>
      </c>
      <c r="O1436">
        <v>1</v>
      </c>
      <c r="P1436">
        <v>1</v>
      </c>
      <c r="Q1436">
        <v>5.8</v>
      </c>
      <c r="R1436" t="s">
        <v>8262</v>
      </c>
      <c r="S1436" t="s">
        <v>8263</v>
      </c>
    </row>
    <row r="1437" spans="1:19" x14ac:dyDescent="0.3">
      <c r="A1437">
        <v>11.917</v>
      </c>
      <c r="B1437">
        <v>12.218</v>
      </c>
      <c r="C1437">
        <v>12.721</v>
      </c>
      <c r="D1437">
        <v>12.512</v>
      </c>
      <c r="E1437">
        <v>12.855</v>
      </c>
      <c r="F1437" s="3">
        <f t="shared" si="67"/>
        <v>12.067499999999999</v>
      </c>
      <c r="G1437" s="3">
        <f t="shared" si="68"/>
        <v>12.696</v>
      </c>
      <c r="H1437">
        <v>7.9698581665553506E-2</v>
      </c>
      <c r="I1437">
        <v>0.192032557095833</v>
      </c>
      <c r="K1437">
        <v>0.10100000000000001</v>
      </c>
      <c r="L1437" s="3">
        <f t="shared" si="66"/>
        <v>-0.62850000000000072</v>
      </c>
      <c r="M1437">
        <v>32.9</v>
      </c>
      <c r="N1437">
        <v>298</v>
      </c>
      <c r="O1437">
        <v>13</v>
      </c>
      <c r="P1437">
        <v>27</v>
      </c>
      <c r="Q1437">
        <v>51.3</v>
      </c>
      <c r="R1437" t="s">
        <v>8485</v>
      </c>
      <c r="S1437" t="s">
        <v>8486</v>
      </c>
    </row>
    <row r="1438" spans="1:19" x14ac:dyDescent="0.3">
      <c r="A1438">
        <v>7.3819999999999997</v>
      </c>
      <c r="B1438">
        <v>7.1459999999999999</v>
      </c>
      <c r="C1438">
        <v>8.1080000000000005</v>
      </c>
      <c r="D1438">
        <v>8.218</v>
      </c>
      <c r="E1438">
        <v>8.24</v>
      </c>
      <c r="F1438" s="3">
        <f t="shared" si="67"/>
        <v>7.2639999999999993</v>
      </c>
      <c r="G1438" s="3">
        <f t="shared" si="68"/>
        <v>8.1886666666666681</v>
      </c>
      <c r="H1438">
        <v>5.5705813981562199E-2</v>
      </c>
      <c r="I1438">
        <v>0.16088070783167299</v>
      </c>
      <c r="K1438">
        <v>0.10199999999999999</v>
      </c>
      <c r="L1438" s="3">
        <f t="shared" si="66"/>
        <v>-0.92466666666666875</v>
      </c>
      <c r="M1438">
        <v>36.6</v>
      </c>
      <c r="N1438">
        <v>341</v>
      </c>
      <c r="O1438">
        <v>1</v>
      </c>
      <c r="P1438">
        <v>9</v>
      </c>
      <c r="Q1438">
        <v>11.4</v>
      </c>
      <c r="R1438" t="s">
        <v>8511</v>
      </c>
      <c r="S1438" t="s">
        <v>8512</v>
      </c>
    </row>
    <row r="1439" spans="1:19" x14ac:dyDescent="0.3">
      <c r="A1439">
        <v>14.452</v>
      </c>
      <c r="B1439">
        <v>14.37</v>
      </c>
      <c r="C1439">
        <v>14.773999999999999</v>
      </c>
      <c r="D1439">
        <v>14.788</v>
      </c>
      <c r="E1439">
        <v>14.48</v>
      </c>
      <c r="F1439" s="3">
        <f t="shared" si="67"/>
        <v>14.411</v>
      </c>
      <c r="G1439" s="3">
        <f t="shared" si="68"/>
        <v>14.680666666666667</v>
      </c>
      <c r="H1439">
        <v>0.102580851207631</v>
      </c>
      <c r="I1439">
        <v>0.21959024142164399</v>
      </c>
      <c r="K1439">
        <v>0.11700000000000001</v>
      </c>
      <c r="L1439" s="3">
        <f t="shared" si="66"/>
        <v>-0.26966666666666761</v>
      </c>
      <c r="M1439">
        <v>145</v>
      </c>
      <c r="N1439">
        <v>1274</v>
      </c>
      <c r="O1439">
        <v>61</v>
      </c>
      <c r="P1439">
        <v>145</v>
      </c>
      <c r="Q1439">
        <v>50.4</v>
      </c>
      <c r="R1439" t="s">
        <v>8850</v>
      </c>
      <c r="S1439" t="s">
        <v>8851</v>
      </c>
    </row>
    <row r="1440" spans="1:19" x14ac:dyDescent="0.3">
      <c r="A1440">
        <v>12.063000000000001</v>
      </c>
      <c r="B1440">
        <v>11.923999999999999</v>
      </c>
      <c r="C1440">
        <v>12.792</v>
      </c>
      <c r="D1440">
        <v>12.792</v>
      </c>
      <c r="E1440">
        <v>12.243</v>
      </c>
      <c r="F1440" s="3">
        <f t="shared" si="67"/>
        <v>11.993500000000001</v>
      </c>
      <c r="G1440" s="3">
        <f t="shared" si="68"/>
        <v>12.609</v>
      </c>
      <c r="H1440">
        <v>6.53178913855815E-2</v>
      </c>
      <c r="I1440">
        <v>0.17415317472789299</v>
      </c>
      <c r="K1440">
        <v>0.12</v>
      </c>
      <c r="L1440" s="3">
        <f t="shared" si="66"/>
        <v>-0.61549999999999905</v>
      </c>
      <c r="M1440">
        <v>29</v>
      </c>
      <c r="N1440">
        <v>264</v>
      </c>
      <c r="O1440">
        <v>15</v>
      </c>
      <c r="P1440">
        <v>27</v>
      </c>
      <c r="Q1440">
        <v>58.7</v>
      </c>
      <c r="R1440" t="s">
        <v>8949</v>
      </c>
      <c r="S1440" t="s">
        <v>8950</v>
      </c>
    </row>
    <row r="1441" spans="1:19" x14ac:dyDescent="0.3">
      <c r="A1441">
        <v>7.0960000000000001</v>
      </c>
      <c r="B1441">
        <v>6.8449999999999998</v>
      </c>
      <c r="C1441">
        <v>8.19</v>
      </c>
      <c r="D1441">
        <v>7.992</v>
      </c>
      <c r="E1441">
        <v>7.4029999999999996</v>
      </c>
      <c r="F1441" s="3">
        <f t="shared" si="67"/>
        <v>6.9704999999999995</v>
      </c>
      <c r="G1441" s="3">
        <f t="shared" si="68"/>
        <v>7.8616666666666655</v>
      </c>
      <c r="H1441">
        <v>4.85554324483932E-2</v>
      </c>
      <c r="I1441">
        <v>0.15114063766625199</v>
      </c>
      <c r="K1441">
        <v>0.13</v>
      </c>
      <c r="L1441" s="3">
        <f t="shared" si="66"/>
        <v>-0.891166666666666</v>
      </c>
      <c r="M1441">
        <v>30.3</v>
      </c>
      <c r="N1441">
        <v>257</v>
      </c>
      <c r="O1441">
        <v>1</v>
      </c>
      <c r="P1441">
        <v>1</v>
      </c>
      <c r="Q1441">
        <v>6.6</v>
      </c>
      <c r="R1441" t="s">
        <v>9169</v>
      </c>
      <c r="S1441" t="s">
        <v>9170</v>
      </c>
    </row>
    <row r="1442" spans="1:19" x14ac:dyDescent="0.3">
      <c r="A1442">
        <v>8.24</v>
      </c>
      <c r="B1442">
        <v>8.3640000000000008</v>
      </c>
      <c r="C1442">
        <v>8.9269999999999996</v>
      </c>
      <c r="D1442">
        <v>9.5579999999999998</v>
      </c>
      <c r="E1442">
        <v>9.2279999999999998</v>
      </c>
      <c r="F1442" s="3">
        <f t="shared" si="67"/>
        <v>8.3019999999999996</v>
      </c>
      <c r="G1442" s="3">
        <f t="shared" si="68"/>
        <v>9.2376666666666676</v>
      </c>
      <c r="H1442">
        <v>2.6736269923680299E-2</v>
      </c>
      <c r="I1442">
        <v>0.116623001763623</v>
      </c>
      <c r="K1442">
        <v>0.14000000000000001</v>
      </c>
      <c r="L1442" s="3">
        <f t="shared" si="66"/>
        <v>-0.93566666666666798</v>
      </c>
      <c r="M1442">
        <v>104.5</v>
      </c>
      <c r="N1442">
        <v>920</v>
      </c>
      <c r="O1442">
        <v>5</v>
      </c>
      <c r="P1442">
        <v>6</v>
      </c>
      <c r="Q1442">
        <v>8.3000000000000007</v>
      </c>
      <c r="R1442" t="s">
        <v>9348</v>
      </c>
      <c r="S1442" t="s">
        <v>9349</v>
      </c>
    </row>
    <row r="1443" spans="1:19" x14ac:dyDescent="0.3">
      <c r="A1443">
        <v>3.1240000000000001</v>
      </c>
      <c r="B1443">
        <v>2.8279999999999998</v>
      </c>
      <c r="C1443">
        <v>4.0140000000000002</v>
      </c>
      <c r="D1443">
        <v>3.9529999999999998</v>
      </c>
      <c r="E1443">
        <v>4.0030000000000001</v>
      </c>
      <c r="F1443" s="3">
        <f t="shared" si="67"/>
        <v>2.976</v>
      </c>
      <c r="G1443" s="3">
        <f t="shared" si="68"/>
        <v>3.99</v>
      </c>
      <c r="H1443">
        <v>8.7947748006994703E-2</v>
      </c>
      <c r="I1443">
        <v>0.20253748932954099</v>
      </c>
      <c r="K1443">
        <v>0.14799999999999999</v>
      </c>
      <c r="L1443" s="3">
        <f t="shared" si="66"/>
        <v>-1.0140000000000002</v>
      </c>
      <c r="M1443">
        <v>49.9</v>
      </c>
      <c r="N1443">
        <v>448</v>
      </c>
      <c r="O1443">
        <v>1</v>
      </c>
      <c r="P1443">
        <v>2</v>
      </c>
      <c r="Q1443">
        <v>6.3</v>
      </c>
      <c r="R1443" t="s">
        <v>9512</v>
      </c>
      <c r="S1443" t="s">
        <v>9513</v>
      </c>
    </row>
    <row r="1444" spans="1:19" x14ac:dyDescent="0.3">
      <c r="A1444">
        <v>9.4239999999999995</v>
      </c>
      <c r="B1444">
        <v>9.57</v>
      </c>
      <c r="C1444">
        <v>10.488</v>
      </c>
      <c r="D1444">
        <v>10.85</v>
      </c>
      <c r="E1444">
        <v>9.8330000000000002</v>
      </c>
      <c r="F1444" s="3">
        <f t="shared" si="67"/>
        <v>9.4969999999999999</v>
      </c>
      <c r="G1444" s="3">
        <f t="shared" si="68"/>
        <v>10.390333333333333</v>
      </c>
      <c r="H1444">
        <v>8.8163248082113205E-2</v>
      </c>
      <c r="I1444">
        <v>0.202809548045325</v>
      </c>
      <c r="K1444">
        <v>0.16</v>
      </c>
      <c r="L1444" s="3">
        <f t="shared" si="66"/>
        <v>-0.89333333333333265</v>
      </c>
      <c r="M1444">
        <v>152.19999999999999</v>
      </c>
      <c r="N1444">
        <v>1418</v>
      </c>
      <c r="O1444">
        <v>12</v>
      </c>
      <c r="P1444">
        <v>12</v>
      </c>
      <c r="Q1444">
        <v>10.5</v>
      </c>
      <c r="R1444" t="s">
        <v>9752</v>
      </c>
      <c r="S1444" t="s">
        <v>9753</v>
      </c>
    </row>
    <row r="1445" spans="1:19" x14ac:dyDescent="0.3">
      <c r="A1445">
        <v>7.7549999999999999</v>
      </c>
      <c r="B1445">
        <v>7.6859999999999999</v>
      </c>
      <c r="C1445">
        <v>8.6579999999999995</v>
      </c>
      <c r="D1445">
        <v>8.4540000000000006</v>
      </c>
      <c r="E1445">
        <v>8.8119999999999994</v>
      </c>
      <c r="F1445" s="3">
        <f t="shared" si="67"/>
        <v>7.7204999999999995</v>
      </c>
      <c r="G1445" s="3">
        <f t="shared" si="68"/>
        <v>8.6413333333333338</v>
      </c>
      <c r="H1445">
        <v>7.6541522919376702E-3</v>
      </c>
      <c r="I1445">
        <v>7.7069455050656405E-2</v>
      </c>
      <c r="K1445">
        <v>0.20499999999999999</v>
      </c>
      <c r="L1445" s="3">
        <f t="shared" si="66"/>
        <v>-0.92083333333333428</v>
      </c>
      <c r="M1445">
        <v>29.7</v>
      </c>
      <c r="N1445">
        <v>263</v>
      </c>
      <c r="O1445">
        <v>2</v>
      </c>
      <c r="P1445">
        <v>2</v>
      </c>
      <c r="Q1445">
        <v>6.1</v>
      </c>
      <c r="R1445" t="s">
        <v>10460</v>
      </c>
      <c r="S1445" t="s">
        <v>10461</v>
      </c>
    </row>
    <row r="1446" spans="1:19" x14ac:dyDescent="0.3">
      <c r="A1446">
        <v>12.42</v>
      </c>
      <c r="B1446">
        <v>12.512</v>
      </c>
      <c r="C1446">
        <v>13.244</v>
      </c>
      <c r="D1446">
        <v>13.21</v>
      </c>
      <c r="E1446">
        <v>12.510999999999999</v>
      </c>
      <c r="F1446" s="3">
        <f t="shared" si="67"/>
        <v>12.466000000000001</v>
      </c>
      <c r="G1446" s="3">
        <f t="shared" si="68"/>
        <v>12.988333333333335</v>
      </c>
      <c r="H1446">
        <v>0.15618401034820401</v>
      </c>
      <c r="I1446">
        <v>0.28581708197259698</v>
      </c>
      <c r="K1446">
        <v>0.222</v>
      </c>
      <c r="L1446" s="3">
        <f t="shared" si="66"/>
        <v>-0.52233333333333398</v>
      </c>
      <c r="M1446">
        <v>126.7</v>
      </c>
      <c r="N1446">
        <v>1165</v>
      </c>
      <c r="O1446">
        <v>23</v>
      </c>
      <c r="P1446">
        <v>31</v>
      </c>
      <c r="Q1446">
        <v>27.6</v>
      </c>
      <c r="R1446" t="s">
        <v>10700</v>
      </c>
      <c r="S1446" t="s">
        <v>10701</v>
      </c>
    </row>
    <row r="1447" spans="1:19" x14ac:dyDescent="0.3">
      <c r="A1447">
        <v>14.978</v>
      </c>
      <c r="B1447">
        <v>15.045999999999999</v>
      </c>
      <c r="C1447">
        <v>15.288</v>
      </c>
      <c r="D1447">
        <v>15.33</v>
      </c>
      <c r="E1447">
        <v>14.772</v>
      </c>
      <c r="F1447" s="3">
        <f t="shared" si="67"/>
        <v>15.012</v>
      </c>
      <c r="G1447" s="3">
        <f t="shared" si="68"/>
        <v>15.13</v>
      </c>
      <c r="H1447">
        <v>0.58055420921870105</v>
      </c>
      <c r="I1447">
        <v>0.68631919285048504</v>
      </c>
      <c r="K1447">
        <v>0.252</v>
      </c>
      <c r="L1447" s="3">
        <f t="shared" si="66"/>
        <v>-0.11800000000000033</v>
      </c>
      <c r="M1447">
        <v>235.5</v>
      </c>
      <c r="N1447">
        <v>2094</v>
      </c>
      <c r="O1447">
        <v>107</v>
      </c>
      <c r="P1447">
        <v>456</v>
      </c>
      <c r="Q1447">
        <v>66.900000000000006</v>
      </c>
      <c r="R1447" t="s">
        <v>11122</v>
      </c>
      <c r="S1447" t="s">
        <v>11123</v>
      </c>
    </row>
    <row r="1448" spans="1:19" x14ac:dyDescent="0.3">
      <c r="A1448">
        <v>12.653</v>
      </c>
      <c r="B1448">
        <v>12.598000000000001</v>
      </c>
      <c r="C1448">
        <v>13.394</v>
      </c>
      <c r="D1448">
        <v>13.488</v>
      </c>
      <c r="E1448">
        <v>12.438000000000001</v>
      </c>
      <c r="F1448" s="3">
        <f t="shared" si="67"/>
        <v>12.625500000000001</v>
      </c>
      <c r="G1448" s="3">
        <f t="shared" si="68"/>
        <v>13.106666666666667</v>
      </c>
      <c r="H1448">
        <v>0.28752110399597602</v>
      </c>
      <c r="I1448">
        <v>0.42515353997076499</v>
      </c>
      <c r="K1448">
        <v>0.36699999999999999</v>
      </c>
      <c r="L1448" s="3">
        <f t="shared" si="66"/>
        <v>-0.48116666666666674</v>
      </c>
      <c r="M1448">
        <v>156</v>
      </c>
      <c r="N1448">
        <v>1401</v>
      </c>
      <c r="O1448">
        <v>34</v>
      </c>
      <c r="P1448">
        <v>82</v>
      </c>
      <c r="Q1448">
        <v>30</v>
      </c>
      <c r="R1448" t="s">
        <v>12414</v>
      </c>
      <c r="S1448" t="s">
        <v>12415</v>
      </c>
    </row>
    <row r="1449" spans="1:19" x14ac:dyDescent="0.3">
      <c r="A1449">
        <v>7.31</v>
      </c>
      <c r="B1449">
        <v>7.1459999999999999</v>
      </c>
      <c r="C1449">
        <v>7.8220000000000001</v>
      </c>
      <c r="D1449">
        <v>7.8719999999999999</v>
      </c>
      <c r="E1449">
        <v>8.7379999999999995</v>
      </c>
      <c r="F1449" s="3">
        <f t="shared" si="67"/>
        <v>7.2279999999999998</v>
      </c>
      <c r="G1449" s="3">
        <f t="shared" si="68"/>
        <v>8.1440000000000001</v>
      </c>
      <c r="H1449">
        <v>8.2558633238870499E-2</v>
      </c>
      <c r="I1449">
        <v>0.19583423580137399</v>
      </c>
      <c r="K1449">
        <v>0.44700000000000001</v>
      </c>
      <c r="L1449" s="3">
        <f t="shared" si="66"/>
        <v>-0.91600000000000037</v>
      </c>
      <c r="M1449">
        <v>34.1</v>
      </c>
      <c r="N1449">
        <v>307</v>
      </c>
      <c r="O1449">
        <v>3</v>
      </c>
      <c r="P1449">
        <v>3</v>
      </c>
      <c r="Q1449">
        <v>9.1</v>
      </c>
      <c r="R1449" t="s">
        <v>13131</v>
      </c>
      <c r="S1449" t="s">
        <v>13132</v>
      </c>
    </row>
    <row r="1450" spans="1:19" x14ac:dyDescent="0.3">
      <c r="A1450">
        <v>2.2919999999999998</v>
      </c>
      <c r="B1450">
        <v>1.7789999999999999</v>
      </c>
      <c r="C1450">
        <v>3.1179999999999999</v>
      </c>
      <c r="D1450">
        <v>3.0659999999999998</v>
      </c>
      <c r="E1450">
        <v>3.3620000000000001</v>
      </c>
      <c r="F1450" s="3">
        <f t="shared" si="67"/>
        <v>2.0354999999999999</v>
      </c>
      <c r="G1450" s="3">
        <f t="shared" si="68"/>
        <v>3.1819999999999999</v>
      </c>
      <c r="H1450">
        <v>0.108517925232407</v>
      </c>
      <c r="I1450">
        <v>0.227420444310904</v>
      </c>
      <c r="K1450">
        <v>0.46700000000000003</v>
      </c>
      <c r="L1450" s="3">
        <f t="shared" si="66"/>
        <v>-1.1465000000000001</v>
      </c>
      <c r="M1450">
        <v>17.100000000000001</v>
      </c>
      <c r="N1450">
        <v>153</v>
      </c>
      <c r="O1450">
        <v>1</v>
      </c>
      <c r="P1450">
        <v>1</v>
      </c>
      <c r="Q1450">
        <v>7.8</v>
      </c>
      <c r="R1450" t="s">
        <v>13331</v>
      </c>
      <c r="S1450" t="s">
        <v>13332</v>
      </c>
    </row>
    <row r="1451" spans="1:19" x14ac:dyDescent="0.3">
      <c r="A1451">
        <v>6.3680000000000003</v>
      </c>
      <c r="B1451">
        <v>6.2949999999999999</v>
      </c>
      <c r="C1451">
        <v>7.8220000000000001</v>
      </c>
      <c r="D1451">
        <v>7.8940000000000001</v>
      </c>
      <c r="E1451">
        <v>5.7939999999999996</v>
      </c>
      <c r="F1451" s="3">
        <f t="shared" si="67"/>
        <v>6.3315000000000001</v>
      </c>
      <c r="G1451" s="3">
        <f t="shared" si="68"/>
        <v>7.1700000000000008</v>
      </c>
      <c r="H1451">
        <v>0.34729126228785701</v>
      </c>
      <c r="I1451">
        <v>0.48011129871949998</v>
      </c>
      <c r="K1451">
        <v>0.57499999999999996</v>
      </c>
      <c r="L1451" s="3">
        <f t="shared" si="66"/>
        <v>-0.83850000000000069</v>
      </c>
      <c r="M1451">
        <v>7.7</v>
      </c>
      <c r="N1451">
        <v>68</v>
      </c>
      <c r="O1451">
        <v>2</v>
      </c>
      <c r="P1451">
        <v>10</v>
      </c>
      <c r="Q1451">
        <v>29.4</v>
      </c>
      <c r="R1451" t="s">
        <v>14208</v>
      </c>
      <c r="S1451" t="s">
        <v>14209</v>
      </c>
    </row>
    <row r="1452" spans="1:19" x14ac:dyDescent="0.3">
      <c r="A1452" s="3">
        <v>12.861000000000001</v>
      </c>
      <c r="B1452" s="3">
        <v>12.88</v>
      </c>
      <c r="C1452" s="3">
        <v>13.334</v>
      </c>
      <c r="D1452" s="3">
        <v>13.3</v>
      </c>
      <c r="E1452" s="3">
        <v>13.361000000000001</v>
      </c>
      <c r="F1452" s="3">
        <f t="shared" si="67"/>
        <v>12.8705</v>
      </c>
      <c r="G1452" s="3">
        <f t="shared" si="68"/>
        <v>13.331666666666669</v>
      </c>
      <c r="H1452" s="3">
        <v>2.5264911134729301E-4</v>
      </c>
      <c r="I1452" s="3">
        <v>3.8540715238512699E-2</v>
      </c>
      <c r="J1452" s="3" t="s">
        <v>17</v>
      </c>
      <c r="K1452" s="3">
        <v>3.1199999999999999E-4</v>
      </c>
      <c r="L1452" s="3">
        <f t="shared" si="66"/>
        <v>-0.46116666666666895</v>
      </c>
      <c r="M1452" s="3">
        <v>203.6</v>
      </c>
      <c r="N1452" s="3">
        <v>1729</v>
      </c>
      <c r="O1452" s="3">
        <v>40</v>
      </c>
      <c r="P1452" s="3">
        <v>59</v>
      </c>
      <c r="Q1452" s="3">
        <v>18.2</v>
      </c>
      <c r="R1452" s="3" t="s">
        <v>287</v>
      </c>
      <c r="S1452" s="3" t="s">
        <v>288</v>
      </c>
    </row>
    <row r="1453" spans="1:19" x14ac:dyDescent="0.3">
      <c r="A1453" s="3">
        <v>11.616</v>
      </c>
      <c r="B1453" s="3">
        <v>11.603</v>
      </c>
      <c r="C1453" s="3">
        <v>12.329000000000001</v>
      </c>
      <c r="D1453" s="3">
        <v>12.294</v>
      </c>
      <c r="E1453" s="3">
        <v>12.276</v>
      </c>
      <c r="F1453" s="3">
        <f t="shared" si="67"/>
        <v>11.609500000000001</v>
      </c>
      <c r="G1453" s="3">
        <f t="shared" si="68"/>
        <v>12.299666666666667</v>
      </c>
      <c r="H1453" s="3">
        <v>1.00100469936997E-4</v>
      </c>
      <c r="I1453" s="3">
        <v>3.4902408916488499E-2</v>
      </c>
      <c r="J1453" s="3" t="s">
        <v>17</v>
      </c>
      <c r="K1453" s="3">
        <v>2.8999999999999998E-3</v>
      </c>
      <c r="L1453" s="3">
        <f t="shared" si="66"/>
        <v>-0.69016666666666637</v>
      </c>
      <c r="M1453" s="3">
        <v>86.8</v>
      </c>
      <c r="N1453" s="3">
        <v>760</v>
      </c>
      <c r="O1453" s="3">
        <v>18</v>
      </c>
      <c r="P1453" s="3">
        <v>29</v>
      </c>
      <c r="Q1453" s="3">
        <v>27</v>
      </c>
      <c r="R1453" s="3" t="s">
        <v>1641</v>
      </c>
      <c r="S1453" s="3" t="s">
        <v>1642</v>
      </c>
    </row>
    <row r="1454" spans="1:19" x14ac:dyDescent="0.3">
      <c r="A1454" s="3">
        <v>12.131</v>
      </c>
      <c r="B1454" s="3">
        <v>12.037000000000001</v>
      </c>
      <c r="C1454" s="3">
        <v>12.792</v>
      </c>
      <c r="D1454" s="3">
        <v>12.73</v>
      </c>
      <c r="E1454" s="3">
        <v>12.539</v>
      </c>
      <c r="F1454" s="3">
        <f t="shared" si="67"/>
        <v>12.084</v>
      </c>
      <c r="G1454" s="3">
        <f t="shared" si="68"/>
        <v>12.686999999999999</v>
      </c>
      <c r="H1454" s="3">
        <v>6.9873720235339902E-3</v>
      </c>
      <c r="I1454" s="3">
        <v>7.4164055668898402E-2</v>
      </c>
      <c r="J1454" s="3" t="s">
        <v>17</v>
      </c>
      <c r="K1454" s="3">
        <v>1.14E-2</v>
      </c>
      <c r="L1454" s="3">
        <f t="shared" si="66"/>
        <v>-0.60299999999999976</v>
      </c>
      <c r="M1454" s="3">
        <v>99</v>
      </c>
      <c r="N1454" s="3">
        <v>881</v>
      </c>
      <c r="O1454" s="3">
        <v>23</v>
      </c>
      <c r="P1454" s="3">
        <v>40</v>
      </c>
      <c r="Q1454" s="3">
        <v>30.3</v>
      </c>
      <c r="R1454" s="3" t="s">
        <v>3508</v>
      </c>
      <c r="S1454" s="3" t="s">
        <v>3509</v>
      </c>
    </row>
    <row r="1455" spans="1:19" x14ac:dyDescent="0.3">
      <c r="A1455" s="3">
        <v>6.88</v>
      </c>
      <c r="B1455" s="3">
        <v>6.7859999999999996</v>
      </c>
      <c r="C1455" s="3">
        <v>7.8460000000000001</v>
      </c>
      <c r="D1455" s="3">
        <v>7.8520000000000003</v>
      </c>
      <c r="E1455" s="3">
        <v>7.4340000000000002</v>
      </c>
      <c r="F1455" s="3">
        <f t="shared" si="67"/>
        <v>6.8330000000000002</v>
      </c>
      <c r="G1455" s="3">
        <f t="shared" si="68"/>
        <v>7.7106666666666674</v>
      </c>
      <c r="H1455" s="3">
        <v>1.6525263970735601E-2</v>
      </c>
      <c r="I1455" s="3">
        <v>9.8079840835329196E-2</v>
      </c>
      <c r="J1455" s="3" t="s">
        <v>17</v>
      </c>
      <c r="K1455" s="3">
        <v>1.01E-2</v>
      </c>
      <c r="L1455" s="3">
        <f t="shared" si="66"/>
        <v>-0.87766666666666726</v>
      </c>
      <c r="M1455" s="3">
        <v>82.6</v>
      </c>
      <c r="N1455" s="3">
        <v>752</v>
      </c>
      <c r="O1455" s="3">
        <v>3</v>
      </c>
      <c r="P1455" s="3">
        <v>7</v>
      </c>
      <c r="Q1455" s="3">
        <v>11.3</v>
      </c>
      <c r="R1455" s="3" t="s">
        <v>3317</v>
      </c>
      <c r="S1455" s="3" t="s">
        <v>3318</v>
      </c>
    </row>
    <row r="1456" spans="1:19" x14ac:dyDescent="0.3">
      <c r="A1456" s="3">
        <v>11.378</v>
      </c>
      <c r="B1456" s="3">
        <v>11.26</v>
      </c>
      <c r="C1456" s="3">
        <v>12.218</v>
      </c>
      <c r="D1456" s="3">
        <v>12.114000000000001</v>
      </c>
      <c r="E1456" s="3">
        <v>11.778</v>
      </c>
      <c r="F1456" s="3">
        <f t="shared" si="67"/>
        <v>11.318999999999999</v>
      </c>
      <c r="G1456" s="3">
        <f t="shared" si="68"/>
        <v>12.036666666666667</v>
      </c>
      <c r="H1456" s="3">
        <v>2.0997899591879698E-2</v>
      </c>
      <c r="I1456" s="3">
        <v>0.10670429072222699</v>
      </c>
      <c r="J1456" s="3" t="s">
        <v>17</v>
      </c>
      <c r="K1456" s="3">
        <v>4.0899999999999999E-2</v>
      </c>
      <c r="L1456" s="3">
        <f t="shared" si="66"/>
        <v>-0.71766666666666801</v>
      </c>
      <c r="M1456" s="3">
        <v>41.5</v>
      </c>
      <c r="N1456" s="3">
        <v>375</v>
      </c>
      <c r="O1456" s="3">
        <v>8</v>
      </c>
      <c r="P1456" s="3">
        <v>28</v>
      </c>
      <c r="Q1456" s="3">
        <v>35.700000000000003</v>
      </c>
      <c r="R1456" s="3" t="s">
        <v>6155</v>
      </c>
      <c r="S1456" s="3" t="s">
        <v>6156</v>
      </c>
    </row>
    <row r="1457" spans="1:19" x14ac:dyDescent="0.3">
      <c r="A1457" s="3">
        <v>9.4359999999999999</v>
      </c>
      <c r="B1457" s="3">
        <v>9.42</v>
      </c>
      <c r="C1457" s="3">
        <v>10.4</v>
      </c>
      <c r="D1457" s="3">
        <v>10.496</v>
      </c>
      <c r="E1457" s="3">
        <v>10.032</v>
      </c>
      <c r="F1457" s="3">
        <f t="shared" si="67"/>
        <v>9.4280000000000008</v>
      </c>
      <c r="G1457" s="3">
        <f t="shared" si="68"/>
        <v>10.309333333333333</v>
      </c>
      <c r="H1457" s="3">
        <v>2.4484212098857799E-2</v>
      </c>
      <c r="I1457" s="3">
        <v>0.112441680873204</v>
      </c>
      <c r="J1457" s="3" t="s">
        <v>17</v>
      </c>
      <c r="K1457" s="3">
        <v>1.83E-3</v>
      </c>
      <c r="L1457" s="3">
        <f t="shared" si="66"/>
        <v>-0.88133333333333219</v>
      </c>
      <c r="M1457" s="3">
        <v>33</v>
      </c>
      <c r="N1457" s="3">
        <v>281</v>
      </c>
      <c r="O1457" s="3">
        <v>7</v>
      </c>
      <c r="P1457" s="3">
        <v>11</v>
      </c>
      <c r="Q1457" s="3">
        <v>30.6</v>
      </c>
      <c r="R1457" s="3" t="s">
        <v>1231</v>
      </c>
      <c r="S1457" s="3" t="s">
        <v>1232</v>
      </c>
    </row>
    <row r="1458" spans="1:19" x14ac:dyDescent="0.3">
      <c r="A1458" s="3">
        <v>9.2799999999999994</v>
      </c>
      <c r="B1458" s="3">
        <v>9.1679999999999993</v>
      </c>
      <c r="C1458" s="3">
        <v>10.164</v>
      </c>
      <c r="D1458" s="3">
        <v>10.41</v>
      </c>
      <c r="E1458" s="3">
        <v>9.798</v>
      </c>
      <c r="F1458" s="3">
        <f t="shared" si="67"/>
        <v>9.2240000000000002</v>
      </c>
      <c r="G1458" s="3">
        <f t="shared" si="68"/>
        <v>10.124000000000001</v>
      </c>
      <c r="H1458" s="3">
        <v>2.8505648321930099E-2</v>
      </c>
      <c r="I1458" s="3">
        <v>0.119770785270332</v>
      </c>
      <c r="J1458" s="3" t="s">
        <v>17</v>
      </c>
      <c r="K1458" s="3">
        <v>1.47E-2</v>
      </c>
      <c r="L1458" s="3">
        <f t="shared" si="66"/>
        <v>-0.90000000000000036</v>
      </c>
      <c r="M1458" s="3">
        <v>79.8</v>
      </c>
      <c r="N1458" s="3">
        <v>710</v>
      </c>
      <c r="O1458" s="3">
        <v>6</v>
      </c>
      <c r="P1458" s="3">
        <v>6</v>
      </c>
      <c r="Q1458" s="3">
        <v>9.4</v>
      </c>
      <c r="R1458" s="3" t="s">
        <v>3969</v>
      </c>
      <c r="S1458" s="3" t="s">
        <v>3970</v>
      </c>
    </row>
    <row r="1459" spans="1:19" x14ac:dyDescent="0.3">
      <c r="A1459" s="3">
        <v>9.7759999999999998</v>
      </c>
      <c r="B1459" s="3">
        <v>9.702</v>
      </c>
      <c r="C1459" s="3">
        <v>10.75</v>
      </c>
      <c r="D1459" s="3">
        <v>10.804</v>
      </c>
      <c r="E1459" s="3">
        <v>10.278</v>
      </c>
      <c r="F1459" s="3">
        <f t="shared" si="67"/>
        <v>9.7390000000000008</v>
      </c>
      <c r="G1459" s="3">
        <f t="shared" si="68"/>
        <v>10.610666666666667</v>
      </c>
      <c r="H1459" s="3">
        <v>3.00775250976138E-2</v>
      </c>
      <c r="I1459" s="3">
        <v>0.12206643733575299</v>
      </c>
      <c r="J1459" s="3" t="s">
        <v>17</v>
      </c>
      <c r="K1459" s="3">
        <v>1.9400000000000001E-2</v>
      </c>
      <c r="L1459" s="3">
        <f t="shared" si="66"/>
        <v>-0.87166666666666615</v>
      </c>
      <c r="M1459" s="3">
        <v>63.2</v>
      </c>
      <c r="N1459" s="3">
        <v>593</v>
      </c>
      <c r="O1459" s="3">
        <v>10</v>
      </c>
      <c r="P1459" s="3">
        <v>12</v>
      </c>
      <c r="Q1459" s="3">
        <v>19.2</v>
      </c>
      <c r="R1459" s="3" t="s">
        <v>4507</v>
      </c>
      <c r="S1459" s="3" t="s">
        <v>4508</v>
      </c>
    </row>
    <row r="1460" spans="1:19" x14ac:dyDescent="0.3">
      <c r="A1460">
        <v>7.5960000000000001</v>
      </c>
      <c r="B1460">
        <v>7.6859999999999999</v>
      </c>
      <c r="C1460">
        <v>8.5839999999999996</v>
      </c>
      <c r="D1460">
        <v>8.8460000000000001</v>
      </c>
      <c r="E1460">
        <v>8.23</v>
      </c>
      <c r="F1460" s="3">
        <f t="shared" si="67"/>
        <v>7.641</v>
      </c>
      <c r="G1460" s="3">
        <f t="shared" si="68"/>
        <v>8.5533333333333328</v>
      </c>
      <c r="H1460">
        <v>3.0235475586917099E-2</v>
      </c>
      <c r="I1460">
        <v>0.122173609403585</v>
      </c>
      <c r="J1460" t="s">
        <v>17</v>
      </c>
      <c r="K1460">
        <v>1.1299999999999999E-2</v>
      </c>
      <c r="L1460" s="3">
        <f t="shared" si="66"/>
        <v>-0.91233333333333277</v>
      </c>
      <c r="M1460">
        <v>9.3000000000000007</v>
      </c>
      <c r="N1460">
        <v>80</v>
      </c>
      <c r="O1460">
        <v>1</v>
      </c>
      <c r="P1460">
        <v>1</v>
      </c>
      <c r="Q1460">
        <v>8.8000000000000007</v>
      </c>
      <c r="R1460" t="s">
        <v>3498</v>
      </c>
      <c r="S1460" t="s">
        <v>3499</v>
      </c>
    </row>
    <row r="1461" spans="1:19" x14ac:dyDescent="0.3">
      <c r="A1461" s="3">
        <v>12.531000000000001</v>
      </c>
      <c r="B1461" s="3">
        <v>12.57</v>
      </c>
      <c r="C1461" s="3">
        <v>13.173999999999999</v>
      </c>
      <c r="D1461" s="3">
        <v>13.202</v>
      </c>
      <c r="E1461" s="3">
        <v>12.877000000000001</v>
      </c>
      <c r="F1461" s="3">
        <f t="shared" si="67"/>
        <v>12.5505</v>
      </c>
      <c r="G1461" s="3">
        <f t="shared" si="68"/>
        <v>13.084333333333333</v>
      </c>
      <c r="H1461" s="3">
        <v>3.2296023423352901E-2</v>
      </c>
      <c r="I1461" s="3">
        <v>0.12551501762315601</v>
      </c>
      <c r="J1461" s="3" t="s">
        <v>17</v>
      </c>
      <c r="K1461" s="3">
        <v>4.0399999999999998E-2</v>
      </c>
      <c r="L1461" s="3">
        <f t="shared" si="66"/>
        <v>-0.53383333333333383</v>
      </c>
      <c r="M1461" s="3">
        <v>62.9</v>
      </c>
      <c r="N1461" s="3">
        <v>561</v>
      </c>
      <c r="O1461" s="3">
        <v>20</v>
      </c>
      <c r="P1461" s="3">
        <v>62</v>
      </c>
      <c r="Q1461" s="3">
        <v>45.5</v>
      </c>
      <c r="R1461" s="3" t="s">
        <v>6129</v>
      </c>
      <c r="S1461" s="3" t="s">
        <v>6130</v>
      </c>
    </row>
    <row r="1462" spans="1:19" x14ac:dyDescent="0.3">
      <c r="A1462" s="3">
        <v>11.548</v>
      </c>
      <c r="B1462" s="3">
        <v>11.436</v>
      </c>
      <c r="C1462" s="3">
        <v>12.202</v>
      </c>
      <c r="D1462" s="3">
        <v>12.19</v>
      </c>
      <c r="E1462" s="3">
        <v>12.23</v>
      </c>
      <c r="F1462" s="3">
        <f t="shared" si="67"/>
        <v>11.492000000000001</v>
      </c>
      <c r="G1462" s="3">
        <f t="shared" si="68"/>
        <v>12.207333333333333</v>
      </c>
      <c r="H1462" s="3">
        <v>4.1254947631941298E-2</v>
      </c>
      <c r="I1462" s="3">
        <v>0.14066647342699201</v>
      </c>
      <c r="J1462" s="3" t="s">
        <v>17</v>
      </c>
      <c r="K1462" s="3">
        <v>1.5599999999999999E-2</v>
      </c>
      <c r="L1462" s="3">
        <f t="shared" si="66"/>
        <v>-0.71533333333333182</v>
      </c>
      <c r="M1462" s="3">
        <v>35.200000000000003</v>
      </c>
      <c r="N1462" s="3">
        <v>296</v>
      </c>
      <c r="O1462" s="3">
        <v>14</v>
      </c>
      <c r="P1462" s="3">
        <v>43</v>
      </c>
      <c r="Q1462" s="3">
        <v>45.6</v>
      </c>
      <c r="R1462" s="3" t="s">
        <v>4081</v>
      </c>
      <c r="S1462" s="3" t="s">
        <v>4082</v>
      </c>
    </row>
    <row r="1463" spans="1:19" x14ac:dyDescent="0.3">
      <c r="A1463" s="3">
        <v>9.8559999999999999</v>
      </c>
      <c r="B1463" s="3">
        <v>9.98</v>
      </c>
      <c r="C1463" s="3">
        <v>10.834</v>
      </c>
      <c r="D1463" s="3">
        <v>11.074999999999999</v>
      </c>
      <c r="E1463" s="3">
        <v>10.39</v>
      </c>
      <c r="F1463" s="3">
        <f t="shared" si="67"/>
        <v>9.9179999999999993</v>
      </c>
      <c r="G1463" s="3">
        <f t="shared" si="68"/>
        <v>10.766333333333334</v>
      </c>
      <c r="H1463" s="3">
        <v>4.2353334097018899E-2</v>
      </c>
      <c r="I1463" s="3">
        <v>0.14176069045092601</v>
      </c>
      <c r="J1463" s="3" t="s">
        <v>17</v>
      </c>
      <c r="K1463" s="3">
        <v>0.04</v>
      </c>
      <c r="L1463" s="3">
        <f t="shared" si="66"/>
        <v>-0.84833333333333449</v>
      </c>
      <c r="M1463" s="3">
        <v>122.3</v>
      </c>
      <c r="N1463" s="3">
        <v>1135</v>
      </c>
      <c r="O1463" s="3">
        <v>7</v>
      </c>
      <c r="P1463" s="3">
        <v>10</v>
      </c>
      <c r="Q1463" s="3">
        <v>7.3</v>
      </c>
      <c r="R1463" s="3" t="s">
        <v>6107</v>
      </c>
      <c r="S1463" s="3" t="s">
        <v>6108</v>
      </c>
    </row>
    <row r="1464" spans="1:19" x14ac:dyDescent="0.3">
      <c r="A1464" s="3">
        <v>13.047000000000001</v>
      </c>
      <c r="B1464" s="3">
        <v>13.218</v>
      </c>
      <c r="C1464" s="3">
        <v>13.472</v>
      </c>
      <c r="D1464" s="3">
        <v>13.565</v>
      </c>
      <c r="E1464" s="3">
        <v>13.667999999999999</v>
      </c>
      <c r="F1464" s="3">
        <f t="shared" si="67"/>
        <v>13.1325</v>
      </c>
      <c r="G1464" s="3">
        <f t="shared" si="68"/>
        <v>13.568333333333333</v>
      </c>
      <c r="H1464" s="3">
        <v>5.65544997365151E-2</v>
      </c>
      <c r="I1464" s="3">
        <v>0.16209566281549501</v>
      </c>
      <c r="J1464" s="3" t="s">
        <v>17</v>
      </c>
      <c r="K1464" s="3">
        <v>1.4500000000000001E-2</v>
      </c>
      <c r="L1464" s="3">
        <f t="shared" si="66"/>
        <v>-0.43583333333333307</v>
      </c>
      <c r="M1464" s="3">
        <v>196.3</v>
      </c>
      <c r="N1464" s="3">
        <v>1711</v>
      </c>
      <c r="O1464" s="3">
        <v>42</v>
      </c>
      <c r="P1464" s="3">
        <v>104</v>
      </c>
      <c r="Q1464" s="3">
        <v>34.6</v>
      </c>
      <c r="R1464" s="3" t="s">
        <v>3943</v>
      </c>
      <c r="S1464" s="3" t="s">
        <v>3944</v>
      </c>
    </row>
    <row r="1465" spans="1:19" x14ac:dyDescent="0.3">
      <c r="A1465" s="3">
        <v>13.359</v>
      </c>
      <c r="B1465" s="3">
        <v>13.534000000000001</v>
      </c>
      <c r="C1465" s="3">
        <v>13.837999999999999</v>
      </c>
      <c r="D1465" s="3">
        <v>13.87</v>
      </c>
      <c r="E1465" s="3">
        <v>13.65</v>
      </c>
      <c r="F1465" s="3">
        <f t="shared" si="67"/>
        <v>13.4465</v>
      </c>
      <c r="G1465" s="3">
        <f t="shared" si="68"/>
        <v>13.786</v>
      </c>
      <c r="H1465" s="3">
        <v>8.2581595779148698E-2</v>
      </c>
      <c r="I1465" s="3">
        <v>0.19583423580137399</v>
      </c>
      <c r="J1465" s="3" t="s">
        <v>17</v>
      </c>
      <c r="K1465" s="3">
        <v>4.5999999999999999E-2</v>
      </c>
      <c r="L1465" s="3">
        <f t="shared" si="66"/>
        <v>-0.33949999999999925</v>
      </c>
      <c r="M1465" s="3">
        <v>98</v>
      </c>
      <c r="N1465" s="3">
        <v>845</v>
      </c>
      <c r="O1465" s="3">
        <v>45</v>
      </c>
      <c r="P1465" s="3">
        <v>79</v>
      </c>
      <c r="Q1465" s="3">
        <v>45.7</v>
      </c>
      <c r="R1465" s="3" t="s">
        <v>6447</v>
      </c>
      <c r="S1465" s="3" t="s">
        <v>6448</v>
      </c>
    </row>
    <row r="1466" spans="1:19" x14ac:dyDescent="0.3">
      <c r="A1466">
        <v>12.164999999999999</v>
      </c>
      <c r="B1466">
        <v>12.218</v>
      </c>
      <c r="C1466">
        <v>12.84</v>
      </c>
      <c r="D1466">
        <v>12.914</v>
      </c>
      <c r="E1466">
        <v>12.49</v>
      </c>
      <c r="F1466" s="3">
        <f t="shared" si="67"/>
        <v>12.1915</v>
      </c>
      <c r="G1466" s="3">
        <f t="shared" si="68"/>
        <v>12.747999999999999</v>
      </c>
      <c r="H1466">
        <v>4.62769502575026E-2</v>
      </c>
      <c r="I1466">
        <v>0.14750556600822901</v>
      </c>
      <c r="K1466">
        <v>5.2900000000000003E-2</v>
      </c>
      <c r="L1466" s="3">
        <f t="shared" si="66"/>
        <v>-0.55649999999999977</v>
      </c>
      <c r="M1466">
        <v>82.7</v>
      </c>
      <c r="N1466">
        <v>732</v>
      </c>
      <c r="O1466">
        <v>28</v>
      </c>
      <c r="P1466">
        <v>44</v>
      </c>
      <c r="Q1466">
        <v>33.200000000000003</v>
      </c>
      <c r="R1466" t="s">
        <v>6787</v>
      </c>
      <c r="S1466" t="s">
        <v>6788</v>
      </c>
    </row>
    <row r="1467" spans="1:19" x14ac:dyDescent="0.3">
      <c r="A1467">
        <v>5.2779999999999996</v>
      </c>
      <c r="B1467">
        <v>5.0730000000000004</v>
      </c>
      <c r="C1467">
        <v>6.024</v>
      </c>
      <c r="D1467">
        <v>6.37</v>
      </c>
      <c r="E1467">
        <v>5.6120000000000001</v>
      </c>
      <c r="F1467" s="3">
        <f t="shared" si="67"/>
        <v>5.1754999999999995</v>
      </c>
      <c r="G1467" s="3">
        <f t="shared" si="68"/>
        <v>6.0019999999999998</v>
      </c>
      <c r="H1467">
        <v>4.8859786313152201E-2</v>
      </c>
      <c r="I1467">
        <v>0.15156356647847499</v>
      </c>
      <c r="K1467">
        <v>5.45E-2</v>
      </c>
      <c r="L1467" s="3">
        <f t="shared" si="66"/>
        <v>-0.82650000000000023</v>
      </c>
      <c r="M1467">
        <v>119.6</v>
      </c>
      <c r="N1467">
        <v>1091</v>
      </c>
      <c r="O1467">
        <v>1</v>
      </c>
      <c r="P1467">
        <v>2</v>
      </c>
      <c r="Q1467">
        <v>2.2999999999999998</v>
      </c>
      <c r="R1467" t="s">
        <v>6843</v>
      </c>
      <c r="S1467" t="s">
        <v>6844</v>
      </c>
    </row>
    <row r="1468" spans="1:19" x14ac:dyDescent="0.3">
      <c r="A1468">
        <v>11.654</v>
      </c>
      <c r="B1468">
        <v>11.406000000000001</v>
      </c>
      <c r="C1468">
        <v>12.358000000000001</v>
      </c>
      <c r="D1468">
        <v>12.388</v>
      </c>
      <c r="E1468">
        <v>11.917999999999999</v>
      </c>
      <c r="F1468" s="3">
        <f t="shared" si="67"/>
        <v>11.530000000000001</v>
      </c>
      <c r="G1468" s="3">
        <f t="shared" si="68"/>
        <v>12.221333333333334</v>
      </c>
      <c r="H1468">
        <v>3.9995216973358498E-2</v>
      </c>
      <c r="I1468">
        <v>0.139231711288889</v>
      </c>
      <c r="K1468">
        <v>7.46E-2</v>
      </c>
      <c r="L1468" s="3">
        <f t="shared" si="66"/>
        <v>-0.69133333333333269</v>
      </c>
      <c r="M1468">
        <v>184</v>
      </c>
      <c r="N1468">
        <v>1700</v>
      </c>
      <c r="O1468">
        <v>36</v>
      </c>
      <c r="P1468">
        <v>50</v>
      </c>
      <c r="Q1468">
        <v>33.5</v>
      </c>
      <c r="R1468" t="s">
        <v>7655</v>
      </c>
      <c r="S1468" t="s">
        <v>7656</v>
      </c>
    </row>
    <row r="1469" spans="1:19" x14ac:dyDescent="0.3">
      <c r="A1469">
        <v>10.365</v>
      </c>
      <c r="B1469">
        <v>10.478</v>
      </c>
      <c r="C1469">
        <v>11.385999999999999</v>
      </c>
      <c r="D1469">
        <v>11.555</v>
      </c>
      <c r="E1469">
        <v>10.79</v>
      </c>
      <c r="F1469" s="3">
        <f t="shared" si="67"/>
        <v>10.4215</v>
      </c>
      <c r="G1469" s="3">
        <f t="shared" si="68"/>
        <v>11.243666666666664</v>
      </c>
      <c r="H1469">
        <v>6.4229680998529201E-2</v>
      </c>
      <c r="I1469">
        <v>0.173023505360409</v>
      </c>
      <c r="K1469">
        <v>8.8599999999999998E-2</v>
      </c>
      <c r="L1469" s="3">
        <f t="shared" si="66"/>
        <v>-0.82216666666666427</v>
      </c>
      <c r="M1469">
        <v>133.69999999999999</v>
      </c>
      <c r="N1469">
        <v>1184</v>
      </c>
      <c r="O1469">
        <v>12</v>
      </c>
      <c r="P1469">
        <v>19</v>
      </c>
      <c r="Q1469">
        <v>11.1</v>
      </c>
      <c r="R1469" t="s">
        <v>8133</v>
      </c>
      <c r="S1469" t="s">
        <v>8134</v>
      </c>
    </row>
    <row r="1470" spans="1:19" x14ac:dyDescent="0.3">
      <c r="A1470">
        <v>8.1080000000000005</v>
      </c>
      <c r="B1470">
        <v>7.71</v>
      </c>
      <c r="C1470">
        <v>8.8569999999999993</v>
      </c>
      <c r="D1470">
        <v>8.8719999999999999</v>
      </c>
      <c r="E1470">
        <v>8.7680000000000007</v>
      </c>
      <c r="F1470" s="3">
        <f t="shared" si="67"/>
        <v>7.9090000000000007</v>
      </c>
      <c r="G1470" s="3">
        <f t="shared" si="68"/>
        <v>8.8323333333333327</v>
      </c>
      <c r="H1470">
        <v>0.127361224015585</v>
      </c>
      <c r="I1470">
        <v>0.25200040809732899</v>
      </c>
      <c r="K1470">
        <v>9.64E-2</v>
      </c>
      <c r="L1470" s="3">
        <f t="shared" si="66"/>
        <v>-0.92333333333333201</v>
      </c>
      <c r="M1470">
        <v>64.7</v>
      </c>
      <c r="N1470">
        <v>572</v>
      </c>
      <c r="O1470">
        <v>3</v>
      </c>
      <c r="P1470">
        <v>4</v>
      </c>
      <c r="Q1470">
        <v>8.4</v>
      </c>
      <c r="R1470" t="s">
        <v>8327</v>
      </c>
      <c r="S1470" t="s">
        <v>8328</v>
      </c>
    </row>
    <row r="1471" spans="1:19" x14ac:dyDescent="0.3">
      <c r="A1471">
        <v>6.03</v>
      </c>
      <c r="B1471">
        <v>6.2080000000000002</v>
      </c>
      <c r="C1471">
        <v>7.2160000000000002</v>
      </c>
      <c r="D1471">
        <v>7.1</v>
      </c>
      <c r="E1471">
        <v>6.492</v>
      </c>
      <c r="F1471" s="3">
        <f t="shared" si="67"/>
        <v>6.1189999999999998</v>
      </c>
      <c r="G1471" s="3">
        <f t="shared" si="68"/>
        <v>6.9359999999999999</v>
      </c>
      <c r="H1471">
        <v>5.4665076699140301E-2</v>
      </c>
      <c r="I1471">
        <v>0.15948187242919401</v>
      </c>
      <c r="K1471">
        <v>9.7199999999999995E-2</v>
      </c>
      <c r="L1471" s="3">
        <f t="shared" si="66"/>
        <v>-0.81700000000000017</v>
      </c>
      <c r="M1471">
        <v>75.5</v>
      </c>
      <c r="N1471">
        <v>679</v>
      </c>
      <c r="O1471">
        <v>2</v>
      </c>
      <c r="P1471">
        <v>2</v>
      </c>
      <c r="Q1471">
        <v>4.0999999999999996</v>
      </c>
      <c r="R1471" t="s">
        <v>8357</v>
      </c>
      <c r="S1471" t="s">
        <v>8358</v>
      </c>
    </row>
    <row r="1472" spans="1:19" x14ac:dyDescent="0.3">
      <c r="A1472">
        <v>10.295999999999999</v>
      </c>
      <c r="B1472">
        <v>10.093999999999999</v>
      </c>
      <c r="C1472">
        <v>11.222</v>
      </c>
      <c r="D1472">
        <v>11.275</v>
      </c>
      <c r="E1472">
        <v>10.568</v>
      </c>
      <c r="F1472" s="3">
        <f t="shared" si="67"/>
        <v>10.195</v>
      </c>
      <c r="G1472" s="3">
        <f t="shared" si="68"/>
        <v>11.021666666666667</v>
      </c>
      <c r="H1472">
        <v>5.3546707293442797E-2</v>
      </c>
      <c r="I1472">
        <v>0.15804150377930101</v>
      </c>
      <c r="K1472">
        <v>0.1</v>
      </c>
      <c r="L1472" s="3">
        <f t="shared" si="66"/>
        <v>-0.82666666666666622</v>
      </c>
      <c r="M1472">
        <v>49</v>
      </c>
      <c r="N1472">
        <v>445</v>
      </c>
      <c r="O1472">
        <v>4</v>
      </c>
      <c r="P1472">
        <v>10</v>
      </c>
      <c r="Q1472">
        <v>15.3</v>
      </c>
      <c r="R1472" t="s">
        <v>8447</v>
      </c>
      <c r="S1472" t="s">
        <v>8448</v>
      </c>
    </row>
    <row r="1473" spans="1:19" x14ac:dyDescent="0.3">
      <c r="A1473">
        <v>14.87</v>
      </c>
      <c r="B1473">
        <v>14.853999999999999</v>
      </c>
      <c r="C1473">
        <v>15.098000000000001</v>
      </c>
      <c r="D1473">
        <v>15.134</v>
      </c>
      <c r="E1473">
        <v>14.81</v>
      </c>
      <c r="F1473" s="3">
        <f t="shared" si="67"/>
        <v>14.861999999999998</v>
      </c>
      <c r="G1473" s="3">
        <f t="shared" si="68"/>
        <v>15.014000000000001</v>
      </c>
      <c r="H1473">
        <v>0.27604790084578101</v>
      </c>
      <c r="I1473">
        <v>0.414569414175747</v>
      </c>
      <c r="K1473">
        <v>0.106</v>
      </c>
      <c r="L1473" s="3">
        <f t="shared" si="66"/>
        <v>-0.1520000000000028</v>
      </c>
      <c r="M1473">
        <v>93.2</v>
      </c>
      <c r="N1473">
        <v>819</v>
      </c>
      <c r="O1473">
        <v>58</v>
      </c>
      <c r="P1473">
        <v>208</v>
      </c>
      <c r="Q1473">
        <v>69.599999999999994</v>
      </c>
      <c r="R1473" t="s">
        <v>8612</v>
      </c>
      <c r="S1473" t="s">
        <v>8613</v>
      </c>
    </row>
    <row r="1474" spans="1:19" x14ac:dyDescent="0.3">
      <c r="A1474">
        <v>11.864000000000001</v>
      </c>
      <c r="B1474">
        <v>11.843999999999999</v>
      </c>
      <c r="C1474">
        <v>12.651999999999999</v>
      </c>
      <c r="D1474">
        <v>12.696</v>
      </c>
      <c r="E1474">
        <v>12.114000000000001</v>
      </c>
      <c r="F1474" s="3">
        <f t="shared" si="67"/>
        <v>11.853999999999999</v>
      </c>
      <c r="G1474" s="3">
        <f t="shared" si="68"/>
        <v>12.487333333333334</v>
      </c>
      <c r="H1474">
        <v>7.6877558772880994E-2</v>
      </c>
      <c r="I1474">
        <v>0.18811859609270001</v>
      </c>
      <c r="K1474">
        <v>0.112</v>
      </c>
      <c r="L1474" s="3">
        <f t="shared" si="66"/>
        <v>-0.63333333333333464</v>
      </c>
      <c r="M1474">
        <v>70.5</v>
      </c>
      <c r="N1474">
        <v>624</v>
      </c>
      <c r="O1474">
        <v>17</v>
      </c>
      <c r="P1474">
        <v>25</v>
      </c>
      <c r="Q1474">
        <v>28.5</v>
      </c>
      <c r="R1474" t="s">
        <v>8748</v>
      </c>
      <c r="S1474" t="s">
        <v>8749</v>
      </c>
    </row>
    <row r="1475" spans="1:19" x14ac:dyDescent="0.3">
      <c r="A1475">
        <v>8.2720000000000002</v>
      </c>
      <c r="B1475">
        <v>8.3480000000000008</v>
      </c>
      <c r="C1475">
        <v>9.4600000000000009</v>
      </c>
      <c r="D1475">
        <v>9.5579999999999998</v>
      </c>
      <c r="E1475">
        <v>8.7140000000000004</v>
      </c>
      <c r="F1475" s="3">
        <f t="shared" si="67"/>
        <v>8.31</v>
      </c>
      <c r="G1475" s="3">
        <f t="shared" si="68"/>
        <v>9.2439999999999998</v>
      </c>
      <c r="H1475">
        <v>6.9913221794470598E-2</v>
      </c>
      <c r="I1475">
        <v>0.17967800193196001</v>
      </c>
      <c r="K1475">
        <v>0.11799999999999999</v>
      </c>
      <c r="L1475" s="3">
        <f t="shared" ref="L1475:L1538" si="69">F1475-G1475</f>
        <v>-0.93399999999999928</v>
      </c>
      <c r="M1475">
        <v>54.9</v>
      </c>
      <c r="N1475">
        <v>520</v>
      </c>
      <c r="O1475">
        <v>4</v>
      </c>
      <c r="P1475">
        <v>4</v>
      </c>
      <c r="Q1475">
        <v>10.199999999999999</v>
      </c>
      <c r="R1475" t="s">
        <v>8891</v>
      </c>
      <c r="S1475" t="s">
        <v>8892</v>
      </c>
    </row>
    <row r="1476" spans="1:19" x14ac:dyDescent="0.3">
      <c r="A1476">
        <v>13.718999999999999</v>
      </c>
      <c r="B1476">
        <v>13.76</v>
      </c>
      <c r="C1476">
        <v>14.19</v>
      </c>
      <c r="D1476">
        <v>14.162000000000001</v>
      </c>
      <c r="E1476">
        <v>13.762</v>
      </c>
      <c r="F1476" s="3">
        <f t="shared" ref="F1476:F1539" si="70">AVERAGE(A1476:B1476)</f>
        <v>13.7395</v>
      </c>
      <c r="G1476" s="3">
        <f t="shared" ref="G1476:G1539" si="71">AVERAGE(C1476:E1476)</f>
        <v>14.038000000000002</v>
      </c>
      <c r="H1476">
        <v>0.16086653213844099</v>
      </c>
      <c r="I1476">
        <v>0.29150499038222999</v>
      </c>
      <c r="K1476">
        <v>0.14000000000000001</v>
      </c>
      <c r="L1476" s="3">
        <f t="shared" si="69"/>
        <v>-0.29850000000000243</v>
      </c>
      <c r="M1476">
        <v>55.7</v>
      </c>
      <c r="N1476">
        <v>510</v>
      </c>
      <c r="O1476">
        <v>25</v>
      </c>
      <c r="P1476">
        <v>80</v>
      </c>
      <c r="Q1476">
        <v>51.6</v>
      </c>
      <c r="R1476" t="s">
        <v>9350</v>
      </c>
      <c r="S1476" t="s">
        <v>9351</v>
      </c>
    </row>
    <row r="1477" spans="1:19" x14ac:dyDescent="0.3">
      <c r="A1477">
        <v>4.6500000000000004</v>
      </c>
      <c r="B1477">
        <v>4.7809999999999997</v>
      </c>
      <c r="C1477">
        <v>5.9240000000000004</v>
      </c>
      <c r="D1477">
        <v>5.69</v>
      </c>
      <c r="E1477">
        <v>5.0579999999999998</v>
      </c>
      <c r="F1477" s="3">
        <f t="shared" si="70"/>
        <v>4.7155000000000005</v>
      </c>
      <c r="G1477" s="3">
        <f t="shared" si="71"/>
        <v>5.5573333333333332</v>
      </c>
      <c r="H1477">
        <v>7.52572333342615E-2</v>
      </c>
      <c r="I1477">
        <v>0.186564495132718</v>
      </c>
      <c r="K1477">
        <v>0.14799999999999999</v>
      </c>
      <c r="L1477" s="3">
        <f t="shared" si="69"/>
        <v>-0.84183333333333277</v>
      </c>
      <c r="M1477">
        <v>36.4</v>
      </c>
      <c r="N1477">
        <v>338</v>
      </c>
      <c r="O1477">
        <v>1</v>
      </c>
      <c r="P1477">
        <v>2</v>
      </c>
      <c r="Q1477">
        <v>5.6</v>
      </c>
      <c r="R1477" t="s">
        <v>9510</v>
      </c>
      <c r="S1477" t="s">
        <v>9511</v>
      </c>
    </row>
    <row r="1478" spans="1:19" x14ac:dyDescent="0.3">
      <c r="A1478">
        <v>10.084</v>
      </c>
      <c r="B1478">
        <v>10.598000000000001</v>
      </c>
      <c r="C1478">
        <v>11.324</v>
      </c>
      <c r="D1478">
        <v>11.474</v>
      </c>
      <c r="E1478">
        <v>10.702</v>
      </c>
      <c r="F1478" s="3">
        <f t="shared" si="70"/>
        <v>10.341000000000001</v>
      </c>
      <c r="G1478" s="3">
        <f t="shared" si="71"/>
        <v>11.166666666666666</v>
      </c>
      <c r="H1478">
        <v>0.115891813078511</v>
      </c>
      <c r="I1478">
        <v>0.23730906526668799</v>
      </c>
      <c r="K1478">
        <v>0.17899999999999999</v>
      </c>
      <c r="L1478" s="3">
        <f t="shared" si="69"/>
        <v>-0.82566666666666499</v>
      </c>
      <c r="M1478">
        <v>67.900000000000006</v>
      </c>
      <c r="N1478">
        <v>623</v>
      </c>
      <c r="O1478">
        <v>11</v>
      </c>
      <c r="P1478">
        <v>14</v>
      </c>
      <c r="Q1478">
        <v>23.1</v>
      </c>
      <c r="R1478" t="s">
        <v>10069</v>
      </c>
      <c r="S1478" t="s">
        <v>10070</v>
      </c>
    </row>
    <row r="1479" spans="1:19" x14ac:dyDescent="0.3">
      <c r="A1479">
        <v>9.6020000000000003</v>
      </c>
      <c r="B1479">
        <v>9.5909999999999993</v>
      </c>
      <c r="C1479">
        <v>10.45</v>
      </c>
      <c r="D1479">
        <v>10.358000000000001</v>
      </c>
      <c r="E1479">
        <v>10.653</v>
      </c>
      <c r="F1479" s="3">
        <f t="shared" si="70"/>
        <v>9.5964999999999989</v>
      </c>
      <c r="G1479" s="3">
        <f t="shared" si="71"/>
        <v>10.487</v>
      </c>
      <c r="H1479">
        <v>9.2283894321324497E-3</v>
      </c>
      <c r="I1479">
        <v>8.2182248004041697E-2</v>
      </c>
      <c r="K1479">
        <v>0.192</v>
      </c>
      <c r="L1479" s="3">
        <f t="shared" si="69"/>
        <v>-0.89050000000000118</v>
      </c>
      <c r="M1479">
        <v>19.5</v>
      </c>
      <c r="N1479">
        <v>178</v>
      </c>
      <c r="O1479">
        <v>5</v>
      </c>
      <c r="P1479">
        <v>10</v>
      </c>
      <c r="Q1479">
        <v>27</v>
      </c>
      <c r="R1479" t="s">
        <v>10271</v>
      </c>
      <c r="S1479" t="s">
        <v>10272</v>
      </c>
    </row>
    <row r="1480" spans="1:19" x14ac:dyDescent="0.3">
      <c r="A1480">
        <v>10.064</v>
      </c>
      <c r="B1480">
        <v>10.834</v>
      </c>
      <c r="C1480">
        <v>11.252000000000001</v>
      </c>
      <c r="D1480">
        <v>11.481999999999999</v>
      </c>
      <c r="E1480">
        <v>11.077999999999999</v>
      </c>
      <c r="F1480" s="3">
        <f t="shared" si="70"/>
        <v>10.449</v>
      </c>
      <c r="G1480" s="3">
        <f t="shared" si="71"/>
        <v>11.270666666666665</v>
      </c>
      <c r="H1480">
        <v>0.25769262848941998</v>
      </c>
      <c r="I1480">
        <v>0.39577787660347402</v>
      </c>
      <c r="K1480">
        <v>0.19600000000000001</v>
      </c>
      <c r="L1480" s="3">
        <f t="shared" si="69"/>
        <v>-0.82166666666666544</v>
      </c>
      <c r="M1480">
        <v>22.4</v>
      </c>
      <c r="N1480">
        <v>200</v>
      </c>
      <c r="O1480">
        <v>5</v>
      </c>
      <c r="P1480">
        <v>10</v>
      </c>
      <c r="Q1480">
        <v>27.5</v>
      </c>
      <c r="R1480" t="s">
        <v>10335</v>
      </c>
      <c r="S1480" t="s">
        <v>10336</v>
      </c>
    </row>
    <row r="1481" spans="1:19" x14ac:dyDescent="0.3">
      <c r="A1481">
        <v>9.5020000000000007</v>
      </c>
      <c r="B1481">
        <v>9.6479999999999997</v>
      </c>
      <c r="C1481">
        <v>10.628</v>
      </c>
      <c r="D1481">
        <v>10.88</v>
      </c>
      <c r="E1481">
        <v>9.81</v>
      </c>
      <c r="F1481" s="3">
        <f t="shared" si="70"/>
        <v>9.5749999999999993</v>
      </c>
      <c r="G1481" s="3">
        <f t="shared" si="71"/>
        <v>10.439333333333336</v>
      </c>
      <c r="H1481">
        <v>0.109687375216103</v>
      </c>
      <c r="I1481">
        <v>0.22904943300883601</v>
      </c>
      <c r="K1481">
        <v>0.21299999999999999</v>
      </c>
      <c r="L1481" s="3">
        <f t="shared" si="69"/>
        <v>-0.86433333333333628</v>
      </c>
      <c r="M1481">
        <v>11.4</v>
      </c>
      <c r="N1481">
        <v>104</v>
      </c>
      <c r="O1481">
        <v>4</v>
      </c>
      <c r="P1481">
        <v>5</v>
      </c>
      <c r="Q1481">
        <v>26</v>
      </c>
      <c r="R1481" t="s">
        <v>10576</v>
      </c>
      <c r="S1481" t="s">
        <v>10577</v>
      </c>
    </row>
    <row r="1482" spans="1:19" x14ac:dyDescent="0.3">
      <c r="A1482">
        <v>7.4720000000000004</v>
      </c>
      <c r="B1482">
        <v>7.6639999999999997</v>
      </c>
      <c r="C1482">
        <v>8.3819999999999997</v>
      </c>
      <c r="D1482">
        <v>8.3819999999999997</v>
      </c>
      <c r="E1482">
        <v>8.7080000000000002</v>
      </c>
      <c r="F1482" s="3">
        <f t="shared" si="70"/>
        <v>7.5679999999999996</v>
      </c>
      <c r="G1482" s="3">
        <f t="shared" si="71"/>
        <v>8.4906666666666677</v>
      </c>
      <c r="H1482">
        <v>9.0706835729356394E-3</v>
      </c>
      <c r="I1482">
        <v>8.1627840900163104E-2</v>
      </c>
      <c r="K1482">
        <v>0.223</v>
      </c>
      <c r="L1482" s="3">
        <f t="shared" si="69"/>
        <v>-0.92266666666666808</v>
      </c>
      <c r="M1482">
        <v>63.6</v>
      </c>
      <c r="N1482">
        <v>558</v>
      </c>
      <c r="O1482">
        <v>4</v>
      </c>
      <c r="P1482">
        <v>4</v>
      </c>
      <c r="Q1482">
        <v>7.3</v>
      </c>
      <c r="R1482" t="s">
        <v>10720</v>
      </c>
      <c r="S1482" t="s">
        <v>10721</v>
      </c>
    </row>
    <row r="1483" spans="1:19" x14ac:dyDescent="0.3">
      <c r="A1483">
        <v>6.6159999999999997</v>
      </c>
      <c r="B1483">
        <v>6.6920000000000002</v>
      </c>
      <c r="C1483">
        <v>7.5140000000000002</v>
      </c>
      <c r="D1483">
        <v>7.3239999999999998</v>
      </c>
      <c r="E1483">
        <v>7.7759999999999998</v>
      </c>
      <c r="F1483" s="3">
        <f t="shared" si="70"/>
        <v>6.6539999999999999</v>
      </c>
      <c r="G1483" s="3">
        <f t="shared" si="71"/>
        <v>7.5380000000000003</v>
      </c>
      <c r="H1483">
        <v>1.5670310322306799E-2</v>
      </c>
      <c r="I1483">
        <v>9.6612919962767496E-2</v>
      </c>
      <c r="K1483">
        <v>0.25600000000000001</v>
      </c>
      <c r="L1483" s="3">
        <f t="shared" si="69"/>
        <v>-0.88400000000000034</v>
      </c>
      <c r="M1483">
        <v>45.7</v>
      </c>
      <c r="N1483">
        <v>412</v>
      </c>
      <c r="O1483">
        <v>3</v>
      </c>
      <c r="P1483">
        <v>3</v>
      </c>
      <c r="Q1483">
        <v>8</v>
      </c>
      <c r="R1483" t="s">
        <v>11150</v>
      </c>
      <c r="S1483" t="s">
        <v>11151</v>
      </c>
    </row>
    <row r="1484" spans="1:19" x14ac:dyDescent="0.3">
      <c r="A1484">
        <v>5.6390000000000002</v>
      </c>
      <c r="B1484">
        <v>5.5590000000000002</v>
      </c>
      <c r="C1484">
        <v>6.3280000000000003</v>
      </c>
      <c r="D1484">
        <v>6.2210000000000001</v>
      </c>
      <c r="E1484">
        <v>6.734</v>
      </c>
      <c r="F1484" s="3">
        <f t="shared" si="70"/>
        <v>5.5990000000000002</v>
      </c>
      <c r="G1484" s="3">
        <f t="shared" si="71"/>
        <v>6.4276666666666671</v>
      </c>
      <c r="H1484">
        <v>2.78382221428621E-2</v>
      </c>
      <c r="I1484">
        <v>0.118704230754518</v>
      </c>
      <c r="K1484">
        <v>0.27900000000000003</v>
      </c>
      <c r="L1484" s="3">
        <f t="shared" si="69"/>
        <v>-0.82866666666666688</v>
      </c>
      <c r="M1484">
        <v>25.5</v>
      </c>
      <c r="N1484">
        <v>226</v>
      </c>
      <c r="O1484">
        <v>1</v>
      </c>
      <c r="P1484">
        <v>1</v>
      </c>
      <c r="Q1484">
        <v>3.1</v>
      </c>
      <c r="R1484" t="s">
        <v>11402</v>
      </c>
      <c r="S1484" t="s">
        <v>11403</v>
      </c>
    </row>
    <row r="1485" spans="1:19" x14ac:dyDescent="0.3">
      <c r="A1485">
        <v>9.4239999999999995</v>
      </c>
      <c r="B1485">
        <v>9.702</v>
      </c>
      <c r="C1485">
        <v>10.628</v>
      </c>
      <c r="D1485">
        <v>10.981999999999999</v>
      </c>
      <c r="E1485">
        <v>9.69</v>
      </c>
      <c r="F1485" s="3">
        <f t="shared" si="70"/>
        <v>9.5629999999999988</v>
      </c>
      <c r="G1485" s="3">
        <f t="shared" si="71"/>
        <v>10.433333333333332</v>
      </c>
      <c r="H1485">
        <v>0.14287496200500399</v>
      </c>
      <c r="I1485">
        <v>0.269849608565225</v>
      </c>
      <c r="K1485">
        <v>0.312</v>
      </c>
      <c r="L1485" s="3">
        <f t="shared" si="69"/>
        <v>-0.87033333333333296</v>
      </c>
      <c r="M1485">
        <v>138.5</v>
      </c>
      <c r="N1485">
        <v>1306</v>
      </c>
      <c r="O1485">
        <v>9</v>
      </c>
      <c r="P1485">
        <v>13</v>
      </c>
      <c r="Q1485">
        <v>11.1</v>
      </c>
      <c r="R1485" t="s">
        <v>11817</v>
      </c>
      <c r="S1485" t="s">
        <v>11818</v>
      </c>
    </row>
    <row r="1486" spans="1:19" x14ac:dyDescent="0.3">
      <c r="A1486">
        <v>7.9580000000000002</v>
      </c>
      <c r="B1486">
        <v>7.8620000000000001</v>
      </c>
      <c r="C1486">
        <v>9.0730000000000004</v>
      </c>
      <c r="D1486">
        <v>9.3740000000000006</v>
      </c>
      <c r="E1486">
        <v>8.0399999999999991</v>
      </c>
      <c r="F1486" s="3">
        <f t="shared" si="70"/>
        <v>7.91</v>
      </c>
      <c r="G1486" s="3">
        <f t="shared" si="71"/>
        <v>8.8290000000000006</v>
      </c>
      <c r="H1486">
        <v>0.14892512634963301</v>
      </c>
      <c r="I1486">
        <v>0.27660368986739697</v>
      </c>
      <c r="K1486">
        <v>0.31900000000000001</v>
      </c>
      <c r="L1486" s="3">
        <f t="shared" si="69"/>
        <v>-0.91900000000000048</v>
      </c>
      <c r="M1486">
        <v>16.3</v>
      </c>
      <c r="N1486">
        <v>141</v>
      </c>
      <c r="O1486">
        <v>1</v>
      </c>
      <c r="P1486">
        <v>1</v>
      </c>
      <c r="Q1486">
        <v>7.1</v>
      </c>
      <c r="R1486" t="s">
        <v>11892</v>
      </c>
      <c r="S1486" t="s">
        <v>11893</v>
      </c>
    </row>
    <row r="1487" spans="1:19" x14ac:dyDescent="0.3">
      <c r="A1487">
        <v>4.548</v>
      </c>
      <c r="B1487">
        <v>5.0259999999999998</v>
      </c>
      <c r="C1487">
        <v>5.3659999999999997</v>
      </c>
      <c r="D1487">
        <v>5.6120000000000001</v>
      </c>
      <c r="E1487">
        <v>5.91</v>
      </c>
      <c r="F1487" s="3">
        <f t="shared" si="70"/>
        <v>4.7869999999999999</v>
      </c>
      <c r="G1487" s="3">
        <f t="shared" si="71"/>
        <v>5.6293333333333324</v>
      </c>
      <c r="H1487">
        <v>0.10616883908484</v>
      </c>
      <c r="I1487">
        <v>0.22411927216997299</v>
      </c>
      <c r="K1487">
        <v>0.33900000000000002</v>
      </c>
      <c r="L1487" s="3">
        <f t="shared" si="69"/>
        <v>-0.84233333333333249</v>
      </c>
      <c r="M1487">
        <v>60.6</v>
      </c>
      <c r="N1487">
        <v>552</v>
      </c>
      <c r="O1487">
        <v>1</v>
      </c>
      <c r="P1487">
        <v>1</v>
      </c>
      <c r="Q1487">
        <v>2.5</v>
      </c>
      <c r="R1487" t="s">
        <v>12118</v>
      </c>
      <c r="S1487" t="s">
        <v>12119</v>
      </c>
    </row>
    <row r="1488" spans="1:19" x14ac:dyDescent="0.3">
      <c r="A1488">
        <v>8.0579999999999998</v>
      </c>
      <c r="B1488">
        <v>7.91</v>
      </c>
      <c r="C1488">
        <v>8.6120000000000001</v>
      </c>
      <c r="D1488">
        <v>8.5839999999999996</v>
      </c>
      <c r="E1488">
        <v>9.4939999999999998</v>
      </c>
      <c r="F1488" s="3">
        <f t="shared" si="70"/>
        <v>7.984</v>
      </c>
      <c r="G1488" s="3">
        <f t="shared" si="71"/>
        <v>8.8966666666666665</v>
      </c>
      <c r="H1488">
        <v>8.5201134623034594E-2</v>
      </c>
      <c r="I1488">
        <v>0.19929698306544799</v>
      </c>
      <c r="K1488">
        <v>0.46400000000000002</v>
      </c>
      <c r="L1488" s="3">
        <f t="shared" si="69"/>
        <v>-0.91266666666666652</v>
      </c>
      <c r="M1488">
        <v>55.5</v>
      </c>
      <c r="N1488">
        <v>504</v>
      </c>
      <c r="O1488">
        <v>4</v>
      </c>
      <c r="P1488">
        <v>4</v>
      </c>
      <c r="Q1488">
        <v>9.6999999999999993</v>
      </c>
      <c r="R1488" t="s">
        <v>13291</v>
      </c>
      <c r="S1488" t="s">
        <v>13292</v>
      </c>
    </row>
    <row r="1489" spans="1:19" x14ac:dyDescent="0.3">
      <c r="A1489">
        <v>4.5979999999999999</v>
      </c>
      <c r="B1489">
        <v>5.6280000000000001</v>
      </c>
      <c r="C1489">
        <v>6.5839999999999996</v>
      </c>
      <c r="D1489">
        <v>6.8259999999999996</v>
      </c>
      <c r="E1489">
        <v>4.4550000000000001</v>
      </c>
      <c r="F1489" s="3">
        <f t="shared" si="70"/>
        <v>5.1129999999999995</v>
      </c>
      <c r="G1489" s="3">
        <f t="shared" si="71"/>
        <v>5.955000000000001</v>
      </c>
      <c r="H1489">
        <v>0.424246279290039</v>
      </c>
      <c r="I1489">
        <v>0.55179831393140799</v>
      </c>
      <c r="K1489">
        <v>0.64700000000000002</v>
      </c>
      <c r="L1489" s="3">
        <f t="shared" si="69"/>
        <v>-0.84200000000000141</v>
      </c>
      <c r="M1489">
        <v>96.7</v>
      </c>
      <c r="N1489">
        <v>865</v>
      </c>
      <c r="O1489">
        <v>1</v>
      </c>
      <c r="P1489">
        <v>1</v>
      </c>
      <c r="Q1489">
        <v>1.7</v>
      </c>
      <c r="R1489" t="s">
        <v>14657</v>
      </c>
      <c r="S1489" t="s">
        <v>14658</v>
      </c>
    </row>
    <row r="1490" spans="1:19" x14ac:dyDescent="0.3">
      <c r="A1490">
        <v>8.6739999999999995</v>
      </c>
      <c r="B1490">
        <v>8.3239999999999998</v>
      </c>
      <c r="C1490">
        <v>9.0730000000000004</v>
      </c>
      <c r="D1490">
        <v>8.6159999999999997</v>
      </c>
      <c r="E1490">
        <v>10.6</v>
      </c>
      <c r="F1490" s="3">
        <f t="shared" si="70"/>
        <v>8.4989999999999988</v>
      </c>
      <c r="G1490" s="3">
        <f t="shared" si="71"/>
        <v>9.4296666666666678</v>
      </c>
      <c r="H1490">
        <v>0.25805017431379601</v>
      </c>
      <c r="I1490">
        <v>0.39603500688571502</v>
      </c>
      <c r="K1490">
        <v>0.66600000000000004</v>
      </c>
      <c r="L1490" s="3">
        <f t="shared" si="69"/>
        <v>-0.93066666666666897</v>
      </c>
      <c r="M1490">
        <v>34.5</v>
      </c>
      <c r="N1490">
        <v>306</v>
      </c>
      <c r="O1490">
        <v>5</v>
      </c>
      <c r="P1490">
        <v>6</v>
      </c>
      <c r="Q1490">
        <v>14.7</v>
      </c>
      <c r="R1490" t="s">
        <v>14759</v>
      </c>
      <c r="S1490" t="s">
        <v>14760</v>
      </c>
    </row>
    <row r="1491" spans="1:19" x14ac:dyDescent="0.3">
      <c r="A1491" s="3">
        <v>11.752000000000001</v>
      </c>
      <c r="B1491" s="3">
        <v>11.721</v>
      </c>
      <c r="C1491" s="3">
        <v>12.45</v>
      </c>
      <c r="D1491" s="3">
        <v>12.4</v>
      </c>
      <c r="E1491" s="3">
        <v>12.365</v>
      </c>
      <c r="F1491" s="3">
        <f t="shared" si="70"/>
        <v>11.736499999999999</v>
      </c>
      <c r="G1491" s="3">
        <f t="shared" si="71"/>
        <v>12.405000000000001</v>
      </c>
      <c r="H1491" s="3">
        <v>1.95380128397159E-4</v>
      </c>
      <c r="I1491" s="3">
        <v>3.7035851588623499E-2</v>
      </c>
      <c r="J1491" s="3" t="s">
        <v>17</v>
      </c>
      <c r="K1491" s="3">
        <v>1.65E-3</v>
      </c>
      <c r="L1491" s="3">
        <f t="shared" si="69"/>
        <v>-0.66850000000000165</v>
      </c>
      <c r="M1491" s="3">
        <v>56.1</v>
      </c>
      <c r="N1491" s="3">
        <v>488</v>
      </c>
      <c r="O1491" s="3">
        <v>15</v>
      </c>
      <c r="P1491" s="3">
        <v>26</v>
      </c>
      <c r="Q1491" s="3">
        <v>20.3</v>
      </c>
      <c r="R1491" s="3" t="s">
        <v>1137</v>
      </c>
      <c r="S1491" s="3" t="s">
        <v>1138</v>
      </c>
    </row>
    <row r="1492" spans="1:19" x14ac:dyDescent="0.3">
      <c r="A1492" s="3">
        <v>9.5299999999999994</v>
      </c>
      <c r="B1492" s="3">
        <v>9.33</v>
      </c>
      <c r="C1492" s="3">
        <v>10.4</v>
      </c>
      <c r="D1492" s="3">
        <v>10.448</v>
      </c>
      <c r="E1492" s="3">
        <v>10.06</v>
      </c>
      <c r="F1492" s="3">
        <f t="shared" si="70"/>
        <v>9.43</v>
      </c>
      <c r="G1492" s="3">
        <f t="shared" si="71"/>
        <v>10.302666666666667</v>
      </c>
      <c r="H1492" s="3">
        <v>1.23086491442689E-2</v>
      </c>
      <c r="I1492" s="3">
        <v>8.9862485676516696E-2</v>
      </c>
      <c r="J1492" s="3" t="s">
        <v>17</v>
      </c>
      <c r="K1492" s="3">
        <v>1.67E-2</v>
      </c>
      <c r="L1492" s="3">
        <f t="shared" si="69"/>
        <v>-0.87266666666666737</v>
      </c>
      <c r="M1492" s="3">
        <v>38.299999999999997</v>
      </c>
      <c r="N1492" s="3">
        <v>355</v>
      </c>
      <c r="O1492" s="3">
        <v>2</v>
      </c>
      <c r="P1492" s="3">
        <v>185</v>
      </c>
      <c r="Q1492" s="3">
        <v>48.7</v>
      </c>
      <c r="R1492" s="3" t="s">
        <v>4221</v>
      </c>
      <c r="S1492" s="3" t="s">
        <v>4222</v>
      </c>
    </row>
    <row r="1493" spans="1:19" x14ac:dyDescent="0.3">
      <c r="A1493" s="3">
        <v>8.7080000000000002</v>
      </c>
      <c r="B1493" s="3">
        <v>8.516</v>
      </c>
      <c r="C1493" s="3">
        <v>9.6020000000000003</v>
      </c>
      <c r="D1493" s="3">
        <v>9.7149999999999999</v>
      </c>
      <c r="E1493" s="3">
        <v>9.234</v>
      </c>
      <c r="F1493" s="3">
        <f t="shared" si="70"/>
        <v>8.6120000000000001</v>
      </c>
      <c r="G1493" s="3">
        <f t="shared" si="71"/>
        <v>9.5170000000000012</v>
      </c>
      <c r="H1493" s="3">
        <v>1.3958775937047301E-2</v>
      </c>
      <c r="I1493" s="3">
        <v>9.2798666355222895E-2</v>
      </c>
      <c r="J1493" s="3" t="s">
        <v>17</v>
      </c>
      <c r="K1493" s="3">
        <v>1.2800000000000001E-2</v>
      </c>
      <c r="L1493" s="3">
        <f t="shared" si="69"/>
        <v>-0.90500000000000114</v>
      </c>
      <c r="M1493" s="3">
        <v>14.5</v>
      </c>
      <c r="N1493" s="3">
        <v>127</v>
      </c>
      <c r="O1493" s="3">
        <v>4</v>
      </c>
      <c r="P1493" s="3">
        <v>7</v>
      </c>
      <c r="Q1493" s="3">
        <v>22.8</v>
      </c>
      <c r="R1493" s="3" t="s">
        <v>3722</v>
      </c>
      <c r="S1493" s="3" t="s">
        <v>3723</v>
      </c>
    </row>
    <row r="1494" spans="1:19" x14ac:dyDescent="0.3">
      <c r="A1494" s="3">
        <v>12.512</v>
      </c>
      <c r="B1494" s="3">
        <v>12.616</v>
      </c>
      <c r="C1494" s="3">
        <v>13.023</v>
      </c>
      <c r="D1494" s="3">
        <v>13.081</v>
      </c>
      <c r="E1494" s="3">
        <v>13.144</v>
      </c>
      <c r="F1494" s="3">
        <f t="shared" si="70"/>
        <v>12.564</v>
      </c>
      <c r="G1494" s="3">
        <f t="shared" si="71"/>
        <v>13.082666666666666</v>
      </c>
      <c r="H1494" s="3">
        <v>1.6290692560058301E-2</v>
      </c>
      <c r="I1494" s="3">
        <v>9.7650184636859996E-2</v>
      </c>
      <c r="J1494" s="3" t="s">
        <v>17</v>
      </c>
      <c r="K1494" s="3">
        <v>3.5799999999999998E-3</v>
      </c>
      <c r="L1494" s="3">
        <f t="shared" si="69"/>
        <v>-0.51866666666666639</v>
      </c>
      <c r="M1494" s="3">
        <v>55.4</v>
      </c>
      <c r="N1494" s="3">
        <v>499</v>
      </c>
      <c r="O1494" s="3">
        <v>21</v>
      </c>
      <c r="P1494" s="3">
        <v>55</v>
      </c>
      <c r="Q1494" s="3">
        <v>44.5</v>
      </c>
      <c r="R1494" s="3" t="s">
        <v>1890</v>
      </c>
      <c r="S1494" s="3" t="s">
        <v>1891</v>
      </c>
    </row>
    <row r="1495" spans="1:19" x14ac:dyDescent="0.3">
      <c r="A1495" s="3">
        <v>7.4560000000000004</v>
      </c>
      <c r="B1495" s="3">
        <v>7.7039999999999997</v>
      </c>
      <c r="C1495" s="3">
        <v>8.516</v>
      </c>
      <c r="D1495" s="3">
        <v>8.7919999999999998</v>
      </c>
      <c r="E1495" s="3">
        <v>8.1549999999999994</v>
      </c>
      <c r="F1495" s="3">
        <f t="shared" si="70"/>
        <v>7.58</v>
      </c>
      <c r="G1495" s="3">
        <f t="shared" si="71"/>
        <v>8.4876666666666676</v>
      </c>
      <c r="H1495" s="3">
        <v>2.66295321452048E-2</v>
      </c>
      <c r="I1495" s="3">
        <v>0.116471003587321</v>
      </c>
      <c r="J1495" s="3" t="s">
        <v>17</v>
      </c>
      <c r="K1495" s="3">
        <v>4.0300000000000002E-2</v>
      </c>
      <c r="L1495" s="3">
        <f t="shared" si="69"/>
        <v>-0.90766666666666751</v>
      </c>
      <c r="M1495" s="3">
        <v>44.9</v>
      </c>
      <c r="N1495" s="3">
        <v>406</v>
      </c>
      <c r="O1495" s="3">
        <v>2</v>
      </c>
      <c r="P1495" s="3">
        <v>4</v>
      </c>
      <c r="Q1495" s="3">
        <v>5.7</v>
      </c>
      <c r="R1495" s="3" t="s">
        <v>6117</v>
      </c>
      <c r="S1495" s="3" t="s">
        <v>6118</v>
      </c>
    </row>
    <row r="1496" spans="1:19" x14ac:dyDescent="0.3">
      <c r="A1496" s="3">
        <v>10.538</v>
      </c>
      <c r="B1496" s="3">
        <v>10.3</v>
      </c>
      <c r="C1496" s="3">
        <v>11.316000000000001</v>
      </c>
      <c r="D1496" s="3">
        <v>11.331</v>
      </c>
      <c r="E1496" s="3">
        <v>11.077999999999999</v>
      </c>
      <c r="F1496" s="3">
        <f t="shared" si="70"/>
        <v>10.419</v>
      </c>
      <c r="G1496" s="3">
        <f t="shared" si="71"/>
        <v>11.241666666666665</v>
      </c>
      <c r="H1496" s="3">
        <v>3.1090386619796202E-2</v>
      </c>
      <c r="I1496" s="3">
        <v>0.123535939584538</v>
      </c>
      <c r="J1496" s="3" t="s">
        <v>17</v>
      </c>
      <c r="K1496" s="3">
        <v>2.1700000000000001E-2</v>
      </c>
      <c r="L1496" s="3">
        <f t="shared" si="69"/>
        <v>-0.82266666666666488</v>
      </c>
      <c r="M1496" s="3">
        <v>70</v>
      </c>
      <c r="N1496" s="3">
        <v>627</v>
      </c>
      <c r="O1496" s="3">
        <v>9</v>
      </c>
      <c r="P1496" s="3">
        <v>15</v>
      </c>
      <c r="Q1496" s="3">
        <v>20.399999999999999</v>
      </c>
      <c r="R1496" s="3" t="s">
        <v>4730</v>
      </c>
      <c r="S1496" s="3" t="s">
        <v>4731</v>
      </c>
    </row>
    <row r="1497" spans="1:19" x14ac:dyDescent="0.3">
      <c r="A1497" s="3">
        <v>12.981999999999999</v>
      </c>
      <c r="B1497" s="3">
        <v>13.096</v>
      </c>
      <c r="C1497" s="3">
        <v>13.42</v>
      </c>
      <c r="D1497" s="3">
        <v>13.337999999999999</v>
      </c>
      <c r="E1497" s="3">
        <v>13.688000000000001</v>
      </c>
      <c r="F1497" s="3">
        <f t="shared" si="70"/>
        <v>13.039</v>
      </c>
      <c r="G1497" s="3">
        <f t="shared" si="71"/>
        <v>13.481999999999999</v>
      </c>
      <c r="H1497" s="3">
        <v>3.7621602905435203E-2</v>
      </c>
      <c r="I1497" s="3">
        <v>0.134938956266933</v>
      </c>
      <c r="J1497" s="3" t="s">
        <v>17</v>
      </c>
      <c r="K1497" s="3">
        <v>4.0599999999999997E-2</v>
      </c>
      <c r="L1497" s="3">
        <f t="shared" si="69"/>
        <v>-0.44299999999999962</v>
      </c>
      <c r="M1497" s="3">
        <v>100.7</v>
      </c>
      <c r="N1497" s="3">
        <v>909</v>
      </c>
      <c r="O1497" s="3">
        <v>47</v>
      </c>
      <c r="P1497" s="3">
        <v>111</v>
      </c>
      <c r="Q1497" s="3">
        <v>55.6</v>
      </c>
      <c r="R1497" s="3" t="s">
        <v>6141</v>
      </c>
      <c r="S1497" s="3" t="s">
        <v>6142</v>
      </c>
    </row>
    <row r="1498" spans="1:19" x14ac:dyDescent="0.3">
      <c r="A1498" s="3">
        <v>13.46</v>
      </c>
      <c r="B1498" s="3">
        <v>13.55</v>
      </c>
      <c r="C1498" s="3">
        <v>13.71</v>
      </c>
      <c r="D1498" s="3">
        <v>13.797000000000001</v>
      </c>
      <c r="E1498" s="3">
        <v>13.978999999999999</v>
      </c>
      <c r="F1498" s="3">
        <f t="shared" si="70"/>
        <v>13.505000000000001</v>
      </c>
      <c r="G1498" s="3">
        <f t="shared" si="71"/>
        <v>13.828666666666669</v>
      </c>
      <c r="H1498" s="3">
        <v>4.0267316787492402E-2</v>
      </c>
      <c r="I1498" s="3">
        <v>0.13967830286152599</v>
      </c>
      <c r="J1498" s="3" t="s">
        <v>17</v>
      </c>
      <c r="K1498" s="3">
        <v>1.46E-2</v>
      </c>
      <c r="L1498" s="3">
        <f t="shared" si="69"/>
        <v>-0.32366666666666788</v>
      </c>
      <c r="M1498" s="3">
        <v>58.3</v>
      </c>
      <c r="N1498" s="3">
        <v>521</v>
      </c>
      <c r="O1498" s="3">
        <v>29</v>
      </c>
      <c r="P1498" s="3">
        <v>119</v>
      </c>
      <c r="Q1498" s="3">
        <v>57.8</v>
      </c>
      <c r="R1498" s="3" t="s">
        <v>3955</v>
      </c>
      <c r="S1498" s="3" t="s">
        <v>3956</v>
      </c>
    </row>
    <row r="1499" spans="1:19" x14ac:dyDescent="0.3">
      <c r="A1499" s="3">
        <v>13.537000000000001</v>
      </c>
      <c r="B1499" s="3">
        <v>13.644</v>
      </c>
      <c r="C1499" s="3">
        <v>13.928000000000001</v>
      </c>
      <c r="D1499" s="3">
        <v>13.944000000000001</v>
      </c>
      <c r="E1499" s="3">
        <v>13.88</v>
      </c>
      <c r="F1499" s="3">
        <f t="shared" si="70"/>
        <v>13.5905</v>
      </c>
      <c r="G1499" s="3">
        <f t="shared" si="71"/>
        <v>13.917333333333334</v>
      </c>
      <c r="H1499" s="3">
        <v>7.3764741029547803E-2</v>
      </c>
      <c r="I1499" s="3">
        <v>0.184844457822013</v>
      </c>
      <c r="J1499" s="3" t="s">
        <v>17</v>
      </c>
      <c r="K1499" s="3">
        <v>7.2700000000000004E-3</v>
      </c>
      <c r="L1499" s="3">
        <f t="shared" si="69"/>
        <v>-0.32683333333333309</v>
      </c>
      <c r="M1499" s="3">
        <v>108.6</v>
      </c>
      <c r="N1499" s="3">
        <v>951</v>
      </c>
      <c r="O1499" s="3">
        <v>41</v>
      </c>
      <c r="P1499" s="3">
        <v>129</v>
      </c>
      <c r="Q1499" s="3">
        <v>41.5</v>
      </c>
      <c r="R1499" s="3" t="s">
        <v>2852</v>
      </c>
      <c r="S1499" s="3" t="s">
        <v>2853</v>
      </c>
    </row>
    <row r="1500" spans="1:19" x14ac:dyDescent="0.3">
      <c r="A1500" s="3">
        <v>14.055999999999999</v>
      </c>
      <c r="B1500" s="3">
        <v>14.18</v>
      </c>
      <c r="C1500" s="3">
        <v>14.252000000000001</v>
      </c>
      <c r="D1500" s="3">
        <v>14.343999999999999</v>
      </c>
      <c r="E1500" s="3">
        <v>14.597</v>
      </c>
      <c r="F1500" s="3">
        <f t="shared" si="70"/>
        <v>14.117999999999999</v>
      </c>
      <c r="G1500" s="3">
        <f t="shared" si="71"/>
        <v>14.397666666666666</v>
      </c>
      <c r="H1500" s="3">
        <v>0.10453601225310399</v>
      </c>
      <c r="I1500" s="3">
        <v>0.22179629592382499</v>
      </c>
      <c r="J1500" s="3" t="s">
        <v>17</v>
      </c>
      <c r="K1500" s="3">
        <v>1.7399999999999999E-2</v>
      </c>
      <c r="L1500" s="3">
        <f t="shared" si="69"/>
        <v>-0.2796666666666674</v>
      </c>
      <c r="M1500" s="3">
        <v>95.5</v>
      </c>
      <c r="N1500" s="3">
        <v>838</v>
      </c>
      <c r="O1500" s="3">
        <v>53</v>
      </c>
      <c r="P1500" s="3">
        <v>183</v>
      </c>
      <c r="Q1500" s="3">
        <v>58.1</v>
      </c>
      <c r="R1500" s="3" t="s">
        <v>4285</v>
      </c>
      <c r="S1500" s="3" t="s">
        <v>4286</v>
      </c>
    </row>
    <row r="1501" spans="1:19" x14ac:dyDescent="0.3">
      <c r="A1501">
        <v>12.063000000000001</v>
      </c>
      <c r="B1501">
        <v>12.132999999999999</v>
      </c>
      <c r="C1501">
        <v>12.657</v>
      </c>
      <c r="D1501">
        <v>12.88</v>
      </c>
      <c r="E1501">
        <v>12.438000000000001</v>
      </c>
      <c r="F1501" s="3">
        <f t="shared" si="70"/>
        <v>12.097999999999999</v>
      </c>
      <c r="G1501" s="3">
        <f t="shared" si="71"/>
        <v>12.658333333333333</v>
      </c>
      <c r="H1501">
        <v>4.0514939160577801E-2</v>
      </c>
      <c r="I1501">
        <v>0.13986609954811</v>
      </c>
      <c r="K1501">
        <v>5.5300000000000002E-2</v>
      </c>
      <c r="L1501" s="3">
        <f t="shared" si="69"/>
        <v>-0.56033333333333424</v>
      </c>
      <c r="M1501">
        <v>8.5</v>
      </c>
      <c r="N1501">
        <v>76</v>
      </c>
      <c r="O1501">
        <v>5</v>
      </c>
      <c r="P1501">
        <v>18</v>
      </c>
      <c r="Q1501">
        <v>36.799999999999997</v>
      </c>
      <c r="R1501" t="s">
        <v>6883</v>
      </c>
      <c r="S1501" t="s">
        <v>6884</v>
      </c>
    </row>
    <row r="1502" spans="1:19" x14ac:dyDescent="0.3">
      <c r="A1502">
        <v>4.9009999999999998</v>
      </c>
      <c r="B1502">
        <v>5.08</v>
      </c>
      <c r="C1502">
        <v>5.8019999999999996</v>
      </c>
      <c r="D1502">
        <v>6.1980000000000004</v>
      </c>
      <c r="E1502">
        <v>5.3760000000000003</v>
      </c>
      <c r="F1502" s="3">
        <f t="shared" si="70"/>
        <v>4.9904999999999999</v>
      </c>
      <c r="G1502" s="3">
        <f t="shared" si="71"/>
        <v>5.7920000000000007</v>
      </c>
      <c r="H1502">
        <v>6.4854333362009894E-2</v>
      </c>
      <c r="I1502">
        <v>0.173528036471505</v>
      </c>
      <c r="K1502">
        <v>7.6999999999999999E-2</v>
      </c>
      <c r="L1502" s="3">
        <f t="shared" si="69"/>
        <v>-0.80150000000000077</v>
      </c>
      <c r="M1502">
        <v>161.6</v>
      </c>
      <c r="N1502">
        <v>1669</v>
      </c>
      <c r="O1502">
        <v>2</v>
      </c>
      <c r="P1502">
        <v>4</v>
      </c>
      <c r="Q1502">
        <v>1.1000000000000001</v>
      </c>
      <c r="R1502" t="s">
        <v>7733</v>
      </c>
      <c r="S1502" t="s">
        <v>7734</v>
      </c>
    </row>
    <row r="1503" spans="1:19" x14ac:dyDescent="0.3">
      <c r="A1503">
        <v>8.3420000000000005</v>
      </c>
      <c r="B1503">
        <v>8.7520000000000007</v>
      </c>
      <c r="C1503">
        <v>9.3539999999999992</v>
      </c>
      <c r="D1503">
        <v>9.75</v>
      </c>
      <c r="E1503">
        <v>9.2080000000000002</v>
      </c>
      <c r="F1503" s="3">
        <f t="shared" si="70"/>
        <v>8.5470000000000006</v>
      </c>
      <c r="G1503" s="3">
        <f t="shared" si="71"/>
        <v>9.4373333333333331</v>
      </c>
      <c r="H1503">
        <v>6.6417329499414798E-2</v>
      </c>
      <c r="I1503">
        <v>0.17556763622751401</v>
      </c>
      <c r="K1503">
        <v>8.77E-2</v>
      </c>
      <c r="L1503" s="3">
        <f t="shared" si="69"/>
        <v>-0.89033333333333253</v>
      </c>
      <c r="M1503">
        <v>64.400000000000006</v>
      </c>
      <c r="N1503">
        <v>541</v>
      </c>
      <c r="O1503">
        <v>5</v>
      </c>
      <c r="P1503">
        <v>14</v>
      </c>
      <c r="Q1503">
        <v>19.2</v>
      </c>
      <c r="R1503" t="s">
        <v>8105</v>
      </c>
      <c r="S1503" t="s">
        <v>8106</v>
      </c>
    </row>
    <row r="1504" spans="1:19" x14ac:dyDescent="0.3">
      <c r="A1504">
        <v>12.462</v>
      </c>
      <c r="B1504">
        <v>12.449</v>
      </c>
      <c r="C1504">
        <v>13.047000000000001</v>
      </c>
      <c r="D1504">
        <v>13.162000000000001</v>
      </c>
      <c r="E1504">
        <v>12.67</v>
      </c>
      <c r="F1504" s="3">
        <f t="shared" si="70"/>
        <v>12.455500000000001</v>
      </c>
      <c r="G1504" s="3">
        <f t="shared" si="71"/>
        <v>12.959666666666669</v>
      </c>
      <c r="H1504">
        <v>7.6690165339962396E-2</v>
      </c>
      <c r="I1504">
        <v>0.18808828920783799</v>
      </c>
      <c r="K1504">
        <v>9.3600000000000003E-2</v>
      </c>
      <c r="L1504" s="3">
        <f t="shared" si="69"/>
        <v>-0.50416666666666821</v>
      </c>
      <c r="M1504">
        <v>14.6</v>
      </c>
      <c r="N1504">
        <v>125</v>
      </c>
      <c r="O1504">
        <v>5</v>
      </c>
      <c r="P1504">
        <v>33</v>
      </c>
      <c r="Q1504">
        <v>35.200000000000003</v>
      </c>
      <c r="R1504" t="s">
        <v>8240</v>
      </c>
      <c r="S1504" t="s">
        <v>8241</v>
      </c>
    </row>
    <row r="1505" spans="1:19" x14ac:dyDescent="0.3">
      <c r="A1505">
        <v>13.51</v>
      </c>
      <c r="B1505">
        <v>13.359</v>
      </c>
      <c r="C1505">
        <v>13.909000000000001</v>
      </c>
      <c r="D1505">
        <v>13.928000000000001</v>
      </c>
      <c r="E1505">
        <v>13.532</v>
      </c>
      <c r="F1505" s="3">
        <f t="shared" si="70"/>
        <v>13.4345</v>
      </c>
      <c r="G1505" s="3">
        <f t="shared" si="71"/>
        <v>13.789666666666667</v>
      </c>
      <c r="H1505">
        <v>0.100269102084919</v>
      </c>
      <c r="I1505">
        <v>0.21705434101624899</v>
      </c>
      <c r="K1505">
        <v>0.113</v>
      </c>
      <c r="L1505" s="3">
        <f t="shared" si="69"/>
        <v>-0.3551666666666673</v>
      </c>
      <c r="M1505">
        <v>83</v>
      </c>
      <c r="N1505">
        <v>741</v>
      </c>
      <c r="O1505">
        <v>38</v>
      </c>
      <c r="P1505">
        <v>115</v>
      </c>
      <c r="Q1505">
        <v>53.4</v>
      </c>
      <c r="R1505" t="s">
        <v>8786</v>
      </c>
      <c r="S1505" t="s">
        <v>8787</v>
      </c>
    </row>
    <row r="1506" spans="1:19" x14ac:dyDescent="0.3">
      <c r="A1506">
        <v>6.3959999999999999</v>
      </c>
      <c r="B1506">
        <v>6.3879999999999999</v>
      </c>
      <c r="C1506">
        <v>7.3920000000000003</v>
      </c>
      <c r="D1506">
        <v>7.617</v>
      </c>
      <c r="E1506">
        <v>6.6150000000000002</v>
      </c>
      <c r="F1506" s="3">
        <f t="shared" si="70"/>
        <v>6.3919999999999995</v>
      </c>
      <c r="G1506" s="3">
        <f t="shared" si="71"/>
        <v>7.2080000000000011</v>
      </c>
      <c r="H1506">
        <v>0.114959846986335</v>
      </c>
      <c r="I1506">
        <v>0.23609717660398999</v>
      </c>
      <c r="K1506">
        <v>0.155</v>
      </c>
      <c r="L1506" s="3">
        <f t="shared" si="69"/>
        <v>-0.81600000000000161</v>
      </c>
      <c r="M1506">
        <v>157.9</v>
      </c>
      <c r="N1506">
        <v>1428</v>
      </c>
      <c r="O1506">
        <v>3</v>
      </c>
      <c r="P1506">
        <v>3</v>
      </c>
      <c r="Q1506">
        <v>2.2000000000000002</v>
      </c>
      <c r="R1506" t="s">
        <v>9674</v>
      </c>
      <c r="S1506" t="s">
        <v>9675</v>
      </c>
    </row>
    <row r="1507" spans="1:19" x14ac:dyDescent="0.3">
      <c r="A1507">
        <v>13.497999999999999</v>
      </c>
      <c r="B1507">
        <v>13.609</v>
      </c>
      <c r="C1507">
        <v>14.007999999999999</v>
      </c>
      <c r="D1507">
        <v>14.066000000000001</v>
      </c>
      <c r="E1507">
        <v>13.516999999999999</v>
      </c>
      <c r="F1507" s="3">
        <f t="shared" si="70"/>
        <v>13.5535</v>
      </c>
      <c r="G1507" s="3">
        <f t="shared" si="71"/>
        <v>13.863666666666665</v>
      </c>
      <c r="H1507">
        <v>0.21155860063432899</v>
      </c>
      <c r="I1507">
        <v>0.346646585626319</v>
      </c>
      <c r="K1507">
        <v>0.183</v>
      </c>
      <c r="L1507" s="3">
        <f t="shared" si="69"/>
        <v>-0.31016666666666559</v>
      </c>
      <c r="M1507">
        <v>57.9</v>
      </c>
      <c r="N1507">
        <v>529</v>
      </c>
      <c r="O1507">
        <v>25</v>
      </c>
      <c r="P1507">
        <v>123</v>
      </c>
      <c r="Q1507">
        <v>56.3</v>
      </c>
      <c r="R1507" t="s">
        <v>10153</v>
      </c>
      <c r="S1507" t="s">
        <v>10154</v>
      </c>
    </row>
    <row r="1508" spans="1:19" x14ac:dyDescent="0.3">
      <c r="A1508">
        <v>10.044</v>
      </c>
      <c r="B1508">
        <v>9.9640000000000004</v>
      </c>
      <c r="C1508">
        <v>11.071</v>
      </c>
      <c r="D1508">
        <v>11.262</v>
      </c>
      <c r="E1508">
        <v>10.169</v>
      </c>
      <c r="F1508" s="3">
        <f t="shared" si="70"/>
        <v>10.004000000000001</v>
      </c>
      <c r="G1508" s="3">
        <f t="shared" si="71"/>
        <v>10.833999999999998</v>
      </c>
      <c r="H1508">
        <v>0.13093702170725699</v>
      </c>
      <c r="I1508">
        <v>0.25663779460476699</v>
      </c>
      <c r="K1508">
        <v>0.251</v>
      </c>
      <c r="L1508" s="3">
        <f t="shared" si="69"/>
        <v>-0.82999999999999652</v>
      </c>
      <c r="M1508">
        <v>29.2</v>
      </c>
      <c r="N1508">
        <v>269</v>
      </c>
      <c r="O1508">
        <v>4</v>
      </c>
      <c r="P1508">
        <v>16</v>
      </c>
      <c r="Q1508">
        <v>23</v>
      </c>
      <c r="R1508" t="s">
        <v>11110</v>
      </c>
      <c r="S1508" t="s">
        <v>11111</v>
      </c>
    </row>
    <row r="1509" spans="1:19" x14ac:dyDescent="0.3">
      <c r="A1509">
        <v>8.7080000000000002</v>
      </c>
      <c r="B1509">
        <v>8.7219999999999995</v>
      </c>
      <c r="C1509">
        <v>9.9039999999999999</v>
      </c>
      <c r="D1509">
        <v>10.092000000000001</v>
      </c>
      <c r="E1509">
        <v>8.8640000000000008</v>
      </c>
      <c r="F1509" s="3">
        <f t="shared" si="70"/>
        <v>8.7149999999999999</v>
      </c>
      <c r="G1509" s="3">
        <f t="shared" si="71"/>
        <v>9.620000000000001</v>
      </c>
      <c r="H1509">
        <v>0.14123003320462901</v>
      </c>
      <c r="I1509">
        <v>0.26805179782459498</v>
      </c>
      <c r="K1509">
        <v>0.29699999999999999</v>
      </c>
      <c r="L1509" s="3">
        <f t="shared" si="69"/>
        <v>-0.90500000000000114</v>
      </c>
      <c r="M1509">
        <v>37.6</v>
      </c>
      <c r="N1509">
        <v>354</v>
      </c>
      <c r="O1509">
        <v>4</v>
      </c>
      <c r="P1509">
        <v>11</v>
      </c>
      <c r="Q1509">
        <v>22.3</v>
      </c>
      <c r="R1509" t="s">
        <v>11639</v>
      </c>
      <c r="S1509" t="s">
        <v>11640</v>
      </c>
    </row>
    <row r="1510" spans="1:19" x14ac:dyDescent="0.3">
      <c r="A1510">
        <v>6.9219999999999997</v>
      </c>
      <c r="B1510">
        <v>7.202</v>
      </c>
      <c r="C1510">
        <v>8.1780000000000008</v>
      </c>
      <c r="D1510">
        <v>8.4540000000000006</v>
      </c>
      <c r="E1510">
        <v>7.2119999999999997</v>
      </c>
      <c r="F1510" s="3">
        <f t="shared" si="70"/>
        <v>7.0619999999999994</v>
      </c>
      <c r="G1510" s="3">
        <f t="shared" si="71"/>
        <v>7.9480000000000004</v>
      </c>
      <c r="H1510">
        <v>0.13248079977409699</v>
      </c>
      <c r="I1510">
        <v>0.25844508984797698</v>
      </c>
      <c r="K1510">
        <v>0.29899999999999999</v>
      </c>
      <c r="L1510" s="3">
        <f t="shared" si="69"/>
        <v>-0.88600000000000101</v>
      </c>
      <c r="M1510">
        <v>77.400000000000006</v>
      </c>
      <c r="N1510">
        <v>691</v>
      </c>
      <c r="O1510">
        <v>1</v>
      </c>
      <c r="P1510">
        <v>1</v>
      </c>
      <c r="Q1510">
        <v>1</v>
      </c>
      <c r="R1510" t="s">
        <v>11667</v>
      </c>
      <c r="S1510" t="s">
        <v>11668</v>
      </c>
    </row>
    <row r="1511" spans="1:19" x14ac:dyDescent="0.3">
      <c r="A1511">
        <v>8.7669999999999995</v>
      </c>
      <c r="B1511">
        <v>8.57</v>
      </c>
      <c r="C1511">
        <v>10.137</v>
      </c>
      <c r="D1511">
        <v>10.068</v>
      </c>
      <c r="E1511">
        <v>8.5500000000000007</v>
      </c>
      <c r="F1511" s="3">
        <f t="shared" si="70"/>
        <v>8.6684999999999999</v>
      </c>
      <c r="G1511" s="3">
        <f t="shared" si="71"/>
        <v>9.5849999999999991</v>
      </c>
      <c r="H1511">
        <v>0.21589147556003199</v>
      </c>
      <c r="I1511">
        <v>0.351535621334022</v>
      </c>
      <c r="K1511">
        <v>0.48699999999999999</v>
      </c>
      <c r="L1511" s="3">
        <f t="shared" si="69"/>
        <v>-0.9164999999999992</v>
      </c>
      <c r="M1511">
        <v>22.4</v>
      </c>
      <c r="N1511">
        <v>211</v>
      </c>
      <c r="O1511">
        <v>5</v>
      </c>
      <c r="P1511">
        <v>8</v>
      </c>
      <c r="Q1511">
        <v>35.5</v>
      </c>
      <c r="R1511" t="s">
        <v>13497</v>
      </c>
      <c r="S1511" t="s">
        <v>13498</v>
      </c>
    </row>
    <row r="1512" spans="1:19" x14ac:dyDescent="0.3">
      <c r="A1512">
        <v>8.218</v>
      </c>
      <c r="B1512">
        <v>8.5359999999999996</v>
      </c>
      <c r="C1512">
        <v>10.148</v>
      </c>
      <c r="D1512">
        <v>10.068</v>
      </c>
      <c r="E1512">
        <v>7.6639999999999997</v>
      </c>
      <c r="F1512" s="3">
        <f t="shared" si="70"/>
        <v>8.3769999999999989</v>
      </c>
      <c r="G1512" s="3">
        <f t="shared" si="71"/>
        <v>9.2933333333333348</v>
      </c>
      <c r="H1512">
        <v>0.37795171663143901</v>
      </c>
      <c r="I1512">
        <v>0.50907784394104005</v>
      </c>
      <c r="K1512">
        <v>0.66700000000000004</v>
      </c>
      <c r="L1512" s="3">
        <f t="shared" si="69"/>
        <v>-0.91633333333333589</v>
      </c>
      <c r="M1512">
        <v>49.6</v>
      </c>
      <c r="N1512">
        <v>443</v>
      </c>
      <c r="O1512">
        <v>1</v>
      </c>
      <c r="P1512">
        <v>1</v>
      </c>
      <c r="Q1512">
        <v>1.8</v>
      </c>
      <c r="R1512" t="s">
        <v>14761</v>
      </c>
      <c r="S1512" t="s">
        <v>14762</v>
      </c>
    </row>
    <row r="1513" spans="1:19" x14ac:dyDescent="0.3">
      <c r="A1513" s="3">
        <v>13.994999999999999</v>
      </c>
      <c r="B1513" s="3">
        <v>14.028</v>
      </c>
      <c r="C1513" s="3">
        <v>14.263999999999999</v>
      </c>
      <c r="D1513" s="3">
        <v>14.292</v>
      </c>
      <c r="E1513" s="3">
        <v>14.337999999999999</v>
      </c>
      <c r="F1513" s="3">
        <f t="shared" si="70"/>
        <v>14.0115</v>
      </c>
      <c r="G1513" s="3">
        <f t="shared" si="71"/>
        <v>14.298</v>
      </c>
      <c r="H1513" s="3">
        <v>1.8660317163490001E-3</v>
      </c>
      <c r="I1513" s="3">
        <v>5.7022269866425702E-2</v>
      </c>
      <c r="J1513" s="3" t="s">
        <v>17</v>
      </c>
      <c r="K1513" s="3">
        <v>1.5299999999999999E-3</v>
      </c>
      <c r="L1513" s="3">
        <f t="shared" si="69"/>
        <v>-0.2865000000000002</v>
      </c>
      <c r="M1513" s="3">
        <v>87.2</v>
      </c>
      <c r="N1513" s="3">
        <v>767</v>
      </c>
      <c r="O1513" s="3">
        <v>41</v>
      </c>
      <c r="P1513" s="3">
        <v>188</v>
      </c>
      <c r="Q1513" s="3">
        <v>59.1</v>
      </c>
      <c r="R1513" s="3" t="s">
        <v>1067</v>
      </c>
      <c r="S1513" s="3" t="s">
        <v>1068</v>
      </c>
    </row>
    <row r="1514" spans="1:19" x14ac:dyDescent="0.3">
      <c r="A1514" s="3">
        <v>13.564</v>
      </c>
      <c r="B1514" s="3">
        <v>13.609</v>
      </c>
      <c r="C1514" s="3">
        <v>13.946</v>
      </c>
      <c r="D1514" s="3">
        <v>13.903</v>
      </c>
      <c r="E1514" s="3">
        <v>13.852</v>
      </c>
      <c r="F1514" s="3">
        <f t="shared" si="70"/>
        <v>13.586500000000001</v>
      </c>
      <c r="G1514" s="3">
        <f t="shared" si="71"/>
        <v>13.900333333333334</v>
      </c>
      <c r="H1514" s="3">
        <v>3.2889467047099298E-3</v>
      </c>
      <c r="I1514" s="3">
        <v>6.2429798651503297E-2</v>
      </c>
      <c r="J1514" s="3" t="s">
        <v>17</v>
      </c>
      <c r="K1514" s="3">
        <v>8.8400000000000006E-3</v>
      </c>
      <c r="L1514" s="3">
        <f t="shared" si="69"/>
        <v>-0.31383333333333319</v>
      </c>
      <c r="M1514" s="3">
        <v>100.9</v>
      </c>
      <c r="N1514" s="3">
        <v>887</v>
      </c>
      <c r="O1514" s="3">
        <v>55</v>
      </c>
      <c r="P1514" s="3">
        <v>116</v>
      </c>
      <c r="Q1514" s="3">
        <v>71.5</v>
      </c>
      <c r="R1514" s="3" t="s">
        <v>3105</v>
      </c>
      <c r="S1514" s="3" t="s">
        <v>3106</v>
      </c>
    </row>
    <row r="1515" spans="1:19" x14ac:dyDescent="0.3">
      <c r="A1515" s="3">
        <v>11.206</v>
      </c>
      <c r="B1515" s="3">
        <v>11.276</v>
      </c>
      <c r="C1515" s="3">
        <v>12.081</v>
      </c>
      <c r="D1515" s="3">
        <v>11.961</v>
      </c>
      <c r="E1515" s="3">
        <v>11.842000000000001</v>
      </c>
      <c r="F1515" s="3">
        <f t="shared" si="70"/>
        <v>11.241</v>
      </c>
      <c r="G1515" s="3">
        <f t="shared" si="71"/>
        <v>11.961333333333334</v>
      </c>
      <c r="H1515" s="3">
        <v>3.4885891918791001E-3</v>
      </c>
      <c r="I1515" s="3">
        <v>6.27795359540749E-2</v>
      </c>
      <c r="J1515" s="3" t="s">
        <v>17</v>
      </c>
      <c r="K1515" s="3">
        <v>1.6E-2</v>
      </c>
      <c r="L1515" s="3">
        <f t="shared" si="69"/>
        <v>-0.72033333333333438</v>
      </c>
      <c r="M1515" s="3">
        <v>65.2</v>
      </c>
      <c r="N1515" s="3">
        <v>578</v>
      </c>
      <c r="O1515" s="3">
        <v>15</v>
      </c>
      <c r="P1515" s="3">
        <v>18</v>
      </c>
      <c r="Q1515" s="3">
        <v>25.1</v>
      </c>
      <c r="R1515" s="3" t="s">
        <v>4157</v>
      </c>
      <c r="S1515" s="3" t="s">
        <v>4158</v>
      </c>
    </row>
    <row r="1516" spans="1:19" x14ac:dyDescent="0.3">
      <c r="A1516" s="3">
        <v>11.458</v>
      </c>
      <c r="B1516" s="3">
        <v>11.294</v>
      </c>
      <c r="C1516" s="3">
        <v>12.064</v>
      </c>
      <c r="D1516" s="3">
        <v>12.246</v>
      </c>
      <c r="E1516" s="3">
        <v>11.9</v>
      </c>
      <c r="F1516" s="3">
        <f t="shared" si="70"/>
        <v>11.376000000000001</v>
      </c>
      <c r="G1516" s="3">
        <f t="shared" si="71"/>
        <v>12.07</v>
      </c>
      <c r="H1516" s="3">
        <v>1.33552984087987E-2</v>
      </c>
      <c r="I1516" s="3">
        <v>9.2323344946702204E-2</v>
      </c>
      <c r="J1516" s="3" t="s">
        <v>17</v>
      </c>
      <c r="K1516" s="3">
        <v>1.9699999999999999E-2</v>
      </c>
      <c r="L1516" s="3">
        <f t="shared" si="69"/>
        <v>-0.69399999999999906</v>
      </c>
      <c r="M1516" s="3">
        <v>17.399999999999999</v>
      </c>
      <c r="N1516" s="3">
        <v>159</v>
      </c>
      <c r="O1516" s="3">
        <v>6</v>
      </c>
      <c r="P1516" s="3">
        <v>36</v>
      </c>
      <c r="Q1516" s="3">
        <v>31.4</v>
      </c>
      <c r="R1516" s="3" t="s">
        <v>4539</v>
      </c>
      <c r="S1516" s="3" t="s">
        <v>4540</v>
      </c>
    </row>
    <row r="1517" spans="1:19" x14ac:dyDescent="0.3">
      <c r="A1517" s="3">
        <v>7.2729999999999997</v>
      </c>
      <c r="B1517" s="3">
        <v>7.056</v>
      </c>
      <c r="C1517" s="3">
        <v>7.9320000000000004</v>
      </c>
      <c r="D1517" s="3">
        <v>8.2639999999999993</v>
      </c>
      <c r="E1517" s="3">
        <v>7.9080000000000004</v>
      </c>
      <c r="F1517" s="3">
        <f t="shared" si="70"/>
        <v>7.1645000000000003</v>
      </c>
      <c r="G1517" s="3">
        <f t="shared" si="71"/>
        <v>8.0346666666666664</v>
      </c>
      <c r="H1517" s="3">
        <v>1.45888475868263E-2</v>
      </c>
      <c r="I1517" s="3">
        <v>9.3900744761709301E-2</v>
      </c>
      <c r="J1517" s="3" t="s">
        <v>17</v>
      </c>
      <c r="K1517" s="3">
        <v>3.78E-2</v>
      </c>
      <c r="L1517" s="3">
        <f t="shared" si="69"/>
        <v>-0.87016666666666609</v>
      </c>
      <c r="M1517" s="3">
        <v>61.4</v>
      </c>
      <c r="N1517" s="3">
        <v>531</v>
      </c>
      <c r="O1517" s="3">
        <v>4</v>
      </c>
      <c r="P1517" s="3">
        <v>16</v>
      </c>
      <c r="Q1517" s="3">
        <v>24.9</v>
      </c>
      <c r="R1517" s="3" t="s">
        <v>5952</v>
      </c>
      <c r="S1517" s="3" t="s">
        <v>5953</v>
      </c>
    </row>
    <row r="1518" spans="1:19" x14ac:dyDescent="0.3">
      <c r="A1518" s="3">
        <v>10.504</v>
      </c>
      <c r="B1518" s="3">
        <v>10.468</v>
      </c>
      <c r="C1518" s="3">
        <v>11.38</v>
      </c>
      <c r="D1518" s="3">
        <v>11.442</v>
      </c>
      <c r="E1518" s="3">
        <v>11.044</v>
      </c>
      <c r="F1518" s="3">
        <f t="shared" si="70"/>
        <v>10.486000000000001</v>
      </c>
      <c r="G1518" s="3">
        <f t="shared" si="71"/>
        <v>11.288666666666666</v>
      </c>
      <c r="H1518" s="3">
        <v>2.1087534443840299E-2</v>
      </c>
      <c r="I1518" s="3">
        <v>0.106767288995405</v>
      </c>
      <c r="J1518" s="3" t="s">
        <v>17</v>
      </c>
      <c r="K1518" s="3">
        <v>2.4499999999999999E-3</v>
      </c>
      <c r="L1518" s="3">
        <f t="shared" si="69"/>
        <v>-0.80266666666666531</v>
      </c>
      <c r="M1518" s="3">
        <v>23.6</v>
      </c>
      <c r="N1518" s="3">
        <v>199</v>
      </c>
      <c r="O1518" s="3">
        <v>12</v>
      </c>
      <c r="P1518" s="3">
        <v>18</v>
      </c>
      <c r="Q1518" s="3">
        <v>51.3</v>
      </c>
      <c r="R1518" s="3" t="s">
        <v>1497</v>
      </c>
      <c r="S1518" s="3" t="s">
        <v>1498</v>
      </c>
    </row>
    <row r="1519" spans="1:19" x14ac:dyDescent="0.3">
      <c r="A1519" s="3">
        <v>11.676</v>
      </c>
      <c r="B1519" s="3">
        <v>11.888999999999999</v>
      </c>
      <c r="C1519" s="3">
        <v>12.512</v>
      </c>
      <c r="D1519" s="3">
        <v>12.544</v>
      </c>
      <c r="E1519" s="3">
        <v>12.215999999999999</v>
      </c>
      <c r="F1519" s="3">
        <f t="shared" si="70"/>
        <v>11.782499999999999</v>
      </c>
      <c r="G1519" s="3">
        <f t="shared" si="71"/>
        <v>12.423999999999999</v>
      </c>
      <c r="H1519" s="3">
        <v>3.0018216724277999E-2</v>
      </c>
      <c r="I1519" s="3">
        <v>0.12206643733575299</v>
      </c>
      <c r="J1519" s="3" t="s">
        <v>17</v>
      </c>
      <c r="K1519" s="3">
        <v>3.1199999999999999E-2</v>
      </c>
      <c r="L1519" s="3">
        <f t="shared" si="69"/>
        <v>-0.64150000000000063</v>
      </c>
      <c r="M1519" s="3">
        <v>273.2</v>
      </c>
      <c r="N1519" s="3">
        <v>2507</v>
      </c>
      <c r="O1519" s="3">
        <v>43</v>
      </c>
      <c r="P1519" s="3">
        <v>58</v>
      </c>
      <c r="Q1519" s="3">
        <v>25.6</v>
      </c>
      <c r="R1519" s="3" t="s">
        <v>5521</v>
      </c>
      <c r="S1519" s="3" t="s">
        <v>5522</v>
      </c>
    </row>
    <row r="1520" spans="1:19" x14ac:dyDescent="0.3">
      <c r="A1520" s="3">
        <v>9.5079999999999991</v>
      </c>
      <c r="B1520" s="3">
        <v>9.41</v>
      </c>
      <c r="C1520" s="3">
        <v>10.502000000000001</v>
      </c>
      <c r="D1520" s="3">
        <v>10.478</v>
      </c>
      <c r="E1520" s="3">
        <v>9.9779999999999998</v>
      </c>
      <c r="F1520" s="3">
        <f t="shared" si="70"/>
        <v>9.4589999999999996</v>
      </c>
      <c r="G1520" s="3">
        <f t="shared" si="71"/>
        <v>10.319333333333333</v>
      </c>
      <c r="H1520" s="3">
        <v>2.9862884763037001E-2</v>
      </c>
      <c r="I1520" s="3">
        <v>0.12206643733575299</v>
      </c>
      <c r="J1520" s="3" t="s">
        <v>17</v>
      </c>
      <c r="K1520" s="3">
        <v>3.3700000000000001E-2</v>
      </c>
      <c r="L1520" s="3">
        <f t="shared" si="69"/>
        <v>-0.86033333333333317</v>
      </c>
      <c r="M1520" s="3">
        <v>31.8</v>
      </c>
      <c r="N1520" s="3">
        <v>283</v>
      </c>
      <c r="O1520" s="3">
        <v>5</v>
      </c>
      <c r="P1520" s="3">
        <v>7</v>
      </c>
      <c r="Q1520" s="3">
        <v>21.2</v>
      </c>
      <c r="R1520" s="3" t="s">
        <v>5694</v>
      </c>
      <c r="S1520" s="3" t="s">
        <v>5695</v>
      </c>
    </row>
    <row r="1521" spans="1:19" x14ac:dyDescent="0.3">
      <c r="A1521" s="3">
        <v>8.8219999999999992</v>
      </c>
      <c r="B1521" s="3">
        <v>8.8620000000000001</v>
      </c>
      <c r="C1521" s="3">
        <v>9.8079999999999998</v>
      </c>
      <c r="D1521" s="3">
        <v>10.058</v>
      </c>
      <c r="E1521" s="3">
        <v>9.32</v>
      </c>
      <c r="F1521" s="3">
        <f t="shared" si="70"/>
        <v>8.8419999999999987</v>
      </c>
      <c r="G1521" s="3">
        <f t="shared" si="71"/>
        <v>9.7286666666666672</v>
      </c>
      <c r="H1521" s="3">
        <v>5.3744247784840299E-2</v>
      </c>
      <c r="I1521" s="3">
        <v>0.158197002754597</v>
      </c>
      <c r="J1521" s="3" t="s">
        <v>17</v>
      </c>
      <c r="K1521" s="3">
        <v>3.3099999999999997E-2</v>
      </c>
      <c r="L1521" s="3">
        <f t="shared" si="69"/>
        <v>-0.88666666666666849</v>
      </c>
      <c r="M1521" s="3">
        <v>28.1</v>
      </c>
      <c r="N1521" s="3">
        <v>247</v>
      </c>
      <c r="O1521" s="3">
        <v>5</v>
      </c>
      <c r="P1521" s="3">
        <v>7</v>
      </c>
      <c r="Q1521" s="3">
        <v>26.7</v>
      </c>
      <c r="R1521" s="3" t="s">
        <v>5654</v>
      </c>
      <c r="S1521" s="3" t="s">
        <v>5655</v>
      </c>
    </row>
    <row r="1522" spans="1:19" x14ac:dyDescent="0.3">
      <c r="A1522" s="3">
        <v>12.327</v>
      </c>
      <c r="B1522" s="3">
        <v>12.647</v>
      </c>
      <c r="C1522" s="3">
        <v>13.047000000000001</v>
      </c>
      <c r="D1522" s="3">
        <v>13.081</v>
      </c>
      <c r="E1522" s="3">
        <v>12.868</v>
      </c>
      <c r="F1522" s="3">
        <f t="shared" si="70"/>
        <v>12.487</v>
      </c>
      <c r="G1522" s="3">
        <f t="shared" si="71"/>
        <v>12.998666666666667</v>
      </c>
      <c r="H1522" s="3">
        <v>0.15277220986936901</v>
      </c>
      <c r="I1522" s="3">
        <v>0.28149006029004398</v>
      </c>
      <c r="J1522" s="3" t="s">
        <v>17</v>
      </c>
      <c r="K1522" s="3">
        <v>4.2599999999999999E-2</v>
      </c>
      <c r="L1522" s="3">
        <f t="shared" si="69"/>
        <v>-0.51166666666666671</v>
      </c>
      <c r="M1522" s="3">
        <v>81.599999999999994</v>
      </c>
      <c r="N1522" s="3">
        <v>731</v>
      </c>
      <c r="O1522" s="3">
        <v>26</v>
      </c>
      <c r="P1522" s="3">
        <v>49</v>
      </c>
      <c r="Q1522" s="3">
        <v>45.6</v>
      </c>
      <c r="R1522" s="3" t="s">
        <v>6279</v>
      </c>
      <c r="S1522" s="3" t="s">
        <v>6280</v>
      </c>
    </row>
    <row r="1523" spans="1:19" x14ac:dyDescent="0.3">
      <c r="A1523">
        <v>7.0220000000000002</v>
      </c>
      <c r="B1523">
        <v>6.6379999999999999</v>
      </c>
      <c r="C1523">
        <v>7.6710000000000003</v>
      </c>
      <c r="D1523">
        <v>7.8719999999999999</v>
      </c>
      <c r="E1523">
        <v>7.5179999999999998</v>
      </c>
      <c r="F1523" s="3">
        <f t="shared" si="70"/>
        <v>6.83</v>
      </c>
      <c r="G1523" s="3">
        <f t="shared" si="71"/>
        <v>7.6870000000000003</v>
      </c>
      <c r="H1523">
        <v>8.4503065467886607E-2</v>
      </c>
      <c r="I1523">
        <v>0.19838814919087999</v>
      </c>
      <c r="K1523">
        <v>5.3999999999999999E-2</v>
      </c>
      <c r="L1523" s="3">
        <f t="shared" si="69"/>
        <v>-0.85700000000000021</v>
      </c>
      <c r="M1523">
        <v>66.3</v>
      </c>
      <c r="N1523">
        <v>567</v>
      </c>
      <c r="O1523">
        <v>1</v>
      </c>
      <c r="P1523">
        <v>8</v>
      </c>
      <c r="Q1523">
        <v>12.2</v>
      </c>
      <c r="R1523" t="s">
        <v>6827</v>
      </c>
      <c r="S1523" t="s">
        <v>6828</v>
      </c>
    </row>
    <row r="1524" spans="1:19" x14ac:dyDescent="0.3">
      <c r="A1524">
        <v>4.1539999999999999</v>
      </c>
      <c r="B1524">
        <v>4.1779999999999999</v>
      </c>
      <c r="C1524">
        <v>5.1669999999999998</v>
      </c>
      <c r="D1524">
        <v>5.4039999999999999</v>
      </c>
      <c r="E1524">
        <v>4.47</v>
      </c>
      <c r="F1524" s="3">
        <f t="shared" si="70"/>
        <v>4.1660000000000004</v>
      </c>
      <c r="G1524" s="3">
        <f t="shared" si="71"/>
        <v>5.0136666666666665</v>
      </c>
      <c r="H1524">
        <v>9.3892506075593296E-2</v>
      </c>
      <c r="I1524">
        <v>0.210152989670781</v>
      </c>
      <c r="K1524">
        <v>9.2499999999999999E-2</v>
      </c>
      <c r="L1524" s="3">
        <f t="shared" si="69"/>
        <v>-0.84766666666666612</v>
      </c>
      <c r="M1524">
        <v>32.4</v>
      </c>
      <c r="N1524">
        <v>293</v>
      </c>
      <c r="O1524">
        <v>1</v>
      </c>
      <c r="P1524">
        <v>15</v>
      </c>
      <c r="Q1524">
        <v>6.1</v>
      </c>
      <c r="R1524" t="s">
        <v>8222</v>
      </c>
      <c r="S1524" t="s">
        <v>8223</v>
      </c>
    </row>
    <row r="1525" spans="1:19" x14ac:dyDescent="0.3">
      <c r="A1525">
        <v>10.88</v>
      </c>
      <c r="B1525">
        <v>11.012</v>
      </c>
      <c r="C1525">
        <v>11.646000000000001</v>
      </c>
      <c r="D1525">
        <v>11.654</v>
      </c>
      <c r="E1525">
        <v>11.821999999999999</v>
      </c>
      <c r="F1525" s="3">
        <f t="shared" si="70"/>
        <v>10.946000000000002</v>
      </c>
      <c r="G1525" s="3">
        <f t="shared" si="71"/>
        <v>11.707333333333333</v>
      </c>
      <c r="H1525">
        <v>7.19682251614342E-3</v>
      </c>
      <c r="I1525">
        <v>7.5331564327270104E-2</v>
      </c>
      <c r="K1525">
        <v>9.7600000000000006E-2</v>
      </c>
      <c r="L1525" s="3">
        <f t="shared" si="69"/>
        <v>-0.7613333333333312</v>
      </c>
      <c r="M1525">
        <v>71</v>
      </c>
      <c r="N1525">
        <v>619</v>
      </c>
      <c r="O1525">
        <v>11</v>
      </c>
      <c r="P1525">
        <v>12</v>
      </c>
      <c r="Q1525">
        <v>23.6</v>
      </c>
      <c r="R1525" t="s">
        <v>8367</v>
      </c>
      <c r="S1525" t="s">
        <v>8368</v>
      </c>
    </row>
    <row r="1526" spans="1:19" x14ac:dyDescent="0.3">
      <c r="A1526">
        <v>10.111000000000001</v>
      </c>
      <c r="B1526">
        <v>10.250999999999999</v>
      </c>
      <c r="C1526">
        <v>11.215999999999999</v>
      </c>
      <c r="D1526">
        <v>11.294</v>
      </c>
      <c r="E1526">
        <v>10.516</v>
      </c>
      <c r="F1526" s="3">
        <f t="shared" si="70"/>
        <v>10.181000000000001</v>
      </c>
      <c r="G1526" s="3">
        <f t="shared" si="71"/>
        <v>11.008666666666665</v>
      </c>
      <c r="H1526">
        <v>6.9965113193684203E-2</v>
      </c>
      <c r="I1526">
        <v>0.17967800193196001</v>
      </c>
      <c r="K1526">
        <v>0.114</v>
      </c>
      <c r="L1526" s="3">
        <f t="shared" si="69"/>
        <v>-0.82766666666666389</v>
      </c>
      <c r="M1526">
        <v>11.7</v>
      </c>
      <c r="N1526">
        <v>99</v>
      </c>
      <c r="O1526">
        <v>2</v>
      </c>
      <c r="P1526">
        <v>4</v>
      </c>
      <c r="Q1526">
        <v>25.3</v>
      </c>
      <c r="R1526" t="s">
        <v>8802</v>
      </c>
      <c r="S1526" t="s">
        <v>8803</v>
      </c>
    </row>
    <row r="1527" spans="1:19" x14ac:dyDescent="0.3">
      <c r="A1527">
        <v>11.686</v>
      </c>
      <c r="B1527">
        <v>11.641999999999999</v>
      </c>
      <c r="C1527">
        <v>12.426</v>
      </c>
      <c r="D1527">
        <v>12.612</v>
      </c>
      <c r="E1527">
        <v>11.946</v>
      </c>
      <c r="F1527" s="3">
        <f t="shared" si="70"/>
        <v>11.664</v>
      </c>
      <c r="G1527" s="3">
        <f t="shared" si="71"/>
        <v>12.328000000000001</v>
      </c>
      <c r="H1527">
        <v>7.7141010654215497E-2</v>
      </c>
      <c r="I1527">
        <v>0.188375996708946</v>
      </c>
      <c r="K1527">
        <v>0.129</v>
      </c>
      <c r="L1527" s="3">
        <f t="shared" si="69"/>
        <v>-0.66400000000000148</v>
      </c>
      <c r="M1527">
        <v>37.200000000000003</v>
      </c>
      <c r="N1527">
        <v>323</v>
      </c>
      <c r="O1527">
        <v>17</v>
      </c>
      <c r="P1527">
        <v>38</v>
      </c>
      <c r="Q1527">
        <v>46.7</v>
      </c>
      <c r="R1527" t="s">
        <v>9149</v>
      </c>
      <c r="S1527" t="s">
        <v>9150</v>
      </c>
    </row>
    <row r="1528" spans="1:19" x14ac:dyDescent="0.3">
      <c r="A1528">
        <v>7.1849999999999996</v>
      </c>
      <c r="B1528">
        <v>7.31</v>
      </c>
      <c r="C1528">
        <v>7.9489999999999998</v>
      </c>
      <c r="D1528">
        <v>8.2379999999999995</v>
      </c>
      <c r="E1528">
        <v>8.23</v>
      </c>
      <c r="F1528" s="3">
        <f t="shared" si="70"/>
        <v>7.2474999999999996</v>
      </c>
      <c r="G1528" s="3">
        <f t="shared" si="71"/>
        <v>8.1389999999999993</v>
      </c>
      <c r="H1528">
        <v>4.3934454135355801E-3</v>
      </c>
      <c r="I1528">
        <v>6.5769887787071796E-2</v>
      </c>
      <c r="K1528">
        <v>0.13900000000000001</v>
      </c>
      <c r="L1528" s="3">
        <f t="shared" si="69"/>
        <v>-0.89149999999999974</v>
      </c>
      <c r="M1528">
        <v>140.9</v>
      </c>
      <c r="N1528">
        <v>1235</v>
      </c>
      <c r="O1528">
        <v>3</v>
      </c>
      <c r="P1528">
        <v>3</v>
      </c>
      <c r="Q1528">
        <v>2.8</v>
      </c>
      <c r="R1528" t="s">
        <v>9322</v>
      </c>
      <c r="S1528" t="s">
        <v>9323</v>
      </c>
    </row>
    <row r="1529" spans="1:19" x14ac:dyDescent="0.3">
      <c r="A1529">
        <v>10.45</v>
      </c>
      <c r="B1529">
        <v>10.183999999999999</v>
      </c>
      <c r="C1529">
        <v>11.37</v>
      </c>
      <c r="D1529">
        <v>11.423</v>
      </c>
      <c r="E1529">
        <v>10.6</v>
      </c>
      <c r="F1529" s="3">
        <f t="shared" si="70"/>
        <v>10.317</v>
      </c>
      <c r="G1529" s="3">
        <f t="shared" si="71"/>
        <v>11.131</v>
      </c>
      <c r="H1529">
        <v>7.7841564781064604E-2</v>
      </c>
      <c r="I1529">
        <v>0.18930132904234701</v>
      </c>
      <c r="K1529">
        <v>0.17399999999999999</v>
      </c>
      <c r="L1529" s="3">
        <f t="shared" si="69"/>
        <v>-0.81400000000000006</v>
      </c>
      <c r="M1529">
        <v>56.2</v>
      </c>
      <c r="N1529">
        <v>515</v>
      </c>
      <c r="O1529">
        <v>13</v>
      </c>
      <c r="P1529">
        <v>18</v>
      </c>
      <c r="Q1529">
        <v>39.6</v>
      </c>
      <c r="R1529" t="s">
        <v>9990</v>
      </c>
      <c r="S1529" t="s">
        <v>9991</v>
      </c>
    </row>
    <row r="1530" spans="1:19" x14ac:dyDescent="0.3">
      <c r="A1530">
        <v>7.31</v>
      </c>
      <c r="B1530">
        <v>7.2939999999999996</v>
      </c>
      <c r="C1530">
        <v>8.44</v>
      </c>
      <c r="D1530">
        <v>8.5939999999999994</v>
      </c>
      <c r="E1530">
        <v>7.5860000000000003</v>
      </c>
      <c r="F1530" s="3">
        <f t="shared" si="70"/>
        <v>7.3019999999999996</v>
      </c>
      <c r="G1530" s="3">
        <f t="shared" si="71"/>
        <v>8.2066666666666652</v>
      </c>
      <c r="H1530">
        <v>0.10194173488420299</v>
      </c>
      <c r="I1530">
        <v>0.21895631589474601</v>
      </c>
      <c r="K1530">
        <v>0.2</v>
      </c>
      <c r="L1530" s="3">
        <f t="shared" si="69"/>
        <v>-0.90466666666666562</v>
      </c>
      <c r="M1530">
        <v>65.2</v>
      </c>
      <c r="N1530">
        <v>578</v>
      </c>
      <c r="O1530">
        <v>1</v>
      </c>
      <c r="P1530">
        <v>1</v>
      </c>
      <c r="Q1530">
        <v>2.4</v>
      </c>
      <c r="R1530" t="s">
        <v>10406</v>
      </c>
      <c r="S1530" t="s">
        <v>10407</v>
      </c>
    </row>
    <row r="1531" spans="1:19" x14ac:dyDescent="0.3">
      <c r="A1531">
        <v>10.702</v>
      </c>
      <c r="B1531">
        <v>10.752000000000001</v>
      </c>
      <c r="C1531">
        <v>11.602</v>
      </c>
      <c r="D1531">
        <v>11.936</v>
      </c>
      <c r="E1531">
        <v>10.907999999999999</v>
      </c>
      <c r="F1531" s="3">
        <f t="shared" si="70"/>
        <v>10.727</v>
      </c>
      <c r="G1531" s="3">
        <f t="shared" si="71"/>
        <v>11.481999999999999</v>
      </c>
      <c r="H1531">
        <v>0.12920103137327801</v>
      </c>
      <c r="I1531">
        <v>0.254492433428404</v>
      </c>
      <c r="K1531">
        <v>0.23</v>
      </c>
      <c r="L1531" s="3">
        <f t="shared" si="69"/>
        <v>-0.75499999999999901</v>
      </c>
      <c r="M1531">
        <v>74.099999999999994</v>
      </c>
      <c r="N1531">
        <v>674</v>
      </c>
      <c r="O1531">
        <v>9</v>
      </c>
      <c r="P1531">
        <v>102</v>
      </c>
      <c r="Q1531">
        <v>67.2</v>
      </c>
      <c r="R1531" t="s">
        <v>10855</v>
      </c>
      <c r="S1531" t="s">
        <v>10856</v>
      </c>
    </row>
    <row r="1532" spans="1:19" x14ac:dyDescent="0.3">
      <c r="A1532">
        <v>7.31</v>
      </c>
      <c r="B1532">
        <v>8.1820000000000004</v>
      </c>
      <c r="C1532">
        <v>8.7080000000000002</v>
      </c>
      <c r="D1532">
        <v>8.7080000000000002</v>
      </c>
      <c r="E1532">
        <v>8.5060000000000002</v>
      </c>
      <c r="F1532" s="3">
        <f t="shared" si="70"/>
        <v>7.7460000000000004</v>
      </c>
      <c r="G1532" s="3">
        <f t="shared" si="71"/>
        <v>8.6406666666666663</v>
      </c>
      <c r="H1532">
        <v>0.28263948259066002</v>
      </c>
      <c r="I1532">
        <v>0.421088436935455</v>
      </c>
      <c r="K1532">
        <v>0.30199999999999999</v>
      </c>
      <c r="L1532" s="3">
        <f t="shared" si="69"/>
        <v>-0.89466666666666583</v>
      </c>
      <c r="M1532">
        <v>114.7</v>
      </c>
      <c r="N1532">
        <v>1045</v>
      </c>
      <c r="O1532">
        <v>1</v>
      </c>
      <c r="P1532">
        <v>2</v>
      </c>
      <c r="Q1532">
        <v>1.1000000000000001</v>
      </c>
      <c r="R1532" t="s">
        <v>11709</v>
      </c>
      <c r="S1532" t="s">
        <v>11710</v>
      </c>
    </row>
    <row r="1533" spans="1:19" x14ac:dyDescent="0.3">
      <c r="A1533">
        <v>6.25</v>
      </c>
      <c r="B1533">
        <v>6.1180000000000003</v>
      </c>
      <c r="C1533">
        <v>6.8</v>
      </c>
      <c r="D1533">
        <v>6.8259999999999996</v>
      </c>
      <c r="E1533">
        <v>7.306</v>
      </c>
      <c r="F1533" s="3">
        <f t="shared" si="70"/>
        <v>6.1840000000000002</v>
      </c>
      <c r="G1533" s="3">
        <f t="shared" si="71"/>
        <v>6.9773333333333332</v>
      </c>
      <c r="H1533">
        <v>2.8792841200097799E-2</v>
      </c>
      <c r="I1533">
        <v>0.120311912176136</v>
      </c>
      <c r="K1533">
        <v>0.311</v>
      </c>
      <c r="L1533" s="3">
        <f t="shared" si="69"/>
        <v>-0.793333333333333</v>
      </c>
      <c r="M1533">
        <v>45.6</v>
      </c>
      <c r="N1533">
        <v>418</v>
      </c>
      <c r="O1533">
        <v>2</v>
      </c>
      <c r="P1533">
        <v>11</v>
      </c>
      <c r="Q1533">
        <v>14.8</v>
      </c>
      <c r="R1533" t="s">
        <v>11797</v>
      </c>
      <c r="S1533" t="s">
        <v>11798</v>
      </c>
    </row>
    <row r="1534" spans="1:19" x14ac:dyDescent="0.3">
      <c r="A1534">
        <v>8.6340000000000003</v>
      </c>
      <c r="B1534">
        <v>8.65</v>
      </c>
      <c r="C1534">
        <v>9.3979999999999997</v>
      </c>
      <c r="D1534">
        <v>9.3659999999999997</v>
      </c>
      <c r="E1534">
        <v>9.8740000000000006</v>
      </c>
      <c r="F1534" s="3">
        <f t="shared" si="70"/>
        <v>8.6419999999999995</v>
      </c>
      <c r="G1534" s="3">
        <f t="shared" si="71"/>
        <v>9.5459999999999994</v>
      </c>
      <c r="H1534">
        <v>3.1209972939767901E-2</v>
      </c>
      <c r="I1534">
        <v>0.123711462670859</v>
      </c>
      <c r="K1534">
        <v>0.32600000000000001</v>
      </c>
      <c r="L1534" s="3">
        <f t="shared" si="69"/>
        <v>-0.90399999999999991</v>
      </c>
      <c r="M1534">
        <v>165.7</v>
      </c>
      <c r="N1534">
        <v>1534</v>
      </c>
      <c r="O1534">
        <v>4</v>
      </c>
      <c r="P1534">
        <v>6</v>
      </c>
      <c r="Q1534">
        <v>3.8</v>
      </c>
      <c r="R1534" t="s">
        <v>11973</v>
      </c>
      <c r="S1534" t="s">
        <v>11974</v>
      </c>
    </row>
    <row r="1535" spans="1:19" x14ac:dyDescent="0.3">
      <c r="A1535">
        <v>9.3460000000000001</v>
      </c>
      <c r="B1535">
        <v>9.9879999999999995</v>
      </c>
      <c r="C1535">
        <v>10.276</v>
      </c>
      <c r="D1535">
        <v>10.558</v>
      </c>
      <c r="E1535">
        <v>10.75</v>
      </c>
      <c r="F1535" s="3">
        <f t="shared" si="70"/>
        <v>9.6669999999999998</v>
      </c>
      <c r="G1535" s="3">
        <f t="shared" si="71"/>
        <v>10.528</v>
      </c>
      <c r="H1535">
        <v>0.18651540578852299</v>
      </c>
      <c r="I1535">
        <v>0.31808152903848602</v>
      </c>
      <c r="K1535">
        <v>0.32800000000000001</v>
      </c>
      <c r="L1535" s="3">
        <f t="shared" si="69"/>
        <v>-0.86100000000000065</v>
      </c>
      <c r="M1535">
        <v>37.5</v>
      </c>
      <c r="N1535">
        <v>326</v>
      </c>
      <c r="O1535">
        <v>10</v>
      </c>
      <c r="P1535">
        <v>13</v>
      </c>
      <c r="Q1535">
        <v>23.9</v>
      </c>
      <c r="R1535" t="s">
        <v>11986</v>
      </c>
      <c r="S1535" t="s">
        <v>11987</v>
      </c>
    </row>
    <row r="1536" spans="1:19" x14ac:dyDescent="0.3">
      <c r="A1536">
        <v>10.6</v>
      </c>
      <c r="B1536">
        <v>10.52</v>
      </c>
      <c r="C1536">
        <v>11.972</v>
      </c>
      <c r="D1536">
        <v>11.474</v>
      </c>
      <c r="E1536">
        <v>10.545999999999999</v>
      </c>
      <c r="F1536" s="3">
        <f t="shared" si="70"/>
        <v>10.559999999999999</v>
      </c>
      <c r="G1536" s="3">
        <f t="shared" si="71"/>
        <v>11.330666666666666</v>
      </c>
      <c r="H1536">
        <v>0.205503296202283</v>
      </c>
      <c r="I1536">
        <v>0.33932482584853102</v>
      </c>
      <c r="K1536">
        <v>0.435</v>
      </c>
      <c r="L1536" s="3">
        <f t="shared" si="69"/>
        <v>-0.77066666666666706</v>
      </c>
      <c r="M1536">
        <v>126</v>
      </c>
      <c r="N1536">
        <v>1152</v>
      </c>
      <c r="O1536">
        <v>16</v>
      </c>
      <c r="P1536">
        <v>21</v>
      </c>
      <c r="Q1536">
        <v>15.4</v>
      </c>
      <c r="R1536" t="s">
        <v>13037</v>
      </c>
      <c r="S1536" t="s">
        <v>13038</v>
      </c>
    </row>
    <row r="1537" spans="1:19" x14ac:dyDescent="0.3">
      <c r="A1537">
        <v>7.4139999999999997</v>
      </c>
      <c r="B1537">
        <v>7.6740000000000004</v>
      </c>
      <c r="C1537">
        <v>8.67</v>
      </c>
      <c r="D1537">
        <v>9.1980000000000004</v>
      </c>
      <c r="E1537">
        <v>7.4779999999999998</v>
      </c>
      <c r="F1537" s="3">
        <f t="shared" si="70"/>
        <v>7.5440000000000005</v>
      </c>
      <c r="G1537" s="3">
        <f t="shared" si="71"/>
        <v>8.4486666666666679</v>
      </c>
      <c r="H1537">
        <v>0.212907209266639</v>
      </c>
      <c r="I1537">
        <v>0.34796839301875898</v>
      </c>
      <c r="K1537">
        <v>0.45700000000000002</v>
      </c>
      <c r="L1537" s="3">
        <f t="shared" si="69"/>
        <v>-0.9046666666666674</v>
      </c>
      <c r="M1537">
        <v>63.9</v>
      </c>
      <c r="N1537">
        <v>556</v>
      </c>
      <c r="O1537">
        <v>1</v>
      </c>
      <c r="P1537">
        <v>3</v>
      </c>
      <c r="Q1537">
        <v>2.2999999999999998</v>
      </c>
      <c r="R1537" t="s">
        <v>13225</v>
      </c>
      <c r="S1537" t="s">
        <v>13226</v>
      </c>
    </row>
    <row r="1538" spans="1:19" x14ac:dyDescent="0.3">
      <c r="A1538">
        <v>6.27</v>
      </c>
      <c r="B1538">
        <v>6.5659999999999998</v>
      </c>
      <c r="C1538">
        <v>7.6120000000000001</v>
      </c>
      <c r="D1538">
        <v>7.9169999999999998</v>
      </c>
      <c r="E1538">
        <v>6.1059999999999999</v>
      </c>
      <c r="F1538" s="3">
        <f t="shared" si="70"/>
        <v>6.4179999999999993</v>
      </c>
      <c r="G1538" s="3">
        <f t="shared" si="71"/>
        <v>7.211666666666666</v>
      </c>
      <c r="H1538">
        <v>0.29037990843056199</v>
      </c>
      <c r="I1538">
        <v>0.42844544352618702</v>
      </c>
      <c r="K1538">
        <v>0.503</v>
      </c>
      <c r="L1538" s="3">
        <f t="shared" si="69"/>
        <v>-0.79366666666666674</v>
      </c>
      <c r="M1538">
        <v>99.5</v>
      </c>
      <c r="N1538">
        <v>904</v>
      </c>
      <c r="O1538">
        <v>1</v>
      </c>
      <c r="P1538">
        <v>1</v>
      </c>
      <c r="Q1538">
        <v>0.8</v>
      </c>
      <c r="R1538" t="s">
        <v>13617</v>
      </c>
      <c r="S1538" t="s">
        <v>13618</v>
      </c>
    </row>
    <row r="1539" spans="1:19" x14ac:dyDescent="0.3">
      <c r="A1539">
        <v>6.0780000000000003</v>
      </c>
      <c r="B1539">
        <v>5.97</v>
      </c>
      <c r="C1539">
        <v>6.4139999999999997</v>
      </c>
      <c r="D1539">
        <v>6.58</v>
      </c>
      <c r="E1539">
        <v>7.5259999999999998</v>
      </c>
      <c r="F1539" s="3">
        <f t="shared" si="70"/>
        <v>6.024</v>
      </c>
      <c r="G1539" s="3">
        <f t="shared" si="71"/>
        <v>6.84</v>
      </c>
      <c r="H1539">
        <v>0.13955230267566701</v>
      </c>
      <c r="I1539">
        <v>0.26651716656549601</v>
      </c>
      <c r="K1539">
        <v>0.503</v>
      </c>
      <c r="L1539" s="3">
        <f t="shared" ref="L1539:L1602" si="72">F1539-G1539</f>
        <v>-0.81599999999999984</v>
      </c>
      <c r="M1539">
        <v>37.5</v>
      </c>
      <c r="N1539">
        <v>310</v>
      </c>
      <c r="O1539">
        <v>3</v>
      </c>
      <c r="P1539">
        <v>3</v>
      </c>
      <c r="Q1539">
        <v>29.7</v>
      </c>
      <c r="R1539" t="s">
        <v>13625</v>
      </c>
      <c r="S1539" t="s">
        <v>13626</v>
      </c>
    </row>
    <row r="1540" spans="1:19" x14ac:dyDescent="0.3">
      <c r="A1540">
        <v>7.2560000000000002</v>
      </c>
      <c r="B1540">
        <v>7.9459999999999997</v>
      </c>
      <c r="C1540">
        <v>8.9139999999999997</v>
      </c>
      <c r="D1540">
        <v>9.3059999999999992</v>
      </c>
      <c r="E1540">
        <v>7.2370000000000001</v>
      </c>
      <c r="F1540" s="3">
        <f t="shared" ref="F1540:F1603" si="73">AVERAGE(A1540:B1540)</f>
        <v>7.601</v>
      </c>
      <c r="G1540" s="3">
        <f t="shared" ref="G1540:G1603" si="74">AVERAGE(C1540:E1540)</f>
        <v>8.4856666666666669</v>
      </c>
      <c r="H1540">
        <v>0.31191032445793698</v>
      </c>
      <c r="I1540">
        <v>0.44908187720468801</v>
      </c>
      <c r="K1540">
        <v>0.59</v>
      </c>
      <c r="L1540" s="3">
        <f t="shared" si="72"/>
        <v>-0.88466666666666693</v>
      </c>
      <c r="M1540">
        <v>29.6</v>
      </c>
      <c r="N1540">
        <v>262</v>
      </c>
      <c r="O1540">
        <v>3</v>
      </c>
      <c r="P1540">
        <v>24</v>
      </c>
      <c r="Q1540">
        <v>55.7</v>
      </c>
      <c r="R1540" t="s">
        <v>14288</v>
      </c>
      <c r="S1540" t="s">
        <v>14289</v>
      </c>
    </row>
    <row r="1541" spans="1:19" x14ac:dyDescent="0.3">
      <c r="A1541">
        <v>12.327</v>
      </c>
      <c r="B1541">
        <v>12.364000000000001</v>
      </c>
      <c r="C1541">
        <v>12.632999999999999</v>
      </c>
      <c r="D1541">
        <v>12.164</v>
      </c>
      <c r="E1541">
        <v>13.967000000000001</v>
      </c>
      <c r="F1541" s="3">
        <f t="shared" si="73"/>
        <v>12.345500000000001</v>
      </c>
      <c r="G1541" s="3">
        <f t="shared" si="74"/>
        <v>12.921333333333331</v>
      </c>
      <c r="H1541">
        <v>0.39800134564988499</v>
      </c>
      <c r="I1541">
        <v>0.527460984882272</v>
      </c>
      <c r="K1541">
        <v>0.60899999999999999</v>
      </c>
      <c r="L1541" s="3">
        <f t="shared" si="72"/>
        <v>-0.57583333333333009</v>
      </c>
      <c r="M1541">
        <v>46.5</v>
      </c>
      <c r="N1541">
        <v>421</v>
      </c>
      <c r="O1541">
        <v>18</v>
      </c>
      <c r="P1541">
        <v>34</v>
      </c>
      <c r="Q1541">
        <v>40.4</v>
      </c>
      <c r="R1541" t="s">
        <v>14427</v>
      </c>
      <c r="S1541" t="s">
        <v>14428</v>
      </c>
    </row>
    <row r="1542" spans="1:19" x14ac:dyDescent="0.3">
      <c r="A1542">
        <v>8.17</v>
      </c>
      <c r="B1542">
        <v>7.8940000000000001</v>
      </c>
      <c r="C1542">
        <v>9.41</v>
      </c>
      <c r="D1542">
        <v>9.9019999999999992</v>
      </c>
      <c r="E1542">
        <v>7.4459999999999997</v>
      </c>
      <c r="F1542" s="3">
        <f t="shared" si="73"/>
        <v>8.032</v>
      </c>
      <c r="G1542" s="3">
        <f t="shared" si="74"/>
        <v>8.9193333333333324</v>
      </c>
      <c r="H1542">
        <v>0.35834214814316001</v>
      </c>
      <c r="I1542">
        <v>0.490432527548953</v>
      </c>
      <c r="K1542">
        <v>0.64100000000000001</v>
      </c>
      <c r="L1542" s="3">
        <f t="shared" si="72"/>
        <v>-0.88733333333333242</v>
      </c>
      <c r="M1542">
        <v>36.200000000000003</v>
      </c>
      <c r="N1542">
        <v>337</v>
      </c>
      <c r="O1542">
        <v>4</v>
      </c>
      <c r="P1542">
        <v>5</v>
      </c>
      <c r="Q1542">
        <v>12.5</v>
      </c>
      <c r="R1542" t="s">
        <v>14609</v>
      </c>
      <c r="S1542" t="s">
        <v>14610</v>
      </c>
    </row>
    <row r="1543" spans="1:19" x14ac:dyDescent="0.3">
      <c r="A1543" s="3">
        <v>11.864000000000001</v>
      </c>
      <c r="B1543" s="3">
        <v>11.83</v>
      </c>
      <c r="C1543" s="3">
        <v>12.474</v>
      </c>
      <c r="D1543" s="3">
        <v>12.46</v>
      </c>
      <c r="E1543" s="3">
        <v>12.510999999999999</v>
      </c>
      <c r="F1543" s="3">
        <f t="shared" si="73"/>
        <v>11.847000000000001</v>
      </c>
      <c r="G1543" s="3">
        <f t="shared" si="74"/>
        <v>12.481666666666667</v>
      </c>
      <c r="H1543" s="3">
        <v>3.9324344032787398E-4</v>
      </c>
      <c r="I1543" s="3">
        <v>4.61479485184767E-2</v>
      </c>
      <c r="J1543" s="3" t="s">
        <v>17</v>
      </c>
      <c r="K1543" s="3">
        <v>9.4699999999999993E-3</v>
      </c>
      <c r="L1543" s="3">
        <f t="shared" si="72"/>
        <v>-0.63466666666666605</v>
      </c>
      <c r="M1543" s="3">
        <v>65.099999999999994</v>
      </c>
      <c r="N1543" s="3">
        <v>580</v>
      </c>
      <c r="O1543" s="3">
        <v>15</v>
      </c>
      <c r="P1543" s="3">
        <v>35</v>
      </c>
      <c r="Q1543" s="3">
        <v>27.9</v>
      </c>
      <c r="R1543" s="3" t="s">
        <v>3214</v>
      </c>
      <c r="S1543" s="3" t="s">
        <v>3215</v>
      </c>
    </row>
    <row r="1544" spans="1:19" x14ac:dyDescent="0.3">
      <c r="A1544" s="3">
        <v>11.826000000000001</v>
      </c>
      <c r="B1544" s="3">
        <v>11.888999999999999</v>
      </c>
      <c r="C1544" s="3">
        <v>12.438000000000001</v>
      </c>
      <c r="D1544" s="3">
        <v>12.493</v>
      </c>
      <c r="E1544" s="3">
        <v>12.523999999999999</v>
      </c>
      <c r="F1544" s="3">
        <f t="shared" si="73"/>
        <v>11.8575</v>
      </c>
      <c r="G1544" s="3">
        <f t="shared" si="74"/>
        <v>12.484999999999999</v>
      </c>
      <c r="H1544" s="3">
        <v>2.5604617282467199E-3</v>
      </c>
      <c r="I1544" s="3">
        <v>5.9591528267462703E-2</v>
      </c>
      <c r="J1544" s="3" t="s">
        <v>17</v>
      </c>
      <c r="K1544" s="3">
        <v>1.24E-2</v>
      </c>
      <c r="L1544" s="3">
        <f t="shared" si="72"/>
        <v>-0.6274999999999995</v>
      </c>
      <c r="M1544" s="3">
        <v>52.2</v>
      </c>
      <c r="N1544" s="3">
        <v>463</v>
      </c>
      <c r="O1544" s="3">
        <v>13</v>
      </c>
      <c r="P1544" s="3">
        <v>22</v>
      </c>
      <c r="Q1544" s="3">
        <v>33.700000000000003</v>
      </c>
      <c r="R1544" s="3" t="s">
        <v>3686</v>
      </c>
      <c r="S1544" s="3" t="s">
        <v>3687</v>
      </c>
    </row>
    <row r="1545" spans="1:19" x14ac:dyDescent="0.3">
      <c r="A1545" s="3">
        <v>11.853999999999999</v>
      </c>
      <c r="B1545" s="3">
        <v>11.868</v>
      </c>
      <c r="C1545" s="3">
        <v>12.426</v>
      </c>
      <c r="D1545" s="3">
        <v>12.56</v>
      </c>
      <c r="E1545" s="3">
        <v>12.45</v>
      </c>
      <c r="F1545" s="3">
        <f t="shared" si="73"/>
        <v>11.861000000000001</v>
      </c>
      <c r="G1545" s="3">
        <f t="shared" si="74"/>
        <v>12.478666666666667</v>
      </c>
      <c r="H1545" s="3">
        <v>3.6217169662051598E-3</v>
      </c>
      <c r="I1545" s="3">
        <v>6.2855345304875895E-2</v>
      </c>
      <c r="J1545" s="3" t="s">
        <v>17</v>
      </c>
      <c r="K1545" s="3">
        <v>5.0699999999999999E-3</v>
      </c>
      <c r="L1545" s="3">
        <f t="shared" si="72"/>
        <v>-0.61766666666666659</v>
      </c>
      <c r="M1545" s="3">
        <v>85.6</v>
      </c>
      <c r="N1545" s="3">
        <v>736</v>
      </c>
      <c r="O1545" s="3">
        <v>17</v>
      </c>
      <c r="P1545" s="3">
        <v>28</v>
      </c>
      <c r="Q1545" s="3">
        <v>22.1</v>
      </c>
      <c r="R1545" s="3" t="s">
        <v>2305</v>
      </c>
      <c r="S1545" s="3" t="s">
        <v>2306</v>
      </c>
    </row>
    <row r="1546" spans="1:19" x14ac:dyDescent="0.3">
      <c r="A1546" s="3">
        <v>9.8859999999999992</v>
      </c>
      <c r="B1546" s="3">
        <v>10.002000000000001</v>
      </c>
      <c r="C1546" s="3">
        <v>10.824</v>
      </c>
      <c r="D1546" s="3">
        <v>10.834</v>
      </c>
      <c r="E1546" s="3">
        <v>10.673999999999999</v>
      </c>
      <c r="F1546" s="3">
        <f t="shared" si="73"/>
        <v>9.9439999999999991</v>
      </c>
      <c r="G1546" s="3">
        <f t="shared" si="74"/>
        <v>10.777333333333333</v>
      </c>
      <c r="H1546" s="3">
        <v>4.05817163654075E-3</v>
      </c>
      <c r="I1546" s="3">
        <v>6.4775260681336294E-2</v>
      </c>
      <c r="J1546" s="3" t="s">
        <v>17</v>
      </c>
      <c r="K1546" s="3">
        <v>2.07E-2</v>
      </c>
      <c r="L1546" s="3">
        <f t="shared" si="72"/>
        <v>-0.83333333333333393</v>
      </c>
      <c r="M1546" s="3">
        <v>41.6</v>
      </c>
      <c r="N1546" s="3">
        <v>368</v>
      </c>
      <c r="O1546" s="3">
        <v>5</v>
      </c>
      <c r="P1546" s="3">
        <v>9</v>
      </c>
      <c r="Q1546" s="3">
        <v>13.6</v>
      </c>
      <c r="R1546" s="3" t="s">
        <v>4639</v>
      </c>
      <c r="S1546" s="3" t="s">
        <v>4640</v>
      </c>
    </row>
    <row r="1547" spans="1:19" x14ac:dyDescent="0.3">
      <c r="A1547" s="3">
        <v>13.814</v>
      </c>
      <c r="B1547" s="3">
        <v>13.843999999999999</v>
      </c>
      <c r="C1547" s="3">
        <v>14.105</v>
      </c>
      <c r="D1547" s="3">
        <v>14.054</v>
      </c>
      <c r="E1547" s="3">
        <v>14.18</v>
      </c>
      <c r="F1547" s="3">
        <f t="shared" si="73"/>
        <v>13.829000000000001</v>
      </c>
      <c r="G1547" s="3">
        <f t="shared" si="74"/>
        <v>14.113</v>
      </c>
      <c r="H1547" s="3">
        <v>8.9972207651268891E-3</v>
      </c>
      <c r="I1547" s="3">
        <v>8.1627840900163104E-2</v>
      </c>
      <c r="J1547" s="3" t="s">
        <v>17</v>
      </c>
      <c r="K1547" s="3">
        <v>2.23E-4</v>
      </c>
      <c r="L1547" s="3">
        <f t="shared" si="72"/>
        <v>-0.28399999999999892</v>
      </c>
      <c r="M1547" s="3">
        <v>120.2</v>
      </c>
      <c r="N1547" s="3">
        <v>1052</v>
      </c>
      <c r="O1547" s="3">
        <v>53</v>
      </c>
      <c r="P1547" s="3">
        <v>123</v>
      </c>
      <c r="Q1547" s="3">
        <v>44.3</v>
      </c>
      <c r="R1547" s="3" t="s">
        <v>221</v>
      </c>
      <c r="S1547" s="3" t="s">
        <v>222</v>
      </c>
    </row>
    <row r="1548" spans="1:19" x14ac:dyDescent="0.3">
      <c r="A1548" s="3">
        <v>7.6719999999999997</v>
      </c>
      <c r="B1548" s="3">
        <v>7.6520000000000001</v>
      </c>
      <c r="C1548" s="3">
        <v>8.5259999999999998</v>
      </c>
      <c r="D1548" s="3">
        <v>8.77</v>
      </c>
      <c r="E1548" s="3">
        <v>8.4</v>
      </c>
      <c r="F1548" s="3">
        <f t="shared" si="73"/>
        <v>7.6619999999999999</v>
      </c>
      <c r="G1548" s="3">
        <f t="shared" si="74"/>
        <v>8.5653333333333332</v>
      </c>
      <c r="H1548" s="3">
        <v>1.35711664537017E-2</v>
      </c>
      <c r="I1548" s="3">
        <v>9.2457039159641999E-2</v>
      </c>
      <c r="J1548" s="3" t="s">
        <v>17</v>
      </c>
      <c r="K1548" s="3">
        <v>1.65E-3</v>
      </c>
      <c r="L1548" s="3">
        <f t="shared" si="72"/>
        <v>-0.90333333333333332</v>
      </c>
      <c r="M1548" s="3">
        <v>53.6</v>
      </c>
      <c r="N1548" s="3">
        <v>505</v>
      </c>
      <c r="O1548" s="3">
        <v>2</v>
      </c>
      <c r="P1548" s="3">
        <v>2</v>
      </c>
      <c r="Q1548" s="3">
        <v>4.5999999999999996</v>
      </c>
      <c r="R1548" s="3" t="s">
        <v>1139</v>
      </c>
      <c r="S1548" s="3" t="s">
        <v>1140</v>
      </c>
    </row>
    <row r="1549" spans="1:19" x14ac:dyDescent="0.3">
      <c r="A1549" s="3">
        <v>11.228</v>
      </c>
      <c r="B1549" s="3">
        <v>11.215999999999999</v>
      </c>
      <c r="C1549" s="3">
        <v>12.064</v>
      </c>
      <c r="D1549" s="3">
        <v>12.037000000000001</v>
      </c>
      <c r="E1549" s="3">
        <v>11.654</v>
      </c>
      <c r="F1549" s="3">
        <f t="shared" si="73"/>
        <v>11.222</v>
      </c>
      <c r="G1549" s="3">
        <f t="shared" si="74"/>
        <v>11.918333333333331</v>
      </c>
      <c r="H1549" s="3">
        <v>3.4070574371930402E-2</v>
      </c>
      <c r="I1549" s="3">
        <v>0.12938743193569899</v>
      </c>
      <c r="J1549" s="3" t="s">
        <v>17</v>
      </c>
      <c r="K1549" s="3">
        <v>2.7699999999999999E-2</v>
      </c>
      <c r="L1549" s="3">
        <f t="shared" si="72"/>
        <v>-0.69633333333333169</v>
      </c>
      <c r="M1549" s="3">
        <v>36.9</v>
      </c>
      <c r="N1549" s="3">
        <v>326</v>
      </c>
      <c r="O1549" s="3">
        <v>10</v>
      </c>
      <c r="P1549" s="3">
        <v>26</v>
      </c>
      <c r="Q1549" s="3">
        <v>38.299999999999997</v>
      </c>
      <c r="R1549" s="3" t="s">
        <v>5231</v>
      </c>
      <c r="S1549" s="3" t="s">
        <v>5232</v>
      </c>
    </row>
    <row r="1550" spans="1:19" x14ac:dyDescent="0.3">
      <c r="A1550" s="3">
        <v>13.475</v>
      </c>
      <c r="B1550" s="3">
        <v>13.359</v>
      </c>
      <c r="C1550" s="3">
        <v>13.746</v>
      </c>
      <c r="D1550" s="3">
        <v>13.88</v>
      </c>
      <c r="E1550" s="3">
        <v>13.64</v>
      </c>
      <c r="F1550" s="3">
        <f t="shared" si="73"/>
        <v>13.417</v>
      </c>
      <c r="G1550" s="3">
        <f t="shared" si="74"/>
        <v>13.755333333333335</v>
      </c>
      <c r="H1550" s="3">
        <v>3.4914905650072103E-2</v>
      </c>
      <c r="I1550" s="3">
        <v>0.131195850870339</v>
      </c>
      <c r="J1550" s="3" t="s">
        <v>17</v>
      </c>
      <c r="K1550" s="3">
        <v>4.6600000000000003E-2</v>
      </c>
      <c r="L1550" s="3">
        <f t="shared" si="72"/>
        <v>-0.33833333333333471</v>
      </c>
      <c r="M1550" s="3">
        <v>38.700000000000003</v>
      </c>
      <c r="N1550" s="3">
        <v>349</v>
      </c>
      <c r="O1550" s="3">
        <v>21</v>
      </c>
      <c r="P1550" s="3">
        <v>64</v>
      </c>
      <c r="Q1550" s="3">
        <v>64.8</v>
      </c>
      <c r="R1550" s="3" t="s">
        <v>6477</v>
      </c>
      <c r="S1550" s="3" t="s">
        <v>6478</v>
      </c>
    </row>
    <row r="1551" spans="1:19" x14ac:dyDescent="0.3">
      <c r="A1551" s="3">
        <v>14.042999999999999</v>
      </c>
      <c r="B1551" s="3">
        <v>14.138</v>
      </c>
      <c r="C1551" s="3">
        <v>14.379</v>
      </c>
      <c r="D1551" s="3">
        <v>14.3</v>
      </c>
      <c r="E1551" s="3">
        <v>14.425000000000001</v>
      </c>
      <c r="F1551" s="3">
        <f t="shared" si="73"/>
        <v>14.090499999999999</v>
      </c>
      <c r="G1551" s="3">
        <f t="shared" si="74"/>
        <v>14.368</v>
      </c>
      <c r="H1551" s="3">
        <v>3.7759626301310599E-2</v>
      </c>
      <c r="I1551" s="3">
        <v>0.13520120599162899</v>
      </c>
      <c r="J1551" s="3" t="s">
        <v>17</v>
      </c>
      <c r="K1551" s="3">
        <v>7.45E-3</v>
      </c>
      <c r="L1551" s="3">
        <f t="shared" si="72"/>
        <v>-0.27750000000000163</v>
      </c>
      <c r="M1551" s="3">
        <v>158.1</v>
      </c>
      <c r="N1551" s="3">
        <v>1402</v>
      </c>
      <c r="O1551" s="3">
        <v>45</v>
      </c>
      <c r="P1551" s="3">
        <v>138</v>
      </c>
      <c r="Q1551" s="3">
        <v>42.9</v>
      </c>
      <c r="R1551" s="3" t="s">
        <v>2882</v>
      </c>
      <c r="S1551" s="3" t="s">
        <v>2883</v>
      </c>
    </row>
    <row r="1552" spans="1:19" x14ac:dyDescent="0.3">
      <c r="A1552" s="3">
        <v>12.773</v>
      </c>
      <c r="B1552" s="3">
        <v>12.616</v>
      </c>
      <c r="C1552" s="3">
        <v>13.096</v>
      </c>
      <c r="D1552" s="3">
        <v>13.124000000000001</v>
      </c>
      <c r="E1552" s="3">
        <v>13.276999999999999</v>
      </c>
      <c r="F1552" s="3">
        <f t="shared" si="73"/>
        <v>12.6945</v>
      </c>
      <c r="G1552" s="3">
        <f t="shared" si="74"/>
        <v>13.165666666666667</v>
      </c>
      <c r="H1552" s="3">
        <v>3.8613313927916601E-2</v>
      </c>
      <c r="I1552" s="3">
        <v>0.13727496824017399</v>
      </c>
      <c r="J1552" s="3" t="s">
        <v>17</v>
      </c>
      <c r="K1552" s="3">
        <v>2.1600000000000001E-2</v>
      </c>
      <c r="L1552" s="3">
        <f t="shared" si="72"/>
        <v>-0.47116666666666696</v>
      </c>
      <c r="M1552" s="3">
        <v>56.9</v>
      </c>
      <c r="N1552" s="3">
        <v>513</v>
      </c>
      <c r="O1552" s="3">
        <v>23</v>
      </c>
      <c r="P1552" s="3">
        <v>69</v>
      </c>
      <c r="Q1552" s="3">
        <v>46</v>
      </c>
      <c r="R1552" s="3" t="s">
        <v>4724</v>
      </c>
      <c r="S1552" s="3" t="s">
        <v>4725</v>
      </c>
    </row>
    <row r="1553" spans="1:19" x14ac:dyDescent="0.3">
      <c r="A1553" s="3">
        <v>12.965999999999999</v>
      </c>
      <c r="B1553" s="3">
        <v>12.856999999999999</v>
      </c>
      <c r="C1553" s="3">
        <v>13.343999999999999</v>
      </c>
      <c r="D1553" s="3">
        <v>13.305999999999999</v>
      </c>
      <c r="E1553" s="3">
        <v>13.337</v>
      </c>
      <c r="F1553" s="3">
        <f t="shared" si="73"/>
        <v>12.9115</v>
      </c>
      <c r="G1553" s="3">
        <f t="shared" si="74"/>
        <v>13.328999999999999</v>
      </c>
      <c r="H1553" s="3">
        <v>7.1475383242753099E-2</v>
      </c>
      <c r="I1553" s="3">
        <v>0.18173112394831201</v>
      </c>
      <c r="J1553" s="3" t="s">
        <v>17</v>
      </c>
      <c r="K1553" s="3">
        <v>1.92E-3</v>
      </c>
      <c r="L1553" s="3">
        <f t="shared" si="72"/>
        <v>-0.41749999999999865</v>
      </c>
      <c r="M1553" s="3">
        <v>48.4</v>
      </c>
      <c r="N1553" s="3">
        <v>431</v>
      </c>
      <c r="O1553" s="3">
        <v>14</v>
      </c>
      <c r="P1553" s="3">
        <v>70</v>
      </c>
      <c r="Q1553" s="3">
        <v>42.7</v>
      </c>
      <c r="R1553" s="3" t="s">
        <v>1291</v>
      </c>
      <c r="S1553" s="3" t="s">
        <v>1292</v>
      </c>
    </row>
    <row r="1554" spans="1:19" x14ac:dyDescent="0.3">
      <c r="A1554">
        <v>4.1779999999999999</v>
      </c>
      <c r="B1554">
        <v>4.0679999999999996</v>
      </c>
      <c r="C1554">
        <v>5.1379999999999999</v>
      </c>
      <c r="D1554">
        <v>5.2859999999999996</v>
      </c>
      <c r="E1554">
        <v>4.4180000000000001</v>
      </c>
      <c r="F1554" s="3">
        <f t="shared" si="73"/>
        <v>4.1229999999999993</v>
      </c>
      <c r="G1554" s="3">
        <f t="shared" si="74"/>
        <v>4.9473333333333329</v>
      </c>
      <c r="H1554">
        <v>8.6105392051174706E-2</v>
      </c>
      <c r="I1554">
        <v>0.20039947669563901</v>
      </c>
      <c r="K1554">
        <v>8.9099999999999999E-2</v>
      </c>
      <c r="L1554" s="3">
        <f t="shared" si="72"/>
        <v>-0.82433333333333358</v>
      </c>
      <c r="M1554">
        <v>21</v>
      </c>
      <c r="N1554">
        <v>188</v>
      </c>
      <c r="O1554">
        <v>1</v>
      </c>
      <c r="P1554">
        <v>3</v>
      </c>
      <c r="Q1554">
        <v>16.5</v>
      </c>
      <c r="R1554" t="s">
        <v>8154</v>
      </c>
      <c r="S1554" t="s">
        <v>8155</v>
      </c>
    </row>
    <row r="1555" spans="1:19" x14ac:dyDescent="0.3">
      <c r="A1555">
        <v>12.101000000000001</v>
      </c>
      <c r="B1555">
        <v>11.868</v>
      </c>
      <c r="C1555">
        <v>12.71</v>
      </c>
      <c r="D1555">
        <v>12.746</v>
      </c>
      <c r="E1555">
        <v>12.276</v>
      </c>
      <c r="F1555" s="3">
        <f t="shared" si="73"/>
        <v>11.984500000000001</v>
      </c>
      <c r="G1555" s="3">
        <f t="shared" si="74"/>
        <v>12.577333333333334</v>
      </c>
      <c r="H1555">
        <v>5.34626027978721E-2</v>
      </c>
      <c r="I1555">
        <v>0.15797435374538299</v>
      </c>
      <c r="K1555">
        <v>9.4100000000000003E-2</v>
      </c>
      <c r="L1555" s="3">
        <f t="shared" si="72"/>
        <v>-0.5928333333333331</v>
      </c>
      <c r="M1555">
        <v>87.9</v>
      </c>
      <c r="N1555">
        <v>800</v>
      </c>
      <c r="O1555">
        <v>2</v>
      </c>
      <c r="P1555">
        <v>404</v>
      </c>
      <c r="Q1555">
        <v>50.5</v>
      </c>
      <c r="R1555" t="s">
        <v>8248</v>
      </c>
      <c r="S1555" t="s">
        <v>8249</v>
      </c>
    </row>
    <row r="1556" spans="1:19" x14ac:dyDescent="0.3">
      <c r="A1556">
        <v>11.654</v>
      </c>
      <c r="B1556">
        <v>11.625999999999999</v>
      </c>
      <c r="C1556">
        <v>12.188000000000001</v>
      </c>
      <c r="D1556">
        <v>12.246</v>
      </c>
      <c r="E1556">
        <v>12.461</v>
      </c>
      <c r="F1556" s="3">
        <f t="shared" si="73"/>
        <v>11.64</v>
      </c>
      <c r="G1556" s="3">
        <f t="shared" si="74"/>
        <v>12.298333333333334</v>
      </c>
      <c r="H1556">
        <v>1.3636860898108699E-2</v>
      </c>
      <c r="I1556">
        <v>9.2470947358541694E-2</v>
      </c>
      <c r="K1556">
        <v>9.4799999999999995E-2</v>
      </c>
      <c r="L1556" s="3">
        <f t="shared" si="72"/>
        <v>-0.65833333333333321</v>
      </c>
      <c r="M1556">
        <v>130.80000000000001</v>
      </c>
      <c r="N1556">
        <v>1138</v>
      </c>
      <c r="O1556">
        <v>20</v>
      </c>
      <c r="P1556">
        <v>27</v>
      </c>
      <c r="Q1556">
        <v>20.9</v>
      </c>
      <c r="R1556" t="s">
        <v>8276</v>
      </c>
      <c r="S1556" t="s">
        <v>8277</v>
      </c>
    </row>
    <row r="1557" spans="1:19" x14ac:dyDescent="0.3">
      <c r="A1557">
        <v>10.272</v>
      </c>
      <c r="B1557">
        <v>10.259</v>
      </c>
      <c r="C1557">
        <v>11.18</v>
      </c>
      <c r="D1557">
        <v>11.406000000000001</v>
      </c>
      <c r="E1557">
        <v>10.6</v>
      </c>
      <c r="F1557" s="3">
        <f t="shared" si="73"/>
        <v>10.265499999999999</v>
      </c>
      <c r="G1557" s="3">
        <f t="shared" si="74"/>
        <v>11.061999999999999</v>
      </c>
      <c r="H1557">
        <v>7.9957428615283294E-2</v>
      </c>
      <c r="I1557">
        <v>0.192322544810202</v>
      </c>
      <c r="K1557">
        <v>0.106</v>
      </c>
      <c r="L1557" s="3">
        <f t="shared" si="72"/>
        <v>-0.79649999999999999</v>
      </c>
      <c r="M1557">
        <v>162.6</v>
      </c>
      <c r="N1557">
        <v>1514</v>
      </c>
      <c r="O1557">
        <v>12</v>
      </c>
      <c r="P1557">
        <v>12</v>
      </c>
      <c r="Q1557">
        <v>7.9</v>
      </c>
      <c r="R1557" t="s">
        <v>8608</v>
      </c>
      <c r="S1557" t="s">
        <v>8609</v>
      </c>
    </row>
    <row r="1558" spans="1:19" x14ac:dyDescent="0.3">
      <c r="A1558">
        <v>9.4160000000000004</v>
      </c>
      <c r="B1558">
        <v>9.3019999999999996</v>
      </c>
      <c r="C1558">
        <v>10.39</v>
      </c>
      <c r="D1558">
        <v>10.545999999999999</v>
      </c>
      <c r="E1558">
        <v>9.73</v>
      </c>
      <c r="F1558" s="3">
        <f t="shared" si="73"/>
        <v>9.359</v>
      </c>
      <c r="G1558" s="3">
        <f t="shared" si="74"/>
        <v>10.222</v>
      </c>
      <c r="H1558">
        <v>6.8357345713229004E-2</v>
      </c>
      <c r="I1558">
        <v>0.177541584938474</v>
      </c>
      <c r="K1558">
        <v>0.111</v>
      </c>
      <c r="L1558" s="3">
        <f t="shared" si="72"/>
        <v>-0.86299999999999955</v>
      </c>
      <c r="M1558">
        <v>35.799999999999997</v>
      </c>
      <c r="N1558">
        <v>331</v>
      </c>
      <c r="O1558">
        <v>6</v>
      </c>
      <c r="P1558">
        <v>8</v>
      </c>
      <c r="Q1558">
        <v>35.6</v>
      </c>
      <c r="R1558" t="s">
        <v>8742</v>
      </c>
      <c r="S1558" t="s">
        <v>8743</v>
      </c>
    </row>
    <row r="1559" spans="1:19" x14ac:dyDescent="0.3">
      <c r="A1559">
        <v>12.6</v>
      </c>
      <c r="B1559">
        <v>12.542</v>
      </c>
      <c r="C1559">
        <v>13.250999999999999</v>
      </c>
      <c r="D1559">
        <v>13.176</v>
      </c>
      <c r="E1559">
        <v>12.747</v>
      </c>
      <c r="F1559" s="3">
        <f t="shared" si="73"/>
        <v>12.571</v>
      </c>
      <c r="G1559" s="3">
        <f t="shared" si="74"/>
        <v>13.058</v>
      </c>
      <c r="H1559">
        <v>8.56199429492491E-2</v>
      </c>
      <c r="I1559">
        <v>0.19961043185872199</v>
      </c>
      <c r="K1559">
        <v>0.11899999999999999</v>
      </c>
      <c r="L1559" s="3">
        <f t="shared" si="72"/>
        <v>-0.4870000000000001</v>
      </c>
      <c r="M1559">
        <v>57.2</v>
      </c>
      <c r="N1559">
        <v>522</v>
      </c>
      <c r="O1559">
        <v>31</v>
      </c>
      <c r="P1559">
        <v>54</v>
      </c>
      <c r="Q1559">
        <v>65.5</v>
      </c>
      <c r="R1559" t="s">
        <v>8905</v>
      </c>
      <c r="S1559" t="s">
        <v>8906</v>
      </c>
    </row>
    <row r="1560" spans="1:19" x14ac:dyDescent="0.3">
      <c r="A1560">
        <v>6.6040000000000001</v>
      </c>
      <c r="B1560">
        <v>6.8259999999999996</v>
      </c>
      <c r="C1560">
        <v>7.6710000000000003</v>
      </c>
      <c r="D1560">
        <v>7.9720000000000004</v>
      </c>
      <c r="E1560">
        <v>7.056</v>
      </c>
      <c r="F1560" s="3">
        <f t="shared" si="73"/>
        <v>6.7149999999999999</v>
      </c>
      <c r="G1560" s="3">
        <f t="shared" si="74"/>
        <v>7.5663333333333336</v>
      </c>
      <c r="H1560">
        <v>7.3610322655329394E-2</v>
      </c>
      <c r="I1560">
        <v>0.184735016998086</v>
      </c>
      <c r="K1560">
        <v>0.13600000000000001</v>
      </c>
      <c r="L1560" s="3">
        <f t="shared" si="72"/>
        <v>-0.85133333333333372</v>
      </c>
      <c r="M1560">
        <v>15.8</v>
      </c>
      <c r="N1560">
        <v>149</v>
      </c>
      <c r="O1560">
        <v>1</v>
      </c>
      <c r="P1560">
        <v>1</v>
      </c>
      <c r="Q1560">
        <v>6</v>
      </c>
      <c r="R1560" t="s">
        <v>9271</v>
      </c>
      <c r="S1560" t="s">
        <v>9272</v>
      </c>
    </row>
    <row r="1561" spans="1:19" x14ac:dyDescent="0.3">
      <c r="A1561">
        <v>8.4220000000000006</v>
      </c>
      <c r="B1561">
        <v>8.2759999999999998</v>
      </c>
      <c r="C1561">
        <v>9.2620000000000005</v>
      </c>
      <c r="D1561">
        <v>9.173</v>
      </c>
      <c r="E1561">
        <v>9.2850000000000001</v>
      </c>
      <c r="F1561" s="3">
        <f t="shared" si="73"/>
        <v>8.3490000000000002</v>
      </c>
      <c r="G1561" s="3">
        <f t="shared" si="74"/>
        <v>9.24</v>
      </c>
      <c r="H1561">
        <v>2.2440315127850701E-2</v>
      </c>
      <c r="I1561">
        <v>0.108961093792996</v>
      </c>
      <c r="K1561">
        <v>0.159</v>
      </c>
      <c r="L1561" s="3">
        <f t="shared" si="72"/>
        <v>-0.89100000000000001</v>
      </c>
      <c r="M1561">
        <v>43</v>
      </c>
      <c r="N1561">
        <v>382</v>
      </c>
      <c r="O1561">
        <v>5</v>
      </c>
      <c r="P1561">
        <v>5</v>
      </c>
      <c r="Q1561">
        <v>17</v>
      </c>
      <c r="R1561" t="s">
        <v>9728</v>
      </c>
      <c r="S1561" t="s">
        <v>9729</v>
      </c>
    </row>
    <row r="1562" spans="1:19" x14ac:dyDescent="0.3">
      <c r="A1562">
        <v>10.365</v>
      </c>
      <c r="B1562">
        <v>10.423999999999999</v>
      </c>
      <c r="C1562">
        <v>11.423999999999999</v>
      </c>
      <c r="D1562">
        <v>11.492000000000001</v>
      </c>
      <c r="E1562">
        <v>10.64</v>
      </c>
      <c r="F1562" s="3">
        <f t="shared" si="73"/>
        <v>10.394500000000001</v>
      </c>
      <c r="G1562" s="3">
        <f t="shared" si="74"/>
        <v>11.185333333333332</v>
      </c>
      <c r="H1562">
        <v>9.9954559037587903E-2</v>
      </c>
      <c r="I1562">
        <v>0.21663047328399301</v>
      </c>
      <c r="K1562">
        <v>0.17199999999999999</v>
      </c>
      <c r="L1562" s="3">
        <f t="shared" si="72"/>
        <v>-0.79083333333333172</v>
      </c>
      <c r="M1562">
        <v>65.3</v>
      </c>
      <c r="N1562">
        <v>594</v>
      </c>
      <c r="O1562">
        <v>14</v>
      </c>
      <c r="P1562">
        <v>17</v>
      </c>
      <c r="Q1562">
        <v>33.5</v>
      </c>
      <c r="R1562" t="s">
        <v>9973</v>
      </c>
      <c r="S1562" t="s">
        <v>9974</v>
      </c>
    </row>
    <row r="1563" spans="1:19" x14ac:dyDescent="0.3">
      <c r="A1563">
        <v>10.272</v>
      </c>
      <c r="B1563">
        <v>10.202</v>
      </c>
      <c r="C1563">
        <v>10.939</v>
      </c>
      <c r="D1563">
        <v>10.981999999999999</v>
      </c>
      <c r="E1563">
        <v>11.234</v>
      </c>
      <c r="F1563" s="3">
        <f t="shared" si="73"/>
        <v>10.237</v>
      </c>
      <c r="G1563" s="3">
        <f t="shared" si="74"/>
        <v>11.051666666666668</v>
      </c>
      <c r="H1563">
        <v>6.9073164763179297E-3</v>
      </c>
      <c r="I1563">
        <v>7.4103223644006205E-2</v>
      </c>
      <c r="K1563">
        <v>0.19500000000000001</v>
      </c>
      <c r="L1563" s="3">
        <f t="shared" si="72"/>
        <v>-0.81466666666666754</v>
      </c>
      <c r="M1563">
        <v>93</v>
      </c>
      <c r="N1563">
        <v>814</v>
      </c>
      <c r="O1563">
        <v>12</v>
      </c>
      <c r="P1563">
        <v>16</v>
      </c>
      <c r="Q1563">
        <v>17.3</v>
      </c>
      <c r="R1563" t="s">
        <v>10327</v>
      </c>
      <c r="S1563" t="s">
        <v>10328</v>
      </c>
    </row>
    <row r="1564" spans="1:19" x14ac:dyDescent="0.3">
      <c r="A1564">
        <v>6.48</v>
      </c>
      <c r="B1564">
        <v>6.48</v>
      </c>
      <c r="C1564">
        <v>7.11</v>
      </c>
      <c r="D1564">
        <v>7.3140000000000001</v>
      </c>
      <c r="E1564">
        <v>7.492</v>
      </c>
      <c r="F1564" s="3">
        <f t="shared" si="73"/>
        <v>6.48</v>
      </c>
      <c r="G1564" s="3">
        <f t="shared" si="74"/>
        <v>7.3053333333333335</v>
      </c>
      <c r="H1564">
        <v>1.7413897897182899E-2</v>
      </c>
      <c r="I1564">
        <v>9.9926031184110198E-2</v>
      </c>
      <c r="K1564">
        <v>0.19700000000000001</v>
      </c>
      <c r="L1564" s="3">
        <f t="shared" si="72"/>
        <v>-0.82533333333333303</v>
      </c>
      <c r="M1564">
        <v>41.7</v>
      </c>
      <c r="N1564">
        <v>387</v>
      </c>
      <c r="O1564">
        <v>1</v>
      </c>
      <c r="P1564">
        <v>9</v>
      </c>
      <c r="Q1564">
        <v>12.9</v>
      </c>
      <c r="R1564" t="s">
        <v>10356</v>
      </c>
      <c r="S1564" t="s">
        <v>10357</v>
      </c>
    </row>
    <row r="1565" spans="1:19" x14ac:dyDescent="0.3">
      <c r="A1565">
        <v>3.41</v>
      </c>
      <c r="B1565">
        <v>3.5680000000000001</v>
      </c>
      <c r="C1565">
        <v>4.0629999999999997</v>
      </c>
      <c r="D1565">
        <v>4.3140000000000001</v>
      </c>
      <c r="E1565">
        <v>4.6360000000000001</v>
      </c>
      <c r="F1565" s="3">
        <f t="shared" si="73"/>
        <v>3.4889999999999999</v>
      </c>
      <c r="G1565" s="3">
        <f t="shared" si="74"/>
        <v>4.3376666666666663</v>
      </c>
      <c r="H1565">
        <v>2.3409253168026799E-2</v>
      </c>
      <c r="I1565">
        <v>0.110195422257627</v>
      </c>
      <c r="K1565">
        <v>0.34200000000000003</v>
      </c>
      <c r="L1565" s="3">
        <f t="shared" si="72"/>
        <v>-0.84866666666666646</v>
      </c>
      <c r="M1565">
        <v>36.4</v>
      </c>
      <c r="N1565">
        <v>338</v>
      </c>
      <c r="O1565">
        <v>1</v>
      </c>
      <c r="P1565">
        <v>2</v>
      </c>
      <c r="Q1565">
        <v>5.3</v>
      </c>
      <c r="R1565" t="s">
        <v>12154</v>
      </c>
      <c r="S1565" t="s">
        <v>12155</v>
      </c>
    </row>
    <row r="1566" spans="1:19" x14ac:dyDescent="0.3">
      <c r="A1566">
        <v>8.3640000000000008</v>
      </c>
      <c r="B1566">
        <v>8.5060000000000002</v>
      </c>
      <c r="C1566">
        <v>9.6579999999999995</v>
      </c>
      <c r="D1566">
        <v>9.9120000000000008</v>
      </c>
      <c r="E1566">
        <v>8.4320000000000004</v>
      </c>
      <c r="F1566" s="3">
        <f t="shared" si="73"/>
        <v>8.4350000000000005</v>
      </c>
      <c r="G1566" s="3">
        <f t="shared" si="74"/>
        <v>9.3340000000000014</v>
      </c>
      <c r="H1566">
        <v>0.185493970735602</v>
      </c>
      <c r="I1566">
        <v>0.317097950251019</v>
      </c>
      <c r="K1566">
        <v>0.43</v>
      </c>
      <c r="L1566" s="3">
        <f t="shared" si="72"/>
        <v>-0.89900000000000091</v>
      </c>
      <c r="M1566">
        <v>78.2</v>
      </c>
      <c r="N1566">
        <v>679</v>
      </c>
      <c r="O1566">
        <v>3</v>
      </c>
      <c r="P1566">
        <v>15</v>
      </c>
      <c r="Q1566">
        <v>20.3</v>
      </c>
      <c r="R1566" t="s">
        <v>12997</v>
      </c>
      <c r="S1566" t="s">
        <v>12998</v>
      </c>
    </row>
    <row r="1567" spans="1:19" x14ac:dyDescent="0.3">
      <c r="A1567">
        <v>7.8460000000000001</v>
      </c>
      <c r="B1567">
        <v>7.992</v>
      </c>
      <c r="C1567">
        <v>8.2959999999999994</v>
      </c>
      <c r="D1567">
        <v>8.6579999999999995</v>
      </c>
      <c r="E1567">
        <v>9.4700000000000006</v>
      </c>
      <c r="F1567" s="3">
        <f t="shared" si="73"/>
        <v>7.9190000000000005</v>
      </c>
      <c r="G1567" s="3">
        <f t="shared" si="74"/>
        <v>8.8079999999999998</v>
      </c>
      <c r="H1567">
        <v>0.11921082247876701</v>
      </c>
      <c r="I1567">
        <v>0.24184674285197999</v>
      </c>
      <c r="K1567">
        <v>0.52700000000000002</v>
      </c>
      <c r="L1567" s="3">
        <f t="shared" si="72"/>
        <v>-0.88899999999999935</v>
      </c>
      <c r="M1567">
        <v>56.9</v>
      </c>
      <c r="N1567">
        <v>500</v>
      </c>
      <c r="O1567">
        <v>3</v>
      </c>
      <c r="P1567">
        <v>3</v>
      </c>
      <c r="Q1567">
        <v>5.4</v>
      </c>
      <c r="R1567" t="s">
        <v>13812</v>
      </c>
      <c r="S1567" t="s">
        <v>13813</v>
      </c>
    </row>
    <row r="1568" spans="1:19" x14ac:dyDescent="0.3">
      <c r="A1568">
        <v>7.1479999999999997</v>
      </c>
      <c r="B1568">
        <v>7.0759999999999996</v>
      </c>
      <c r="C1568">
        <v>7.6120000000000001</v>
      </c>
      <c r="D1568">
        <v>7.6459999999999999</v>
      </c>
      <c r="E1568">
        <v>8.69</v>
      </c>
      <c r="F1568" s="3">
        <f t="shared" si="73"/>
        <v>7.1120000000000001</v>
      </c>
      <c r="G1568" s="3">
        <f t="shared" si="74"/>
        <v>7.9826666666666668</v>
      </c>
      <c r="H1568">
        <v>0.13156817120407599</v>
      </c>
      <c r="I1568">
        <v>0.25752656803567298</v>
      </c>
      <c r="K1568">
        <v>0.52900000000000003</v>
      </c>
      <c r="L1568" s="3">
        <f t="shared" si="72"/>
        <v>-0.8706666666666667</v>
      </c>
      <c r="M1568">
        <v>60.1</v>
      </c>
      <c r="N1568">
        <v>542</v>
      </c>
      <c r="O1568">
        <v>1</v>
      </c>
      <c r="P1568">
        <v>1</v>
      </c>
      <c r="Q1568">
        <v>2.8</v>
      </c>
      <c r="R1568" t="s">
        <v>13842</v>
      </c>
      <c r="S1568" t="s">
        <v>13843</v>
      </c>
    </row>
    <row r="1569" spans="1:19" x14ac:dyDescent="0.3">
      <c r="A1569">
        <v>5.41</v>
      </c>
      <c r="B1569">
        <v>5.6180000000000003</v>
      </c>
      <c r="C1569">
        <v>5.8179999999999996</v>
      </c>
      <c r="D1569">
        <v>6.0709999999999997</v>
      </c>
      <c r="E1569">
        <v>7.11</v>
      </c>
      <c r="F1569" s="3">
        <f t="shared" si="73"/>
        <v>5.5140000000000002</v>
      </c>
      <c r="G1569" s="3">
        <f t="shared" si="74"/>
        <v>6.3329999999999993</v>
      </c>
      <c r="H1569">
        <v>0.16789721555225401</v>
      </c>
      <c r="I1569">
        <v>0.299022746479844</v>
      </c>
      <c r="K1569">
        <v>0.55800000000000005</v>
      </c>
      <c r="L1569" s="3">
        <f t="shared" si="72"/>
        <v>-0.81899999999999906</v>
      </c>
      <c r="M1569">
        <v>65.3</v>
      </c>
      <c r="N1569">
        <v>579</v>
      </c>
      <c r="O1569">
        <v>1</v>
      </c>
      <c r="P1569">
        <v>1</v>
      </c>
      <c r="Q1569">
        <v>3.1</v>
      </c>
      <c r="R1569" t="s">
        <v>14084</v>
      </c>
      <c r="S1569" t="s">
        <v>14085</v>
      </c>
    </row>
    <row r="1570" spans="1:19" x14ac:dyDescent="0.3">
      <c r="A1570">
        <v>4.4420000000000002</v>
      </c>
      <c r="B1570">
        <v>4.3550000000000004</v>
      </c>
      <c r="C1570">
        <v>4.9640000000000004</v>
      </c>
      <c r="D1570">
        <v>4.8140000000000001</v>
      </c>
      <c r="E1570">
        <v>5.9560000000000004</v>
      </c>
      <c r="F1570" s="3">
        <f t="shared" si="73"/>
        <v>4.3985000000000003</v>
      </c>
      <c r="G1570" s="3">
        <f t="shared" si="74"/>
        <v>5.2446666666666673</v>
      </c>
      <c r="H1570">
        <v>0.14014233416028099</v>
      </c>
      <c r="I1570">
        <v>0.26720044124106601</v>
      </c>
      <c r="K1570">
        <v>0.56200000000000006</v>
      </c>
      <c r="L1570" s="3">
        <f t="shared" si="72"/>
        <v>-0.84616666666666696</v>
      </c>
      <c r="M1570">
        <v>128.30000000000001</v>
      </c>
      <c r="N1570">
        <v>1128</v>
      </c>
      <c r="O1570">
        <v>1</v>
      </c>
      <c r="P1570">
        <v>1</v>
      </c>
      <c r="Q1570">
        <v>1.1000000000000001</v>
      </c>
      <c r="R1570" t="s">
        <v>14106</v>
      </c>
      <c r="S1570" t="s">
        <v>14107</v>
      </c>
    </row>
    <row r="1571" spans="1:19" x14ac:dyDescent="0.3">
      <c r="A1571" s="3">
        <v>11.34</v>
      </c>
      <c r="B1571" s="3">
        <v>11.45</v>
      </c>
      <c r="C1571" s="3">
        <v>12.114000000000001</v>
      </c>
      <c r="D1571" s="3">
        <v>12.18</v>
      </c>
      <c r="E1571" s="3">
        <v>11.9</v>
      </c>
      <c r="F1571" s="3">
        <f t="shared" si="73"/>
        <v>11.395</v>
      </c>
      <c r="G1571" s="3">
        <f t="shared" si="74"/>
        <v>12.064666666666668</v>
      </c>
      <c r="H1571" s="3">
        <v>7.0809923326353701E-3</v>
      </c>
      <c r="I1571" s="3">
        <v>7.4738550592114095E-2</v>
      </c>
      <c r="J1571" s="3" t="s">
        <v>17</v>
      </c>
      <c r="K1571" s="3">
        <v>5.8700000000000002E-3</v>
      </c>
      <c r="L1571" s="3">
        <f t="shared" si="72"/>
        <v>-0.66966666666666796</v>
      </c>
      <c r="M1571" s="3">
        <v>103.4</v>
      </c>
      <c r="N1571" s="3">
        <v>930</v>
      </c>
      <c r="O1571" s="3">
        <v>11</v>
      </c>
      <c r="P1571" s="3">
        <v>78</v>
      </c>
      <c r="Q1571" s="3">
        <v>33.5</v>
      </c>
      <c r="R1571" s="3" t="s">
        <v>2530</v>
      </c>
      <c r="S1571" s="3" t="s">
        <v>2531</v>
      </c>
    </row>
    <row r="1572" spans="1:19" x14ac:dyDescent="0.3">
      <c r="A1572" s="3">
        <v>11.358000000000001</v>
      </c>
      <c r="B1572" s="3">
        <v>11.406000000000001</v>
      </c>
      <c r="C1572" s="3">
        <v>12.081</v>
      </c>
      <c r="D1572" s="3">
        <v>12.164</v>
      </c>
      <c r="E1572" s="3">
        <v>11.91</v>
      </c>
      <c r="F1572" s="3">
        <f t="shared" si="73"/>
        <v>11.382000000000001</v>
      </c>
      <c r="G1572" s="3">
        <f t="shared" si="74"/>
        <v>12.051666666666668</v>
      </c>
      <c r="H1572" s="3">
        <v>7.7173739589254603E-3</v>
      </c>
      <c r="I1572" s="3">
        <v>7.7471276898514393E-2</v>
      </c>
      <c r="J1572" s="3" t="s">
        <v>17</v>
      </c>
      <c r="K1572" s="3">
        <v>1.2999999999999999E-3</v>
      </c>
      <c r="L1572" s="3">
        <f t="shared" si="72"/>
        <v>-0.66966666666666619</v>
      </c>
      <c r="M1572" s="3">
        <v>24.8</v>
      </c>
      <c r="N1572" s="3">
        <v>219</v>
      </c>
      <c r="O1572" s="3">
        <v>11</v>
      </c>
      <c r="P1572" s="3">
        <v>30</v>
      </c>
      <c r="Q1572" s="3">
        <v>57.1</v>
      </c>
      <c r="R1572" s="3" t="s">
        <v>961</v>
      </c>
      <c r="S1572" s="3" t="s">
        <v>962</v>
      </c>
    </row>
    <row r="1573" spans="1:19" x14ac:dyDescent="0.3">
      <c r="A1573" s="3">
        <v>12.946</v>
      </c>
      <c r="B1573" s="3">
        <v>12.981999999999999</v>
      </c>
      <c r="C1573" s="3">
        <v>13.334</v>
      </c>
      <c r="D1573" s="3">
        <v>13.291</v>
      </c>
      <c r="E1573" s="3">
        <v>13.468</v>
      </c>
      <c r="F1573" s="3">
        <f t="shared" si="73"/>
        <v>12.963999999999999</v>
      </c>
      <c r="G1573" s="3">
        <f t="shared" si="74"/>
        <v>13.364333333333335</v>
      </c>
      <c r="H1573" s="3">
        <v>1.12097869819303E-2</v>
      </c>
      <c r="I1573" s="3">
        <v>8.7211142957310805E-2</v>
      </c>
      <c r="J1573" s="3" t="s">
        <v>17</v>
      </c>
      <c r="K1573" s="3">
        <v>1.2500000000000001E-2</v>
      </c>
      <c r="L1573" s="3">
        <f t="shared" si="72"/>
        <v>-0.40033333333333587</v>
      </c>
      <c r="M1573" s="3">
        <v>27.5</v>
      </c>
      <c r="N1573" s="3">
        <v>239</v>
      </c>
      <c r="O1573" s="3">
        <v>20</v>
      </c>
      <c r="P1573" s="3">
        <v>67</v>
      </c>
      <c r="Q1573" s="3">
        <v>69.5</v>
      </c>
      <c r="R1573" s="3" t="s">
        <v>3706</v>
      </c>
      <c r="S1573" s="3" t="s">
        <v>3707</v>
      </c>
    </row>
    <row r="1574" spans="1:19" x14ac:dyDescent="0.3">
      <c r="A1574" s="3">
        <v>10.157</v>
      </c>
      <c r="B1574" s="3">
        <v>10.029</v>
      </c>
      <c r="C1574" s="3">
        <v>11.01</v>
      </c>
      <c r="D1574" s="3">
        <v>11.084</v>
      </c>
      <c r="E1574" s="3">
        <v>10.63</v>
      </c>
      <c r="F1574" s="3">
        <f t="shared" si="73"/>
        <v>10.093</v>
      </c>
      <c r="G1574" s="3">
        <f t="shared" si="74"/>
        <v>10.908000000000001</v>
      </c>
      <c r="H1574" s="3">
        <v>1.7483565302091299E-2</v>
      </c>
      <c r="I1574" s="3">
        <v>0.100181549948949</v>
      </c>
      <c r="J1574" s="3" t="s">
        <v>17</v>
      </c>
      <c r="K1574" s="3">
        <v>1.38E-2</v>
      </c>
      <c r="L1574" s="3">
        <f t="shared" si="72"/>
        <v>-0.81500000000000128</v>
      </c>
      <c r="M1574" s="3">
        <v>80.7</v>
      </c>
      <c r="N1574" s="3">
        <v>784</v>
      </c>
      <c r="O1574" s="3">
        <v>8</v>
      </c>
      <c r="P1574" s="3">
        <v>16</v>
      </c>
      <c r="Q1574" s="3">
        <v>12.1</v>
      </c>
      <c r="R1574" s="3" t="s">
        <v>3845</v>
      </c>
      <c r="S1574" s="3" t="s">
        <v>3846</v>
      </c>
    </row>
    <row r="1575" spans="1:19" x14ac:dyDescent="0.3">
      <c r="A1575" s="3">
        <v>12.131</v>
      </c>
      <c r="B1575" s="3">
        <v>12.263</v>
      </c>
      <c r="C1575" s="3">
        <v>12.71</v>
      </c>
      <c r="D1575" s="3">
        <v>12.802</v>
      </c>
      <c r="E1575" s="3">
        <v>12.67</v>
      </c>
      <c r="F1575" s="3">
        <f t="shared" si="73"/>
        <v>12.196999999999999</v>
      </c>
      <c r="G1575" s="3">
        <f t="shared" si="74"/>
        <v>12.727333333333334</v>
      </c>
      <c r="H1575" s="3">
        <v>2.9733753826267299E-2</v>
      </c>
      <c r="I1575" s="3">
        <v>0.12198012647979301</v>
      </c>
      <c r="J1575" s="3" t="s">
        <v>17</v>
      </c>
      <c r="K1575" s="3">
        <v>4.3099999999999996E-3</v>
      </c>
      <c r="L1575" s="3">
        <f t="shared" si="72"/>
        <v>-0.53033333333333488</v>
      </c>
      <c r="M1575" s="3">
        <v>51.2</v>
      </c>
      <c r="N1575" s="3">
        <v>485</v>
      </c>
      <c r="O1575" s="3">
        <v>17</v>
      </c>
      <c r="P1575" s="3">
        <v>54</v>
      </c>
      <c r="Q1575" s="3">
        <v>34.6</v>
      </c>
      <c r="R1575" s="3" t="s">
        <v>2114</v>
      </c>
      <c r="S1575" s="3" t="s">
        <v>2115</v>
      </c>
    </row>
    <row r="1576" spans="1:19" x14ac:dyDescent="0.3">
      <c r="A1576">
        <v>5.7380000000000004</v>
      </c>
      <c r="B1576">
        <v>5.81</v>
      </c>
      <c r="C1576">
        <v>6.4240000000000004</v>
      </c>
      <c r="D1576">
        <v>6.9020000000000001</v>
      </c>
      <c r="E1576">
        <v>6.3780000000000001</v>
      </c>
      <c r="F1576" s="3">
        <f t="shared" si="73"/>
        <v>5.774</v>
      </c>
      <c r="G1576" s="3">
        <f t="shared" si="74"/>
        <v>6.5680000000000005</v>
      </c>
      <c r="H1576">
        <v>3.68734924183481E-2</v>
      </c>
      <c r="I1576">
        <v>0.13410298508497401</v>
      </c>
      <c r="J1576" t="s">
        <v>17</v>
      </c>
      <c r="K1576">
        <v>3.5700000000000003E-2</v>
      </c>
      <c r="L1576" s="3">
        <f t="shared" si="72"/>
        <v>-0.79400000000000048</v>
      </c>
      <c r="M1576">
        <v>285.7</v>
      </c>
      <c r="N1576">
        <v>2587</v>
      </c>
      <c r="O1576">
        <v>1</v>
      </c>
      <c r="P1576">
        <v>1</v>
      </c>
      <c r="Q1576">
        <v>0.5</v>
      </c>
      <c r="R1576" t="s">
        <v>5820</v>
      </c>
      <c r="S1576" t="s">
        <v>5821</v>
      </c>
    </row>
    <row r="1577" spans="1:19" x14ac:dyDescent="0.3">
      <c r="A1577" s="3">
        <v>13.276</v>
      </c>
      <c r="B1577" s="3">
        <v>13.278</v>
      </c>
      <c r="C1577" s="3">
        <v>13.612</v>
      </c>
      <c r="D1577" s="3">
        <v>13.736000000000001</v>
      </c>
      <c r="E1577" s="3">
        <v>13.48</v>
      </c>
      <c r="F1577" s="3">
        <f t="shared" si="73"/>
        <v>13.277000000000001</v>
      </c>
      <c r="G1577" s="3">
        <f t="shared" si="74"/>
        <v>13.609333333333334</v>
      </c>
      <c r="H1577" s="3">
        <v>4.6049434798079103E-2</v>
      </c>
      <c r="I1577" s="3">
        <v>0.14711805626441499</v>
      </c>
      <c r="J1577" s="3" t="s">
        <v>17</v>
      </c>
      <c r="K1577" s="3">
        <v>4.65E-2</v>
      </c>
      <c r="L1577" s="3">
        <f t="shared" si="72"/>
        <v>-0.3323333333333327</v>
      </c>
      <c r="M1577" s="3">
        <v>94.3</v>
      </c>
      <c r="N1577" s="3">
        <v>888</v>
      </c>
      <c r="O1577" s="3">
        <v>43</v>
      </c>
      <c r="P1577" s="3">
        <v>73</v>
      </c>
      <c r="Q1577" s="3">
        <v>53.8</v>
      </c>
      <c r="R1577" s="3" t="s">
        <v>6471</v>
      </c>
      <c r="S1577" s="3" t="s">
        <v>6472</v>
      </c>
    </row>
    <row r="1578" spans="1:19" x14ac:dyDescent="0.3">
      <c r="A1578" s="3">
        <v>13.239000000000001</v>
      </c>
      <c r="B1578" s="3">
        <v>13.45</v>
      </c>
      <c r="C1578" s="3">
        <v>13.612</v>
      </c>
      <c r="D1578" s="3">
        <v>13.6</v>
      </c>
      <c r="E1578" s="3">
        <v>13.87</v>
      </c>
      <c r="F1578" s="3">
        <f t="shared" si="73"/>
        <v>13.3445</v>
      </c>
      <c r="G1578" s="3">
        <f t="shared" si="74"/>
        <v>13.694000000000001</v>
      </c>
      <c r="H1578" s="3">
        <v>0.109070061158382</v>
      </c>
      <c r="I1578" s="3">
        <v>0.22821992706470101</v>
      </c>
      <c r="J1578" s="3" t="s">
        <v>17</v>
      </c>
      <c r="K1578" s="3">
        <v>3.8199999999999998E-2</v>
      </c>
      <c r="L1578" s="3">
        <f t="shared" si="72"/>
        <v>-0.34950000000000081</v>
      </c>
      <c r="M1578" s="3">
        <v>61.2</v>
      </c>
      <c r="N1578" s="3">
        <v>546</v>
      </c>
      <c r="O1578" s="3">
        <v>30</v>
      </c>
      <c r="P1578" s="3">
        <v>106</v>
      </c>
      <c r="Q1578" s="3">
        <v>70.7</v>
      </c>
      <c r="R1578" s="3" t="s">
        <v>5976</v>
      </c>
      <c r="S1578" s="3" t="s">
        <v>5977</v>
      </c>
    </row>
    <row r="1579" spans="1:19" x14ac:dyDescent="0.3">
      <c r="A1579">
        <v>9.9700000000000006</v>
      </c>
      <c r="B1579">
        <v>9.6920000000000002</v>
      </c>
      <c r="C1579">
        <v>10.782</v>
      </c>
      <c r="D1579">
        <v>10.738</v>
      </c>
      <c r="E1579">
        <v>10.438000000000001</v>
      </c>
      <c r="F1579" s="3">
        <f t="shared" si="73"/>
        <v>9.8309999999999995</v>
      </c>
      <c r="G1579" s="3">
        <f t="shared" si="74"/>
        <v>10.652666666666667</v>
      </c>
      <c r="H1579">
        <v>3.6442311569872002E-2</v>
      </c>
      <c r="I1579">
        <v>0.13330571741195599</v>
      </c>
      <c r="K1579">
        <v>5.0599999999999999E-2</v>
      </c>
      <c r="L1579" s="3">
        <f t="shared" si="72"/>
        <v>-0.82166666666666721</v>
      </c>
      <c r="M1579">
        <v>79.5</v>
      </c>
      <c r="N1579">
        <v>749</v>
      </c>
      <c r="O1579">
        <v>12</v>
      </c>
      <c r="P1579">
        <v>13</v>
      </c>
      <c r="Q1579">
        <v>20.2</v>
      </c>
      <c r="R1579" t="s">
        <v>6672</v>
      </c>
      <c r="S1579" t="s">
        <v>6673</v>
      </c>
    </row>
    <row r="1580" spans="1:19" x14ac:dyDescent="0.3">
      <c r="A1580">
        <v>7.008</v>
      </c>
      <c r="B1580">
        <v>6.8860000000000001</v>
      </c>
      <c r="C1580">
        <v>7.9820000000000002</v>
      </c>
      <c r="D1580">
        <v>7.8220000000000001</v>
      </c>
      <c r="E1580">
        <v>7.556</v>
      </c>
      <c r="F1580" s="3">
        <f t="shared" si="73"/>
        <v>6.9470000000000001</v>
      </c>
      <c r="G1580" s="3">
        <f t="shared" si="74"/>
        <v>7.7866666666666662</v>
      </c>
      <c r="H1580">
        <v>1.13816936948497E-2</v>
      </c>
      <c r="I1580">
        <v>8.7211142957310805E-2</v>
      </c>
      <c r="K1580">
        <v>5.0700000000000002E-2</v>
      </c>
      <c r="L1580" s="3">
        <f t="shared" si="72"/>
        <v>-0.83966666666666612</v>
      </c>
      <c r="M1580">
        <v>59</v>
      </c>
      <c r="N1580">
        <v>531</v>
      </c>
      <c r="O1580">
        <v>2</v>
      </c>
      <c r="P1580">
        <v>2</v>
      </c>
      <c r="Q1580">
        <v>4.0999999999999996</v>
      </c>
      <c r="R1580" t="s">
        <v>6682</v>
      </c>
      <c r="S1580" t="s">
        <v>6683</v>
      </c>
    </row>
    <row r="1581" spans="1:19" x14ac:dyDescent="0.3">
      <c r="A1581">
        <v>6.22</v>
      </c>
      <c r="B1581">
        <v>5.81</v>
      </c>
      <c r="C1581">
        <v>6.9459999999999997</v>
      </c>
      <c r="D1581">
        <v>6.9470000000000001</v>
      </c>
      <c r="E1581">
        <v>6.4720000000000004</v>
      </c>
      <c r="F1581" s="3">
        <f t="shared" si="73"/>
        <v>6.0149999999999997</v>
      </c>
      <c r="G1581" s="3">
        <f t="shared" si="74"/>
        <v>6.788333333333334</v>
      </c>
      <c r="H1581">
        <v>8.7570452925822398E-2</v>
      </c>
      <c r="I1581">
        <v>0.20214234364970801</v>
      </c>
      <c r="K1581">
        <v>7.3700000000000002E-2</v>
      </c>
      <c r="L1581" s="3">
        <f t="shared" si="72"/>
        <v>-0.77333333333333432</v>
      </c>
      <c r="M1581">
        <v>106.3</v>
      </c>
      <c r="N1581">
        <v>1012</v>
      </c>
      <c r="O1581">
        <v>1</v>
      </c>
      <c r="P1581">
        <v>24</v>
      </c>
      <c r="Q1581">
        <v>22.1</v>
      </c>
      <c r="R1581" t="s">
        <v>7631</v>
      </c>
      <c r="S1581" t="s">
        <v>7632</v>
      </c>
    </row>
    <row r="1582" spans="1:19" x14ac:dyDescent="0.3">
      <c r="A1582">
        <v>10.656000000000001</v>
      </c>
      <c r="B1582">
        <v>10.683</v>
      </c>
      <c r="C1582">
        <v>11.62</v>
      </c>
      <c r="D1582">
        <v>11.644</v>
      </c>
      <c r="E1582">
        <v>11.012</v>
      </c>
      <c r="F1582" s="3">
        <f t="shared" si="73"/>
        <v>10.669499999999999</v>
      </c>
      <c r="G1582" s="3">
        <f t="shared" si="74"/>
        <v>11.425333333333333</v>
      </c>
      <c r="H1582">
        <v>6.67734485050967E-2</v>
      </c>
      <c r="I1582">
        <v>0.17603177346839799</v>
      </c>
      <c r="K1582">
        <v>7.3899999999999993E-2</v>
      </c>
      <c r="L1582" s="3">
        <f t="shared" si="72"/>
        <v>-0.75583333333333336</v>
      </c>
      <c r="M1582">
        <v>782.2</v>
      </c>
      <c r="N1582">
        <v>6874</v>
      </c>
      <c r="O1582">
        <v>19</v>
      </c>
      <c r="P1582">
        <v>66</v>
      </c>
      <c r="Q1582">
        <v>9.5</v>
      </c>
      <c r="R1582" t="s">
        <v>7637</v>
      </c>
      <c r="S1582" t="s">
        <v>7638</v>
      </c>
    </row>
    <row r="1583" spans="1:19" x14ac:dyDescent="0.3">
      <c r="A1583">
        <v>11.843999999999999</v>
      </c>
      <c r="B1583">
        <v>11.555999999999999</v>
      </c>
      <c r="C1583">
        <v>12.239000000000001</v>
      </c>
      <c r="D1583">
        <v>12.294</v>
      </c>
      <c r="E1583">
        <v>12.471</v>
      </c>
      <c r="F1583" s="3">
        <f t="shared" si="73"/>
        <v>11.7</v>
      </c>
      <c r="G1583" s="3">
        <f t="shared" si="74"/>
        <v>12.334666666666669</v>
      </c>
      <c r="H1583">
        <v>9.2171641765346202E-2</v>
      </c>
      <c r="I1583">
        <v>0.207948378046653</v>
      </c>
      <c r="K1583">
        <v>0.106</v>
      </c>
      <c r="L1583" s="3">
        <f t="shared" si="72"/>
        <v>-0.6346666666666696</v>
      </c>
      <c r="M1583">
        <v>26.6</v>
      </c>
      <c r="N1583">
        <v>229</v>
      </c>
      <c r="O1583">
        <v>11</v>
      </c>
      <c r="P1583">
        <v>21</v>
      </c>
      <c r="Q1583">
        <v>36.700000000000003</v>
      </c>
      <c r="R1583" t="s">
        <v>8622</v>
      </c>
      <c r="S1583" t="s">
        <v>8623</v>
      </c>
    </row>
    <row r="1584" spans="1:19" x14ac:dyDescent="0.3">
      <c r="A1584">
        <v>5.6520000000000001</v>
      </c>
      <c r="B1584">
        <v>6.28</v>
      </c>
      <c r="C1584">
        <v>6.7240000000000002</v>
      </c>
      <c r="D1584">
        <v>6.8120000000000003</v>
      </c>
      <c r="E1584">
        <v>6.7439999999999998</v>
      </c>
      <c r="F1584" s="3">
        <f t="shared" si="73"/>
        <v>5.9660000000000002</v>
      </c>
      <c r="G1584" s="3">
        <f t="shared" si="74"/>
        <v>6.7600000000000007</v>
      </c>
      <c r="H1584">
        <v>0.237665437270839</v>
      </c>
      <c r="I1584">
        <v>0.37419282376051199</v>
      </c>
      <c r="K1584">
        <v>0.22700000000000001</v>
      </c>
      <c r="L1584" s="3">
        <f t="shared" si="72"/>
        <v>-0.79400000000000048</v>
      </c>
      <c r="M1584">
        <v>16.2</v>
      </c>
      <c r="N1584">
        <v>152</v>
      </c>
      <c r="O1584">
        <v>1</v>
      </c>
      <c r="P1584">
        <v>3</v>
      </c>
      <c r="Q1584">
        <v>13.2</v>
      </c>
      <c r="R1584" t="s">
        <v>10790</v>
      </c>
      <c r="S1584" t="s">
        <v>10791</v>
      </c>
    </row>
    <row r="1585" spans="1:19" x14ac:dyDescent="0.3">
      <c r="A1585">
        <v>13.51</v>
      </c>
      <c r="B1585">
        <v>13.394</v>
      </c>
      <c r="C1585">
        <v>13.928000000000001</v>
      </c>
      <c r="D1585">
        <v>14.026999999999999</v>
      </c>
      <c r="E1585">
        <v>13.352</v>
      </c>
      <c r="F1585" s="3">
        <f t="shared" si="73"/>
        <v>13.452</v>
      </c>
      <c r="G1585" s="3">
        <f t="shared" si="74"/>
        <v>13.769</v>
      </c>
      <c r="H1585">
        <v>0.268503617379654</v>
      </c>
      <c r="I1585">
        <v>0.40787094621828301</v>
      </c>
      <c r="K1585">
        <v>0.27400000000000002</v>
      </c>
      <c r="L1585" s="3">
        <f t="shared" si="72"/>
        <v>-0.31700000000000017</v>
      </c>
      <c r="M1585">
        <v>28.8</v>
      </c>
      <c r="N1585">
        <v>261</v>
      </c>
      <c r="O1585">
        <v>17</v>
      </c>
      <c r="P1585">
        <v>90</v>
      </c>
      <c r="Q1585">
        <v>70.5</v>
      </c>
      <c r="R1585" t="s">
        <v>11348</v>
      </c>
      <c r="S1585" t="s">
        <v>11349</v>
      </c>
    </row>
    <row r="1586" spans="1:19" x14ac:dyDescent="0.3">
      <c r="A1586">
        <v>5.2779999999999996</v>
      </c>
      <c r="B1586">
        <v>4.8520000000000003</v>
      </c>
      <c r="C1586">
        <v>5.8179999999999996</v>
      </c>
      <c r="D1586">
        <v>5.6520000000000001</v>
      </c>
      <c r="E1586">
        <v>6.1150000000000002</v>
      </c>
      <c r="F1586" s="3">
        <f t="shared" si="73"/>
        <v>5.0649999999999995</v>
      </c>
      <c r="G1586" s="3">
        <f t="shared" si="74"/>
        <v>5.8616666666666672</v>
      </c>
      <c r="H1586">
        <v>9.8301136432279501E-2</v>
      </c>
      <c r="I1586">
        <v>0.215424794517031</v>
      </c>
      <c r="K1586">
        <v>0.38100000000000001</v>
      </c>
      <c r="L1586" s="3">
        <f t="shared" si="72"/>
        <v>-0.79666666666666774</v>
      </c>
      <c r="M1586">
        <v>28.9</v>
      </c>
      <c r="N1586">
        <v>259</v>
      </c>
      <c r="O1586">
        <v>1</v>
      </c>
      <c r="P1586">
        <v>3</v>
      </c>
      <c r="Q1586">
        <v>20.8</v>
      </c>
      <c r="R1586" t="s">
        <v>12557</v>
      </c>
      <c r="S1586" t="s">
        <v>12558</v>
      </c>
    </row>
    <row r="1587" spans="1:19" x14ac:dyDescent="0.3">
      <c r="A1587">
        <v>5.6139999999999999</v>
      </c>
      <c r="B1587">
        <v>5.984</v>
      </c>
      <c r="C1587">
        <v>6.859</v>
      </c>
      <c r="D1587">
        <v>7.24</v>
      </c>
      <c r="E1587">
        <v>5.7009999999999996</v>
      </c>
      <c r="F1587" s="3">
        <f t="shared" si="73"/>
        <v>5.7989999999999995</v>
      </c>
      <c r="G1587" s="3">
        <f t="shared" si="74"/>
        <v>6.6000000000000005</v>
      </c>
      <c r="H1587">
        <v>0.221610210029103</v>
      </c>
      <c r="I1587">
        <v>0.35720012967688097</v>
      </c>
      <c r="K1587">
        <v>0.42799999999999999</v>
      </c>
      <c r="L1587" s="3">
        <f t="shared" si="72"/>
        <v>-0.80100000000000104</v>
      </c>
      <c r="M1587">
        <v>22.2</v>
      </c>
      <c r="N1587">
        <v>193</v>
      </c>
      <c r="O1587">
        <v>2</v>
      </c>
      <c r="P1587">
        <v>5</v>
      </c>
      <c r="Q1587">
        <v>19.7</v>
      </c>
      <c r="R1587" t="s">
        <v>12979</v>
      </c>
      <c r="S1587" t="s">
        <v>12980</v>
      </c>
    </row>
    <row r="1588" spans="1:19" x14ac:dyDescent="0.3">
      <c r="A1588">
        <v>11.9</v>
      </c>
      <c r="B1588">
        <v>12.114000000000001</v>
      </c>
      <c r="C1588">
        <v>11.896000000000001</v>
      </c>
      <c r="D1588">
        <v>12.891</v>
      </c>
      <c r="E1588">
        <v>13.01</v>
      </c>
      <c r="F1588" s="3">
        <f t="shared" si="73"/>
        <v>12.007000000000001</v>
      </c>
      <c r="G1588" s="3">
        <f t="shared" si="74"/>
        <v>12.598999999999998</v>
      </c>
      <c r="H1588">
        <v>0.23150720522189999</v>
      </c>
      <c r="I1588">
        <v>0.367133238277287</v>
      </c>
      <c r="K1588">
        <v>0.47099999999999997</v>
      </c>
      <c r="L1588" s="3">
        <f t="shared" si="72"/>
        <v>-0.59199999999999697</v>
      </c>
      <c r="M1588">
        <v>87.1</v>
      </c>
      <c r="N1588">
        <v>773</v>
      </c>
      <c r="O1588">
        <v>16</v>
      </c>
      <c r="P1588">
        <v>22</v>
      </c>
      <c r="Q1588">
        <v>26</v>
      </c>
      <c r="R1588" t="s">
        <v>13367</v>
      </c>
      <c r="S1588" t="s">
        <v>13368</v>
      </c>
    </row>
    <row r="1589" spans="1:19" x14ac:dyDescent="0.3">
      <c r="A1589">
        <v>5.2539999999999996</v>
      </c>
      <c r="B1589">
        <v>6.1859999999999999</v>
      </c>
      <c r="C1589">
        <v>6.1859999999999999</v>
      </c>
      <c r="D1589">
        <v>6.242</v>
      </c>
      <c r="E1589">
        <v>7.1180000000000003</v>
      </c>
      <c r="F1589" s="3">
        <f t="shared" si="73"/>
        <v>5.72</v>
      </c>
      <c r="G1589" s="3">
        <f t="shared" si="74"/>
        <v>6.5153333333333334</v>
      </c>
      <c r="H1589">
        <v>0.297542745087781</v>
      </c>
      <c r="I1589">
        <v>0.435010730316088</v>
      </c>
      <c r="K1589">
        <v>0.55300000000000005</v>
      </c>
      <c r="L1589" s="3">
        <f t="shared" si="72"/>
        <v>-0.79533333333333367</v>
      </c>
      <c r="M1589">
        <v>25.1</v>
      </c>
      <c r="N1589">
        <v>233</v>
      </c>
      <c r="O1589">
        <v>1</v>
      </c>
      <c r="P1589">
        <v>1</v>
      </c>
      <c r="Q1589">
        <v>3</v>
      </c>
      <c r="R1589" t="s">
        <v>14031</v>
      </c>
      <c r="S1589" t="s">
        <v>14032</v>
      </c>
    </row>
    <row r="1590" spans="1:19" x14ac:dyDescent="0.3">
      <c r="A1590">
        <v>6.6360000000000001</v>
      </c>
      <c r="B1590">
        <v>6.6920000000000002</v>
      </c>
      <c r="C1590">
        <v>6.859</v>
      </c>
      <c r="D1590">
        <v>7.3860000000000001</v>
      </c>
      <c r="E1590">
        <v>8.24</v>
      </c>
      <c r="F1590" s="3">
        <f t="shared" si="73"/>
        <v>6.6639999999999997</v>
      </c>
      <c r="G1590" s="3">
        <f t="shared" si="74"/>
        <v>7.4950000000000001</v>
      </c>
      <c r="H1590">
        <v>0.17431962119761399</v>
      </c>
      <c r="I1590">
        <v>0.30622624579770602</v>
      </c>
      <c r="K1590">
        <v>0.56299999999999994</v>
      </c>
      <c r="L1590" s="3">
        <f t="shared" si="72"/>
        <v>-0.83100000000000041</v>
      </c>
      <c r="M1590">
        <v>57.5</v>
      </c>
      <c r="N1590">
        <v>489</v>
      </c>
      <c r="O1590">
        <v>3</v>
      </c>
      <c r="P1590">
        <v>3</v>
      </c>
      <c r="Q1590">
        <v>7.6</v>
      </c>
      <c r="R1590" t="s">
        <v>14118</v>
      </c>
      <c r="S1590" t="s">
        <v>14119</v>
      </c>
    </row>
    <row r="1591" spans="1:19" x14ac:dyDescent="0.3">
      <c r="A1591">
        <v>7.57</v>
      </c>
      <c r="B1591">
        <v>8.7739999999999991</v>
      </c>
      <c r="C1591">
        <v>8.6980000000000004</v>
      </c>
      <c r="D1591">
        <v>8.7629999999999999</v>
      </c>
      <c r="E1591">
        <v>9.6479999999999997</v>
      </c>
      <c r="F1591" s="3">
        <f t="shared" si="73"/>
        <v>8.1720000000000006</v>
      </c>
      <c r="G1591" s="3">
        <f t="shared" si="74"/>
        <v>9.0363333333333333</v>
      </c>
      <c r="H1591">
        <v>0.36062441941094397</v>
      </c>
      <c r="I1591">
        <v>0.49281985608200501</v>
      </c>
      <c r="K1591">
        <v>0.60699999999999998</v>
      </c>
      <c r="L1591" s="3">
        <f t="shared" si="72"/>
        <v>-0.86433333333333273</v>
      </c>
      <c r="M1591">
        <v>53.7</v>
      </c>
      <c r="N1591">
        <v>488</v>
      </c>
      <c r="O1591">
        <v>1</v>
      </c>
      <c r="P1591">
        <v>60</v>
      </c>
      <c r="Q1591">
        <v>63.5</v>
      </c>
      <c r="R1591" t="s">
        <v>14402</v>
      </c>
      <c r="S1591" t="s">
        <v>14403</v>
      </c>
    </row>
    <row r="1592" spans="1:19" x14ac:dyDescent="0.3">
      <c r="A1592">
        <v>3.3530000000000002</v>
      </c>
      <c r="B1592">
        <v>5.3019999999999996</v>
      </c>
      <c r="C1592">
        <v>5.0679999999999996</v>
      </c>
      <c r="D1592">
        <v>5.9020000000000001</v>
      </c>
      <c r="E1592">
        <v>4.5380000000000003</v>
      </c>
      <c r="F1592" s="3">
        <f t="shared" si="73"/>
        <v>4.3274999999999997</v>
      </c>
      <c r="G1592" s="3">
        <f t="shared" si="74"/>
        <v>5.1693333333333333</v>
      </c>
      <c r="H1592">
        <v>0.540802118574639</v>
      </c>
      <c r="I1592">
        <v>0.65256527906790696</v>
      </c>
      <c r="K1592">
        <v>0.63800000000000001</v>
      </c>
      <c r="L1592" s="3">
        <f t="shared" si="72"/>
        <v>-0.84183333333333366</v>
      </c>
      <c r="M1592">
        <v>88.3</v>
      </c>
      <c r="N1592">
        <v>796</v>
      </c>
      <c r="O1592">
        <v>1</v>
      </c>
      <c r="P1592">
        <v>13</v>
      </c>
      <c r="Q1592">
        <v>11.8</v>
      </c>
      <c r="R1592" t="s">
        <v>14593</v>
      </c>
      <c r="S1592" t="s">
        <v>14594</v>
      </c>
    </row>
    <row r="1593" spans="1:19" x14ac:dyDescent="0.3">
      <c r="A1593" s="3">
        <v>12.901999999999999</v>
      </c>
      <c r="B1593" s="3">
        <v>12.891</v>
      </c>
      <c r="C1593" s="3">
        <v>13.321</v>
      </c>
      <c r="D1593" s="3">
        <v>13.324</v>
      </c>
      <c r="E1593" s="3">
        <v>13.246</v>
      </c>
      <c r="F1593" s="3">
        <f t="shared" si="73"/>
        <v>12.8965</v>
      </c>
      <c r="G1593" s="3">
        <f t="shared" si="74"/>
        <v>13.296999999999999</v>
      </c>
      <c r="H1593" s="3">
        <v>2.91011266556317E-3</v>
      </c>
      <c r="I1593" s="3">
        <v>6.2429798651503297E-2</v>
      </c>
      <c r="J1593" s="3" t="s">
        <v>17</v>
      </c>
      <c r="K1593" s="3">
        <v>2.4199999999999998E-3</v>
      </c>
      <c r="L1593" s="3">
        <f t="shared" si="72"/>
        <v>-0.40049999999999919</v>
      </c>
      <c r="M1593" s="3">
        <v>39.700000000000003</v>
      </c>
      <c r="N1593" s="3">
        <v>360</v>
      </c>
      <c r="O1593" s="3">
        <v>17</v>
      </c>
      <c r="P1593" s="3">
        <v>66</v>
      </c>
      <c r="Q1593" s="3">
        <v>64.400000000000006</v>
      </c>
      <c r="R1593" s="3" t="s">
        <v>1487</v>
      </c>
      <c r="S1593" s="3" t="s">
        <v>1488</v>
      </c>
    </row>
    <row r="1594" spans="1:19" x14ac:dyDescent="0.3">
      <c r="A1594" s="3">
        <v>13.224</v>
      </c>
      <c r="B1594" s="3">
        <v>13.183999999999999</v>
      </c>
      <c r="C1594" s="3">
        <v>13.612</v>
      </c>
      <c r="D1594" s="3">
        <v>13.55</v>
      </c>
      <c r="E1594" s="3">
        <v>13.497999999999999</v>
      </c>
      <c r="F1594" s="3">
        <f t="shared" si="73"/>
        <v>13.204000000000001</v>
      </c>
      <c r="G1594" s="3">
        <f t="shared" si="74"/>
        <v>13.553333333333333</v>
      </c>
      <c r="H1594" s="3">
        <v>3.0511371881595199E-3</v>
      </c>
      <c r="I1594" s="3">
        <v>6.2429798651503297E-2</v>
      </c>
      <c r="J1594" s="3" t="s">
        <v>17</v>
      </c>
      <c r="K1594" s="3">
        <v>5.1700000000000001E-3</v>
      </c>
      <c r="L1594" s="3">
        <f t="shared" si="72"/>
        <v>-0.34933333333333216</v>
      </c>
      <c r="M1594" s="3">
        <v>36.700000000000003</v>
      </c>
      <c r="N1594" s="3">
        <v>326</v>
      </c>
      <c r="O1594" s="3">
        <v>16</v>
      </c>
      <c r="P1594" s="3">
        <v>55</v>
      </c>
      <c r="Q1594" s="3">
        <v>54.6</v>
      </c>
      <c r="R1594" s="3" t="s">
        <v>2335</v>
      </c>
      <c r="S1594" s="3" t="s">
        <v>2336</v>
      </c>
    </row>
    <row r="1595" spans="1:19" x14ac:dyDescent="0.3">
      <c r="A1595" s="3">
        <v>8.1280000000000001</v>
      </c>
      <c r="B1595" s="3">
        <v>8.1219999999999999</v>
      </c>
      <c r="C1595" s="3">
        <v>8.9849999999999994</v>
      </c>
      <c r="D1595" s="3">
        <v>9.1039999999999992</v>
      </c>
      <c r="E1595" s="3">
        <v>8.9220000000000006</v>
      </c>
      <c r="F1595" s="3">
        <f t="shared" si="73"/>
        <v>8.125</v>
      </c>
      <c r="G1595" s="3">
        <f t="shared" si="74"/>
        <v>9.0036666666666658</v>
      </c>
      <c r="H1595" s="3">
        <v>3.5808623876380299E-3</v>
      </c>
      <c r="I1595" s="3">
        <v>6.2855345304875895E-2</v>
      </c>
      <c r="J1595" s="3" t="s">
        <v>17</v>
      </c>
      <c r="K1595" s="3">
        <v>2.7199999999999998E-2</v>
      </c>
      <c r="L1595" s="3">
        <f t="shared" si="72"/>
        <v>-0.87866666666666582</v>
      </c>
      <c r="M1595" s="3">
        <v>39.5</v>
      </c>
      <c r="N1595" s="3">
        <v>367</v>
      </c>
      <c r="O1595" s="3">
        <v>2</v>
      </c>
      <c r="P1595" s="3">
        <v>6</v>
      </c>
      <c r="Q1595" s="3">
        <v>20.399999999999999</v>
      </c>
      <c r="R1595" s="3" t="s">
        <v>5205</v>
      </c>
      <c r="S1595" s="3" t="s">
        <v>5206</v>
      </c>
    </row>
    <row r="1596" spans="1:19" x14ac:dyDescent="0.3">
      <c r="A1596" s="3">
        <v>6.6040000000000001</v>
      </c>
      <c r="B1596" s="3">
        <v>6.7619999999999996</v>
      </c>
      <c r="C1596" s="3">
        <v>7.4480000000000004</v>
      </c>
      <c r="D1596" s="3">
        <v>7.6719999999999997</v>
      </c>
      <c r="E1596" s="3">
        <v>7.4130000000000003</v>
      </c>
      <c r="F1596" s="3">
        <f t="shared" si="73"/>
        <v>6.6829999999999998</v>
      </c>
      <c r="G1596" s="3">
        <f t="shared" si="74"/>
        <v>7.5110000000000001</v>
      </c>
      <c r="H1596" s="3">
        <v>7.3604116354107204E-3</v>
      </c>
      <c r="I1596" s="3">
        <v>7.6312184091983606E-2</v>
      </c>
      <c r="J1596" s="3" t="s">
        <v>17</v>
      </c>
      <c r="K1596" s="3">
        <v>2.7199999999999998E-2</v>
      </c>
      <c r="L1596" s="3">
        <f t="shared" si="72"/>
        <v>-0.82800000000000029</v>
      </c>
      <c r="M1596" s="3">
        <v>63.3</v>
      </c>
      <c r="N1596" s="3">
        <v>548</v>
      </c>
      <c r="O1596" s="3">
        <v>2</v>
      </c>
      <c r="P1596" s="3">
        <v>2</v>
      </c>
      <c r="Q1596" s="3">
        <v>5.7</v>
      </c>
      <c r="R1596" s="3" t="s">
        <v>5201</v>
      </c>
      <c r="S1596" s="3" t="s">
        <v>5202</v>
      </c>
    </row>
    <row r="1597" spans="1:19" x14ac:dyDescent="0.3">
      <c r="A1597" s="3">
        <v>8.843</v>
      </c>
      <c r="B1597" s="3">
        <v>8.9710000000000001</v>
      </c>
      <c r="C1597" s="3">
        <v>9.8940000000000001</v>
      </c>
      <c r="D1597" s="3">
        <v>9.8640000000000008</v>
      </c>
      <c r="E1597" s="3">
        <v>9.516</v>
      </c>
      <c r="F1597" s="3">
        <f t="shared" si="73"/>
        <v>8.907</v>
      </c>
      <c r="G1597" s="3">
        <f t="shared" si="74"/>
        <v>9.7580000000000009</v>
      </c>
      <c r="H1597" s="3">
        <v>9.9936923786309393E-3</v>
      </c>
      <c r="I1597" s="3">
        <v>8.4023657819125103E-2</v>
      </c>
      <c r="J1597" s="3" t="s">
        <v>17</v>
      </c>
      <c r="K1597" s="3">
        <v>1.9400000000000001E-2</v>
      </c>
      <c r="L1597" s="3">
        <f t="shared" si="72"/>
        <v>-0.85100000000000087</v>
      </c>
      <c r="M1597" s="3">
        <v>58.2</v>
      </c>
      <c r="N1597" s="3">
        <v>507</v>
      </c>
      <c r="O1597" s="3">
        <v>7</v>
      </c>
      <c r="P1597" s="3">
        <v>8</v>
      </c>
      <c r="Q1597" s="3">
        <v>21.7</v>
      </c>
      <c r="R1597" s="3" t="s">
        <v>4511</v>
      </c>
      <c r="S1597" s="3" t="s">
        <v>4512</v>
      </c>
    </row>
    <row r="1598" spans="1:19" x14ac:dyDescent="0.3">
      <c r="A1598" s="3">
        <v>12.643000000000001</v>
      </c>
      <c r="B1598" s="3">
        <v>12.706</v>
      </c>
      <c r="C1598" s="3">
        <v>13.122</v>
      </c>
      <c r="D1598" s="3">
        <v>13.244</v>
      </c>
      <c r="E1598" s="3">
        <v>13.01</v>
      </c>
      <c r="F1598" s="3">
        <f t="shared" si="73"/>
        <v>12.6745</v>
      </c>
      <c r="G1598" s="3">
        <f t="shared" si="74"/>
        <v>13.125333333333332</v>
      </c>
      <c r="H1598" s="3">
        <v>1.20929495824226E-2</v>
      </c>
      <c r="I1598" s="3">
        <v>8.9066155543029796E-2</v>
      </c>
      <c r="J1598" s="3" t="s">
        <v>17</v>
      </c>
      <c r="K1598" s="3">
        <v>2.52E-2</v>
      </c>
      <c r="L1598" s="3">
        <f t="shared" si="72"/>
        <v>-0.45083333333333186</v>
      </c>
      <c r="M1598" s="3">
        <v>40.5</v>
      </c>
      <c r="N1598" s="3">
        <v>356</v>
      </c>
      <c r="O1598" s="3">
        <v>25</v>
      </c>
      <c r="P1598" s="3">
        <v>54</v>
      </c>
      <c r="Q1598" s="3">
        <v>62.4</v>
      </c>
      <c r="R1598" s="3" t="s">
        <v>5031</v>
      </c>
      <c r="S1598" s="3" t="s">
        <v>5032</v>
      </c>
    </row>
    <row r="1599" spans="1:19" x14ac:dyDescent="0.3">
      <c r="A1599" s="3">
        <v>7.7679999999999998</v>
      </c>
      <c r="B1599" s="3">
        <v>7.9029999999999996</v>
      </c>
      <c r="C1599" s="3">
        <v>8.67</v>
      </c>
      <c r="D1599" s="3">
        <v>9.032</v>
      </c>
      <c r="E1599" s="3">
        <v>8.4220000000000006</v>
      </c>
      <c r="F1599" s="3">
        <f t="shared" si="73"/>
        <v>7.8354999999999997</v>
      </c>
      <c r="G1599" s="3">
        <f t="shared" si="74"/>
        <v>8.7080000000000002</v>
      </c>
      <c r="H1599" s="3">
        <v>2.7988739790886299E-2</v>
      </c>
      <c r="I1599" s="3">
        <v>0.11891106618324</v>
      </c>
      <c r="J1599" s="3" t="s">
        <v>17</v>
      </c>
      <c r="K1599" s="3">
        <v>2.3E-2</v>
      </c>
      <c r="L1599" s="3">
        <f t="shared" si="72"/>
        <v>-0.8725000000000005</v>
      </c>
      <c r="M1599" s="3">
        <v>307.39999999999998</v>
      </c>
      <c r="N1599" s="3">
        <v>2878</v>
      </c>
      <c r="O1599" s="3">
        <v>4</v>
      </c>
      <c r="P1599" s="3">
        <v>4</v>
      </c>
      <c r="Q1599" s="3">
        <v>1.8</v>
      </c>
      <c r="R1599" s="3" t="s">
        <v>4837</v>
      </c>
      <c r="S1599" s="3" t="s">
        <v>4838</v>
      </c>
    </row>
    <row r="1600" spans="1:19" x14ac:dyDescent="0.3">
      <c r="A1600" s="3">
        <v>9.9120000000000008</v>
      </c>
      <c r="B1600" s="3">
        <v>9.9499999999999993</v>
      </c>
      <c r="C1600" s="3">
        <v>10.852</v>
      </c>
      <c r="D1600" s="3">
        <v>10.97</v>
      </c>
      <c r="E1600" s="3">
        <v>10.362</v>
      </c>
      <c r="F1600" s="3">
        <f t="shared" si="73"/>
        <v>9.9310000000000009</v>
      </c>
      <c r="G1600" s="3">
        <f t="shared" si="74"/>
        <v>10.728000000000002</v>
      </c>
      <c r="H1600" s="3">
        <v>4.9130241442148302E-2</v>
      </c>
      <c r="I1600" s="3">
        <v>0.15211935031437401</v>
      </c>
      <c r="J1600" s="3" t="s">
        <v>17</v>
      </c>
      <c r="K1600" s="3">
        <v>3.6700000000000003E-2</v>
      </c>
      <c r="L1600" s="3">
        <f t="shared" si="72"/>
        <v>-0.7970000000000006</v>
      </c>
      <c r="M1600" s="3">
        <v>24.6</v>
      </c>
      <c r="N1600" s="3">
        <v>216</v>
      </c>
      <c r="O1600" s="3">
        <v>5</v>
      </c>
      <c r="P1600" s="3">
        <v>8</v>
      </c>
      <c r="Q1600" s="3">
        <v>24.5</v>
      </c>
      <c r="R1600" s="3" t="s">
        <v>5880</v>
      </c>
      <c r="S1600" s="3" t="s">
        <v>5881</v>
      </c>
    </row>
    <row r="1601" spans="1:19" x14ac:dyDescent="0.3">
      <c r="A1601" s="3">
        <v>9.3659999999999997</v>
      </c>
      <c r="B1601" s="3">
        <v>9.6359999999999992</v>
      </c>
      <c r="C1601" s="3">
        <v>10.319000000000001</v>
      </c>
      <c r="D1601" s="3">
        <v>10.468</v>
      </c>
      <c r="E1601" s="3">
        <v>10.212</v>
      </c>
      <c r="F1601" s="3">
        <f t="shared" si="73"/>
        <v>9.5009999999999994</v>
      </c>
      <c r="G1601" s="3">
        <f t="shared" si="74"/>
        <v>10.333</v>
      </c>
      <c r="H1601" s="3">
        <v>5.0313946318046601E-2</v>
      </c>
      <c r="I1601" s="3">
        <v>0.15361517065663799</v>
      </c>
      <c r="J1601" s="3" t="s">
        <v>17</v>
      </c>
      <c r="K1601" s="3">
        <v>3.4299999999999997E-2</v>
      </c>
      <c r="L1601" s="3">
        <f t="shared" si="72"/>
        <v>-0.83200000000000074</v>
      </c>
      <c r="M1601" s="3">
        <v>79</v>
      </c>
      <c r="N1601" s="3">
        <v>712</v>
      </c>
      <c r="O1601" s="3">
        <v>6</v>
      </c>
      <c r="P1601" s="3">
        <v>7</v>
      </c>
      <c r="Q1601" s="3">
        <v>9.1</v>
      </c>
      <c r="R1601" s="3" t="s">
        <v>5732</v>
      </c>
      <c r="S1601" s="3" t="s">
        <v>5733</v>
      </c>
    </row>
    <row r="1602" spans="1:19" x14ac:dyDescent="0.3">
      <c r="A1602" s="3">
        <v>13.913</v>
      </c>
      <c r="B1602" s="3">
        <v>13.933999999999999</v>
      </c>
      <c r="C1602" s="3">
        <v>14.231</v>
      </c>
      <c r="D1602" s="3">
        <v>14.205</v>
      </c>
      <c r="E1602" s="3">
        <v>14.041</v>
      </c>
      <c r="F1602" s="3">
        <f t="shared" si="73"/>
        <v>13.923500000000001</v>
      </c>
      <c r="G1602" s="3">
        <f t="shared" si="74"/>
        <v>14.159000000000001</v>
      </c>
      <c r="H1602" s="3">
        <v>5.4396138890807702E-2</v>
      </c>
      <c r="I1602" s="3">
        <v>0.159242252084971</v>
      </c>
      <c r="J1602" s="3" t="s">
        <v>17</v>
      </c>
      <c r="K1602" s="3">
        <v>3.5700000000000003E-2</v>
      </c>
      <c r="L1602" s="3">
        <f t="shared" si="72"/>
        <v>-0.23550000000000004</v>
      </c>
      <c r="M1602" s="3">
        <v>181.8</v>
      </c>
      <c r="N1602" s="3">
        <v>1612</v>
      </c>
      <c r="O1602" s="3">
        <v>58</v>
      </c>
      <c r="P1602" s="3">
        <v>173</v>
      </c>
      <c r="Q1602" s="3">
        <v>43.5</v>
      </c>
      <c r="R1602" s="3" t="s">
        <v>5816</v>
      </c>
      <c r="S1602" s="3" t="s">
        <v>5817</v>
      </c>
    </row>
    <row r="1603" spans="1:19" x14ac:dyDescent="0.3">
      <c r="A1603" s="3">
        <v>13.46</v>
      </c>
      <c r="B1603" s="3">
        <v>13.51</v>
      </c>
      <c r="C1603" s="3">
        <v>13.760999999999999</v>
      </c>
      <c r="D1603" s="3">
        <v>13.67</v>
      </c>
      <c r="E1603" s="3">
        <v>13.958</v>
      </c>
      <c r="F1603" s="3">
        <f t="shared" si="73"/>
        <v>13.484999999999999</v>
      </c>
      <c r="G1603" s="3">
        <f t="shared" si="74"/>
        <v>13.796333333333331</v>
      </c>
      <c r="H1603" s="3">
        <v>5.7873354963892697E-2</v>
      </c>
      <c r="I1603" s="3">
        <v>0.16391219055839501</v>
      </c>
      <c r="J1603" s="3" t="s">
        <v>17</v>
      </c>
      <c r="K1603" s="3">
        <v>1.9E-2</v>
      </c>
      <c r="L1603" s="3">
        <f t="shared" ref="L1603:L1666" si="75">F1603-G1603</f>
        <v>-0.31133333333333191</v>
      </c>
      <c r="M1603" s="3">
        <v>41.2</v>
      </c>
      <c r="N1603" s="3">
        <v>353</v>
      </c>
      <c r="O1603" s="3">
        <v>21</v>
      </c>
      <c r="P1603" s="3">
        <v>103</v>
      </c>
      <c r="Q1603" s="3">
        <v>62.6</v>
      </c>
      <c r="R1603" s="3" t="s">
        <v>4471</v>
      </c>
      <c r="S1603" s="3" t="s">
        <v>4472</v>
      </c>
    </row>
    <row r="1604" spans="1:19" x14ac:dyDescent="0.3">
      <c r="A1604" s="3">
        <v>13.698</v>
      </c>
      <c r="B1604" s="3">
        <v>13.8</v>
      </c>
      <c r="C1604" s="3">
        <v>13.967000000000001</v>
      </c>
      <c r="D1604" s="3">
        <v>13.997999999999999</v>
      </c>
      <c r="E1604" s="3">
        <v>14.032</v>
      </c>
      <c r="F1604" s="3">
        <f t="shared" ref="F1604:F1667" si="76">AVERAGE(A1604:B1604)</f>
        <v>13.749000000000001</v>
      </c>
      <c r="G1604" s="3">
        <f t="shared" ref="G1604:G1667" si="77">AVERAGE(C1604:E1604)</f>
        <v>13.999000000000001</v>
      </c>
      <c r="H1604" s="3">
        <v>9.5381094423715604E-2</v>
      </c>
      <c r="I1604" s="3">
        <v>0.21226369624423</v>
      </c>
      <c r="J1604" s="3" t="s">
        <v>17</v>
      </c>
      <c r="K1604" s="3">
        <v>2.0699999999999998E-3</v>
      </c>
      <c r="L1604" s="3">
        <f t="shared" si="75"/>
        <v>-0.25</v>
      </c>
      <c r="M1604" s="3">
        <v>100.7</v>
      </c>
      <c r="N1604" s="3">
        <v>875</v>
      </c>
      <c r="O1604" s="3">
        <v>52</v>
      </c>
      <c r="P1604" s="3">
        <v>119</v>
      </c>
      <c r="Q1604" s="3">
        <v>56.5</v>
      </c>
      <c r="R1604" s="3" t="s">
        <v>1349</v>
      </c>
      <c r="S1604" s="3" t="s">
        <v>1350</v>
      </c>
    </row>
    <row r="1605" spans="1:19" x14ac:dyDescent="0.3">
      <c r="A1605">
        <v>11.664</v>
      </c>
      <c r="B1605">
        <v>11.795999999999999</v>
      </c>
      <c r="C1605">
        <v>12.218</v>
      </c>
      <c r="D1605">
        <v>12.56</v>
      </c>
      <c r="E1605">
        <v>12.286</v>
      </c>
      <c r="F1605" s="3">
        <f t="shared" si="76"/>
        <v>11.73</v>
      </c>
      <c r="G1605" s="3">
        <f t="shared" si="77"/>
        <v>12.354666666666667</v>
      </c>
      <c r="H1605">
        <v>1.5333051487586199E-2</v>
      </c>
      <c r="I1605">
        <v>9.5984211115377999E-2</v>
      </c>
      <c r="K1605">
        <v>5.0599999999999999E-2</v>
      </c>
      <c r="L1605" s="3">
        <f t="shared" si="75"/>
        <v>-0.62466666666666626</v>
      </c>
      <c r="M1605">
        <v>95.9</v>
      </c>
      <c r="N1605">
        <v>859</v>
      </c>
      <c r="O1605">
        <v>23</v>
      </c>
      <c r="P1605">
        <v>40</v>
      </c>
      <c r="Q1605">
        <v>35.6</v>
      </c>
      <c r="R1605" t="s">
        <v>6674</v>
      </c>
      <c r="S1605" t="s">
        <v>6675</v>
      </c>
    </row>
    <row r="1606" spans="1:19" x14ac:dyDescent="0.3">
      <c r="A1606">
        <v>10.417</v>
      </c>
      <c r="B1606">
        <v>10.478</v>
      </c>
      <c r="C1606">
        <v>11.324</v>
      </c>
      <c r="D1606">
        <v>11.492000000000001</v>
      </c>
      <c r="E1606">
        <v>10.843999999999999</v>
      </c>
      <c r="F1606" s="3">
        <f t="shared" si="76"/>
        <v>10.4475</v>
      </c>
      <c r="G1606" s="3">
        <f t="shared" si="77"/>
        <v>11.22</v>
      </c>
      <c r="H1606">
        <v>5.4630522945573197E-2</v>
      </c>
      <c r="I1606">
        <v>0.15948187242919401</v>
      </c>
      <c r="K1606">
        <v>5.5E-2</v>
      </c>
      <c r="L1606" s="3">
        <f t="shared" si="75"/>
        <v>-0.77250000000000085</v>
      </c>
      <c r="M1606">
        <v>176.2</v>
      </c>
      <c r="N1606">
        <v>1641</v>
      </c>
      <c r="O1606">
        <v>25</v>
      </c>
      <c r="P1606">
        <v>28</v>
      </c>
      <c r="Q1606">
        <v>19.399999999999999</v>
      </c>
      <c r="R1606" t="s">
        <v>6861</v>
      </c>
      <c r="S1606" t="s">
        <v>6862</v>
      </c>
    </row>
    <row r="1607" spans="1:19" x14ac:dyDescent="0.3">
      <c r="A1607">
        <v>12.394</v>
      </c>
      <c r="B1607">
        <v>12.18</v>
      </c>
      <c r="C1607">
        <v>12.81</v>
      </c>
      <c r="D1607">
        <v>12.712</v>
      </c>
      <c r="E1607">
        <v>12.956</v>
      </c>
      <c r="F1607" s="3">
        <f t="shared" si="76"/>
        <v>12.286999999999999</v>
      </c>
      <c r="G1607" s="3">
        <f t="shared" si="77"/>
        <v>12.825999999999999</v>
      </c>
      <c r="H1607">
        <v>5.7702852924768802E-2</v>
      </c>
      <c r="I1607">
        <v>0.16369770873993</v>
      </c>
      <c r="K1607">
        <v>5.8700000000000002E-2</v>
      </c>
      <c r="L1607" s="3">
        <f t="shared" si="75"/>
        <v>-0.5389999999999997</v>
      </c>
      <c r="M1607">
        <v>58.6</v>
      </c>
      <c r="N1607">
        <v>516</v>
      </c>
      <c r="O1607">
        <v>20</v>
      </c>
      <c r="P1607">
        <v>56</v>
      </c>
      <c r="Q1607">
        <v>54.5</v>
      </c>
      <c r="R1607" t="s">
        <v>7009</v>
      </c>
      <c r="S1607" t="s">
        <v>7010</v>
      </c>
    </row>
    <row r="1608" spans="1:19" x14ac:dyDescent="0.3">
      <c r="A1608">
        <v>9.4710000000000001</v>
      </c>
      <c r="B1608">
        <v>9.266</v>
      </c>
      <c r="C1608">
        <v>10.242000000000001</v>
      </c>
      <c r="D1608">
        <v>10.25</v>
      </c>
      <c r="E1608">
        <v>10.125999999999999</v>
      </c>
      <c r="F1608" s="3">
        <f t="shared" si="76"/>
        <v>9.3685000000000009</v>
      </c>
      <c r="G1608" s="3">
        <f t="shared" si="77"/>
        <v>10.206000000000001</v>
      </c>
      <c r="H1608">
        <v>4.7976703080080403E-2</v>
      </c>
      <c r="I1608">
        <v>0.15033542311516701</v>
      </c>
      <c r="K1608">
        <v>5.8799999999999998E-2</v>
      </c>
      <c r="L1608" s="3">
        <f t="shared" si="75"/>
        <v>-0.83750000000000036</v>
      </c>
      <c r="M1608">
        <v>19.5</v>
      </c>
      <c r="N1608">
        <v>176</v>
      </c>
      <c r="O1608">
        <v>4</v>
      </c>
      <c r="P1608">
        <v>8</v>
      </c>
      <c r="Q1608">
        <v>19.899999999999999</v>
      </c>
      <c r="R1608" t="s">
        <v>7011</v>
      </c>
      <c r="S1608" t="s">
        <v>7012</v>
      </c>
    </row>
    <row r="1609" spans="1:19" x14ac:dyDescent="0.3">
      <c r="A1609">
        <v>10.388</v>
      </c>
      <c r="B1609">
        <v>10.268000000000001</v>
      </c>
      <c r="C1609">
        <v>11.24</v>
      </c>
      <c r="D1609">
        <v>11.358000000000001</v>
      </c>
      <c r="E1609">
        <v>10.724</v>
      </c>
      <c r="F1609" s="3">
        <f t="shared" si="76"/>
        <v>10.327999999999999</v>
      </c>
      <c r="G1609" s="3">
        <f t="shared" si="77"/>
        <v>11.107333333333335</v>
      </c>
      <c r="H1609">
        <v>4.7586565989268498E-2</v>
      </c>
      <c r="I1609">
        <v>0.149676163731217</v>
      </c>
      <c r="K1609">
        <v>6.0499999999999998E-2</v>
      </c>
      <c r="L1609" s="3">
        <f t="shared" si="75"/>
        <v>-0.77933333333333543</v>
      </c>
      <c r="M1609">
        <v>87</v>
      </c>
      <c r="N1609">
        <v>758</v>
      </c>
      <c r="O1609">
        <v>11</v>
      </c>
      <c r="P1609">
        <v>11</v>
      </c>
      <c r="Q1609">
        <v>18.899999999999999</v>
      </c>
      <c r="R1609" t="s">
        <v>7104</v>
      </c>
      <c r="S1609" t="s">
        <v>7105</v>
      </c>
    </row>
    <row r="1610" spans="1:19" x14ac:dyDescent="0.3">
      <c r="A1610">
        <v>10.074</v>
      </c>
      <c r="B1610">
        <v>10.49</v>
      </c>
      <c r="C1610">
        <v>11.082000000000001</v>
      </c>
      <c r="D1610">
        <v>11.262</v>
      </c>
      <c r="E1610">
        <v>10.843999999999999</v>
      </c>
      <c r="F1610" s="3">
        <f t="shared" si="76"/>
        <v>10.282</v>
      </c>
      <c r="G1610" s="3">
        <f t="shared" si="77"/>
        <v>11.062666666666667</v>
      </c>
      <c r="H1610">
        <v>0.10321953458239801</v>
      </c>
      <c r="I1610">
        <v>0.220018631733543</v>
      </c>
      <c r="K1610">
        <v>7.4899999999999994E-2</v>
      </c>
      <c r="L1610" s="3">
        <f t="shared" si="75"/>
        <v>-0.78066666666666684</v>
      </c>
      <c r="M1610">
        <v>46.6</v>
      </c>
      <c r="N1610">
        <v>409</v>
      </c>
      <c r="O1610">
        <v>8</v>
      </c>
      <c r="P1610">
        <v>8</v>
      </c>
      <c r="Q1610">
        <v>29.1</v>
      </c>
      <c r="R1610" t="s">
        <v>7671</v>
      </c>
      <c r="S1610" t="s">
        <v>7672</v>
      </c>
    </row>
    <row r="1611" spans="1:19" x14ac:dyDescent="0.3">
      <c r="A1611">
        <v>13.007999999999999</v>
      </c>
      <c r="B1611">
        <v>13.315</v>
      </c>
      <c r="C1611">
        <v>13.507999999999999</v>
      </c>
      <c r="D1611">
        <v>13.667</v>
      </c>
      <c r="E1611">
        <v>13.420999999999999</v>
      </c>
      <c r="F1611" s="3">
        <f t="shared" si="76"/>
        <v>13.1615</v>
      </c>
      <c r="G1611" s="3">
        <f t="shared" si="77"/>
        <v>13.531999999999998</v>
      </c>
      <c r="H1611">
        <v>0.20626375355607901</v>
      </c>
      <c r="I1611">
        <v>0.34011272405091098</v>
      </c>
      <c r="K1611">
        <v>8.3400000000000002E-2</v>
      </c>
      <c r="L1611" s="3">
        <f t="shared" si="75"/>
        <v>-0.37049999999999805</v>
      </c>
      <c r="M1611">
        <v>42.1</v>
      </c>
      <c r="N1611">
        <v>382</v>
      </c>
      <c r="O1611">
        <v>25</v>
      </c>
      <c r="P1611">
        <v>78</v>
      </c>
      <c r="Q1611">
        <v>67.3</v>
      </c>
      <c r="R1611" t="s">
        <v>7950</v>
      </c>
      <c r="S1611" t="s">
        <v>7951</v>
      </c>
    </row>
    <row r="1612" spans="1:19" x14ac:dyDescent="0.3">
      <c r="A1612">
        <v>15.128</v>
      </c>
      <c r="B1612">
        <v>15.025</v>
      </c>
      <c r="C1612">
        <v>15.196</v>
      </c>
      <c r="D1612">
        <v>15.259</v>
      </c>
      <c r="E1612">
        <v>15.002000000000001</v>
      </c>
      <c r="F1612" s="3">
        <f t="shared" si="76"/>
        <v>15.076499999999999</v>
      </c>
      <c r="G1612" s="3">
        <f t="shared" si="77"/>
        <v>15.152333333333333</v>
      </c>
      <c r="H1612">
        <v>0.47435128683342298</v>
      </c>
      <c r="I1612">
        <v>0.59630279449246804</v>
      </c>
      <c r="K1612">
        <v>9.5899999999999999E-2</v>
      </c>
      <c r="L1612" s="3">
        <f t="shared" si="75"/>
        <v>-7.5833333333333641E-2</v>
      </c>
      <c r="M1612">
        <v>51</v>
      </c>
      <c r="N1612">
        <v>464</v>
      </c>
      <c r="O1612">
        <v>28</v>
      </c>
      <c r="P1612">
        <v>418</v>
      </c>
      <c r="Q1612">
        <v>69</v>
      </c>
      <c r="R1612" t="s">
        <v>8315</v>
      </c>
      <c r="S1612" t="s">
        <v>8316</v>
      </c>
    </row>
    <row r="1613" spans="1:19" x14ac:dyDescent="0.3">
      <c r="A1613">
        <v>8.8119999999999994</v>
      </c>
      <c r="B1613">
        <v>9.1579999999999995</v>
      </c>
      <c r="C1613">
        <v>9.9039999999999999</v>
      </c>
      <c r="D1613">
        <v>10.167999999999999</v>
      </c>
      <c r="E1613">
        <v>9.4220000000000006</v>
      </c>
      <c r="F1613" s="3">
        <f t="shared" si="76"/>
        <v>8.9849999999999994</v>
      </c>
      <c r="G1613" s="3">
        <f t="shared" si="77"/>
        <v>9.8313333333333333</v>
      </c>
      <c r="H1613">
        <v>5.6860691241794901E-2</v>
      </c>
      <c r="I1613">
        <v>0.162295411331324</v>
      </c>
      <c r="K1613">
        <v>0.10199999999999999</v>
      </c>
      <c r="L1613" s="3">
        <f t="shared" si="75"/>
        <v>-0.84633333333333383</v>
      </c>
      <c r="M1613">
        <v>30.3</v>
      </c>
      <c r="N1613">
        <v>259</v>
      </c>
      <c r="O1613">
        <v>5</v>
      </c>
      <c r="P1613">
        <v>8</v>
      </c>
      <c r="Q1613">
        <v>25.9</v>
      </c>
      <c r="R1613" t="s">
        <v>8489</v>
      </c>
      <c r="S1613" t="s">
        <v>8490</v>
      </c>
    </row>
    <row r="1614" spans="1:19" x14ac:dyDescent="0.3">
      <c r="A1614">
        <v>12.734999999999999</v>
      </c>
      <c r="B1614">
        <v>12.965999999999999</v>
      </c>
      <c r="C1614">
        <v>13.374000000000001</v>
      </c>
      <c r="D1614">
        <v>13.419</v>
      </c>
      <c r="E1614">
        <v>13.01</v>
      </c>
      <c r="F1614" s="3">
        <f t="shared" si="76"/>
        <v>12.8505</v>
      </c>
      <c r="G1614" s="3">
        <f t="shared" si="77"/>
        <v>13.267666666666665</v>
      </c>
      <c r="H1614">
        <v>0.10017950803388501</v>
      </c>
      <c r="I1614">
        <v>0.21697313775366001</v>
      </c>
      <c r="K1614">
        <v>0.13</v>
      </c>
      <c r="L1614" s="3">
        <f t="shared" si="75"/>
        <v>-0.41716666666666491</v>
      </c>
      <c r="M1614">
        <v>429.4</v>
      </c>
      <c r="N1614">
        <v>3966</v>
      </c>
      <c r="O1614">
        <v>58</v>
      </c>
      <c r="P1614">
        <v>77</v>
      </c>
      <c r="Q1614">
        <v>19.899999999999999</v>
      </c>
      <c r="R1614" t="s">
        <v>9171</v>
      </c>
      <c r="S1614" t="s">
        <v>9172</v>
      </c>
    </row>
    <row r="1615" spans="1:19" x14ac:dyDescent="0.3">
      <c r="A1615">
        <v>9.2650000000000006</v>
      </c>
      <c r="B1615">
        <v>9.0939999999999994</v>
      </c>
      <c r="C1615">
        <v>10.164</v>
      </c>
      <c r="D1615">
        <v>9.9220000000000006</v>
      </c>
      <c r="E1615">
        <v>10.004</v>
      </c>
      <c r="F1615" s="3">
        <f t="shared" si="76"/>
        <v>9.1795000000000009</v>
      </c>
      <c r="G1615" s="3">
        <f t="shared" si="77"/>
        <v>10.029999999999999</v>
      </c>
      <c r="H1615">
        <v>1.09468885496598E-2</v>
      </c>
      <c r="I1615">
        <v>8.7159904529820698E-2</v>
      </c>
      <c r="K1615">
        <v>0.14899999999999999</v>
      </c>
      <c r="L1615" s="3">
        <f t="shared" si="75"/>
        <v>-0.85049999999999848</v>
      </c>
      <c r="M1615">
        <v>40.700000000000003</v>
      </c>
      <c r="N1615">
        <v>343</v>
      </c>
      <c r="O1615">
        <v>6</v>
      </c>
      <c r="P1615">
        <v>6</v>
      </c>
      <c r="Q1615">
        <v>18.100000000000001</v>
      </c>
      <c r="R1615" t="s">
        <v>9536</v>
      </c>
      <c r="S1615" t="s">
        <v>9537</v>
      </c>
    </row>
    <row r="1616" spans="1:19" x14ac:dyDescent="0.3">
      <c r="A1616">
        <v>2.9910000000000001</v>
      </c>
      <c r="B1616">
        <v>3.05</v>
      </c>
      <c r="C1616">
        <v>4.3579999999999997</v>
      </c>
      <c r="D1616">
        <v>4.2839999999999998</v>
      </c>
      <c r="E1616">
        <v>3.27</v>
      </c>
      <c r="F1616" s="3">
        <f t="shared" si="76"/>
        <v>3.0205000000000002</v>
      </c>
      <c r="G1616" s="3">
        <f t="shared" si="77"/>
        <v>3.9706666666666663</v>
      </c>
      <c r="H1616">
        <v>0.112648923373965</v>
      </c>
      <c r="I1616">
        <v>0.23308825738306199</v>
      </c>
      <c r="K1616">
        <v>0.19700000000000001</v>
      </c>
      <c r="L1616" s="3">
        <f t="shared" si="75"/>
        <v>-0.95016666666666616</v>
      </c>
      <c r="M1616">
        <v>25.4</v>
      </c>
      <c r="N1616">
        <v>235</v>
      </c>
      <c r="O1616">
        <v>1</v>
      </c>
      <c r="P1616">
        <v>1</v>
      </c>
      <c r="Q1616">
        <v>6.8</v>
      </c>
      <c r="R1616" t="s">
        <v>10351</v>
      </c>
      <c r="S1616" t="s">
        <v>10352</v>
      </c>
    </row>
    <row r="1617" spans="1:19" x14ac:dyDescent="0.3">
      <c r="A1617">
        <v>3.49</v>
      </c>
      <c r="B1617">
        <v>4.3550000000000004</v>
      </c>
      <c r="C1617">
        <v>4.4779999999999998</v>
      </c>
      <c r="D1617">
        <v>5.21</v>
      </c>
      <c r="E1617">
        <v>4.57</v>
      </c>
      <c r="F1617" s="3">
        <f t="shared" si="76"/>
        <v>3.9225000000000003</v>
      </c>
      <c r="G1617" s="3">
        <f t="shared" si="77"/>
        <v>4.7526666666666664</v>
      </c>
      <c r="H1617">
        <v>0.26369988594215799</v>
      </c>
      <c r="I1617">
        <v>0.402702978311962</v>
      </c>
      <c r="K1617">
        <v>0.35299999999999998</v>
      </c>
      <c r="L1617" s="3">
        <f t="shared" si="75"/>
        <v>-0.83016666666666605</v>
      </c>
      <c r="M1617">
        <v>20.5</v>
      </c>
      <c r="N1617">
        <v>174</v>
      </c>
      <c r="O1617">
        <v>1</v>
      </c>
      <c r="P1617">
        <v>4</v>
      </c>
      <c r="Q1617">
        <v>30.5</v>
      </c>
      <c r="R1617" t="s">
        <v>12260</v>
      </c>
      <c r="S1617" t="s">
        <v>12261</v>
      </c>
    </row>
    <row r="1618" spans="1:19" x14ac:dyDescent="0.3">
      <c r="A1618">
        <v>14.127000000000001</v>
      </c>
      <c r="B1618">
        <v>13.933999999999999</v>
      </c>
      <c r="C1618">
        <v>14.497999999999999</v>
      </c>
      <c r="D1618">
        <v>14.52</v>
      </c>
      <c r="E1618">
        <v>13.762</v>
      </c>
      <c r="F1618" s="3">
        <f t="shared" si="76"/>
        <v>14.0305</v>
      </c>
      <c r="G1618" s="3">
        <f t="shared" si="77"/>
        <v>14.26</v>
      </c>
      <c r="H1618">
        <v>0.46387679635216</v>
      </c>
      <c r="I1618">
        <v>0.58676506257874494</v>
      </c>
      <c r="K1618">
        <v>0.36599999999999999</v>
      </c>
      <c r="L1618" s="3">
        <f t="shared" si="75"/>
        <v>-0.22949999999999982</v>
      </c>
      <c r="M1618">
        <v>122.8</v>
      </c>
      <c r="N1618">
        <v>1104</v>
      </c>
      <c r="O1618">
        <v>40</v>
      </c>
      <c r="P1618">
        <v>174</v>
      </c>
      <c r="Q1618">
        <v>48.9</v>
      </c>
      <c r="R1618" t="s">
        <v>12404</v>
      </c>
      <c r="S1618" t="s">
        <v>12405</v>
      </c>
    </row>
    <row r="1619" spans="1:19" x14ac:dyDescent="0.3">
      <c r="A1619">
        <v>8.5359999999999996</v>
      </c>
      <c r="B1619">
        <v>8.7520000000000007</v>
      </c>
      <c r="C1619">
        <v>9.74</v>
      </c>
      <c r="D1619">
        <v>10.08</v>
      </c>
      <c r="E1619">
        <v>8.73</v>
      </c>
      <c r="F1619" s="3">
        <f t="shared" si="76"/>
        <v>8.6440000000000001</v>
      </c>
      <c r="G1619" s="3">
        <f t="shared" si="77"/>
        <v>9.5166666666666675</v>
      </c>
      <c r="H1619">
        <v>0.15760615035668701</v>
      </c>
      <c r="I1619">
        <v>0.28722100716796001</v>
      </c>
      <c r="K1619">
        <v>0.36799999999999999</v>
      </c>
      <c r="L1619" s="3">
        <f t="shared" si="75"/>
        <v>-0.87266666666666737</v>
      </c>
      <c r="M1619">
        <v>76.7</v>
      </c>
      <c r="N1619">
        <v>690</v>
      </c>
      <c r="O1619">
        <v>1</v>
      </c>
      <c r="P1619">
        <v>420</v>
      </c>
      <c r="Q1619">
        <v>60.9</v>
      </c>
      <c r="R1619" t="s">
        <v>12432</v>
      </c>
      <c r="S1619" t="s">
        <v>12433</v>
      </c>
    </row>
    <row r="1620" spans="1:19" x14ac:dyDescent="0.3">
      <c r="A1620">
        <v>3.61</v>
      </c>
      <c r="B1620">
        <v>3.3660000000000001</v>
      </c>
      <c r="C1620">
        <v>5.1260000000000003</v>
      </c>
      <c r="D1620">
        <v>4.5129999999999999</v>
      </c>
      <c r="E1620">
        <v>3.1760000000000002</v>
      </c>
      <c r="F1620" s="3">
        <f t="shared" si="76"/>
        <v>3.488</v>
      </c>
      <c r="G1620" s="3">
        <f t="shared" si="77"/>
        <v>4.2716666666666665</v>
      </c>
      <c r="H1620">
        <v>0.30535647650141701</v>
      </c>
      <c r="I1620">
        <v>0.44279016983212899</v>
      </c>
      <c r="K1620">
        <v>0.51</v>
      </c>
      <c r="L1620" s="3">
        <f t="shared" si="75"/>
        <v>-0.78366666666666651</v>
      </c>
      <c r="M1620">
        <v>41.7</v>
      </c>
      <c r="N1620">
        <v>353</v>
      </c>
      <c r="O1620">
        <v>1</v>
      </c>
      <c r="P1620">
        <v>37</v>
      </c>
      <c r="Q1620">
        <v>24.1</v>
      </c>
      <c r="R1620" t="s">
        <v>13674</v>
      </c>
      <c r="S1620" t="s">
        <v>13675</v>
      </c>
    </row>
    <row r="1621" spans="1:19" x14ac:dyDescent="0.3">
      <c r="A1621">
        <v>6.1859999999999999</v>
      </c>
      <c r="B1621">
        <v>6.3680000000000003</v>
      </c>
      <c r="C1621">
        <v>6.5119999999999996</v>
      </c>
      <c r="D1621">
        <v>6.9560000000000004</v>
      </c>
      <c r="E1621">
        <v>7.6719999999999997</v>
      </c>
      <c r="F1621" s="3">
        <f t="shared" si="76"/>
        <v>6.2770000000000001</v>
      </c>
      <c r="G1621" s="3">
        <f t="shared" si="77"/>
        <v>7.0466666666666669</v>
      </c>
      <c r="H1621">
        <v>0.143264692683364</v>
      </c>
      <c r="I1621">
        <v>0.27018592563100802</v>
      </c>
      <c r="K1621">
        <v>0.51600000000000001</v>
      </c>
      <c r="L1621" s="3">
        <f t="shared" si="75"/>
        <v>-0.76966666666666672</v>
      </c>
      <c r="M1621">
        <v>204.8</v>
      </c>
      <c r="N1621">
        <v>1892</v>
      </c>
      <c r="O1621">
        <v>1</v>
      </c>
      <c r="P1621">
        <v>1</v>
      </c>
      <c r="Q1621">
        <v>0.7</v>
      </c>
      <c r="R1621" t="s">
        <v>13736</v>
      </c>
      <c r="S1621" t="s">
        <v>13737</v>
      </c>
    </row>
    <row r="1622" spans="1:19" x14ac:dyDescent="0.3">
      <c r="A1622">
        <v>4.4939999999999998</v>
      </c>
      <c r="B1622">
        <v>3.7909999999999999</v>
      </c>
      <c r="C1622">
        <v>4.7690000000000001</v>
      </c>
      <c r="D1622">
        <v>4.6479999999999997</v>
      </c>
      <c r="E1622">
        <v>5.4139999999999997</v>
      </c>
      <c r="F1622" s="3">
        <f t="shared" si="76"/>
        <v>4.1425000000000001</v>
      </c>
      <c r="G1622" s="3">
        <f t="shared" si="77"/>
        <v>4.9436666666666662</v>
      </c>
      <c r="H1622">
        <v>0.204692360410274</v>
      </c>
      <c r="I1622">
        <v>0.33839221169412798</v>
      </c>
      <c r="K1622">
        <v>0.52900000000000003</v>
      </c>
      <c r="L1622" s="3">
        <f t="shared" si="75"/>
        <v>-0.80116666666666614</v>
      </c>
      <c r="M1622">
        <v>69.400000000000006</v>
      </c>
      <c r="N1622">
        <v>619</v>
      </c>
      <c r="O1622">
        <v>1</v>
      </c>
      <c r="P1622">
        <v>3</v>
      </c>
      <c r="Q1622">
        <v>5.7</v>
      </c>
      <c r="R1622" t="s">
        <v>13840</v>
      </c>
      <c r="S1622" t="s">
        <v>13841</v>
      </c>
    </row>
    <row r="1623" spans="1:19" x14ac:dyDescent="0.3">
      <c r="A1623">
        <v>11.708</v>
      </c>
      <c r="B1623">
        <v>11.795999999999999</v>
      </c>
      <c r="C1623">
        <v>11.712</v>
      </c>
      <c r="D1623">
        <v>11.984</v>
      </c>
      <c r="E1623">
        <v>13.6</v>
      </c>
      <c r="F1623" s="3">
        <f t="shared" si="76"/>
        <v>11.751999999999999</v>
      </c>
      <c r="G1623" s="3">
        <f t="shared" si="77"/>
        <v>12.432</v>
      </c>
      <c r="H1623">
        <v>0.36771582965264199</v>
      </c>
      <c r="I1623">
        <v>0.49947966949230699</v>
      </c>
      <c r="K1623">
        <v>0.66500000000000004</v>
      </c>
      <c r="L1623" s="3">
        <f t="shared" si="75"/>
        <v>-0.68000000000000149</v>
      </c>
      <c r="M1623">
        <v>21.7</v>
      </c>
      <c r="N1623">
        <v>201</v>
      </c>
      <c r="O1623">
        <v>9</v>
      </c>
      <c r="P1623">
        <v>18</v>
      </c>
      <c r="Q1623">
        <v>58.7</v>
      </c>
      <c r="R1623" t="s">
        <v>14753</v>
      </c>
      <c r="S1623" t="s">
        <v>14754</v>
      </c>
    </row>
    <row r="1624" spans="1:19" x14ac:dyDescent="0.3">
      <c r="A1624" s="3">
        <v>14.465999999999999</v>
      </c>
      <c r="B1624" s="3">
        <v>14.468</v>
      </c>
      <c r="C1624" s="3">
        <v>14.63</v>
      </c>
      <c r="D1624" s="3">
        <v>14.682</v>
      </c>
      <c r="E1624" s="3">
        <v>14.717000000000001</v>
      </c>
      <c r="F1624" s="3">
        <f t="shared" si="76"/>
        <v>14.466999999999999</v>
      </c>
      <c r="G1624" s="3">
        <f t="shared" si="77"/>
        <v>14.676333333333334</v>
      </c>
      <c r="H1624" s="3">
        <v>1.41559327881379E-2</v>
      </c>
      <c r="I1624" s="3">
        <v>9.3294543156815499E-2</v>
      </c>
      <c r="J1624" s="3" t="s">
        <v>17</v>
      </c>
      <c r="K1624" s="3">
        <v>1.1900000000000001E-3</v>
      </c>
      <c r="L1624" s="3">
        <f t="shared" si="75"/>
        <v>-0.20933333333333515</v>
      </c>
      <c r="M1624" s="3">
        <v>88.5</v>
      </c>
      <c r="N1624" s="3">
        <v>791</v>
      </c>
      <c r="O1624" s="3">
        <v>52</v>
      </c>
      <c r="P1624" s="3">
        <v>205</v>
      </c>
      <c r="Q1624" s="3">
        <v>55.2</v>
      </c>
      <c r="R1624" s="3" t="s">
        <v>865</v>
      </c>
      <c r="S1624" s="3" t="s">
        <v>866</v>
      </c>
    </row>
    <row r="1625" spans="1:19" x14ac:dyDescent="0.3">
      <c r="A1625">
        <v>8.3160000000000007</v>
      </c>
      <c r="B1625">
        <v>8.1579999999999995</v>
      </c>
      <c r="C1625">
        <v>9.2219999999999995</v>
      </c>
      <c r="D1625">
        <v>9.3059999999999992</v>
      </c>
      <c r="E1625">
        <v>8.7859999999999996</v>
      </c>
      <c r="F1625" s="3">
        <f t="shared" si="76"/>
        <v>8.2370000000000001</v>
      </c>
      <c r="G1625" s="3">
        <f t="shared" si="77"/>
        <v>9.1046666666666667</v>
      </c>
      <c r="H1625">
        <v>2.04308343251615E-2</v>
      </c>
      <c r="I1625">
        <v>0.105887435810439</v>
      </c>
      <c r="J1625" t="s">
        <v>17</v>
      </c>
      <c r="K1625">
        <v>2.3400000000000001E-2</v>
      </c>
      <c r="L1625" s="3">
        <f t="shared" si="75"/>
        <v>-0.86766666666666659</v>
      </c>
      <c r="M1625">
        <v>59.7</v>
      </c>
      <c r="N1625">
        <v>548</v>
      </c>
      <c r="O1625">
        <v>1</v>
      </c>
      <c r="P1625">
        <v>77</v>
      </c>
      <c r="Q1625">
        <v>33.200000000000003</v>
      </c>
      <c r="R1625" t="s">
        <v>4879</v>
      </c>
      <c r="S1625" t="s">
        <v>4880</v>
      </c>
    </row>
    <row r="1626" spans="1:19" x14ac:dyDescent="0.3">
      <c r="A1626" s="3">
        <v>10.993</v>
      </c>
      <c r="B1626" s="3">
        <v>11.114000000000001</v>
      </c>
      <c r="C1626" s="3">
        <v>11.819000000000001</v>
      </c>
      <c r="D1626" s="3">
        <v>11.933999999999999</v>
      </c>
      <c r="E1626" s="3">
        <v>11.502000000000001</v>
      </c>
      <c r="F1626" s="3">
        <f t="shared" si="76"/>
        <v>11.0535</v>
      </c>
      <c r="G1626" s="3">
        <f t="shared" si="77"/>
        <v>11.751666666666667</v>
      </c>
      <c r="H1626" s="3">
        <v>2.05551184394531E-2</v>
      </c>
      <c r="I1626" s="3">
        <v>0.105980969577675</v>
      </c>
      <c r="J1626" s="3" t="s">
        <v>17</v>
      </c>
      <c r="K1626" s="3">
        <v>1.44E-2</v>
      </c>
      <c r="L1626" s="3">
        <f t="shared" si="75"/>
        <v>-0.69816666666666727</v>
      </c>
      <c r="M1626" s="3">
        <v>25.6</v>
      </c>
      <c r="N1626" s="3">
        <v>221</v>
      </c>
      <c r="O1626" s="3">
        <v>10</v>
      </c>
      <c r="P1626" s="3">
        <v>17</v>
      </c>
      <c r="Q1626" s="3">
        <v>50.2</v>
      </c>
      <c r="R1626" s="3" t="s">
        <v>3932</v>
      </c>
      <c r="S1626" s="3" t="s">
        <v>3933</v>
      </c>
    </row>
    <row r="1627" spans="1:19" x14ac:dyDescent="0.3">
      <c r="A1627" s="3">
        <v>10.648</v>
      </c>
      <c r="B1627" s="3">
        <v>10.423999999999999</v>
      </c>
      <c r="C1627" s="3">
        <v>11.412000000000001</v>
      </c>
      <c r="D1627" s="3">
        <v>11.433999999999999</v>
      </c>
      <c r="E1627" s="3">
        <v>11.044</v>
      </c>
      <c r="F1627" s="3">
        <f t="shared" si="76"/>
        <v>10.536</v>
      </c>
      <c r="G1627" s="3">
        <f t="shared" si="77"/>
        <v>11.296666666666667</v>
      </c>
      <c r="H1627" s="3">
        <v>2.2719848871409602E-2</v>
      </c>
      <c r="I1627" s="3">
        <v>0.109259814867672</v>
      </c>
      <c r="J1627" s="3" t="s">
        <v>17</v>
      </c>
      <c r="K1627" s="3">
        <v>2.9600000000000001E-2</v>
      </c>
      <c r="L1627" s="3">
        <f t="shared" si="75"/>
        <v>-0.76066666666666727</v>
      </c>
      <c r="M1627" s="3">
        <v>104.7</v>
      </c>
      <c r="N1627" s="3">
        <v>914</v>
      </c>
      <c r="O1627" s="3">
        <v>12</v>
      </c>
      <c r="P1627" s="3">
        <v>52</v>
      </c>
      <c r="Q1627" s="3">
        <v>22.2</v>
      </c>
      <c r="R1627" s="3" t="s">
        <v>5397</v>
      </c>
      <c r="S1627" s="3" t="s">
        <v>5398</v>
      </c>
    </row>
    <row r="1628" spans="1:19" x14ac:dyDescent="0.3">
      <c r="A1628" s="3">
        <v>10.61</v>
      </c>
      <c r="B1628" s="3">
        <v>10.662000000000001</v>
      </c>
      <c r="C1628" s="3">
        <v>11.492000000000001</v>
      </c>
      <c r="D1628" s="3">
        <v>11.542</v>
      </c>
      <c r="E1628" s="3">
        <v>11.114000000000001</v>
      </c>
      <c r="F1628" s="3">
        <f t="shared" si="76"/>
        <v>10.635999999999999</v>
      </c>
      <c r="G1628" s="3">
        <f t="shared" si="77"/>
        <v>11.382666666666665</v>
      </c>
      <c r="H1628" s="3">
        <v>2.7672820790409301E-2</v>
      </c>
      <c r="I1628" s="3">
        <v>0.118301663840785</v>
      </c>
      <c r="J1628" s="3" t="s">
        <v>17</v>
      </c>
      <c r="K1628" s="3">
        <v>7.6499999999999997E-3</v>
      </c>
      <c r="L1628" s="3">
        <f t="shared" si="75"/>
        <v>-0.74666666666666615</v>
      </c>
      <c r="M1628" s="3">
        <v>19.3</v>
      </c>
      <c r="N1628" s="3">
        <v>172</v>
      </c>
      <c r="O1628" s="3">
        <v>9</v>
      </c>
      <c r="P1628" s="3">
        <v>11</v>
      </c>
      <c r="Q1628" s="3">
        <v>52.9</v>
      </c>
      <c r="R1628" s="3" t="s">
        <v>2910</v>
      </c>
      <c r="S1628" s="3" t="s">
        <v>2911</v>
      </c>
    </row>
    <row r="1629" spans="1:19" x14ac:dyDescent="0.3">
      <c r="A1629" s="3">
        <v>10.436</v>
      </c>
      <c r="B1629" s="3">
        <v>10.458</v>
      </c>
      <c r="C1629" s="3">
        <v>11.358000000000001</v>
      </c>
      <c r="D1629" s="3">
        <v>11.358000000000001</v>
      </c>
      <c r="E1629" s="3">
        <v>10.944000000000001</v>
      </c>
      <c r="F1629" s="3">
        <f t="shared" si="76"/>
        <v>10.446999999999999</v>
      </c>
      <c r="G1629" s="3">
        <f t="shared" si="77"/>
        <v>11.22</v>
      </c>
      <c r="H1629" s="3">
        <v>2.9758084975759901E-2</v>
      </c>
      <c r="I1629" s="3">
        <v>0.12201986418210201</v>
      </c>
      <c r="J1629" s="3" t="s">
        <v>17</v>
      </c>
      <c r="K1629" s="3">
        <v>1.2200000000000001E-2</v>
      </c>
      <c r="L1629" s="3">
        <f t="shared" si="75"/>
        <v>-0.77300000000000146</v>
      </c>
      <c r="M1629" s="3">
        <v>28.4</v>
      </c>
      <c r="N1629" s="3">
        <v>273</v>
      </c>
      <c r="O1629" s="3">
        <v>12</v>
      </c>
      <c r="P1629" s="3">
        <v>22</v>
      </c>
      <c r="Q1629" s="3">
        <v>39.6</v>
      </c>
      <c r="R1629" s="3" t="s">
        <v>3658</v>
      </c>
      <c r="S1629" s="3" t="s">
        <v>3659</v>
      </c>
    </row>
    <row r="1630" spans="1:19" x14ac:dyDescent="0.3">
      <c r="A1630" s="3">
        <v>13.680999999999999</v>
      </c>
      <c r="B1630" s="3">
        <v>13.67</v>
      </c>
      <c r="C1630" s="3">
        <v>13.878</v>
      </c>
      <c r="D1630" s="3">
        <v>13.896000000000001</v>
      </c>
      <c r="E1630" s="3">
        <v>14.045999999999999</v>
      </c>
      <c r="F1630" s="3">
        <f t="shared" si="76"/>
        <v>13.6755</v>
      </c>
      <c r="G1630" s="3">
        <f t="shared" si="77"/>
        <v>13.94</v>
      </c>
      <c r="H1630" s="3">
        <v>3.7006704435705098E-2</v>
      </c>
      <c r="I1630" s="3">
        <v>0.13412769614373199</v>
      </c>
      <c r="J1630" s="3" t="s">
        <v>17</v>
      </c>
      <c r="K1630" s="3">
        <v>2.9299999999999999E-3</v>
      </c>
      <c r="L1630" s="3">
        <f t="shared" si="75"/>
        <v>-0.26449999999999996</v>
      </c>
      <c r="M1630" s="3">
        <v>13.5</v>
      </c>
      <c r="N1630" s="3">
        <v>118</v>
      </c>
      <c r="O1630" s="3">
        <v>11</v>
      </c>
      <c r="P1630" s="3">
        <v>94</v>
      </c>
      <c r="Q1630" s="3">
        <v>58.5</v>
      </c>
      <c r="R1630" s="3" t="s">
        <v>1653</v>
      </c>
      <c r="S1630" s="3" t="s">
        <v>1654</v>
      </c>
    </row>
    <row r="1631" spans="1:19" x14ac:dyDescent="0.3">
      <c r="A1631" s="3">
        <v>16.454000000000001</v>
      </c>
      <c r="B1631" s="3">
        <v>16.454000000000001</v>
      </c>
      <c r="C1631" s="3">
        <v>16.936</v>
      </c>
      <c r="D1631" s="3">
        <v>16.696000000000002</v>
      </c>
      <c r="E1631" s="3">
        <v>16.936</v>
      </c>
      <c r="F1631" s="3">
        <f t="shared" si="76"/>
        <v>16.454000000000001</v>
      </c>
      <c r="G1631" s="3">
        <f t="shared" si="77"/>
        <v>16.856000000000002</v>
      </c>
      <c r="H1631" s="3">
        <v>3.7395622330473999E-2</v>
      </c>
      <c r="I1631" s="3">
        <v>0.134823540220876</v>
      </c>
      <c r="J1631" s="3" t="s">
        <v>17</v>
      </c>
      <c r="K1631" s="3">
        <v>2.06E-2</v>
      </c>
      <c r="L1631" s="3">
        <f t="shared" si="75"/>
        <v>-0.40200000000000102</v>
      </c>
      <c r="M1631" s="3">
        <v>151.9</v>
      </c>
      <c r="N1631" s="3">
        <v>1344</v>
      </c>
      <c r="O1631" s="3">
        <v>103</v>
      </c>
      <c r="P1631" s="3">
        <v>772</v>
      </c>
      <c r="Q1631" s="3">
        <v>67.8</v>
      </c>
      <c r="R1631" s="3" t="s">
        <v>4628</v>
      </c>
      <c r="S1631" s="3" t="s">
        <v>4629</v>
      </c>
    </row>
    <row r="1632" spans="1:19" x14ac:dyDescent="0.3">
      <c r="A1632" s="3">
        <v>14.416</v>
      </c>
      <c r="B1632" s="3">
        <v>14.542999999999999</v>
      </c>
      <c r="C1632" s="3">
        <v>14.564</v>
      </c>
      <c r="D1632" s="3">
        <v>14.682</v>
      </c>
      <c r="E1632" s="3">
        <v>14.788</v>
      </c>
      <c r="F1632" s="3">
        <f t="shared" si="76"/>
        <v>14.4795</v>
      </c>
      <c r="G1632" s="3">
        <f t="shared" si="77"/>
        <v>14.678000000000003</v>
      </c>
      <c r="H1632" s="3">
        <v>0.12622286419687301</v>
      </c>
      <c r="I1632" s="3">
        <v>0.25078947195818801</v>
      </c>
      <c r="J1632" s="3" t="s">
        <v>17</v>
      </c>
      <c r="K1632" s="3">
        <v>6.8300000000000001E-3</v>
      </c>
      <c r="L1632" s="3">
        <f t="shared" si="75"/>
        <v>-0.19850000000000279</v>
      </c>
      <c r="M1632" s="3">
        <v>74.099999999999994</v>
      </c>
      <c r="N1632" s="3">
        <v>634</v>
      </c>
      <c r="O1632" s="3">
        <v>49</v>
      </c>
      <c r="P1632" s="3">
        <v>175</v>
      </c>
      <c r="Q1632" s="3">
        <v>65.3</v>
      </c>
      <c r="R1632" s="3" t="s">
        <v>2759</v>
      </c>
      <c r="S1632" s="3" t="s">
        <v>2760</v>
      </c>
    </row>
    <row r="1633" spans="1:19" x14ac:dyDescent="0.3">
      <c r="A1633">
        <v>8.5739999999999998</v>
      </c>
      <c r="B1633">
        <v>8.3119999999999994</v>
      </c>
      <c r="C1633">
        <v>9.48</v>
      </c>
      <c r="D1633">
        <v>9.516</v>
      </c>
      <c r="E1633">
        <v>8.9640000000000004</v>
      </c>
      <c r="F1633" s="3">
        <f t="shared" si="76"/>
        <v>8.4429999999999996</v>
      </c>
      <c r="G1633" s="3">
        <f t="shared" si="77"/>
        <v>9.32</v>
      </c>
      <c r="H1633">
        <v>2.8752936089775898E-2</v>
      </c>
      <c r="I1633">
        <v>0.120205450827904</v>
      </c>
      <c r="K1633">
        <v>6.3500000000000001E-2</v>
      </c>
      <c r="L1633" s="3">
        <f t="shared" si="75"/>
        <v>-0.87700000000000067</v>
      </c>
      <c r="M1633">
        <v>52.1</v>
      </c>
      <c r="N1633">
        <v>456</v>
      </c>
      <c r="O1633">
        <v>5</v>
      </c>
      <c r="P1633">
        <v>5</v>
      </c>
      <c r="Q1633">
        <v>13.8</v>
      </c>
      <c r="R1633" t="s">
        <v>7242</v>
      </c>
      <c r="S1633" t="s">
        <v>7243</v>
      </c>
    </row>
    <row r="1634" spans="1:19" x14ac:dyDescent="0.3">
      <c r="A1634">
        <v>9.4600000000000009</v>
      </c>
      <c r="B1634">
        <v>9.31</v>
      </c>
      <c r="C1634">
        <v>10.148</v>
      </c>
      <c r="D1634">
        <v>10.31</v>
      </c>
      <c r="E1634">
        <v>10.194000000000001</v>
      </c>
      <c r="F1634" s="3">
        <f t="shared" si="76"/>
        <v>9.3850000000000016</v>
      </c>
      <c r="G1634" s="3">
        <f t="shared" si="77"/>
        <v>10.217333333333334</v>
      </c>
      <c r="H1634">
        <v>1.463516091107E-2</v>
      </c>
      <c r="I1634">
        <v>9.3900744761709301E-2</v>
      </c>
      <c r="K1634">
        <v>6.6699999999999995E-2</v>
      </c>
      <c r="L1634" s="3">
        <f t="shared" si="75"/>
        <v>-0.8323333333333327</v>
      </c>
      <c r="M1634">
        <v>26.4</v>
      </c>
      <c r="N1634">
        <v>263</v>
      </c>
      <c r="O1634">
        <v>1</v>
      </c>
      <c r="P1634">
        <v>442</v>
      </c>
      <c r="Q1634">
        <v>55.5</v>
      </c>
      <c r="R1634" t="s">
        <v>7351</v>
      </c>
      <c r="S1634" t="s">
        <v>7352</v>
      </c>
    </row>
    <row r="1635" spans="1:19" x14ac:dyDescent="0.3">
      <c r="A1635">
        <v>10.676</v>
      </c>
      <c r="B1635">
        <v>10.33</v>
      </c>
      <c r="C1635">
        <v>11.351000000000001</v>
      </c>
      <c r="D1635">
        <v>11.34</v>
      </c>
      <c r="E1635">
        <v>11.124000000000001</v>
      </c>
      <c r="F1635" s="3">
        <f t="shared" si="76"/>
        <v>10.503</v>
      </c>
      <c r="G1635" s="3">
        <f t="shared" si="77"/>
        <v>11.271666666666668</v>
      </c>
      <c r="H1635">
        <v>9.9165196418332005E-2</v>
      </c>
      <c r="I1635">
        <v>0.21583536455393501</v>
      </c>
      <c r="K1635">
        <v>6.8099999999999994E-2</v>
      </c>
      <c r="L1635" s="3">
        <f t="shared" si="75"/>
        <v>-0.76866666666666816</v>
      </c>
      <c r="M1635">
        <v>59.7</v>
      </c>
      <c r="N1635">
        <v>554</v>
      </c>
      <c r="O1635">
        <v>13</v>
      </c>
      <c r="P1635">
        <v>63</v>
      </c>
      <c r="Q1635">
        <v>33.9</v>
      </c>
      <c r="R1635" t="s">
        <v>7423</v>
      </c>
      <c r="S1635" t="s">
        <v>7424</v>
      </c>
    </row>
    <row r="1636" spans="1:19" x14ac:dyDescent="0.3">
      <c r="A1636">
        <v>9.56</v>
      </c>
      <c r="B1636">
        <v>9.5039999999999996</v>
      </c>
      <c r="C1636">
        <v>10.319000000000001</v>
      </c>
      <c r="D1636">
        <v>10.417999999999999</v>
      </c>
      <c r="E1636">
        <v>10.38</v>
      </c>
      <c r="F1636" s="3">
        <f t="shared" si="76"/>
        <v>9.532</v>
      </c>
      <c r="G1636" s="3">
        <f t="shared" si="77"/>
        <v>10.372333333333335</v>
      </c>
      <c r="H1636">
        <v>4.4134671211784599E-4</v>
      </c>
      <c r="I1636">
        <v>4.6254381745142001E-2</v>
      </c>
      <c r="K1636">
        <v>8.0299999999999996E-2</v>
      </c>
      <c r="L1636" s="3">
        <f t="shared" si="75"/>
        <v>-0.84033333333333537</v>
      </c>
      <c r="M1636">
        <v>60.7</v>
      </c>
      <c r="N1636">
        <v>543</v>
      </c>
      <c r="O1636">
        <v>5</v>
      </c>
      <c r="P1636">
        <v>8</v>
      </c>
      <c r="Q1636">
        <v>12.7</v>
      </c>
      <c r="R1636" t="s">
        <v>7833</v>
      </c>
      <c r="S1636" t="s">
        <v>7834</v>
      </c>
    </row>
    <row r="1637" spans="1:19" x14ac:dyDescent="0.3">
      <c r="A1637">
        <v>13.762</v>
      </c>
      <c r="B1637">
        <v>14.013999999999999</v>
      </c>
      <c r="C1637">
        <v>14.105</v>
      </c>
      <c r="D1637">
        <v>14.273999999999999</v>
      </c>
      <c r="E1637">
        <v>13.994</v>
      </c>
      <c r="F1637" s="3">
        <f t="shared" si="76"/>
        <v>13.888</v>
      </c>
      <c r="G1637" s="3">
        <f t="shared" si="77"/>
        <v>14.124333333333333</v>
      </c>
      <c r="H1637">
        <v>0.26568631428580403</v>
      </c>
      <c r="I1637">
        <v>0.40484608094903402</v>
      </c>
      <c r="K1637">
        <v>8.2000000000000003E-2</v>
      </c>
      <c r="L1637" s="3">
        <f t="shared" si="75"/>
        <v>-0.23633333333333262</v>
      </c>
      <c r="M1637">
        <v>47.7</v>
      </c>
      <c r="N1637">
        <v>415</v>
      </c>
      <c r="O1637">
        <v>21</v>
      </c>
      <c r="P1637">
        <v>131</v>
      </c>
      <c r="Q1637">
        <v>64.8</v>
      </c>
      <c r="R1637" t="s">
        <v>7908</v>
      </c>
      <c r="S1637" t="s">
        <v>7909</v>
      </c>
    </row>
    <row r="1638" spans="1:19" x14ac:dyDescent="0.3">
      <c r="A1638">
        <v>10.4</v>
      </c>
      <c r="B1638">
        <v>10.3</v>
      </c>
      <c r="C1638">
        <v>11.093999999999999</v>
      </c>
      <c r="D1638">
        <v>11.103999999999999</v>
      </c>
      <c r="E1638">
        <v>11.172000000000001</v>
      </c>
      <c r="F1638" s="3">
        <f t="shared" si="76"/>
        <v>10.350000000000001</v>
      </c>
      <c r="G1638" s="3">
        <f t="shared" si="77"/>
        <v>11.123333333333335</v>
      </c>
      <c r="H1638">
        <v>1.46715222246554E-2</v>
      </c>
      <c r="I1638">
        <v>9.39832562388217E-2</v>
      </c>
      <c r="K1638">
        <v>0.104</v>
      </c>
      <c r="L1638" s="3">
        <f t="shared" si="75"/>
        <v>-0.77333333333333343</v>
      </c>
      <c r="M1638">
        <v>19.600000000000001</v>
      </c>
      <c r="N1638">
        <v>163</v>
      </c>
      <c r="O1638">
        <v>8</v>
      </c>
      <c r="P1638">
        <v>26</v>
      </c>
      <c r="Q1638">
        <v>44.2</v>
      </c>
      <c r="R1638" t="s">
        <v>8558</v>
      </c>
      <c r="S1638" t="s">
        <v>8559</v>
      </c>
    </row>
    <row r="1639" spans="1:19" x14ac:dyDescent="0.3">
      <c r="A1639">
        <v>5.7220000000000004</v>
      </c>
      <c r="B1639">
        <v>6.0060000000000002</v>
      </c>
      <c r="C1639">
        <v>6.8630000000000004</v>
      </c>
      <c r="D1639">
        <v>6.7880000000000003</v>
      </c>
      <c r="E1639">
        <v>6.2439999999999998</v>
      </c>
      <c r="F1639" s="3">
        <f t="shared" si="76"/>
        <v>5.8640000000000008</v>
      </c>
      <c r="G1639" s="3">
        <f t="shared" si="77"/>
        <v>6.6316666666666668</v>
      </c>
      <c r="H1639">
        <v>5.0071761116040801E-2</v>
      </c>
      <c r="I1639">
        <v>0.15355771152683401</v>
      </c>
      <c r="K1639">
        <v>0.109</v>
      </c>
      <c r="L1639" s="3">
        <f t="shared" si="75"/>
        <v>-0.76766666666666605</v>
      </c>
      <c r="M1639">
        <v>85.6</v>
      </c>
      <c r="N1639">
        <v>741</v>
      </c>
      <c r="O1639">
        <v>1</v>
      </c>
      <c r="P1639">
        <v>5</v>
      </c>
      <c r="Q1639">
        <v>5.3</v>
      </c>
      <c r="R1639" t="s">
        <v>8694</v>
      </c>
      <c r="S1639" t="s">
        <v>8695</v>
      </c>
    </row>
    <row r="1640" spans="1:19" x14ac:dyDescent="0.3">
      <c r="A1640">
        <v>11.738</v>
      </c>
      <c r="B1640">
        <v>11.881</v>
      </c>
      <c r="C1640">
        <v>12.366</v>
      </c>
      <c r="D1640">
        <v>12.284000000000001</v>
      </c>
      <c r="E1640">
        <v>12.603999999999999</v>
      </c>
      <c r="F1640" s="3">
        <f t="shared" si="76"/>
        <v>11.8095</v>
      </c>
      <c r="G1640" s="3">
        <f t="shared" si="77"/>
        <v>12.417999999999999</v>
      </c>
      <c r="H1640">
        <v>1.4788601245536499E-2</v>
      </c>
      <c r="I1640">
        <v>9.4348105342886707E-2</v>
      </c>
      <c r="K1640">
        <v>0.13200000000000001</v>
      </c>
      <c r="L1640" s="3">
        <f t="shared" si="75"/>
        <v>-0.60849999999999937</v>
      </c>
      <c r="M1640">
        <v>26.9</v>
      </c>
      <c r="N1640">
        <v>243</v>
      </c>
      <c r="O1640">
        <v>9</v>
      </c>
      <c r="P1640">
        <v>21</v>
      </c>
      <c r="Q1640">
        <v>39.5</v>
      </c>
      <c r="R1640" t="s">
        <v>9207</v>
      </c>
      <c r="S1640" t="s">
        <v>9208</v>
      </c>
    </row>
    <row r="1641" spans="1:19" x14ac:dyDescent="0.3">
      <c r="A1641">
        <v>12.3</v>
      </c>
      <c r="B1641">
        <v>12.298</v>
      </c>
      <c r="C1641">
        <v>12.882</v>
      </c>
      <c r="D1641">
        <v>13.006</v>
      </c>
      <c r="E1641">
        <v>12.45</v>
      </c>
      <c r="F1641" s="3">
        <f t="shared" si="76"/>
        <v>12.298999999999999</v>
      </c>
      <c r="G1641" s="3">
        <f t="shared" si="77"/>
        <v>12.779333333333332</v>
      </c>
      <c r="H1641">
        <v>0.104188775955403</v>
      </c>
      <c r="I1641">
        <v>0.22128495571257201</v>
      </c>
      <c r="K1641">
        <v>0.14599999999999999</v>
      </c>
      <c r="L1641" s="3">
        <f t="shared" si="75"/>
        <v>-0.48033333333333239</v>
      </c>
      <c r="M1641">
        <v>39.4</v>
      </c>
      <c r="N1641">
        <v>345</v>
      </c>
      <c r="O1641">
        <v>14</v>
      </c>
      <c r="P1641">
        <v>44</v>
      </c>
      <c r="Q1641">
        <v>51.3</v>
      </c>
      <c r="R1641" t="s">
        <v>9460</v>
      </c>
      <c r="S1641" t="s">
        <v>9461</v>
      </c>
    </row>
    <row r="1642" spans="1:19" x14ac:dyDescent="0.3">
      <c r="A1642">
        <v>6.2279999999999998</v>
      </c>
      <c r="B1642">
        <v>6.1859999999999999</v>
      </c>
      <c r="C1642">
        <v>7.0419999999999998</v>
      </c>
      <c r="D1642">
        <v>7.4279999999999999</v>
      </c>
      <c r="E1642">
        <v>6.3780000000000001</v>
      </c>
      <c r="F1642" s="3">
        <f t="shared" si="76"/>
        <v>6.2069999999999999</v>
      </c>
      <c r="G1642" s="3">
        <f t="shared" si="77"/>
        <v>6.9493333333333327</v>
      </c>
      <c r="H1642">
        <v>0.13588645043762199</v>
      </c>
      <c r="I1642">
        <v>0.26232759616456602</v>
      </c>
      <c r="K1642">
        <v>0.16300000000000001</v>
      </c>
      <c r="L1642" s="3">
        <f t="shared" si="75"/>
        <v>-0.74233333333333285</v>
      </c>
      <c r="M1642">
        <v>48.7</v>
      </c>
      <c r="N1642">
        <v>457</v>
      </c>
      <c r="O1642">
        <v>1</v>
      </c>
      <c r="P1642">
        <v>1</v>
      </c>
      <c r="Q1642">
        <v>2.2000000000000002</v>
      </c>
      <c r="R1642" t="s">
        <v>9827</v>
      </c>
      <c r="S1642" t="s">
        <v>9828</v>
      </c>
    </row>
    <row r="1643" spans="1:19" x14ac:dyDescent="0.3">
      <c r="A1643">
        <v>8.0860000000000003</v>
      </c>
      <c r="B1643">
        <v>8.0860000000000003</v>
      </c>
      <c r="C1643">
        <v>8.8780000000000001</v>
      </c>
      <c r="D1643">
        <v>8.9220000000000006</v>
      </c>
      <c r="E1643">
        <v>9.0540000000000003</v>
      </c>
      <c r="F1643" s="3">
        <f t="shared" si="76"/>
        <v>8.0860000000000003</v>
      </c>
      <c r="G1643" s="3">
        <f t="shared" si="77"/>
        <v>8.9513333333333325</v>
      </c>
      <c r="H1643">
        <v>3.7137680067489301E-3</v>
      </c>
      <c r="I1643">
        <v>6.2855345304875895E-2</v>
      </c>
      <c r="K1643">
        <v>0.182</v>
      </c>
      <c r="L1643" s="3">
        <f t="shared" si="75"/>
        <v>-0.86533333333333218</v>
      </c>
      <c r="M1643">
        <v>49.6</v>
      </c>
      <c r="N1643">
        <v>439</v>
      </c>
      <c r="O1643">
        <v>5</v>
      </c>
      <c r="P1643">
        <v>5</v>
      </c>
      <c r="Q1643">
        <v>13.2</v>
      </c>
      <c r="R1643" t="s">
        <v>10133</v>
      </c>
      <c r="S1643" t="s">
        <v>10134</v>
      </c>
    </row>
    <row r="1644" spans="1:19" x14ac:dyDescent="0.3">
      <c r="A1644">
        <v>8.14</v>
      </c>
      <c r="B1644">
        <v>8.2539999999999996</v>
      </c>
      <c r="C1644">
        <v>9.23</v>
      </c>
      <c r="D1644">
        <v>9.4819999999999993</v>
      </c>
      <c r="E1644">
        <v>8.4849999999999994</v>
      </c>
      <c r="F1644" s="3">
        <f t="shared" si="76"/>
        <v>8.1969999999999992</v>
      </c>
      <c r="G1644" s="3">
        <f t="shared" si="77"/>
        <v>9.065666666666667</v>
      </c>
      <c r="H1644">
        <v>9.6330219279005203E-2</v>
      </c>
      <c r="I1644">
        <v>0.21284099364430401</v>
      </c>
      <c r="K1644">
        <v>0.223</v>
      </c>
      <c r="L1644" s="3">
        <f t="shared" si="75"/>
        <v>-0.86866666666666781</v>
      </c>
      <c r="M1644">
        <v>78.099999999999994</v>
      </c>
      <c r="N1644">
        <v>667</v>
      </c>
      <c r="O1644">
        <v>4</v>
      </c>
      <c r="P1644">
        <v>41</v>
      </c>
      <c r="Q1644">
        <v>13.5</v>
      </c>
      <c r="R1644" t="s">
        <v>10714</v>
      </c>
      <c r="S1644" t="s">
        <v>10715</v>
      </c>
    </row>
    <row r="1645" spans="1:19" x14ac:dyDescent="0.3">
      <c r="A1645">
        <v>10.302</v>
      </c>
      <c r="B1645">
        <v>10.268000000000001</v>
      </c>
      <c r="C1645">
        <v>11.273</v>
      </c>
      <c r="D1645">
        <v>11.433999999999999</v>
      </c>
      <c r="E1645">
        <v>10.458</v>
      </c>
      <c r="F1645" s="3">
        <f t="shared" si="76"/>
        <v>10.285</v>
      </c>
      <c r="G1645" s="3">
        <f t="shared" si="77"/>
        <v>11.055</v>
      </c>
      <c r="H1645">
        <v>0.12512965083305699</v>
      </c>
      <c r="I1645">
        <v>0.24948079701867201</v>
      </c>
      <c r="K1645">
        <v>0.245</v>
      </c>
      <c r="L1645" s="3">
        <f t="shared" si="75"/>
        <v>-0.76999999999999957</v>
      </c>
      <c r="M1645">
        <v>69.5</v>
      </c>
      <c r="N1645">
        <v>599</v>
      </c>
      <c r="O1645">
        <v>9</v>
      </c>
      <c r="P1645">
        <v>9</v>
      </c>
      <c r="Q1645">
        <v>13.2</v>
      </c>
      <c r="R1645" t="s">
        <v>11042</v>
      </c>
      <c r="S1645" t="s">
        <v>11043</v>
      </c>
    </row>
    <row r="1646" spans="1:19" x14ac:dyDescent="0.3">
      <c r="A1646">
        <v>5.1379999999999999</v>
      </c>
      <c r="B1646">
        <v>5.14</v>
      </c>
      <c r="C1646">
        <v>6.1779999999999999</v>
      </c>
      <c r="D1646">
        <v>6.298</v>
      </c>
      <c r="E1646">
        <v>5.2539999999999996</v>
      </c>
      <c r="F1646" s="3">
        <f t="shared" si="76"/>
        <v>5.1389999999999993</v>
      </c>
      <c r="G1646" s="3">
        <f t="shared" si="77"/>
        <v>5.9099999999999993</v>
      </c>
      <c r="H1646">
        <v>0.144392473739196</v>
      </c>
      <c r="I1646">
        <v>0.271513900066572</v>
      </c>
      <c r="K1646">
        <v>0.25</v>
      </c>
      <c r="L1646" s="3">
        <f t="shared" si="75"/>
        <v>-0.77099999999999991</v>
      </c>
      <c r="M1646">
        <v>16</v>
      </c>
      <c r="N1646">
        <v>146</v>
      </c>
      <c r="O1646">
        <v>1</v>
      </c>
      <c r="P1646">
        <v>3</v>
      </c>
      <c r="Q1646">
        <v>34.9</v>
      </c>
      <c r="R1646" t="s">
        <v>11097</v>
      </c>
      <c r="S1646" t="s">
        <v>1220</v>
      </c>
    </row>
    <row r="1647" spans="1:19" x14ac:dyDescent="0.3">
      <c r="A1647">
        <v>13.746</v>
      </c>
      <c r="B1647">
        <v>13.852</v>
      </c>
      <c r="C1647">
        <v>14.19</v>
      </c>
      <c r="D1647">
        <v>14.282</v>
      </c>
      <c r="E1647">
        <v>13.616</v>
      </c>
      <c r="F1647" s="3">
        <f t="shared" si="76"/>
        <v>13.798999999999999</v>
      </c>
      <c r="G1647" s="3">
        <f t="shared" si="77"/>
        <v>14.029333333333334</v>
      </c>
      <c r="H1647">
        <v>0.38542167196624</v>
      </c>
      <c r="I1647">
        <v>0.51612558193872005</v>
      </c>
      <c r="K1647">
        <v>0.29899999999999999</v>
      </c>
      <c r="L1647" s="3">
        <f t="shared" si="75"/>
        <v>-0.23033333333333417</v>
      </c>
      <c r="M1647">
        <v>116.9</v>
      </c>
      <c r="N1647">
        <v>1046</v>
      </c>
      <c r="O1647">
        <v>41</v>
      </c>
      <c r="P1647">
        <v>99</v>
      </c>
      <c r="Q1647">
        <v>44.8</v>
      </c>
      <c r="R1647" t="s">
        <v>11663</v>
      </c>
      <c r="S1647" t="s">
        <v>11664</v>
      </c>
    </row>
    <row r="1648" spans="1:19" x14ac:dyDescent="0.3">
      <c r="A1648">
        <v>14.54</v>
      </c>
      <c r="B1648">
        <v>14.425000000000001</v>
      </c>
      <c r="C1648">
        <v>14.878</v>
      </c>
      <c r="D1648">
        <v>14.837</v>
      </c>
      <c r="E1648">
        <v>14.314</v>
      </c>
      <c r="F1648" s="3">
        <f t="shared" si="76"/>
        <v>14.4825</v>
      </c>
      <c r="G1648" s="3">
        <f t="shared" si="77"/>
        <v>14.676333333333332</v>
      </c>
      <c r="H1648">
        <v>0.40109434580918002</v>
      </c>
      <c r="I1648">
        <v>0.52978868804840396</v>
      </c>
      <c r="K1648">
        <v>0.312</v>
      </c>
      <c r="L1648" s="3">
        <f t="shared" si="75"/>
        <v>-0.19383333333333219</v>
      </c>
      <c r="M1648">
        <v>242.5</v>
      </c>
      <c r="N1648">
        <v>2287</v>
      </c>
      <c r="O1648">
        <v>61</v>
      </c>
      <c r="P1648">
        <v>214</v>
      </c>
      <c r="Q1648">
        <v>33.5</v>
      </c>
      <c r="R1648" t="s">
        <v>11807</v>
      </c>
      <c r="S1648" t="s">
        <v>11808</v>
      </c>
    </row>
    <row r="1649" spans="1:19" x14ac:dyDescent="0.3">
      <c r="A1649">
        <v>7.9119999999999999</v>
      </c>
      <c r="B1649">
        <v>7.8220000000000001</v>
      </c>
      <c r="C1649">
        <v>8.69</v>
      </c>
      <c r="D1649">
        <v>8.4879999999999995</v>
      </c>
      <c r="E1649">
        <v>8.9939999999999998</v>
      </c>
      <c r="F1649" s="3">
        <f t="shared" si="76"/>
        <v>7.867</v>
      </c>
      <c r="G1649" s="3">
        <f t="shared" si="77"/>
        <v>8.7239999999999984</v>
      </c>
      <c r="H1649">
        <v>2.1135753673320299E-2</v>
      </c>
      <c r="I1649">
        <v>0.10679387483693401</v>
      </c>
      <c r="K1649">
        <v>0.34200000000000003</v>
      </c>
      <c r="L1649" s="3">
        <f t="shared" si="75"/>
        <v>-0.85699999999999843</v>
      </c>
      <c r="M1649">
        <v>19.899999999999999</v>
      </c>
      <c r="N1649">
        <v>174</v>
      </c>
      <c r="O1649">
        <v>2</v>
      </c>
      <c r="P1649">
        <v>2</v>
      </c>
      <c r="Q1649">
        <v>8</v>
      </c>
      <c r="R1649" t="s">
        <v>12150</v>
      </c>
      <c r="S1649" t="s">
        <v>12151</v>
      </c>
    </row>
    <row r="1650" spans="1:19" x14ac:dyDescent="0.3">
      <c r="A1650">
        <v>10.89</v>
      </c>
      <c r="B1650">
        <v>11.196</v>
      </c>
      <c r="C1650">
        <v>11.984</v>
      </c>
      <c r="D1650">
        <v>12.087999999999999</v>
      </c>
      <c r="E1650">
        <v>11.044</v>
      </c>
      <c r="F1650" s="3">
        <f t="shared" si="76"/>
        <v>11.042999999999999</v>
      </c>
      <c r="G1650" s="3">
        <f t="shared" si="77"/>
        <v>11.705333333333334</v>
      </c>
      <c r="H1650">
        <v>0.17795802261299701</v>
      </c>
      <c r="I1650">
        <v>0.309679666752609</v>
      </c>
      <c r="K1650">
        <v>0.36399999999999999</v>
      </c>
      <c r="L1650" s="3">
        <f t="shared" si="75"/>
        <v>-0.66233333333333455</v>
      </c>
      <c r="M1650">
        <v>22.4</v>
      </c>
      <c r="N1650">
        <v>206</v>
      </c>
      <c r="O1650">
        <v>5</v>
      </c>
      <c r="P1650">
        <v>23</v>
      </c>
      <c r="Q1650">
        <v>42.2</v>
      </c>
      <c r="R1650" t="s">
        <v>12390</v>
      </c>
      <c r="S1650" t="s">
        <v>12391</v>
      </c>
    </row>
    <row r="1651" spans="1:19" x14ac:dyDescent="0.3">
      <c r="A1651">
        <v>4.8760000000000003</v>
      </c>
      <c r="B1651">
        <v>4.1920000000000002</v>
      </c>
      <c r="C1651">
        <v>4.8659999999999997</v>
      </c>
      <c r="D1651">
        <v>5.6440000000000001</v>
      </c>
      <c r="E1651">
        <v>5.5179999999999998</v>
      </c>
      <c r="F1651" s="3">
        <f t="shared" si="76"/>
        <v>4.5340000000000007</v>
      </c>
      <c r="G1651" s="3">
        <f t="shared" si="77"/>
        <v>5.3426666666666662</v>
      </c>
      <c r="H1651">
        <v>0.193340173247738</v>
      </c>
      <c r="I1651">
        <v>0.32612836437756698</v>
      </c>
      <c r="K1651">
        <v>0.42199999999999999</v>
      </c>
      <c r="L1651" s="3">
        <f t="shared" si="75"/>
        <v>-0.80866666666666553</v>
      </c>
      <c r="M1651">
        <v>54.4</v>
      </c>
      <c r="N1651">
        <v>491</v>
      </c>
      <c r="O1651">
        <v>2</v>
      </c>
      <c r="P1651">
        <v>12</v>
      </c>
      <c r="Q1651">
        <v>24</v>
      </c>
      <c r="R1651" t="s">
        <v>12933</v>
      </c>
      <c r="S1651" t="s">
        <v>12934</v>
      </c>
    </row>
    <row r="1652" spans="1:19" x14ac:dyDescent="0.3">
      <c r="A1652">
        <v>5.1680000000000001</v>
      </c>
      <c r="B1652">
        <v>5.2060000000000004</v>
      </c>
      <c r="C1652">
        <v>6.3780000000000001</v>
      </c>
      <c r="D1652">
        <v>6.46</v>
      </c>
      <c r="E1652">
        <v>5.0259999999999998</v>
      </c>
      <c r="F1652" s="3">
        <f t="shared" si="76"/>
        <v>5.1870000000000003</v>
      </c>
      <c r="G1652" s="3">
        <f t="shared" si="77"/>
        <v>5.9546666666666672</v>
      </c>
      <c r="H1652">
        <v>0.24036642563515401</v>
      </c>
      <c r="I1652">
        <v>0.37723357664194801</v>
      </c>
      <c r="K1652">
        <v>0.436</v>
      </c>
      <c r="L1652" s="3">
        <f t="shared" si="75"/>
        <v>-0.76766666666666694</v>
      </c>
      <c r="M1652">
        <v>11.6</v>
      </c>
      <c r="N1652">
        <v>101</v>
      </c>
      <c r="O1652">
        <v>2</v>
      </c>
      <c r="P1652">
        <v>7</v>
      </c>
      <c r="Q1652">
        <v>30.7</v>
      </c>
      <c r="R1652" t="s">
        <v>13047</v>
      </c>
      <c r="S1652" t="s">
        <v>13048</v>
      </c>
    </row>
    <row r="1653" spans="1:19" x14ac:dyDescent="0.3">
      <c r="A1653">
        <v>7.5759999999999996</v>
      </c>
      <c r="B1653">
        <v>7.5119999999999996</v>
      </c>
      <c r="C1653">
        <v>8.516</v>
      </c>
      <c r="D1653">
        <v>7.9459999999999997</v>
      </c>
      <c r="E1653">
        <v>8.7379999999999995</v>
      </c>
      <c r="F1653" s="3">
        <f t="shared" si="76"/>
        <v>7.5439999999999996</v>
      </c>
      <c r="G1653" s="3">
        <f t="shared" si="77"/>
        <v>8.4</v>
      </c>
      <c r="H1653">
        <v>6.5776700552915401E-2</v>
      </c>
      <c r="I1653">
        <v>0.174808065315887</v>
      </c>
      <c r="K1653">
        <v>0.45200000000000001</v>
      </c>
      <c r="L1653" s="3">
        <f t="shared" si="75"/>
        <v>-0.85600000000000076</v>
      </c>
      <c r="M1653">
        <v>36.4</v>
      </c>
      <c r="N1653">
        <v>318</v>
      </c>
      <c r="O1653">
        <v>3</v>
      </c>
      <c r="P1653">
        <v>3</v>
      </c>
      <c r="Q1653">
        <v>10.4</v>
      </c>
      <c r="R1653" t="s">
        <v>13173</v>
      </c>
      <c r="S1653" t="s">
        <v>13174</v>
      </c>
    </row>
    <row r="1654" spans="1:19" x14ac:dyDescent="0.3">
      <c r="A1654" s="3">
        <v>11.327999999999999</v>
      </c>
      <c r="B1654" s="3">
        <v>11.294</v>
      </c>
      <c r="C1654" s="3">
        <v>12.023</v>
      </c>
      <c r="D1654" s="3">
        <v>11.972</v>
      </c>
      <c r="E1654" s="3">
        <v>11.936</v>
      </c>
      <c r="F1654" s="3">
        <f t="shared" si="76"/>
        <v>11.311</v>
      </c>
      <c r="G1654" s="3">
        <f t="shared" si="77"/>
        <v>11.976999999999999</v>
      </c>
      <c r="H1654" s="3">
        <v>2.1157815321173599E-4</v>
      </c>
      <c r="I1654" s="3">
        <v>3.8323242881743103E-2</v>
      </c>
      <c r="J1654" s="3" t="s">
        <v>17</v>
      </c>
      <c r="K1654" s="3">
        <v>1.4800000000000001E-2</v>
      </c>
      <c r="L1654" s="3">
        <f t="shared" si="75"/>
        <v>-0.66599999999999859</v>
      </c>
      <c r="M1654" s="3">
        <v>10.4</v>
      </c>
      <c r="N1654" s="3">
        <v>96</v>
      </c>
      <c r="O1654" s="3">
        <v>6</v>
      </c>
      <c r="P1654" s="3">
        <v>48</v>
      </c>
      <c r="Q1654" s="3">
        <v>88.5</v>
      </c>
      <c r="R1654" s="3" t="s">
        <v>3979</v>
      </c>
      <c r="S1654" s="3" t="s">
        <v>3980</v>
      </c>
    </row>
    <row r="1655" spans="1:19" x14ac:dyDescent="0.3">
      <c r="A1655" s="3">
        <v>12.063000000000001</v>
      </c>
      <c r="B1655" s="3">
        <v>12.023999999999999</v>
      </c>
      <c r="C1655" s="3">
        <v>12.574</v>
      </c>
      <c r="D1655" s="3">
        <v>12.602</v>
      </c>
      <c r="E1655" s="3">
        <v>12.643000000000001</v>
      </c>
      <c r="F1655" s="3">
        <f t="shared" si="76"/>
        <v>12.0435</v>
      </c>
      <c r="G1655" s="3">
        <f t="shared" si="77"/>
        <v>12.606333333333334</v>
      </c>
      <c r="H1655" s="3">
        <v>4.9296191158854205E-4</v>
      </c>
      <c r="I1655" s="3">
        <v>4.6254381745142001E-2</v>
      </c>
      <c r="J1655" s="3" t="s">
        <v>17</v>
      </c>
      <c r="K1655" s="3">
        <v>1.5299999999999999E-2</v>
      </c>
      <c r="L1655" s="3">
        <f t="shared" si="75"/>
        <v>-0.56283333333333374</v>
      </c>
      <c r="M1655" s="3">
        <v>95.9</v>
      </c>
      <c r="N1655" s="3">
        <v>854</v>
      </c>
      <c r="O1655" s="3">
        <v>29</v>
      </c>
      <c r="P1655" s="3">
        <v>42</v>
      </c>
      <c r="Q1655" s="3">
        <v>35.5</v>
      </c>
      <c r="R1655" s="3" t="s">
        <v>4051</v>
      </c>
      <c r="S1655" s="3" t="s">
        <v>4052</v>
      </c>
    </row>
    <row r="1656" spans="1:19" x14ac:dyDescent="0.3">
      <c r="A1656" s="3">
        <v>10.032</v>
      </c>
      <c r="B1656" s="3">
        <v>9.9640000000000004</v>
      </c>
      <c r="C1656" s="3">
        <v>10.782</v>
      </c>
      <c r="D1656" s="3">
        <v>10.89</v>
      </c>
      <c r="E1656" s="3">
        <v>10.662000000000001</v>
      </c>
      <c r="F1656" s="3">
        <f t="shared" si="76"/>
        <v>9.9980000000000011</v>
      </c>
      <c r="G1656" s="3">
        <f t="shared" si="77"/>
        <v>10.778</v>
      </c>
      <c r="H1656" s="3">
        <v>2.43235843334963E-3</v>
      </c>
      <c r="I1656" s="3">
        <v>5.8500657445395801E-2</v>
      </c>
      <c r="J1656" s="3" t="s">
        <v>17</v>
      </c>
      <c r="K1656" s="3">
        <v>1.0699999999999999E-2</v>
      </c>
      <c r="L1656" s="3">
        <f t="shared" si="75"/>
        <v>-0.77999999999999936</v>
      </c>
      <c r="M1656" s="3">
        <v>46.8</v>
      </c>
      <c r="N1656" s="3">
        <v>421</v>
      </c>
      <c r="O1656" s="3">
        <v>12</v>
      </c>
      <c r="P1656" s="3">
        <v>18</v>
      </c>
      <c r="Q1656" s="3">
        <v>28.7</v>
      </c>
      <c r="R1656" s="3" t="s">
        <v>3392</v>
      </c>
      <c r="S1656" s="3" t="s">
        <v>3393</v>
      </c>
    </row>
    <row r="1657" spans="1:19" x14ac:dyDescent="0.3">
      <c r="A1657" s="3">
        <v>11.561999999999999</v>
      </c>
      <c r="B1657" s="3">
        <v>11.634</v>
      </c>
      <c r="C1657" s="3">
        <v>12.257</v>
      </c>
      <c r="D1657" s="3">
        <v>12.231999999999999</v>
      </c>
      <c r="E1657" s="3">
        <v>12.164</v>
      </c>
      <c r="F1657" s="3">
        <f t="shared" si="76"/>
        <v>11.597999999999999</v>
      </c>
      <c r="G1657" s="3">
        <f t="shared" si="77"/>
        <v>12.217666666666666</v>
      </c>
      <c r="H1657" s="3">
        <v>3.8955083691416402E-3</v>
      </c>
      <c r="I1657" s="3">
        <v>6.4399555023190697E-2</v>
      </c>
      <c r="J1657" s="3" t="s">
        <v>17</v>
      </c>
      <c r="K1657" s="3">
        <v>4.5399999999999998E-3</v>
      </c>
      <c r="L1657" s="3">
        <f t="shared" si="75"/>
        <v>-0.61966666666666725</v>
      </c>
      <c r="M1657" s="3">
        <v>261.89999999999998</v>
      </c>
      <c r="N1657" s="3">
        <v>2283</v>
      </c>
      <c r="O1657" s="3">
        <v>33</v>
      </c>
      <c r="P1657" s="3">
        <v>40</v>
      </c>
      <c r="Q1657" s="3">
        <v>16.7</v>
      </c>
      <c r="R1657" s="3" t="s">
        <v>2158</v>
      </c>
      <c r="S1657" s="3" t="s">
        <v>2159</v>
      </c>
    </row>
    <row r="1658" spans="1:19" x14ac:dyDescent="0.3">
      <c r="A1658">
        <v>7.3959999999999999</v>
      </c>
      <c r="B1658">
        <v>7.3410000000000002</v>
      </c>
      <c r="C1658">
        <v>8.2759999999999998</v>
      </c>
      <c r="D1658">
        <v>8.3179999999999996</v>
      </c>
      <c r="E1658">
        <v>8.06</v>
      </c>
      <c r="F1658" s="3">
        <f t="shared" si="76"/>
        <v>7.3685</v>
      </c>
      <c r="G1658" s="3">
        <f t="shared" si="77"/>
        <v>8.2180000000000017</v>
      </c>
      <c r="H1658">
        <v>4.8613048227670597E-3</v>
      </c>
      <c r="I1658">
        <v>6.8110427475311097E-2</v>
      </c>
      <c r="J1658" t="s">
        <v>17</v>
      </c>
      <c r="K1658">
        <v>6.6E-3</v>
      </c>
      <c r="L1658" s="3">
        <f t="shared" si="75"/>
        <v>-0.8495000000000017</v>
      </c>
      <c r="M1658">
        <v>84.9</v>
      </c>
      <c r="N1658">
        <v>751</v>
      </c>
      <c r="O1658">
        <v>1</v>
      </c>
      <c r="P1658">
        <v>90</v>
      </c>
      <c r="Q1658">
        <v>43.8</v>
      </c>
      <c r="R1658" t="s">
        <v>2689</v>
      </c>
      <c r="S1658" t="s">
        <v>2690</v>
      </c>
    </row>
    <row r="1659" spans="1:19" x14ac:dyDescent="0.3">
      <c r="A1659">
        <v>5.2869999999999999</v>
      </c>
      <c r="B1659">
        <v>5.3419999999999996</v>
      </c>
      <c r="C1659">
        <v>6.1859999999999999</v>
      </c>
      <c r="D1659">
        <v>6.1260000000000003</v>
      </c>
      <c r="E1659">
        <v>5.9320000000000004</v>
      </c>
      <c r="F1659" s="3">
        <f t="shared" si="76"/>
        <v>5.3144999999999998</v>
      </c>
      <c r="G1659" s="3">
        <f t="shared" si="77"/>
        <v>6.0813333333333333</v>
      </c>
      <c r="H1659">
        <v>5.4080955713808497E-3</v>
      </c>
      <c r="I1659">
        <v>6.9644903092342003E-2</v>
      </c>
      <c r="J1659" t="s">
        <v>17</v>
      </c>
      <c r="K1659">
        <v>3.4200000000000001E-2</v>
      </c>
      <c r="L1659" s="3">
        <f t="shared" si="75"/>
        <v>-0.76683333333333348</v>
      </c>
      <c r="M1659">
        <v>25.3</v>
      </c>
      <c r="N1659">
        <v>236</v>
      </c>
      <c r="O1659">
        <v>1</v>
      </c>
      <c r="P1659">
        <v>1</v>
      </c>
      <c r="Q1659">
        <v>4.2</v>
      </c>
      <c r="R1659" t="s">
        <v>5726</v>
      </c>
      <c r="S1659" t="s">
        <v>5727</v>
      </c>
    </row>
    <row r="1660" spans="1:19" x14ac:dyDescent="0.3">
      <c r="A1660">
        <v>7.5119999999999996</v>
      </c>
      <c r="B1660">
        <v>7.6180000000000003</v>
      </c>
      <c r="C1660">
        <v>8.41</v>
      </c>
      <c r="D1660">
        <v>8.6280000000000001</v>
      </c>
      <c r="E1660">
        <v>8.2539999999999996</v>
      </c>
      <c r="F1660" s="3">
        <f t="shared" si="76"/>
        <v>7.5649999999999995</v>
      </c>
      <c r="G1660" s="3">
        <f t="shared" si="77"/>
        <v>8.4306666666666672</v>
      </c>
      <c r="H1660">
        <v>7.37293665315012E-3</v>
      </c>
      <c r="I1660">
        <v>7.6312184091983606E-2</v>
      </c>
      <c r="J1660" t="s">
        <v>17</v>
      </c>
      <c r="K1660">
        <v>6.4700000000000001E-3</v>
      </c>
      <c r="L1660" s="3">
        <f t="shared" si="75"/>
        <v>-0.86566666666666769</v>
      </c>
      <c r="M1660">
        <v>4.5999999999999996</v>
      </c>
      <c r="N1660">
        <v>42</v>
      </c>
      <c r="O1660">
        <v>1</v>
      </c>
      <c r="P1660">
        <v>5</v>
      </c>
      <c r="Q1660">
        <v>52.4</v>
      </c>
      <c r="R1660" t="s">
        <v>2665</v>
      </c>
      <c r="S1660" t="s">
        <v>2666</v>
      </c>
    </row>
    <row r="1661" spans="1:19" x14ac:dyDescent="0.3">
      <c r="A1661" s="3">
        <v>12.428000000000001</v>
      </c>
      <c r="B1661" s="3">
        <v>12.318</v>
      </c>
      <c r="C1661" s="3">
        <v>12.957000000000001</v>
      </c>
      <c r="D1661" s="3">
        <v>12.863</v>
      </c>
      <c r="E1661" s="3">
        <v>12.715999999999999</v>
      </c>
      <c r="F1661" s="3">
        <f t="shared" si="76"/>
        <v>12.373000000000001</v>
      </c>
      <c r="G1661" s="3">
        <f t="shared" si="77"/>
        <v>12.845333333333334</v>
      </c>
      <c r="H1661" s="3">
        <v>1.34510799836538E-2</v>
      </c>
      <c r="I1661" s="3">
        <v>9.2323344946702204E-2</v>
      </c>
      <c r="J1661" s="3" t="s">
        <v>17</v>
      </c>
      <c r="K1661" s="3">
        <v>2.64E-2</v>
      </c>
      <c r="L1661" s="3">
        <f t="shared" si="75"/>
        <v>-0.47233333333333327</v>
      </c>
      <c r="M1661" s="3">
        <v>77.5</v>
      </c>
      <c r="N1661" s="3">
        <v>684</v>
      </c>
      <c r="O1661" s="3">
        <v>25</v>
      </c>
      <c r="P1661" s="3">
        <v>41</v>
      </c>
      <c r="Q1661" s="3">
        <v>42.7</v>
      </c>
      <c r="R1661" s="3" t="s">
        <v>5135</v>
      </c>
      <c r="S1661" s="3" t="s">
        <v>5136</v>
      </c>
    </row>
    <row r="1662" spans="1:19" x14ac:dyDescent="0.3">
      <c r="A1662">
        <v>6.8479999999999999</v>
      </c>
      <c r="B1662">
        <v>6.6920000000000002</v>
      </c>
      <c r="C1662">
        <v>7.6029999999999998</v>
      </c>
      <c r="D1662">
        <v>7.6639999999999997</v>
      </c>
      <c r="E1662">
        <v>7.4779999999999998</v>
      </c>
      <c r="F1662" s="3">
        <f t="shared" si="76"/>
        <v>6.77</v>
      </c>
      <c r="G1662" s="3">
        <f t="shared" si="77"/>
        <v>7.5816666666666661</v>
      </c>
      <c r="H1662">
        <v>1.37787498575585E-2</v>
      </c>
      <c r="I1662">
        <v>9.2493138672742906E-2</v>
      </c>
      <c r="J1662" t="s">
        <v>17</v>
      </c>
      <c r="K1662">
        <v>3.5099999999999999E-2</v>
      </c>
      <c r="L1662" s="3">
        <f t="shared" si="75"/>
        <v>-0.81166666666666654</v>
      </c>
      <c r="M1662">
        <v>23.4</v>
      </c>
      <c r="N1662">
        <v>217</v>
      </c>
      <c r="O1662">
        <v>1</v>
      </c>
      <c r="P1662">
        <v>12</v>
      </c>
      <c r="Q1662">
        <v>38.200000000000003</v>
      </c>
      <c r="R1662" t="s">
        <v>5780</v>
      </c>
      <c r="S1662" t="s">
        <v>2570</v>
      </c>
    </row>
    <row r="1663" spans="1:19" x14ac:dyDescent="0.3">
      <c r="A1663" s="3">
        <v>11.603999999999999</v>
      </c>
      <c r="B1663" s="3">
        <v>11.576000000000001</v>
      </c>
      <c r="C1663" s="3">
        <v>12.34</v>
      </c>
      <c r="D1663" s="3">
        <v>12.266</v>
      </c>
      <c r="E1663" s="3">
        <v>12.032</v>
      </c>
      <c r="F1663" s="3">
        <f t="shared" si="76"/>
        <v>11.59</v>
      </c>
      <c r="G1663" s="3">
        <f t="shared" si="77"/>
        <v>12.212666666666669</v>
      </c>
      <c r="H1663" s="3">
        <v>1.9627383989094999E-2</v>
      </c>
      <c r="I1663" s="3">
        <v>0.104362069813108</v>
      </c>
      <c r="J1663" s="3" t="s">
        <v>17</v>
      </c>
      <c r="K1663" s="3">
        <v>1.6199999999999999E-2</v>
      </c>
      <c r="L1663" s="3">
        <f t="shared" si="75"/>
        <v>-0.62266666666666914</v>
      </c>
      <c r="M1663" s="3">
        <v>24.6</v>
      </c>
      <c r="N1663" s="3">
        <v>210</v>
      </c>
      <c r="O1663" s="3">
        <v>10</v>
      </c>
      <c r="P1663" s="3">
        <v>29</v>
      </c>
      <c r="Q1663" s="3">
        <v>59.5</v>
      </c>
      <c r="R1663" s="3" t="s">
        <v>4171</v>
      </c>
      <c r="S1663" s="3" t="s">
        <v>4172</v>
      </c>
    </row>
    <row r="1664" spans="1:19" x14ac:dyDescent="0.3">
      <c r="A1664" s="3">
        <v>12.032</v>
      </c>
      <c r="B1664" s="3">
        <v>12.18</v>
      </c>
      <c r="C1664" s="3">
        <v>12.542</v>
      </c>
      <c r="D1664" s="3">
        <v>12.736000000000001</v>
      </c>
      <c r="E1664" s="3">
        <v>12.683999999999999</v>
      </c>
      <c r="F1664" s="3">
        <f t="shared" si="76"/>
        <v>12.106</v>
      </c>
      <c r="G1664" s="3">
        <f t="shared" si="77"/>
        <v>12.653999999999998</v>
      </c>
      <c r="H1664" s="3">
        <v>2.2710983555751199E-2</v>
      </c>
      <c r="I1664" s="3">
        <v>0.109259814867672</v>
      </c>
      <c r="J1664" s="3" t="s">
        <v>17</v>
      </c>
      <c r="K1664" s="3">
        <v>3.3300000000000003E-2</v>
      </c>
      <c r="L1664" s="3">
        <f t="shared" si="75"/>
        <v>-0.54799999999999827</v>
      </c>
      <c r="M1664" s="3">
        <v>14.2</v>
      </c>
      <c r="N1664" s="3">
        <v>124</v>
      </c>
      <c r="O1664" s="3">
        <v>7</v>
      </c>
      <c r="P1664" s="3">
        <v>69</v>
      </c>
      <c r="Q1664" s="3">
        <v>50.8</v>
      </c>
      <c r="R1664" s="3" t="s">
        <v>5670</v>
      </c>
      <c r="S1664" s="3" t="s">
        <v>5671</v>
      </c>
    </row>
    <row r="1665" spans="1:19" x14ac:dyDescent="0.3">
      <c r="A1665" s="3">
        <v>11.641999999999999</v>
      </c>
      <c r="B1665" s="3">
        <v>11.46</v>
      </c>
      <c r="C1665" s="3">
        <v>12.114000000000001</v>
      </c>
      <c r="D1665" s="3">
        <v>12.352</v>
      </c>
      <c r="E1665" s="3">
        <v>12.02</v>
      </c>
      <c r="F1665" s="3">
        <f t="shared" si="76"/>
        <v>11.551</v>
      </c>
      <c r="G1665" s="3">
        <f t="shared" si="77"/>
        <v>12.162000000000001</v>
      </c>
      <c r="H1665" s="3">
        <v>2.3044442723344199E-2</v>
      </c>
      <c r="I1665" s="3">
        <v>0.10964972886131601</v>
      </c>
      <c r="J1665" s="3" t="s">
        <v>17</v>
      </c>
      <c r="K1665" s="3">
        <v>3.7999999999999999E-2</v>
      </c>
      <c r="L1665" s="3">
        <f t="shared" si="75"/>
        <v>-0.61100000000000065</v>
      </c>
      <c r="M1665" s="3">
        <v>219</v>
      </c>
      <c r="N1665" s="3">
        <v>1962</v>
      </c>
      <c r="O1665" s="3">
        <v>32</v>
      </c>
      <c r="P1665" s="3">
        <v>34</v>
      </c>
      <c r="Q1665" s="3">
        <v>18.5</v>
      </c>
      <c r="R1665" s="3" t="s">
        <v>5964</v>
      </c>
      <c r="S1665" s="3" t="s">
        <v>5965</v>
      </c>
    </row>
    <row r="1666" spans="1:19" x14ac:dyDescent="0.3">
      <c r="A1666" s="3">
        <v>6.7759999999999998</v>
      </c>
      <c r="B1666" s="3">
        <v>6.8449999999999998</v>
      </c>
      <c r="C1666" s="3">
        <v>7.6120000000000001</v>
      </c>
      <c r="D1666" s="3">
        <v>7.8520000000000003</v>
      </c>
      <c r="E1666" s="3">
        <v>7.3479999999999999</v>
      </c>
      <c r="F1666" s="3">
        <f t="shared" si="76"/>
        <v>6.8104999999999993</v>
      </c>
      <c r="G1666" s="3">
        <f t="shared" si="77"/>
        <v>7.6040000000000001</v>
      </c>
      <c r="H1666" s="3">
        <v>2.6927529047985999E-2</v>
      </c>
      <c r="I1666" s="3">
        <v>0.116761708374178</v>
      </c>
      <c r="J1666" s="3" t="s">
        <v>17</v>
      </c>
      <c r="K1666" s="3">
        <v>3.5899999999999999E-3</v>
      </c>
      <c r="L1666" s="3">
        <f t="shared" si="75"/>
        <v>-0.79350000000000076</v>
      </c>
      <c r="M1666" s="3">
        <v>81.8</v>
      </c>
      <c r="N1666" s="3">
        <v>713</v>
      </c>
      <c r="O1666" s="3">
        <v>3</v>
      </c>
      <c r="P1666" s="3">
        <v>3</v>
      </c>
      <c r="Q1666" s="3">
        <v>5.5</v>
      </c>
      <c r="R1666" s="3" t="s">
        <v>1898</v>
      </c>
      <c r="S1666" s="3" t="s">
        <v>1899</v>
      </c>
    </row>
    <row r="1667" spans="1:19" x14ac:dyDescent="0.3">
      <c r="A1667" s="3">
        <v>9.1240000000000006</v>
      </c>
      <c r="B1667" s="3">
        <v>9.1300000000000008</v>
      </c>
      <c r="C1667" s="3">
        <v>10.016</v>
      </c>
      <c r="D1667" s="3">
        <v>10.167999999999999</v>
      </c>
      <c r="E1667" s="3">
        <v>9.69</v>
      </c>
      <c r="F1667" s="3">
        <f t="shared" si="76"/>
        <v>9.1270000000000007</v>
      </c>
      <c r="G1667" s="3">
        <f t="shared" si="77"/>
        <v>9.9579999999999984</v>
      </c>
      <c r="H1667" s="3">
        <v>2.7557415879394701E-2</v>
      </c>
      <c r="I1667" s="3">
        <v>0.118161915772105</v>
      </c>
      <c r="J1667" s="3" t="s">
        <v>17</v>
      </c>
      <c r="K1667" s="3">
        <v>1.15E-3</v>
      </c>
      <c r="L1667" s="3">
        <f t="shared" ref="L1667:L1730" si="78">F1667-G1667</f>
        <v>-0.83099999999999774</v>
      </c>
      <c r="M1667" s="3">
        <v>40.5</v>
      </c>
      <c r="N1667" s="3">
        <v>375</v>
      </c>
      <c r="O1667" s="3">
        <v>6</v>
      </c>
      <c r="P1667" s="3">
        <v>8</v>
      </c>
      <c r="Q1667" s="3">
        <v>18.7</v>
      </c>
      <c r="R1667" s="3" t="s">
        <v>845</v>
      </c>
      <c r="S1667" s="3" t="s">
        <v>846</v>
      </c>
    </row>
    <row r="1668" spans="1:19" x14ac:dyDescent="0.3">
      <c r="A1668">
        <v>6.9219999999999997</v>
      </c>
      <c r="B1668">
        <v>6.6920000000000002</v>
      </c>
      <c r="C1668">
        <v>7.5940000000000003</v>
      </c>
      <c r="D1668">
        <v>7.7679999999999998</v>
      </c>
      <c r="E1668">
        <v>7.4779999999999998</v>
      </c>
      <c r="F1668" s="3">
        <f t="shared" ref="F1668:F1731" si="79">AVERAGE(A1668:B1668)</f>
        <v>6.8070000000000004</v>
      </c>
      <c r="G1668" s="3">
        <f t="shared" ref="G1668:G1731" si="80">AVERAGE(C1668:E1668)</f>
        <v>7.6133333333333333</v>
      </c>
      <c r="H1668">
        <v>2.7785625730291301E-2</v>
      </c>
      <c r="I1668">
        <v>0.11864907481905999</v>
      </c>
      <c r="J1668" t="s">
        <v>17</v>
      </c>
      <c r="K1668">
        <v>2.87E-2</v>
      </c>
      <c r="L1668" s="3">
        <f t="shared" si="78"/>
        <v>-0.8063333333333329</v>
      </c>
      <c r="M1668">
        <v>69.2</v>
      </c>
      <c r="N1668">
        <v>615</v>
      </c>
      <c r="O1668">
        <v>1</v>
      </c>
      <c r="P1668">
        <v>417</v>
      </c>
      <c r="Q1668">
        <v>66.7</v>
      </c>
      <c r="R1668" t="s">
        <v>5324</v>
      </c>
      <c r="S1668" t="s">
        <v>5325</v>
      </c>
    </row>
    <row r="1669" spans="1:19" x14ac:dyDescent="0.3">
      <c r="A1669">
        <v>4.2439999999999998</v>
      </c>
      <c r="B1669">
        <v>4.2309999999999999</v>
      </c>
      <c r="C1669">
        <v>4.9640000000000004</v>
      </c>
      <c r="D1669">
        <v>5.3920000000000003</v>
      </c>
      <c r="E1669">
        <v>4.694</v>
      </c>
      <c r="F1669" s="3">
        <f t="shared" si="79"/>
        <v>4.2374999999999998</v>
      </c>
      <c r="G1669" s="3">
        <f t="shared" si="80"/>
        <v>5.0166666666666666</v>
      </c>
      <c r="H1669">
        <v>6.1639327632487403E-2</v>
      </c>
      <c r="I1669">
        <v>0.16902569598866601</v>
      </c>
      <c r="J1669" t="s">
        <v>17</v>
      </c>
      <c r="K1669">
        <v>2.63E-2</v>
      </c>
      <c r="L1669" s="3">
        <f t="shared" si="78"/>
        <v>-0.77916666666666679</v>
      </c>
      <c r="M1669">
        <v>30.7</v>
      </c>
      <c r="N1669">
        <v>256</v>
      </c>
      <c r="O1669">
        <v>1</v>
      </c>
      <c r="P1669">
        <v>1</v>
      </c>
      <c r="Q1669">
        <v>5.5</v>
      </c>
      <c r="R1669" t="s">
        <v>5119</v>
      </c>
      <c r="S1669" t="s">
        <v>5120</v>
      </c>
    </row>
    <row r="1670" spans="1:19" x14ac:dyDescent="0.3">
      <c r="A1670" s="3">
        <v>12.164999999999999</v>
      </c>
      <c r="B1670" s="3">
        <v>12.298</v>
      </c>
      <c r="C1670" s="3">
        <v>12.73</v>
      </c>
      <c r="D1670" s="3">
        <v>12.746</v>
      </c>
      <c r="E1670" s="3">
        <v>12.736000000000001</v>
      </c>
      <c r="F1670" s="3">
        <f t="shared" si="79"/>
        <v>12.2315</v>
      </c>
      <c r="G1670" s="3">
        <f t="shared" si="80"/>
        <v>12.737333333333334</v>
      </c>
      <c r="H1670" s="3">
        <v>8.19170739577363E-2</v>
      </c>
      <c r="I1670" s="3">
        <v>0.19506517868415499</v>
      </c>
      <c r="J1670" s="3" t="s">
        <v>17</v>
      </c>
      <c r="K1670" s="3">
        <v>5.6699999999999997E-3</v>
      </c>
      <c r="L1670" s="3">
        <f t="shared" si="78"/>
        <v>-0.50583333333333336</v>
      </c>
      <c r="M1670" s="3">
        <v>52.7</v>
      </c>
      <c r="N1670" s="3">
        <v>470</v>
      </c>
      <c r="O1670" s="3">
        <v>19</v>
      </c>
      <c r="P1670" s="3">
        <v>46</v>
      </c>
      <c r="Q1670" s="3">
        <v>38.9</v>
      </c>
      <c r="R1670" s="3" t="s">
        <v>2476</v>
      </c>
      <c r="S1670" s="3" t="s">
        <v>2477</v>
      </c>
    </row>
    <row r="1671" spans="1:19" x14ac:dyDescent="0.3">
      <c r="A1671" s="3">
        <v>12.76</v>
      </c>
      <c r="B1671" s="3">
        <v>12.994</v>
      </c>
      <c r="C1671" s="3">
        <v>13.262</v>
      </c>
      <c r="D1671" s="3">
        <v>13.359</v>
      </c>
      <c r="E1671" s="3">
        <v>13.188000000000001</v>
      </c>
      <c r="F1671" s="3">
        <f t="shared" si="79"/>
        <v>12.876999999999999</v>
      </c>
      <c r="G1671" s="3">
        <f t="shared" si="80"/>
        <v>13.269666666666668</v>
      </c>
      <c r="H1671" s="3">
        <v>0.14251129191619899</v>
      </c>
      <c r="I1671" s="3">
        <v>0.26937479225176197</v>
      </c>
      <c r="J1671" s="3" t="s">
        <v>17</v>
      </c>
      <c r="K1671" s="3">
        <v>2.93E-2</v>
      </c>
      <c r="L1671" s="3">
        <f t="shared" si="78"/>
        <v>-0.39266666666666872</v>
      </c>
      <c r="M1671" s="3">
        <v>67.400000000000006</v>
      </c>
      <c r="N1671" s="3">
        <v>598</v>
      </c>
      <c r="O1671" s="3">
        <v>32</v>
      </c>
      <c r="P1671" s="3">
        <v>64</v>
      </c>
      <c r="Q1671" s="3">
        <v>61.7</v>
      </c>
      <c r="R1671" s="3" t="s">
        <v>5371</v>
      </c>
      <c r="S1671" s="3" t="s">
        <v>5372</v>
      </c>
    </row>
    <row r="1672" spans="1:19" x14ac:dyDescent="0.3">
      <c r="A1672" s="3">
        <v>15.156000000000001</v>
      </c>
      <c r="B1672" s="3">
        <v>15.082000000000001</v>
      </c>
      <c r="C1672" s="3">
        <v>15.259</v>
      </c>
      <c r="D1672" s="3">
        <v>15.134</v>
      </c>
      <c r="E1672" s="3">
        <v>15.176</v>
      </c>
      <c r="F1672" s="3">
        <f t="shared" si="79"/>
        <v>15.119</v>
      </c>
      <c r="G1672" s="3">
        <f t="shared" si="80"/>
        <v>15.189666666666668</v>
      </c>
      <c r="H1672" s="3">
        <v>0.27907908385470198</v>
      </c>
      <c r="I1672" s="3">
        <v>0.417466234591989</v>
      </c>
      <c r="J1672" s="3" t="s">
        <v>17</v>
      </c>
      <c r="K1672" s="3">
        <v>3.15E-2</v>
      </c>
      <c r="L1672" s="3">
        <f t="shared" si="78"/>
        <v>-7.0666666666667766E-2</v>
      </c>
      <c r="M1672" s="3">
        <v>233.7</v>
      </c>
      <c r="N1672" s="3">
        <v>2067</v>
      </c>
      <c r="O1672" s="3">
        <v>84</v>
      </c>
      <c r="P1672" s="3">
        <v>234</v>
      </c>
      <c r="Q1672" s="3">
        <v>46.3</v>
      </c>
      <c r="R1672" s="3" t="s">
        <v>5541</v>
      </c>
      <c r="S1672" s="3" t="s">
        <v>5542</v>
      </c>
    </row>
    <row r="1673" spans="1:19" x14ac:dyDescent="0.3">
      <c r="A1673" s="3">
        <v>14.401</v>
      </c>
      <c r="B1673" s="3">
        <v>14.666</v>
      </c>
      <c r="C1673" s="3">
        <v>14.66</v>
      </c>
      <c r="D1673" s="3">
        <v>14.696</v>
      </c>
      <c r="E1673" s="3">
        <v>14.754</v>
      </c>
      <c r="F1673" s="3">
        <f t="shared" si="79"/>
        <v>14.5335</v>
      </c>
      <c r="G1673" s="3">
        <f t="shared" si="80"/>
        <v>14.703333333333333</v>
      </c>
      <c r="H1673" s="3">
        <v>0.41549148107605</v>
      </c>
      <c r="I1673" s="3">
        <v>0.54389238339758905</v>
      </c>
      <c r="J1673" s="3" t="s">
        <v>17</v>
      </c>
      <c r="K1673" s="3">
        <v>1.7500000000000002E-2</v>
      </c>
      <c r="L1673" s="3">
        <f t="shared" si="78"/>
        <v>-0.16983333333333306</v>
      </c>
      <c r="M1673" s="3">
        <v>72.900000000000006</v>
      </c>
      <c r="N1673" s="3">
        <v>648</v>
      </c>
      <c r="O1673" s="3">
        <v>44</v>
      </c>
      <c r="P1673" s="3">
        <v>160</v>
      </c>
      <c r="Q1673" s="3">
        <v>63</v>
      </c>
      <c r="R1673" s="3" t="s">
        <v>4295</v>
      </c>
      <c r="S1673" s="3" t="s">
        <v>4296</v>
      </c>
    </row>
    <row r="1674" spans="1:19" x14ac:dyDescent="0.3">
      <c r="A1674">
        <v>9.4920000000000009</v>
      </c>
      <c r="B1674">
        <v>9.2880000000000003</v>
      </c>
      <c r="C1674">
        <v>10.268000000000001</v>
      </c>
      <c r="D1674">
        <v>10.257999999999999</v>
      </c>
      <c r="E1674">
        <v>10.087999999999999</v>
      </c>
      <c r="F1674" s="3">
        <f t="shared" si="79"/>
        <v>9.39</v>
      </c>
      <c r="G1674" s="3">
        <f t="shared" si="80"/>
        <v>10.204666666666666</v>
      </c>
      <c r="H1674">
        <v>3.1570097409863399E-2</v>
      </c>
      <c r="I1674">
        <v>0.12432850443894999</v>
      </c>
      <c r="K1674">
        <v>5.1700000000000003E-2</v>
      </c>
      <c r="L1674" s="3">
        <f t="shared" si="78"/>
        <v>-0.81466666666666576</v>
      </c>
      <c r="M1674">
        <v>48</v>
      </c>
      <c r="N1674">
        <v>419</v>
      </c>
      <c r="O1674">
        <v>4</v>
      </c>
      <c r="P1674">
        <v>23</v>
      </c>
      <c r="Q1674">
        <v>15.8</v>
      </c>
      <c r="R1674" t="s">
        <v>6728</v>
      </c>
      <c r="S1674" t="s">
        <v>6729</v>
      </c>
    </row>
    <row r="1675" spans="1:19" x14ac:dyDescent="0.3">
      <c r="A1675">
        <v>7.5259999999999998</v>
      </c>
      <c r="B1675">
        <v>7.8019999999999996</v>
      </c>
      <c r="C1675">
        <v>8.6579999999999995</v>
      </c>
      <c r="D1675">
        <v>8.7200000000000006</v>
      </c>
      <c r="E1675">
        <v>8.1780000000000008</v>
      </c>
      <c r="F1675" s="3">
        <f t="shared" si="79"/>
        <v>7.6639999999999997</v>
      </c>
      <c r="G1675" s="3">
        <f t="shared" si="80"/>
        <v>8.5186666666666664</v>
      </c>
      <c r="H1675">
        <v>3.1099490039106802E-2</v>
      </c>
      <c r="I1675">
        <v>0.123535939584538</v>
      </c>
      <c r="K1675">
        <v>6.7000000000000004E-2</v>
      </c>
      <c r="L1675" s="3">
        <f t="shared" si="78"/>
        <v>-0.85466666666666669</v>
      </c>
      <c r="M1675">
        <v>54</v>
      </c>
      <c r="N1675">
        <v>490</v>
      </c>
      <c r="O1675">
        <v>5</v>
      </c>
      <c r="P1675">
        <v>5</v>
      </c>
      <c r="Q1675">
        <v>15.9</v>
      </c>
      <c r="R1675" t="s">
        <v>7365</v>
      </c>
      <c r="S1675" t="s">
        <v>7366</v>
      </c>
    </row>
    <row r="1676" spans="1:19" x14ac:dyDescent="0.3">
      <c r="A1676">
        <v>5.19</v>
      </c>
      <c r="B1676">
        <v>5.44</v>
      </c>
      <c r="C1676">
        <v>5.9589999999999996</v>
      </c>
      <c r="D1676">
        <v>6.492</v>
      </c>
      <c r="E1676">
        <v>5.7939999999999996</v>
      </c>
      <c r="F1676" s="3">
        <f t="shared" si="79"/>
        <v>5.3150000000000004</v>
      </c>
      <c r="G1676" s="3">
        <f t="shared" si="80"/>
        <v>6.081666666666667</v>
      </c>
      <c r="H1676">
        <v>5.3740400443440597E-2</v>
      </c>
      <c r="I1676">
        <v>0.158197002754597</v>
      </c>
      <c r="K1676">
        <v>0.1</v>
      </c>
      <c r="L1676" s="3">
        <f t="shared" si="78"/>
        <v>-0.76666666666666661</v>
      </c>
      <c r="M1676">
        <v>40.700000000000003</v>
      </c>
      <c r="N1676">
        <v>357</v>
      </c>
      <c r="O1676">
        <v>1</v>
      </c>
      <c r="P1676">
        <v>1</v>
      </c>
      <c r="Q1676">
        <v>2.2000000000000002</v>
      </c>
      <c r="R1676" t="s">
        <v>8453</v>
      </c>
      <c r="S1676" t="s">
        <v>8454</v>
      </c>
    </row>
    <row r="1677" spans="1:19" x14ac:dyDescent="0.3">
      <c r="A1677">
        <v>10.202999999999999</v>
      </c>
      <c r="B1677">
        <v>10.276</v>
      </c>
      <c r="C1677">
        <v>10.882</v>
      </c>
      <c r="D1677">
        <v>11.045999999999999</v>
      </c>
      <c r="E1677">
        <v>11.114000000000001</v>
      </c>
      <c r="F1677" s="3">
        <f t="shared" si="79"/>
        <v>10.2395</v>
      </c>
      <c r="G1677" s="3">
        <f t="shared" si="80"/>
        <v>11.014000000000001</v>
      </c>
      <c r="H1677">
        <v>2.7468310056144099E-3</v>
      </c>
      <c r="I1677">
        <v>6.1463176029274001E-2</v>
      </c>
      <c r="K1677">
        <v>0.14799999999999999</v>
      </c>
      <c r="L1677" s="3">
        <f t="shared" si="78"/>
        <v>-0.77450000000000152</v>
      </c>
      <c r="M1677">
        <v>72.099999999999994</v>
      </c>
      <c r="N1677">
        <v>637</v>
      </c>
      <c r="O1677">
        <v>12</v>
      </c>
      <c r="P1677">
        <v>18</v>
      </c>
      <c r="Q1677">
        <v>20.6</v>
      </c>
      <c r="R1677" t="s">
        <v>9514</v>
      </c>
      <c r="S1677" t="s">
        <v>9515</v>
      </c>
    </row>
    <row r="1678" spans="1:19" x14ac:dyDescent="0.3">
      <c r="A1678">
        <v>10.023999999999999</v>
      </c>
      <c r="B1678">
        <v>10.069000000000001</v>
      </c>
      <c r="C1678">
        <v>11.01</v>
      </c>
      <c r="D1678">
        <v>11.154</v>
      </c>
      <c r="E1678">
        <v>10.318</v>
      </c>
      <c r="F1678" s="3">
        <f t="shared" si="79"/>
        <v>10.0465</v>
      </c>
      <c r="G1678" s="3">
        <f t="shared" si="80"/>
        <v>10.827333333333334</v>
      </c>
      <c r="H1678">
        <v>9.29577265919517E-2</v>
      </c>
      <c r="I1678">
        <v>0.208766516971467</v>
      </c>
      <c r="K1678">
        <v>0.154</v>
      </c>
      <c r="L1678" s="3">
        <f t="shared" si="78"/>
        <v>-0.78083333333333371</v>
      </c>
      <c r="M1678">
        <v>191.2</v>
      </c>
      <c r="N1678">
        <v>1762</v>
      </c>
      <c r="O1678">
        <v>8</v>
      </c>
      <c r="P1678">
        <v>11</v>
      </c>
      <c r="Q1678">
        <v>7.2</v>
      </c>
      <c r="R1678" t="s">
        <v>9654</v>
      </c>
      <c r="S1678" t="s">
        <v>9655</v>
      </c>
    </row>
    <row r="1679" spans="1:19" x14ac:dyDescent="0.3">
      <c r="A1679">
        <v>5.8520000000000003</v>
      </c>
      <c r="B1679">
        <v>5.8739999999999997</v>
      </c>
      <c r="C1679">
        <v>6.6479999999999997</v>
      </c>
      <c r="D1679">
        <v>6.58</v>
      </c>
      <c r="E1679">
        <v>6.6980000000000004</v>
      </c>
      <c r="F1679" s="3">
        <f t="shared" si="79"/>
        <v>5.8629999999999995</v>
      </c>
      <c r="G1679" s="3">
        <f t="shared" si="80"/>
        <v>6.6420000000000003</v>
      </c>
      <c r="H1679">
        <v>8.5285200319873498E-4</v>
      </c>
      <c r="I1679">
        <v>4.7343421398199297E-2</v>
      </c>
      <c r="K1679">
        <v>0.16200000000000001</v>
      </c>
      <c r="L1679" s="3">
        <f t="shared" si="78"/>
        <v>-0.7790000000000008</v>
      </c>
      <c r="M1679">
        <v>36.200000000000003</v>
      </c>
      <c r="N1679">
        <v>315</v>
      </c>
      <c r="O1679">
        <v>2</v>
      </c>
      <c r="P1679">
        <v>2</v>
      </c>
      <c r="Q1679">
        <v>5.4</v>
      </c>
      <c r="R1679" t="s">
        <v>9815</v>
      </c>
      <c r="S1679" t="s">
        <v>9816</v>
      </c>
    </row>
    <row r="1680" spans="1:19" x14ac:dyDescent="0.3">
      <c r="A1680">
        <v>12.154</v>
      </c>
      <c r="B1680">
        <v>12.311</v>
      </c>
      <c r="C1680">
        <v>12.696</v>
      </c>
      <c r="D1680">
        <v>13.02</v>
      </c>
      <c r="E1680">
        <v>12.42</v>
      </c>
      <c r="F1680" s="3">
        <f t="shared" si="79"/>
        <v>12.2325</v>
      </c>
      <c r="G1680" s="3">
        <f t="shared" si="80"/>
        <v>12.712000000000002</v>
      </c>
      <c r="H1680">
        <v>9.6302032339059596E-2</v>
      </c>
      <c r="I1680">
        <v>0.21284099364430401</v>
      </c>
      <c r="K1680">
        <v>0.17100000000000001</v>
      </c>
      <c r="L1680" s="3">
        <f t="shared" si="78"/>
        <v>-0.47950000000000159</v>
      </c>
      <c r="M1680">
        <v>126.6</v>
      </c>
      <c r="N1680">
        <v>1160</v>
      </c>
      <c r="O1680">
        <v>32</v>
      </c>
      <c r="P1680">
        <v>38</v>
      </c>
      <c r="Q1680">
        <v>30.6</v>
      </c>
      <c r="R1680" t="s">
        <v>9959</v>
      </c>
      <c r="S1680" t="s">
        <v>9960</v>
      </c>
    </row>
    <row r="1681" spans="1:19" x14ac:dyDescent="0.3">
      <c r="A1681">
        <v>14.611000000000001</v>
      </c>
      <c r="B1681">
        <v>14.497999999999999</v>
      </c>
      <c r="C1681">
        <v>14.81</v>
      </c>
      <c r="D1681">
        <v>14.856</v>
      </c>
      <c r="E1681">
        <v>14.497999999999999</v>
      </c>
      <c r="F1681" s="3">
        <f t="shared" si="79"/>
        <v>14.554500000000001</v>
      </c>
      <c r="G1681" s="3">
        <f t="shared" si="80"/>
        <v>14.721333333333334</v>
      </c>
      <c r="H1681">
        <v>0.28327578036471202</v>
      </c>
      <c r="I1681">
        <v>0.42139864345630701</v>
      </c>
      <c r="K1681">
        <v>0.193</v>
      </c>
      <c r="L1681" s="3">
        <f t="shared" si="78"/>
        <v>-0.16683333333333294</v>
      </c>
      <c r="M1681">
        <v>63.3</v>
      </c>
      <c r="N1681">
        <v>591</v>
      </c>
      <c r="O1681">
        <v>38</v>
      </c>
      <c r="P1681">
        <v>163</v>
      </c>
      <c r="Q1681">
        <v>59.2</v>
      </c>
      <c r="R1681" t="s">
        <v>10291</v>
      </c>
      <c r="S1681" t="s">
        <v>10292</v>
      </c>
    </row>
    <row r="1682" spans="1:19" x14ac:dyDescent="0.3">
      <c r="A1682">
        <v>10.724</v>
      </c>
      <c r="B1682">
        <v>10.536</v>
      </c>
      <c r="C1682">
        <v>11.396000000000001</v>
      </c>
      <c r="D1682">
        <v>11.247999999999999</v>
      </c>
      <c r="E1682">
        <v>11.502000000000001</v>
      </c>
      <c r="F1682" s="3">
        <f t="shared" si="79"/>
        <v>10.629999999999999</v>
      </c>
      <c r="G1682" s="3">
        <f t="shared" si="80"/>
        <v>11.382</v>
      </c>
      <c r="H1682">
        <v>1.9311123564059899E-2</v>
      </c>
      <c r="I1682">
        <v>0.103806633248869</v>
      </c>
      <c r="K1682">
        <v>0.19400000000000001</v>
      </c>
      <c r="L1682" s="3">
        <f t="shared" si="78"/>
        <v>-0.75200000000000067</v>
      </c>
      <c r="M1682">
        <v>65.599999999999994</v>
      </c>
      <c r="N1682">
        <v>582</v>
      </c>
      <c r="O1682">
        <v>13</v>
      </c>
      <c r="P1682">
        <v>19</v>
      </c>
      <c r="Q1682">
        <v>19.2</v>
      </c>
      <c r="R1682" t="s">
        <v>10315</v>
      </c>
      <c r="S1682" t="s">
        <v>10316</v>
      </c>
    </row>
    <row r="1683" spans="1:19" x14ac:dyDescent="0.3">
      <c r="A1683">
        <v>5.19</v>
      </c>
      <c r="B1683">
        <v>5.0940000000000003</v>
      </c>
      <c r="C1683">
        <v>5.8920000000000003</v>
      </c>
      <c r="D1683">
        <v>5.8520000000000003</v>
      </c>
      <c r="E1683">
        <v>5.9939999999999998</v>
      </c>
      <c r="F1683" s="3">
        <f t="shared" si="79"/>
        <v>5.1420000000000003</v>
      </c>
      <c r="G1683" s="3">
        <f t="shared" si="80"/>
        <v>5.9126666666666665</v>
      </c>
      <c r="H1683">
        <v>3.2003434282888801E-3</v>
      </c>
      <c r="I1683">
        <v>6.2429798651503297E-2</v>
      </c>
      <c r="K1683">
        <v>0.21199999999999999</v>
      </c>
      <c r="L1683" s="3">
        <f t="shared" si="78"/>
        <v>-0.77066666666666617</v>
      </c>
      <c r="M1683">
        <v>24.4</v>
      </c>
      <c r="N1683">
        <v>222</v>
      </c>
      <c r="O1683">
        <v>1</v>
      </c>
      <c r="P1683">
        <v>152</v>
      </c>
      <c r="Q1683">
        <v>62.2</v>
      </c>
      <c r="R1683" t="s">
        <v>10562</v>
      </c>
      <c r="S1683" t="s">
        <v>10563</v>
      </c>
    </row>
    <row r="1684" spans="1:19" x14ac:dyDescent="0.3">
      <c r="A1684">
        <v>10.786</v>
      </c>
      <c r="B1684">
        <v>10.988</v>
      </c>
      <c r="C1684">
        <v>11.72</v>
      </c>
      <c r="D1684">
        <v>11.946</v>
      </c>
      <c r="E1684">
        <v>11.077999999999999</v>
      </c>
      <c r="F1684" s="3">
        <f t="shared" si="79"/>
        <v>10.887</v>
      </c>
      <c r="G1684" s="3">
        <f t="shared" si="80"/>
        <v>11.581333333333333</v>
      </c>
      <c r="H1684">
        <v>0.104079634502663</v>
      </c>
      <c r="I1684">
        <v>0.22113354225423201</v>
      </c>
      <c r="K1684">
        <v>0.22500000000000001</v>
      </c>
      <c r="L1684" s="3">
        <f t="shared" si="78"/>
        <v>-0.6943333333333328</v>
      </c>
      <c r="M1684">
        <v>48.5</v>
      </c>
      <c r="N1684">
        <v>461</v>
      </c>
      <c r="O1684">
        <v>12</v>
      </c>
      <c r="P1684">
        <v>16</v>
      </c>
      <c r="Q1684">
        <v>29.1</v>
      </c>
      <c r="R1684" t="s">
        <v>10766</v>
      </c>
      <c r="S1684" t="s">
        <v>10767</v>
      </c>
    </row>
    <row r="1685" spans="1:19" x14ac:dyDescent="0.3">
      <c r="A1685">
        <v>2.9060000000000001</v>
      </c>
      <c r="B1685">
        <v>3.1179999999999999</v>
      </c>
      <c r="C1685">
        <v>3.544</v>
      </c>
      <c r="D1685">
        <v>4.1559999999999997</v>
      </c>
      <c r="E1685">
        <v>4.1319999999999997</v>
      </c>
      <c r="F1685" s="3">
        <f t="shared" si="79"/>
        <v>3.012</v>
      </c>
      <c r="G1685" s="3">
        <f t="shared" si="80"/>
        <v>3.9439999999999995</v>
      </c>
      <c r="H1685">
        <v>2.8983844202798301E-2</v>
      </c>
      <c r="I1685">
        <v>0.120626068879978</v>
      </c>
      <c r="K1685">
        <v>0.3</v>
      </c>
      <c r="L1685" s="3">
        <f t="shared" si="78"/>
        <v>-0.9319999999999995</v>
      </c>
      <c r="M1685">
        <v>302.8</v>
      </c>
      <c r="N1685">
        <v>2715</v>
      </c>
      <c r="O1685">
        <v>1</v>
      </c>
      <c r="P1685">
        <v>1</v>
      </c>
      <c r="Q1685">
        <v>0.4</v>
      </c>
      <c r="R1685" t="s">
        <v>11675</v>
      </c>
      <c r="S1685" t="s">
        <v>11676</v>
      </c>
    </row>
    <row r="1686" spans="1:19" x14ac:dyDescent="0.3">
      <c r="A1686">
        <v>6.3860000000000001</v>
      </c>
      <c r="B1686">
        <v>5.97</v>
      </c>
      <c r="C1686">
        <v>7.0339999999999998</v>
      </c>
      <c r="D1686">
        <v>7.492</v>
      </c>
      <c r="E1686">
        <v>6.27</v>
      </c>
      <c r="F1686" s="3">
        <f t="shared" si="79"/>
        <v>6.1779999999999999</v>
      </c>
      <c r="G1686" s="3">
        <f t="shared" si="80"/>
        <v>6.9319999999999995</v>
      </c>
      <c r="H1686">
        <v>0.16774663386691999</v>
      </c>
      <c r="I1686">
        <v>0.29895291104732002</v>
      </c>
      <c r="K1686">
        <v>0.31</v>
      </c>
      <c r="L1686" s="3">
        <f t="shared" si="78"/>
        <v>-0.75399999999999956</v>
      </c>
      <c r="M1686">
        <v>74.099999999999994</v>
      </c>
      <c r="N1686">
        <v>687</v>
      </c>
      <c r="O1686">
        <v>1</v>
      </c>
      <c r="P1686">
        <v>24</v>
      </c>
      <c r="Q1686">
        <v>33.299999999999997</v>
      </c>
      <c r="R1686" t="s">
        <v>11787</v>
      </c>
      <c r="S1686" t="s">
        <v>11788</v>
      </c>
    </row>
    <row r="1687" spans="1:19" x14ac:dyDescent="0.3">
      <c r="A1687">
        <v>7.42</v>
      </c>
      <c r="B1687">
        <v>7.5279999999999996</v>
      </c>
      <c r="C1687">
        <v>8.76</v>
      </c>
      <c r="D1687">
        <v>9.0449999999999999</v>
      </c>
      <c r="E1687">
        <v>7.1879999999999997</v>
      </c>
      <c r="F1687" s="3">
        <f t="shared" si="79"/>
        <v>7.4740000000000002</v>
      </c>
      <c r="G1687" s="3">
        <f t="shared" si="80"/>
        <v>8.3309999999999995</v>
      </c>
      <c r="H1687">
        <v>0.27549055387252902</v>
      </c>
      <c r="I1687">
        <v>0.414030897342336</v>
      </c>
      <c r="K1687">
        <v>0.56299999999999994</v>
      </c>
      <c r="L1687" s="3">
        <f t="shared" si="78"/>
        <v>-0.85699999999999932</v>
      </c>
      <c r="M1687">
        <v>40.4</v>
      </c>
      <c r="N1687">
        <v>357</v>
      </c>
      <c r="O1687">
        <v>1</v>
      </c>
      <c r="P1687">
        <v>1</v>
      </c>
      <c r="Q1687">
        <v>2</v>
      </c>
      <c r="R1687" t="s">
        <v>14120</v>
      </c>
      <c r="S1687" t="s">
        <v>14121</v>
      </c>
    </row>
    <row r="1688" spans="1:19" x14ac:dyDescent="0.3">
      <c r="A1688">
        <v>9.2650000000000006</v>
      </c>
      <c r="B1688">
        <v>9.3219999999999992</v>
      </c>
      <c r="C1688">
        <v>9.8740000000000006</v>
      </c>
      <c r="D1688">
        <v>9.6989999999999998</v>
      </c>
      <c r="E1688">
        <v>10.78</v>
      </c>
      <c r="F1688" s="3">
        <f t="shared" si="79"/>
        <v>9.2934999999999999</v>
      </c>
      <c r="G1688" s="3">
        <f t="shared" si="80"/>
        <v>10.117666666666667</v>
      </c>
      <c r="H1688">
        <v>0.13203748135871099</v>
      </c>
      <c r="I1688">
        <v>0.25806621972338301</v>
      </c>
      <c r="K1688">
        <v>0.56799999999999995</v>
      </c>
      <c r="L1688" s="3">
        <f t="shared" si="78"/>
        <v>-0.82416666666666671</v>
      </c>
      <c r="M1688">
        <v>98.7</v>
      </c>
      <c r="N1688">
        <v>879</v>
      </c>
      <c r="O1688">
        <v>9</v>
      </c>
      <c r="P1688">
        <v>10</v>
      </c>
      <c r="Q1688">
        <v>12.9</v>
      </c>
      <c r="R1688" t="s">
        <v>14158</v>
      </c>
      <c r="S1688" t="s">
        <v>14159</v>
      </c>
    </row>
    <row r="1689" spans="1:19" x14ac:dyDescent="0.3">
      <c r="A1689">
        <v>8.7279999999999998</v>
      </c>
      <c r="B1689">
        <v>8.65</v>
      </c>
      <c r="C1689">
        <v>9.0619999999999994</v>
      </c>
      <c r="D1689">
        <v>9.3059999999999992</v>
      </c>
      <c r="E1689">
        <v>10.237</v>
      </c>
      <c r="F1689" s="3">
        <f t="shared" si="79"/>
        <v>8.6890000000000001</v>
      </c>
      <c r="G1689" s="3">
        <f t="shared" si="80"/>
        <v>9.5349999999999984</v>
      </c>
      <c r="H1689">
        <v>0.140355967684926</v>
      </c>
      <c r="I1689">
        <v>0.26736303675144002</v>
      </c>
      <c r="K1689">
        <v>0.57799999999999996</v>
      </c>
      <c r="L1689" s="3">
        <f t="shared" si="78"/>
        <v>-0.84599999999999831</v>
      </c>
      <c r="M1689">
        <v>133.30000000000001</v>
      </c>
      <c r="N1689">
        <v>1140</v>
      </c>
      <c r="O1689">
        <v>7</v>
      </c>
      <c r="P1689">
        <v>7</v>
      </c>
      <c r="Q1689">
        <v>7.3</v>
      </c>
      <c r="R1689" t="s">
        <v>14230</v>
      </c>
      <c r="S1689" t="s">
        <v>14231</v>
      </c>
    </row>
    <row r="1690" spans="1:19" x14ac:dyDescent="0.3">
      <c r="A1690">
        <v>6.25</v>
      </c>
      <c r="B1690">
        <v>7.3339999999999996</v>
      </c>
      <c r="C1690">
        <v>8.41</v>
      </c>
      <c r="D1690">
        <v>7.1559999999999997</v>
      </c>
      <c r="E1690">
        <v>7.1879999999999997</v>
      </c>
      <c r="F1690" s="3">
        <f t="shared" si="79"/>
        <v>6.7919999999999998</v>
      </c>
      <c r="G1690" s="3">
        <f t="shared" si="80"/>
        <v>7.5846666666666662</v>
      </c>
      <c r="H1690">
        <v>0.35806242874362598</v>
      </c>
      <c r="I1690">
        <v>0.49028367400031098</v>
      </c>
      <c r="K1690">
        <v>0.622</v>
      </c>
      <c r="L1690" s="3">
        <f t="shared" si="78"/>
        <v>-0.79266666666666641</v>
      </c>
      <c r="M1690">
        <v>76.3</v>
      </c>
      <c r="N1690">
        <v>689</v>
      </c>
      <c r="O1690">
        <v>1</v>
      </c>
      <c r="P1690">
        <v>1</v>
      </c>
      <c r="Q1690">
        <v>1.3</v>
      </c>
      <c r="R1690" t="s">
        <v>14487</v>
      </c>
      <c r="S1690" t="s">
        <v>14488</v>
      </c>
    </row>
    <row r="1691" spans="1:19" x14ac:dyDescent="0.3">
      <c r="A1691">
        <v>6.0960000000000001</v>
      </c>
      <c r="B1691">
        <v>6.6920000000000002</v>
      </c>
      <c r="C1691">
        <v>6.2080000000000002</v>
      </c>
      <c r="D1691">
        <v>6.6879999999999997</v>
      </c>
      <c r="E1691">
        <v>8.56</v>
      </c>
      <c r="F1691" s="3">
        <f t="shared" si="79"/>
        <v>6.3940000000000001</v>
      </c>
      <c r="G1691" s="3">
        <f t="shared" si="80"/>
        <v>7.152000000000001</v>
      </c>
      <c r="H1691">
        <v>0.41120502051369201</v>
      </c>
      <c r="I1691">
        <v>0.53955279227087904</v>
      </c>
      <c r="K1691">
        <v>0.748</v>
      </c>
      <c r="L1691" s="3">
        <f t="shared" si="78"/>
        <v>-0.7580000000000009</v>
      </c>
      <c r="M1691">
        <v>104.6</v>
      </c>
      <c r="N1691">
        <v>942</v>
      </c>
      <c r="O1691">
        <v>1</v>
      </c>
      <c r="P1691">
        <v>1</v>
      </c>
      <c r="Q1691">
        <v>0.8</v>
      </c>
      <c r="R1691" t="s">
        <v>15230</v>
      </c>
      <c r="S1691" t="s">
        <v>15231</v>
      </c>
    </row>
    <row r="1692" spans="1:19" x14ac:dyDescent="0.3">
      <c r="A1692" s="3">
        <v>11.093999999999999</v>
      </c>
      <c r="B1692" s="3">
        <v>11.137</v>
      </c>
      <c r="C1692" s="3">
        <v>11.69</v>
      </c>
      <c r="D1692" s="3">
        <v>11.9</v>
      </c>
      <c r="E1692" s="3">
        <v>11.795999999999999</v>
      </c>
      <c r="F1692" s="3">
        <f t="shared" si="79"/>
        <v>11.115500000000001</v>
      </c>
      <c r="G1692" s="3">
        <f t="shared" si="80"/>
        <v>11.795333333333332</v>
      </c>
      <c r="H1692" s="3">
        <v>4.1506910802434098E-3</v>
      </c>
      <c r="I1692" s="3">
        <v>6.4927377642796297E-2</v>
      </c>
      <c r="J1692" s="3" t="s">
        <v>17</v>
      </c>
      <c r="K1692" s="3">
        <v>4.07E-2</v>
      </c>
      <c r="L1692" s="3">
        <f t="shared" si="78"/>
        <v>-0.67983333333333107</v>
      </c>
      <c r="M1692" s="3">
        <v>18.899999999999999</v>
      </c>
      <c r="N1692" s="3">
        <v>166</v>
      </c>
      <c r="O1692" s="3">
        <v>12</v>
      </c>
      <c r="P1692" s="3">
        <v>20</v>
      </c>
      <c r="Q1692" s="3">
        <v>66.3</v>
      </c>
      <c r="R1692" s="3" t="s">
        <v>6147</v>
      </c>
      <c r="S1692" s="3" t="s">
        <v>6148</v>
      </c>
    </row>
    <row r="1693" spans="1:19" x14ac:dyDescent="0.3">
      <c r="A1693" s="3">
        <v>9.2560000000000002</v>
      </c>
      <c r="B1693" s="3">
        <v>9.1579999999999995</v>
      </c>
      <c r="C1693" s="3">
        <v>10.092000000000001</v>
      </c>
      <c r="D1693" s="3">
        <v>10.167999999999999</v>
      </c>
      <c r="E1693" s="3">
        <v>9.82</v>
      </c>
      <c r="F1693" s="3">
        <f t="shared" si="79"/>
        <v>9.2070000000000007</v>
      </c>
      <c r="G1693" s="3">
        <f t="shared" si="80"/>
        <v>10.026666666666666</v>
      </c>
      <c r="H1693" s="3">
        <v>8.2207549295664293E-3</v>
      </c>
      <c r="I1693" s="3">
        <v>7.9924539175201301E-2</v>
      </c>
      <c r="J1693" s="3" t="s">
        <v>17</v>
      </c>
      <c r="K1693" s="3">
        <v>9.5600000000000008E-3</v>
      </c>
      <c r="L1693" s="3">
        <f t="shared" si="78"/>
        <v>-0.81966666666666477</v>
      </c>
      <c r="M1693" s="3">
        <v>84.3</v>
      </c>
      <c r="N1693" s="3">
        <v>753</v>
      </c>
      <c r="O1693" s="3">
        <v>8</v>
      </c>
      <c r="P1693" s="3">
        <v>24</v>
      </c>
      <c r="Q1693" s="3">
        <v>27.6</v>
      </c>
      <c r="R1693" s="3" t="s">
        <v>3236</v>
      </c>
      <c r="S1693" s="3" t="s">
        <v>3237</v>
      </c>
    </row>
    <row r="1694" spans="1:19" x14ac:dyDescent="0.3">
      <c r="A1694" s="3">
        <v>12.531000000000001</v>
      </c>
      <c r="B1694" s="3">
        <v>12.598000000000001</v>
      </c>
      <c r="C1694" s="3">
        <v>13.096</v>
      </c>
      <c r="D1694" s="3">
        <v>13.064</v>
      </c>
      <c r="E1694" s="3">
        <v>12.887</v>
      </c>
      <c r="F1694" s="3">
        <f t="shared" si="79"/>
        <v>12.564500000000001</v>
      </c>
      <c r="G1694" s="3">
        <f t="shared" si="80"/>
        <v>13.015666666666666</v>
      </c>
      <c r="H1694" s="3">
        <v>1.0373502614518901E-2</v>
      </c>
      <c r="I1694" s="3">
        <v>8.5304511190077897E-2</v>
      </c>
      <c r="J1694" s="3" t="s">
        <v>17</v>
      </c>
      <c r="K1694" s="3">
        <v>1.83E-2</v>
      </c>
      <c r="L1694" s="3">
        <f t="shared" si="78"/>
        <v>-0.45116666666666561</v>
      </c>
      <c r="M1694" s="3">
        <v>59.4</v>
      </c>
      <c r="N1694" s="3">
        <v>526</v>
      </c>
      <c r="O1694" s="3">
        <v>23</v>
      </c>
      <c r="P1694" s="3">
        <v>81</v>
      </c>
      <c r="Q1694" s="3">
        <v>47.9</v>
      </c>
      <c r="R1694" s="3" t="s">
        <v>4415</v>
      </c>
      <c r="S1694" s="3" t="s">
        <v>4416</v>
      </c>
    </row>
    <row r="1695" spans="1:19" x14ac:dyDescent="0.3">
      <c r="A1695" s="3">
        <v>9.9830000000000005</v>
      </c>
      <c r="B1695" s="3">
        <v>10.002000000000001</v>
      </c>
      <c r="C1695" s="3">
        <v>10.914</v>
      </c>
      <c r="D1695" s="3">
        <v>10.782</v>
      </c>
      <c r="E1695" s="3">
        <v>10.624000000000001</v>
      </c>
      <c r="F1695" s="3">
        <f t="shared" si="79"/>
        <v>9.9924999999999997</v>
      </c>
      <c r="G1695" s="3">
        <f t="shared" si="80"/>
        <v>10.773333333333333</v>
      </c>
      <c r="H1695" s="3">
        <v>1.05829700420205E-2</v>
      </c>
      <c r="I1695" s="3">
        <v>8.64224944644367E-2</v>
      </c>
      <c r="J1695" s="3" t="s">
        <v>17</v>
      </c>
      <c r="K1695" s="3">
        <v>4.4200000000000003E-2</v>
      </c>
      <c r="L1695" s="3">
        <f t="shared" si="78"/>
        <v>-0.78083333333333371</v>
      </c>
      <c r="M1695" s="3">
        <v>52.3</v>
      </c>
      <c r="N1695" s="3">
        <v>447</v>
      </c>
      <c r="O1695" s="3">
        <v>6</v>
      </c>
      <c r="P1695" s="3">
        <v>8</v>
      </c>
      <c r="Q1695" s="3">
        <v>15.9</v>
      </c>
      <c r="R1695" s="3" t="s">
        <v>6363</v>
      </c>
      <c r="S1695" s="3" t="s">
        <v>6364</v>
      </c>
    </row>
    <row r="1696" spans="1:19" x14ac:dyDescent="0.3">
      <c r="A1696" s="3">
        <v>9.2650000000000006</v>
      </c>
      <c r="B1696" s="3">
        <v>9.2880000000000003</v>
      </c>
      <c r="C1696" s="3">
        <v>10.068</v>
      </c>
      <c r="D1696" s="3">
        <v>10.25</v>
      </c>
      <c r="E1696" s="3">
        <v>9.9420000000000002</v>
      </c>
      <c r="F1696" s="3">
        <f t="shared" si="79"/>
        <v>9.2765000000000004</v>
      </c>
      <c r="G1696" s="3">
        <f t="shared" si="80"/>
        <v>10.086666666666666</v>
      </c>
      <c r="H1696" s="3">
        <v>1.09764236519536E-2</v>
      </c>
      <c r="I1696" s="3">
        <v>8.7159904529820698E-2</v>
      </c>
      <c r="J1696" s="3" t="s">
        <v>17</v>
      </c>
      <c r="K1696" s="3">
        <v>3.3999999999999998E-3</v>
      </c>
      <c r="L1696" s="3">
        <f t="shared" si="78"/>
        <v>-0.81016666666666559</v>
      </c>
      <c r="M1696" s="3">
        <v>68.400000000000006</v>
      </c>
      <c r="N1696" s="3">
        <v>616</v>
      </c>
      <c r="O1696" s="3">
        <v>9</v>
      </c>
      <c r="P1696" s="3">
        <v>9</v>
      </c>
      <c r="Q1696" s="3">
        <v>18.3</v>
      </c>
      <c r="R1696" s="3" t="s">
        <v>1826</v>
      </c>
      <c r="S1696" s="3" t="s">
        <v>1827</v>
      </c>
    </row>
    <row r="1697" spans="1:19" x14ac:dyDescent="0.3">
      <c r="A1697" s="3">
        <v>12.611000000000001</v>
      </c>
      <c r="B1697" s="3">
        <v>12.473000000000001</v>
      </c>
      <c r="C1697" s="3">
        <v>12.946999999999999</v>
      </c>
      <c r="D1697" s="3">
        <v>12.904</v>
      </c>
      <c r="E1697" s="3">
        <v>13.086</v>
      </c>
      <c r="F1697" s="3">
        <f t="shared" si="79"/>
        <v>12.542000000000002</v>
      </c>
      <c r="G1697" s="3">
        <f t="shared" si="80"/>
        <v>12.978999999999999</v>
      </c>
      <c r="H1697" s="3">
        <v>3.08807668551229E-2</v>
      </c>
      <c r="I1697" s="3">
        <v>0.12324430876718701</v>
      </c>
      <c r="J1697" s="3" t="s">
        <v>17</v>
      </c>
      <c r="K1697" s="3">
        <v>3.7199999999999997E-2</v>
      </c>
      <c r="L1697" s="3">
        <f t="shared" si="78"/>
        <v>-0.43699999999999761</v>
      </c>
      <c r="M1697" s="3">
        <v>127.1</v>
      </c>
      <c r="N1697" s="3">
        <v>1097</v>
      </c>
      <c r="O1697" s="3">
        <v>40</v>
      </c>
      <c r="P1697" s="3">
        <v>59</v>
      </c>
      <c r="Q1697" s="3">
        <v>42.2</v>
      </c>
      <c r="R1697" s="3" t="s">
        <v>5920</v>
      </c>
      <c r="S1697" s="3" t="s">
        <v>5921</v>
      </c>
    </row>
    <row r="1698" spans="1:19" x14ac:dyDescent="0.3">
      <c r="A1698" s="3">
        <v>12.773</v>
      </c>
      <c r="B1698" s="3">
        <v>12.904</v>
      </c>
      <c r="C1698" s="3">
        <v>13.268000000000001</v>
      </c>
      <c r="D1698" s="3">
        <v>13.250999999999999</v>
      </c>
      <c r="E1698" s="3">
        <v>13.162000000000001</v>
      </c>
      <c r="F1698" s="3">
        <f t="shared" si="79"/>
        <v>12.8385</v>
      </c>
      <c r="G1698" s="3">
        <f t="shared" si="80"/>
        <v>13.226999999999999</v>
      </c>
      <c r="H1698" s="3">
        <v>5.8696630683238001E-2</v>
      </c>
      <c r="I1698" s="3">
        <v>0.165000110274203</v>
      </c>
      <c r="J1698" s="3" t="s">
        <v>17</v>
      </c>
      <c r="K1698" s="3">
        <v>9.7800000000000005E-3</v>
      </c>
      <c r="L1698" s="3">
        <f t="shared" si="78"/>
        <v>-0.38849999999999874</v>
      </c>
      <c r="M1698" s="3">
        <v>69.8</v>
      </c>
      <c r="N1698" s="3">
        <v>641</v>
      </c>
      <c r="O1698" s="3">
        <v>24</v>
      </c>
      <c r="P1698" s="3">
        <v>58</v>
      </c>
      <c r="Q1698" s="3">
        <v>30.3</v>
      </c>
      <c r="R1698" s="3" t="s">
        <v>3267</v>
      </c>
      <c r="S1698" s="3" t="s">
        <v>3268</v>
      </c>
    </row>
    <row r="1699" spans="1:19" x14ac:dyDescent="0.3">
      <c r="A1699" s="3">
        <v>13.475</v>
      </c>
      <c r="B1699" s="3">
        <v>13.465999999999999</v>
      </c>
      <c r="C1699" s="3">
        <v>13.653</v>
      </c>
      <c r="D1699" s="3">
        <v>13.711</v>
      </c>
      <c r="E1699" s="3">
        <v>13.907</v>
      </c>
      <c r="F1699" s="3">
        <f t="shared" si="79"/>
        <v>13.470499999999999</v>
      </c>
      <c r="G1699" s="3">
        <f t="shared" si="80"/>
        <v>13.757</v>
      </c>
      <c r="H1699" s="3">
        <v>6.4528601759583498E-2</v>
      </c>
      <c r="I1699" s="3">
        <v>0.17321195872727199</v>
      </c>
      <c r="J1699" s="3" t="s">
        <v>17</v>
      </c>
      <c r="K1699" s="3">
        <v>1.2699999999999999E-2</v>
      </c>
      <c r="L1699" s="3">
        <f t="shared" si="78"/>
        <v>-0.2865000000000002</v>
      </c>
      <c r="M1699" s="3">
        <v>77.400000000000006</v>
      </c>
      <c r="N1699" s="3">
        <v>683</v>
      </c>
      <c r="O1699" s="3">
        <v>39</v>
      </c>
      <c r="P1699" s="3">
        <v>86</v>
      </c>
      <c r="Q1699" s="3">
        <v>56.7</v>
      </c>
      <c r="R1699" s="3" t="s">
        <v>3716</v>
      </c>
      <c r="S1699" s="3" t="s">
        <v>3717</v>
      </c>
    </row>
    <row r="1700" spans="1:19" x14ac:dyDescent="0.3">
      <c r="A1700" s="3">
        <v>14.321999999999999</v>
      </c>
      <c r="B1700" s="3">
        <v>14.228</v>
      </c>
      <c r="C1700" s="3">
        <v>14.364000000000001</v>
      </c>
      <c r="D1700" s="3">
        <v>14.423999999999999</v>
      </c>
      <c r="E1700" s="3">
        <v>14.7</v>
      </c>
      <c r="F1700" s="3">
        <f t="shared" si="79"/>
        <v>14.274999999999999</v>
      </c>
      <c r="G1700" s="3">
        <f t="shared" si="80"/>
        <v>14.496</v>
      </c>
      <c r="H1700" s="3">
        <v>0.157806578709031</v>
      </c>
      <c r="I1700" s="3">
        <v>0.28752337935789302</v>
      </c>
      <c r="J1700" s="3" t="s">
        <v>17</v>
      </c>
      <c r="K1700" s="3">
        <v>3.0200000000000001E-2</v>
      </c>
      <c r="L1700" s="3">
        <f t="shared" si="78"/>
        <v>-0.22100000000000186</v>
      </c>
      <c r="M1700" s="3">
        <v>28.3</v>
      </c>
      <c r="N1700" s="3">
        <v>253</v>
      </c>
      <c r="O1700" s="3">
        <v>20</v>
      </c>
      <c r="P1700" s="3">
        <v>225</v>
      </c>
      <c r="Q1700" s="3">
        <v>52.2</v>
      </c>
      <c r="R1700" s="3" t="s">
        <v>5445</v>
      </c>
      <c r="S1700" s="3" t="s">
        <v>5446</v>
      </c>
    </row>
    <row r="1701" spans="1:19" x14ac:dyDescent="0.3">
      <c r="A1701">
        <v>11.39</v>
      </c>
      <c r="B1701">
        <v>11.436</v>
      </c>
      <c r="C1701">
        <v>12.188000000000001</v>
      </c>
      <c r="D1701">
        <v>12.19</v>
      </c>
      <c r="E1701">
        <v>11.738</v>
      </c>
      <c r="F1701" s="3">
        <f t="shared" si="79"/>
        <v>11.413</v>
      </c>
      <c r="G1701" s="3">
        <f t="shared" si="80"/>
        <v>12.038666666666666</v>
      </c>
      <c r="H1701">
        <v>5.0270407887748003E-2</v>
      </c>
      <c r="I1701">
        <v>0.15357811323245801</v>
      </c>
      <c r="K1701">
        <v>5.9700000000000003E-2</v>
      </c>
      <c r="L1701" s="3">
        <f t="shared" si="78"/>
        <v>-0.62566666666666571</v>
      </c>
      <c r="M1701">
        <v>47.3</v>
      </c>
      <c r="N1701">
        <v>449</v>
      </c>
      <c r="O1701">
        <v>12</v>
      </c>
      <c r="P1701">
        <v>37</v>
      </c>
      <c r="Q1701">
        <v>35.6</v>
      </c>
      <c r="R1701" t="s">
        <v>7058</v>
      </c>
      <c r="S1701" t="s">
        <v>7059</v>
      </c>
    </row>
    <row r="1702" spans="1:19" x14ac:dyDescent="0.3">
      <c r="A1702">
        <v>11.294</v>
      </c>
      <c r="B1702">
        <v>11.323</v>
      </c>
      <c r="C1702">
        <v>11.917999999999999</v>
      </c>
      <c r="D1702">
        <v>11.946</v>
      </c>
      <c r="E1702">
        <v>12.02</v>
      </c>
      <c r="F1702" s="3">
        <f t="shared" si="79"/>
        <v>11.3085</v>
      </c>
      <c r="G1702" s="3">
        <f t="shared" si="80"/>
        <v>11.961333333333334</v>
      </c>
      <c r="H1702">
        <v>5.2852368829997597E-4</v>
      </c>
      <c r="I1702">
        <v>4.6254381745142001E-2</v>
      </c>
      <c r="K1702">
        <v>6.1800000000000001E-2</v>
      </c>
      <c r="L1702" s="3">
        <f t="shared" si="78"/>
        <v>-0.6528333333333336</v>
      </c>
      <c r="M1702">
        <v>19.899999999999999</v>
      </c>
      <c r="N1702">
        <v>174</v>
      </c>
      <c r="O1702">
        <v>8</v>
      </c>
      <c r="P1702">
        <v>29</v>
      </c>
      <c r="Q1702">
        <v>46</v>
      </c>
      <c r="R1702" t="s">
        <v>7172</v>
      </c>
      <c r="S1702" t="s">
        <v>7173</v>
      </c>
    </row>
    <row r="1703" spans="1:19" x14ac:dyDescent="0.3">
      <c r="A1703">
        <v>13.276</v>
      </c>
      <c r="B1703">
        <v>12.994</v>
      </c>
      <c r="C1703">
        <v>13.557</v>
      </c>
      <c r="D1703">
        <v>13.475</v>
      </c>
      <c r="E1703">
        <v>13.361000000000001</v>
      </c>
      <c r="F1703" s="3">
        <f t="shared" si="79"/>
        <v>13.135</v>
      </c>
      <c r="G1703" s="3">
        <f t="shared" si="80"/>
        <v>13.464333333333334</v>
      </c>
      <c r="H1703">
        <v>0.22256084179124799</v>
      </c>
      <c r="I1703">
        <v>0.35788338635084799</v>
      </c>
      <c r="K1703">
        <v>6.2600000000000003E-2</v>
      </c>
      <c r="L1703" s="3">
        <f t="shared" si="78"/>
        <v>-0.32933333333333437</v>
      </c>
      <c r="M1703">
        <v>154.5</v>
      </c>
      <c r="N1703">
        <v>1376</v>
      </c>
      <c r="O1703">
        <v>43</v>
      </c>
      <c r="P1703">
        <v>70</v>
      </c>
      <c r="Q1703">
        <v>38.200000000000003</v>
      </c>
      <c r="R1703" t="s">
        <v>7202</v>
      </c>
      <c r="S1703" t="s">
        <v>7203</v>
      </c>
    </row>
    <row r="1704" spans="1:19" x14ac:dyDescent="0.3">
      <c r="A1704">
        <v>12.215999999999999</v>
      </c>
      <c r="B1704">
        <v>12.05</v>
      </c>
      <c r="C1704">
        <v>12.737</v>
      </c>
      <c r="D1704">
        <v>12.773</v>
      </c>
      <c r="E1704">
        <v>12.396000000000001</v>
      </c>
      <c r="F1704" s="3">
        <f t="shared" si="79"/>
        <v>12.132999999999999</v>
      </c>
      <c r="G1704" s="3">
        <f t="shared" si="80"/>
        <v>12.635333333333334</v>
      </c>
      <c r="H1704">
        <v>4.1248923689403E-2</v>
      </c>
      <c r="I1704">
        <v>0.14066647342699201</v>
      </c>
      <c r="K1704">
        <v>6.8400000000000002E-2</v>
      </c>
      <c r="L1704" s="3">
        <f t="shared" si="78"/>
        <v>-0.50233333333333441</v>
      </c>
      <c r="M1704">
        <v>59.1</v>
      </c>
      <c r="N1704">
        <v>538</v>
      </c>
      <c r="O1704">
        <v>21</v>
      </c>
      <c r="P1704">
        <v>44</v>
      </c>
      <c r="Q1704">
        <v>47.2</v>
      </c>
      <c r="R1704" t="s">
        <v>7443</v>
      </c>
      <c r="S1704" t="s">
        <v>7444</v>
      </c>
    </row>
    <row r="1705" spans="1:19" x14ac:dyDescent="0.3">
      <c r="A1705">
        <v>7.0659999999999998</v>
      </c>
      <c r="B1705">
        <v>7.1660000000000004</v>
      </c>
      <c r="C1705">
        <v>7.7919999999999998</v>
      </c>
      <c r="D1705">
        <v>8.3079999999999998</v>
      </c>
      <c r="E1705">
        <v>7.6980000000000004</v>
      </c>
      <c r="F1705" s="3">
        <f t="shared" si="79"/>
        <v>7.1159999999999997</v>
      </c>
      <c r="G1705" s="3">
        <f t="shared" si="80"/>
        <v>7.932666666666667</v>
      </c>
      <c r="H1705">
        <v>4.2642248923445002E-2</v>
      </c>
      <c r="I1705">
        <v>0.142061262706975</v>
      </c>
      <c r="K1705">
        <v>7.6499999999999999E-2</v>
      </c>
      <c r="L1705" s="3">
        <f t="shared" si="78"/>
        <v>-0.81666666666666732</v>
      </c>
      <c r="M1705">
        <v>22.9</v>
      </c>
      <c r="N1705">
        <v>204</v>
      </c>
      <c r="O1705">
        <v>3</v>
      </c>
      <c r="P1705">
        <v>4</v>
      </c>
      <c r="Q1705">
        <v>21.6</v>
      </c>
      <c r="R1705" t="s">
        <v>7707</v>
      </c>
      <c r="S1705" t="s">
        <v>7708</v>
      </c>
    </row>
    <row r="1706" spans="1:19" x14ac:dyDescent="0.3">
      <c r="A1706">
        <v>13.872</v>
      </c>
      <c r="B1706">
        <v>13.906000000000001</v>
      </c>
      <c r="C1706">
        <v>14.19</v>
      </c>
      <c r="D1706">
        <v>14.186999999999999</v>
      </c>
      <c r="E1706">
        <v>13.922000000000001</v>
      </c>
      <c r="F1706" s="3">
        <f t="shared" si="79"/>
        <v>13.888999999999999</v>
      </c>
      <c r="G1706" s="3">
        <f t="shared" si="80"/>
        <v>14.099666666666666</v>
      </c>
      <c r="H1706">
        <v>0.136756706480855</v>
      </c>
      <c r="I1706">
        <v>0.26358012454279101</v>
      </c>
      <c r="K1706">
        <v>0.10199999999999999</v>
      </c>
      <c r="L1706" s="3">
        <f t="shared" si="78"/>
        <v>-0.21066666666666656</v>
      </c>
      <c r="M1706">
        <v>126.8</v>
      </c>
      <c r="N1706">
        <v>1140</v>
      </c>
      <c r="O1706">
        <v>46</v>
      </c>
      <c r="P1706">
        <v>109</v>
      </c>
      <c r="Q1706">
        <v>40.200000000000003</v>
      </c>
      <c r="R1706" t="s">
        <v>8519</v>
      </c>
      <c r="S1706" t="s">
        <v>8520</v>
      </c>
    </row>
    <row r="1707" spans="1:19" x14ac:dyDescent="0.3">
      <c r="A1707">
        <v>5.2460000000000004</v>
      </c>
      <c r="B1707">
        <v>5.45</v>
      </c>
      <c r="C1707">
        <v>6.2839999999999998</v>
      </c>
      <c r="D1707">
        <v>6.3280000000000003</v>
      </c>
      <c r="E1707">
        <v>5.6680000000000001</v>
      </c>
      <c r="F1707" s="3">
        <f t="shared" si="79"/>
        <v>5.3480000000000008</v>
      </c>
      <c r="G1707" s="3">
        <f t="shared" si="80"/>
        <v>6.0933333333333337</v>
      </c>
      <c r="H1707">
        <v>5.7898086503745803E-2</v>
      </c>
      <c r="I1707">
        <v>0.163916702938909</v>
      </c>
      <c r="K1707">
        <v>0.10299999999999999</v>
      </c>
      <c r="L1707" s="3">
        <f t="shared" si="78"/>
        <v>-0.74533333333333296</v>
      </c>
      <c r="M1707">
        <v>62.9</v>
      </c>
      <c r="N1707">
        <v>556</v>
      </c>
      <c r="O1707">
        <v>2</v>
      </c>
      <c r="P1707">
        <v>21</v>
      </c>
      <c r="Q1707">
        <v>7.6</v>
      </c>
      <c r="R1707" t="s">
        <v>8536</v>
      </c>
      <c r="S1707" t="s">
        <v>8537</v>
      </c>
    </row>
    <row r="1708" spans="1:19" x14ac:dyDescent="0.3">
      <c r="A1708">
        <v>5.73</v>
      </c>
      <c r="B1708">
        <v>5.72</v>
      </c>
      <c r="C1708">
        <v>6.5019999999999998</v>
      </c>
      <c r="D1708">
        <v>6.492</v>
      </c>
      <c r="E1708">
        <v>6.492</v>
      </c>
      <c r="F1708" s="3">
        <f t="shared" si="79"/>
        <v>5.7249999999999996</v>
      </c>
      <c r="G1708" s="3">
        <f t="shared" si="80"/>
        <v>6.4953333333333338</v>
      </c>
      <c r="H1708" s="1">
        <v>9.3204136647302398E-5</v>
      </c>
      <c r="I1708">
        <v>3.4902408916488499E-2</v>
      </c>
      <c r="K1708">
        <v>0.112</v>
      </c>
      <c r="L1708" s="3">
        <f t="shared" si="78"/>
        <v>-0.7703333333333342</v>
      </c>
      <c r="M1708">
        <v>68.2</v>
      </c>
      <c r="N1708">
        <v>595</v>
      </c>
      <c r="O1708">
        <v>2</v>
      </c>
      <c r="P1708">
        <v>2</v>
      </c>
      <c r="Q1708">
        <v>3</v>
      </c>
      <c r="R1708" t="s">
        <v>8760</v>
      </c>
      <c r="S1708" t="s">
        <v>8761</v>
      </c>
    </row>
    <row r="1709" spans="1:19" x14ac:dyDescent="0.3">
      <c r="A1709">
        <v>11.4</v>
      </c>
      <c r="B1709">
        <v>11.178000000000001</v>
      </c>
      <c r="C1709">
        <v>12.138</v>
      </c>
      <c r="D1709">
        <v>12.082000000000001</v>
      </c>
      <c r="E1709">
        <v>11.561</v>
      </c>
      <c r="F1709" s="3">
        <f t="shared" si="79"/>
        <v>11.289000000000001</v>
      </c>
      <c r="G1709" s="3">
        <f t="shared" si="80"/>
        <v>11.927</v>
      </c>
      <c r="H1709">
        <v>6.04026242594774E-2</v>
      </c>
      <c r="I1709">
        <v>0.16742337502660201</v>
      </c>
      <c r="K1709">
        <v>0.13900000000000001</v>
      </c>
      <c r="L1709" s="3">
        <f t="shared" si="78"/>
        <v>-0.63799999999999812</v>
      </c>
      <c r="M1709">
        <v>49.7</v>
      </c>
      <c r="N1709">
        <v>446</v>
      </c>
      <c r="O1709">
        <v>10</v>
      </c>
      <c r="P1709">
        <v>37</v>
      </c>
      <c r="Q1709">
        <v>33.9</v>
      </c>
      <c r="R1709" t="s">
        <v>9334</v>
      </c>
      <c r="S1709" t="s">
        <v>9335</v>
      </c>
    </row>
    <row r="1710" spans="1:19" x14ac:dyDescent="0.3">
      <c r="A1710">
        <v>5.9020000000000001</v>
      </c>
      <c r="B1710">
        <v>6.2080000000000002</v>
      </c>
      <c r="C1710">
        <v>6.9279999999999999</v>
      </c>
      <c r="D1710">
        <v>7.1449999999999996</v>
      </c>
      <c r="E1710">
        <v>6.3170000000000002</v>
      </c>
      <c r="F1710" s="3">
        <f t="shared" si="79"/>
        <v>6.0549999999999997</v>
      </c>
      <c r="G1710" s="3">
        <f t="shared" si="80"/>
        <v>6.7966666666666669</v>
      </c>
      <c r="H1710">
        <v>8.5468445278419694E-2</v>
      </c>
      <c r="I1710">
        <v>0.19949691428758601</v>
      </c>
      <c r="K1710">
        <v>0.14000000000000001</v>
      </c>
      <c r="L1710" s="3">
        <f t="shared" si="78"/>
        <v>-0.74166666666666714</v>
      </c>
      <c r="M1710">
        <v>48.9</v>
      </c>
      <c r="N1710">
        <v>433</v>
      </c>
      <c r="O1710">
        <v>1</v>
      </c>
      <c r="P1710">
        <v>1</v>
      </c>
      <c r="Q1710">
        <v>2.2999999999999998</v>
      </c>
      <c r="R1710" t="s">
        <v>9342</v>
      </c>
      <c r="S1710" t="s">
        <v>9343</v>
      </c>
    </row>
    <row r="1711" spans="1:19" x14ac:dyDescent="0.3">
      <c r="A1711">
        <v>10.092000000000001</v>
      </c>
      <c r="B1711">
        <v>10.598000000000001</v>
      </c>
      <c r="C1711">
        <v>11</v>
      </c>
      <c r="D1711">
        <v>11.375999999999999</v>
      </c>
      <c r="E1711">
        <v>10.907999999999999</v>
      </c>
      <c r="F1711" s="3">
        <f t="shared" si="79"/>
        <v>10.345000000000001</v>
      </c>
      <c r="G1711" s="3">
        <f t="shared" si="80"/>
        <v>11.094666666666667</v>
      </c>
      <c r="H1711">
        <v>0.14816008914267301</v>
      </c>
      <c r="I1711">
        <v>0.275865664365332</v>
      </c>
      <c r="K1711">
        <v>0.16600000000000001</v>
      </c>
      <c r="L1711" s="3">
        <f t="shared" si="78"/>
        <v>-0.74966666666666626</v>
      </c>
      <c r="M1711">
        <v>13.2</v>
      </c>
      <c r="N1711">
        <v>116</v>
      </c>
      <c r="O1711">
        <v>9</v>
      </c>
      <c r="P1711">
        <v>19</v>
      </c>
      <c r="Q1711">
        <v>81</v>
      </c>
      <c r="R1711" t="s">
        <v>9880</v>
      </c>
      <c r="S1711" t="s">
        <v>9881</v>
      </c>
    </row>
    <row r="1712" spans="1:19" x14ac:dyDescent="0.3">
      <c r="A1712">
        <v>14.114000000000001</v>
      </c>
      <c r="B1712">
        <v>14.148</v>
      </c>
      <c r="C1712">
        <v>14.4</v>
      </c>
      <c r="D1712">
        <v>14.54</v>
      </c>
      <c r="E1712">
        <v>14.032</v>
      </c>
      <c r="F1712" s="3">
        <f t="shared" si="79"/>
        <v>14.131</v>
      </c>
      <c r="G1712" s="3">
        <f t="shared" si="80"/>
        <v>14.323999999999998</v>
      </c>
      <c r="H1712">
        <v>0.33034351561706099</v>
      </c>
      <c r="I1712">
        <v>0.46690791723856701</v>
      </c>
      <c r="K1712">
        <v>0.22</v>
      </c>
      <c r="L1712" s="3">
        <f t="shared" si="78"/>
        <v>-0.19299999999999784</v>
      </c>
      <c r="M1712">
        <v>137.4</v>
      </c>
      <c r="N1712">
        <v>1234</v>
      </c>
      <c r="O1712">
        <v>45</v>
      </c>
      <c r="P1712">
        <v>115</v>
      </c>
      <c r="Q1712">
        <v>39.1</v>
      </c>
      <c r="R1712" t="s">
        <v>10678</v>
      </c>
      <c r="S1712" t="s">
        <v>10679</v>
      </c>
    </row>
    <row r="1713" spans="1:19" x14ac:dyDescent="0.3">
      <c r="A1713">
        <v>11.103999999999999</v>
      </c>
      <c r="B1713">
        <v>11.196</v>
      </c>
      <c r="C1713">
        <v>11.795999999999999</v>
      </c>
      <c r="D1713">
        <v>11.686</v>
      </c>
      <c r="E1713">
        <v>12.044</v>
      </c>
      <c r="F1713" s="3">
        <f t="shared" si="79"/>
        <v>11.149999999999999</v>
      </c>
      <c r="G1713" s="3">
        <f t="shared" si="80"/>
        <v>11.841999999999999</v>
      </c>
      <c r="H1713">
        <v>1.3270020804201E-2</v>
      </c>
      <c r="I1713">
        <v>9.2138177783835706E-2</v>
      </c>
      <c r="K1713">
        <v>0.224</v>
      </c>
      <c r="L1713" s="3">
        <f t="shared" si="78"/>
        <v>-0.69200000000000017</v>
      </c>
      <c r="M1713">
        <v>61.7</v>
      </c>
      <c r="N1713">
        <v>555</v>
      </c>
      <c r="O1713">
        <v>18</v>
      </c>
      <c r="P1713">
        <v>28</v>
      </c>
      <c r="Q1713">
        <v>41.8</v>
      </c>
      <c r="R1713" t="s">
        <v>10738</v>
      </c>
      <c r="S1713" t="s">
        <v>10739</v>
      </c>
    </row>
    <row r="1714" spans="1:19" x14ac:dyDescent="0.3">
      <c r="A1714">
        <v>12.622999999999999</v>
      </c>
      <c r="B1714">
        <v>12.414</v>
      </c>
      <c r="C1714">
        <v>13.15</v>
      </c>
      <c r="D1714">
        <v>13.146000000000001</v>
      </c>
      <c r="E1714">
        <v>12.565</v>
      </c>
      <c r="F1714" s="3">
        <f t="shared" si="79"/>
        <v>12.5185</v>
      </c>
      <c r="G1714" s="3">
        <f t="shared" si="80"/>
        <v>12.953666666666665</v>
      </c>
      <c r="H1714">
        <v>0.14802966887162899</v>
      </c>
      <c r="I1714">
        <v>0.27585817339841101</v>
      </c>
      <c r="K1714">
        <v>0.23599999999999999</v>
      </c>
      <c r="L1714" s="3">
        <f t="shared" si="78"/>
        <v>-0.43516666666666559</v>
      </c>
      <c r="M1714">
        <v>44.2</v>
      </c>
      <c r="N1714">
        <v>391</v>
      </c>
      <c r="O1714">
        <v>16</v>
      </c>
      <c r="P1714">
        <v>45</v>
      </c>
      <c r="Q1714">
        <v>49.4</v>
      </c>
      <c r="R1714" t="s">
        <v>10914</v>
      </c>
      <c r="S1714" t="s">
        <v>10915</v>
      </c>
    </row>
    <row r="1715" spans="1:19" x14ac:dyDescent="0.3">
      <c r="A1715">
        <v>8.3260000000000005</v>
      </c>
      <c r="B1715">
        <v>8.3019999999999996</v>
      </c>
      <c r="C1715">
        <v>9.0220000000000002</v>
      </c>
      <c r="D1715">
        <v>9.1539999999999999</v>
      </c>
      <c r="E1715">
        <v>9.32</v>
      </c>
      <c r="F1715" s="3">
        <f t="shared" si="79"/>
        <v>8.3140000000000001</v>
      </c>
      <c r="G1715" s="3">
        <f t="shared" si="80"/>
        <v>9.1653333333333347</v>
      </c>
      <c r="H1715">
        <v>9.0817340991900097E-3</v>
      </c>
      <c r="I1715">
        <v>8.1627840900163104E-2</v>
      </c>
      <c r="K1715">
        <v>0.24199999999999999</v>
      </c>
      <c r="L1715" s="3">
        <f t="shared" si="78"/>
        <v>-0.85133333333333461</v>
      </c>
      <c r="M1715">
        <v>94.1</v>
      </c>
      <c r="N1715">
        <v>839</v>
      </c>
      <c r="O1715">
        <v>1</v>
      </c>
      <c r="P1715">
        <v>35</v>
      </c>
      <c r="Q1715">
        <v>23.6</v>
      </c>
      <c r="R1715" t="s">
        <v>11012</v>
      </c>
      <c r="S1715" t="s">
        <v>11013</v>
      </c>
    </row>
    <row r="1716" spans="1:19" x14ac:dyDescent="0.3">
      <c r="A1716">
        <v>7.8940000000000001</v>
      </c>
      <c r="B1716">
        <v>7.9029999999999996</v>
      </c>
      <c r="C1716">
        <v>8.8569999999999993</v>
      </c>
      <c r="D1716">
        <v>9.2880000000000003</v>
      </c>
      <c r="E1716">
        <v>8.0500000000000007</v>
      </c>
      <c r="F1716" s="3">
        <f t="shared" si="79"/>
        <v>7.8985000000000003</v>
      </c>
      <c r="G1716" s="3">
        <f t="shared" si="80"/>
        <v>8.7316666666666674</v>
      </c>
      <c r="H1716">
        <v>0.148505543068468</v>
      </c>
      <c r="I1716">
        <v>0.27615495120984601</v>
      </c>
      <c r="K1716">
        <v>0.33</v>
      </c>
      <c r="L1716" s="3">
        <f t="shared" si="78"/>
        <v>-0.83316666666666706</v>
      </c>
      <c r="M1716">
        <v>63.9</v>
      </c>
      <c r="N1716">
        <v>545</v>
      </c>
      <c r="O1716">
        <v>3</v>
      </c>
      <c r="P1716">
        <v>3</v>
      </c>
      <c r="Q1716">
        <v>6.4</v>
      </c>
      <c r="R1716" t="s">
        <v>12002</v>
      </c>
      <c r="S1716" t="s">
        <v>12003</v>
      </c>
    </row>
    <row r="1717" spans="1:19" x14ac:dyDescent="0.3">
      <c r="A1717">
        <v>6.8</v>
      </c>
      <c r="B1717">
        <v>6.8259999999999996</v>
      </c>
      <c r="C1717">
        <v>8.1679999999999993</v>
      </c>
      <c r="D1717">
        <v>8.0220000000000002</v>
      </c>
      <c r="E1717">
        <v>6.6040000000000001</v>
      </c>
      <c r="F1717" s="3">
        <f t="shared" si="79"/>
        <v>6.8129999999999997</v>
      </c>
      <c r="G1717" s="3">
        <f t="shared" si="80"/>
        <v>7.597999999999999</v>
      </c>
      <c r="H1717">
        <v>0.256129959427433</v>
      </c>
      <c r="I1717">
        <v>0.39403154024176001</v>
      </c>
      <c r="K1717">
        <v>0.51700000000000002</v>
      </c>
      <c r="L1717" s="3">
        <f t="shared" si="78"/>
        <v>-0.78499999999999925</v>
      </c>
      <c r="M1717">
        <v>71</v>
      </c>
      <c r="N1717">
        <v>672</v>
      </c>
      <c r="O1717">
        <v>2</v>
      </c>
      <c r="P1717">
        <v>2</v>
      </c>
      <c r="Q1717">
        <v>4.2</v>
      </c>
      <c r="R1717" t="s">
        <v>13746</v>
      </c>
      <c r="S1717" t="s">
        <v>13747</v>
      </c>
    </row>
    <row r="1718" spans="1:19" x14ac:dyDescent="0.3">
      <c r="A1718">
        <v>7.72</v>
      </c>
      <c r="B1718">
        <v>7.3689999999999998</v>
      </c>
      <c r="C1718">
        <v>7.976</v>
      </c>
      <c r="D1718">
        <v>7.8719999999999999</v>
      </c>
      <c r="E1718">
        <v>9.2669999999999995</v>
      </c>
      <c r="F1718" s="3">
        <f t="shared" si="79"/>
        <v>7.5444999999999993</v>
      </c>
      <c r="G1718" s="3">
        <f t="shared" si="80"/>
        <v>8.3716666666666661</v>
      </c>
      <c r="H1718">
        <v>0.20078671246785801</v>
      </c>
      <c r="I1718">
        <v>0.33465790923828598</v>
      </c>
      <c r="K1718">
        <v>0.65300000000000002</v>
      </c>
      <c r="L1718" s="3">
        <f t="shared" si="78"/>
        <v>-0.82716666666666683</v>
      </c>
      <c r="M1718">
        <v>45.7</v>
      </c>
      <c r="N1718">
        <v>401</v>
      </c>
      <c r="O1718">
        <v>1</v>
      </c>
      <c r="P1718">
        <v>1</v>
      </c>
      <c r="Q1718">
        <v>2.2000000000000002</v>
      </c>
      <c r="R1718" t="s">
        <v>14687</v>
      </c>
      <c r="S1718" t="s">
        <v>14688</v>
      </c>
    </row>
    <row r="1719" spans="1:19" x14ac:dyDescent="0.3">
      <c r="A1719">
        <v>8.0060000000000002</v>
      </c>
      <c r="B1719">
        <v>8.0120000000000005</v>
      </c>
      <c r="C1719">
        <v>8.8879999999999999</v>
      </c>
      <c r="D1719">
        <v>8.9120000000000008</v>
      </c>
      <c r="E1719">
        <v>8.7560000000000002</v>
      </c>
      <c r="F1719" s="3">
        <f t="shared" si="79"/>
        <v>8.0090000000000003</v>
      </c>
      <c r="G1719" s="3">
        <f t="shared" si="80"/>
        <v>8.8520000000000003</v>
      </c>
      <c r="H1719">
        <v>3.1964432431852399E-3</v>
      </c>
      <c r="I1719">
        <v>6.2429798651503297E-2</v>
      </c>
      <c r="J1719" t="s">
        <v>17</v>
      </c>
      <c r="K1719">
        <v>3.7600000000000001E-2</v>
      </c>
      <c r="L1719" s="3">
        <f t="shared" si="78"/>
        <v>-0.84299999999999997</v>
      </c>
      <c r="M1719">
        <v>965.8</v>
      </c>
      <c r="N1719">
        <v>8891</v>
      </c>
      <c r="O1719">
        <v>1</v>
      </c>
      <c r="P1719">
        <v>1</v>
      </c>
      <c r="Q1719">
        <v>0.1</v>
      </c>
      <c r="R1719" t="s">
        <v>5940</v>
      </c>
      <c r="S1719" t="s">
        <v>5941</v>
      </c>
    </row>
    <row r="1720" spans="1:19" x14ac:dyDescent="0.3">
      <c r="A1720" s="3">
        <v>8.5259999999999998</v>
      </c>
      <c r="B1720" s="3">
        <v>8.6579999999999995</v>
      </c>
      <c r="C1720" s="3">
        <v>9.4429999999999996</v>
      </c>
      <c r="D1720" s="3">
        <v>9.6020000000000003</v>
      </c>
      <c r="E1720" s="3">
        <v>9.234</v>
      </c>
      <c r="F1720" s="3">
        <f t="shared" si="79"/>
        <v>8.5919999999999987</v>
      </c>
      <c r="G1720" s="3">
        <f t="shared" si="80"/>
        <v>9.4263333333333339</v>
      </c>
      <c r="H1720" s="3">
        <v>7.2202639020311401E-3</v>
      </c>
      <c r="I1720" s="3">
        <v>7.5482106438799906E-2</v>
      </c>
      <c r="J1720" s="3" t="s">
        <v>17</v>
      </c>
      <c r="K1720" s="3">
        <v>6.8199999999999997E-3</v>
      </c>
      <c r="L1720" s="3">
        <f t="shared" si="78"/>
        <v>-0.83433333333333515</v>
      </c>
      <c r="M1720" s="3">
        <v>68.400000000000006</v>
      </c>
      <c r="N1720" s="3">
        <v>604</v>
      </c>
      <c r="O1720" s="3">
        <v>4</v>
      </c>
      <c r="P1720" s="3">
        <v>6</v>
      </c>
      <c r="Q1720" s="3">
        <v>8.3000000000000007</v>
      </c>
      <c r="R1720" s="3" t="s">
        <v>2755</v>
      </c>
      <c r="S1720" s="3" t="s">
        <v>2756</v>
      </c>
    </row>
    <row r="1721" spans="1:19" x14ac:dyDescent="0.3">
      <c r="A1721" s="3">
        <v>6.8</v>
      </c>
      <c r="B1721" s="3">
        <v>6.86</v>
      </c>
      <c r="C1721" s="3">
        <v>7.7229999999999999</v>
      </c>
      <c r="D1721" s="3">
        <v>7.71</v>
      </c>
      <c r="E1721" s="3">
        <v>7.4130000000000003</v>
      </c>
      <c r="F1721" s="3">
        <f t="shared" si="79"/>
        <v>6.83</v>
      </c>
      <c r="G1721" s="3">
        <f t="shared" si="80"/>
        <v>7.6153333333333331</v>
      </c>
      <c r="H1721" s="3">
        <v>1.13213727582727E-2</v>
      </c>
      <c r="I1721" s="3">
        <v>8.7211142957310805E-2</v>
      </c>
      <c r="J1721" s="3" t="s">
        <v>17</v>
      </c>
      <c r="K1721" s="3">
        <v>1.78E-2</v>
      </c>
      <c r="L1721" s="3">
        <f t="shared" si="78"/>
        <v>-0.78533333333333299</v>
      </c>
      <c r="M1721" s="3">
        <v>49.2</v>
      </c>
      <c r="N1721" s="3">
        <v>439</v>
      </c>
      <c r="O1721" s="3">
        <v>2</v>
      </c>
      <c r="P1721" s="3">
        <v>3</v>
      </c>
      <c r="Q1721" s="3">
        <v>9.3000000000000007</v>
      </c>
      <c r="R1721" s="3" t="s">
        <v>4343</v>
      </c>
      <c r="S1721" s="3" t="s">
        <v>4344</v>
      </c>
    </row>
    <row r="1722" spans="1:19" x14ac:dyDescent="0.3">
      <c r="A1722" s="3">
        <v>14.217000000000001</v>
      </c>
      <c r="B1722" s="3">
        <v>14.162000000000001</v>
      </c>
      <c r="C1722" s="3">
        <v>14.364000000000001</v>
      </c>
      <c r="D1722" s="3">
        <v>14.401999999999999</v>
      </c>
      <c r="E1722" s="3">
        <v>14.465999999999999</v>
      </c>
      <c r="F1722" s="3">
        <f t="shared" si="79"/>
        <v>14.189500000000001</v>
      </c>
      <c r="G1722" s="3">
        <f t="shared" si="80"/>
        <v>14.410666666666666</v>
      </c>
      <c r="H1722" s="3">
        <v>1.4479037989739501E-2</v>
      </c>
      <c r="I1722" s="3">
        <v>9.35902770366457E-2</v>
      </c>
      <c r="J1722" s="3" t="s">
        <v>17</v>
      </c>
      <c r="K1722" s="3">
        <v>2.2399999999999998E-3</v>
      </c>
      <c r="L1722" s="3">
        <f t="shared" si="78"/>
        <v>-0.22116666666666518</v>
      </c>
      <c r="M1722" s="3">
        <v>53.5</v>
      </c>
      <c r="N1722" s="3">
        <v>475</v>
      </c>
      <c r="O1722" s="3">
        <v>20</v>
      </c>
      <c r="P1722" s="3">
        <v>167</v>
      </c>
      <c r="Q1722" s="3">
        <v>63.4</v>
      </c>
      <c r="R1722" s="3" t="s">
        <v>1413</v>
      </c>
      <c r="S1722" s="3" t="s">
        <v>1414</v>
      </c>
    </row>
    <row r="1723" spans="1:19" x14ac:dyDescent="0.3">
      <c r="A1723" s="3">
        <v>7.7359999999999998</v>
      </c>
      <c r="B1723" s="3">
        <v>7.7539999999999996</v>
      </c>
      <c r="C1723" s="3">
        <v>8.5950000000000006</v>
      </c>
      <c r="D1723" s="3">
        <v>8.7919999999999998</v>
      </c>
      <c r="E1723" s="3">
        <v>8.3719999999999999</v>
      </c>
      <c r="F1723" s="3">
        <f t="shared" si="79"/>
        <v>7.7449999999999992</v>
      </c>
      <c r="G1723" s="3">
        <f t="shared" si="80"/>
        <v>8.586333333333334</v>
      </c>
      <c r="H1723" s="3">
        <v>1.9699877206629201E-2</v>
      </c>
      <c r="I1723" s="3">
        <v>0.10448082551599901</v>
      </c>
      <c r="J1723" s="3" t="s">
        <v>17</v>
      </c>
      <c r="K1723" s="3">
        <v>1.1E-4</v>
      </c>
      <c r="L1723" s="3">
        <f t="shared" si="78"/>
        <v>-0.84133333333333482</v>
      </c>
      <c r="M1723" s="3">
        <v>58.8</v>
      </c>
      <c r="N1723" s="3">
        <v>518</v>
      </c>
      <c r="O1723" s="3">
        <v>3</v>
      </c>
      <c r="P1723" s="3">
        <v>3</v>
      </c>
      <c r="Q1723" s="3">
        <v>5.8</v>
      </c>
      <c r="R1723" s="3" t="s">
        <v>126</v>
      </c>
      <c r="S1723" s="3" t="s">
        <v>127</v>
      </c>
    </row>
    <row r="1724" spans="1:19" x14ac:dyDescent="0.3">
      <c r="A1724" s="3">
        <v>13.680999999999999</v>
      </c>
      <c r="B1724" s="3">
        <v>13.69</v>
      </c>
      <c r="C1724" s="3">
        <v>13.896000000000001</v>
      </c>
      <c r="D1724" s="3">
        <v>13.81</v>
      </c>
      <c r="E1724" s="3">
        <v>14.064</v>
      </c>
      <c r="F1724" s="3">
        <f t="shared" si="79"/>
        <v>13.685499999999999</v>
      </c>
      <c r="G1724" s="3">
        <f t="shared" si="80"/>
        <v>13.923333333333334</v>
      </c>
      <c r="H1724" s="3">
        <v>8.5341372020732303E-2</v>
      </c>
      <c r="I1724" s="3">
        <v>0.19940836258132699</v>
      </c>
      <c r="J1724" s="3" t="s">
        <v>17</v>
      </c>
      <c r="K1724" s="3">
        <v>1.6299999999999999E-2</v>
      </c>
      <c r="L1724" s="3">
        <f t="shared" si="78"/>
        <v>-0.23783333333333445</v>
      </c>
      <c r="M1724" s="3">
        <v>68.2</v>
      </c>
      <c r="N1724" s="3">
        <v>588</v>
      </c>
      <c r="O1724" s="3">
        <v>37</v>
      </c>
      <c r="P1724" s="3">
        <v>118</v>
      </c>
      <c r="Q1724" s="3">
        <v>55.4</v>
      </c>
      <c r="R1724" s="3" t="s">
        <v>4175</v>
      </c>
      <c r="S1724" s="3" t="s">
        <v>4176</v>
      </c>
    </row>
    <row r="1725" spans="1:19" x14ac:dyDescent="0.3">
      <c r="A1725" s="3">
        <v>14.272</v>
      </c>
      <c r="B1725" s="3">
        <v>14.37</v>
      </c>
      <c r="C1725" s="3">
        <v>14.513</v>
      </c>
      <c r="D1725" s="3">
        <v>14.574999999999999</v>
      </c>
      <c r="E1725" s="3">
        <v>14.497999999999999</v>
      </c>
      <c r="F1725" s="3">
        <f t="shared" si="79"/>
        <v>14.321</v>
      </c>
      <c r="G1725" s="3">
        <f t="shared" si="80"/>
        <v>14.528666666666666</v>
      </c>
      <c r="H1725" s="3">
        <v>9.8009834679522803E-2</v>
      </c>
      <c r="I1725" s="3">
        <v>0.21495602594098001</v>
      </c>
      <c r="J1725" s="3" t="s">
        <v>17</v>
      </c>
      <c r="K1725" s="3">
        <v>2.9600000000000001E-2</v>
      </c>
      <c r="L1725" s="3">
        <f t="shared" si="78"/>
        <v>-0.20766666666666644</v>
      </c>
      <c r="M1725" s="3">
        <v>247.6</v>
      </c>
      <c r="N1725" s="3">
        <v>2220</v>
      </c>
      <c r="O1725" s="3">
        <v>77</v>
      </c>
      <c r="P1725" s="3">
        <v>139</v>
      </c>
      <c r="Q1725" s="3">
        <v>41.9</v>
      </c>
      <c r="R1725" s="3" t="s">
        <v>5405</v>
      </c>
      <c r="S1725" s="3" t="s">
        <v>5406</v>
      </c>
    </row>
    <row r="1726" spans="1:19" x14ac:dyDescent="0.3">
      <c r="A1726" s="3">
        <v>14.335000000000001</v>
      </c>
      <c r="B1726" s="3">
        <v>14.468</v>
      </c>
      <c r="C1726" s="3">
        <v>14.58</v>
      </c>
      <c r="D1726" s="3">
        <v>14.648</v>
      </c>
      <c r="E1726" s="3">
        <v>14.57</v>
      </c>
      <c r="F1726" s="3">
        <f t="shared" si="79"/>
        <v>14.4015</v>
      </c>
      <c r="G1726" s="3">
        <f t="shared" si="80"/>
        <v>14.599333333333334</v>
      </c>
      <c r="H1726" s="3">
        <v>0.173069761163649</v>
      </c>
      <c r="I1726" s="3">
        <v>0.30448807877085599</v>
      </c>
      <c r="J1726" s="3" t="s">
        <v>17</v>
      </c>
      <c r="K1726" s="3">
        <v>3.9699999999999999E-2</v>
      </c>
      <c r="L1726" s="3">
        <f t="shared" si="78"/>
        <v>-0.19783333333333353</v>
      </c>
      <c r="M1726" s="3">
        <v>117.6</v>
      </c>
      <c r="N1726" s="3">
        <v>1040</v>
      </c>
      <c r="O1726" s="3">
        <v>59</v>
      </c>
      <c r="P1726" s="3">
        <v>147</v>
      </c>
      <c r="Q1726" s="3">
        <v>54</v>
      </c>
      <c r="R1726" s="3" t="s">
        <v>6086</v>
      </c>
      <c r="S1726" s="3" t="s">
        <v>6087</v>
      </c>
    </row>
    <row r="1727" spans="1:19" x14ac:dyDescent="0.3">
      <c r="A1727">
        <v>4.5750000000000002</v>
      </c>
      <c r="B1727">
        <v>4.8520000000000003</v>
      </c>
      <c r="C1727">
        <v>5.45</v>
      </c>
      <c r="D1727">
        <v>5.6520000000000001</v>
      </c>
      <c r="E1727">
        <v>5.2779999999999996</v>
      </c>
      <c r="F1727" s="3">
        <f t="shared" si="79"/>
        <v>4.7134999999999998</v>
      </c>
      <c r="G1727" s="3">
        <f t="shared" si="80"/>
        <v>5.46</v>
      </c>
      <c r="H1727">
        <v>4.3747448303206198E-2</v>
      </c>
      <c r="I1727">
        <v>0.14375468431819899</v>
      </c>
      <c r="K1727">
        <v>5.0999999999999997E-2</v>
      </c>
      <c r="L1727" s="3">
        <f t="shared" si="78"/>
        <v>-0.74650000000000016</v>
      </c>
      <c r="M1727">
        <v>95.6</v>
      </c>
      <c r="N1727">
        <v>861</v>
      </c>
      <c r="O1727">
        <v>1</v>
      </c>
      <c r="P1727">
        <v>1</v>
      </c>
      <c r="Q1727">
        <v>2</v>
      </c>
      <c r="R1727" t="s">
        <v>6704</v>
      </c>
      <c r="S1727" t="s">
        <v>6705</v>
      </c>
    </row>
    <row r="1728" spans="1:19" x14ac:dyDescent="0.3">
      <c r="A1728">
        <v>10.023999999999999</v>
      </c>
      <c r="B1728">
        <v>9.9879999999999995</v>
      </c>
      <c r="C1728">
        <v>10.946</v>
      </c>
      <c r="D1728">
        <v>10.97</v>
      </c>
      <c r="E1728">
        <v>10.39</v>
      </c>
      <c r="F1728" s="3">
        <f t="shared" si="79"/>
        <v>10.006</v>
      </c>
      <c r="G1728" s="3">
        <f t="shared" si="80"/>
        <v>10.768666666666666</v>
      </c>
      <c r="H1728">
        <v>5.5335389638682002E-2</v>
      </c>
      <c r="I1728">
        <v>0.16036329453128401</v>
      </c>
      <c r="K1728">
        <v>5.8999999999999997E-2</v>
      </c>
      <c r="L1728" s="3">
        <f t="shared" si="78"/>
        <v>-0.76266666666666616</v>
      </c>
      <c r="M1728">
        <v>48.9</v>
      </c>
      <c r="N1728">
        <v>425</v>
      </c>
      <c r="O1728">
        <v>13</v>
      </c>
      <c r="P1728">
        <v>17</v>
      </c>
      <c r="Q1728">
        <v>36</v>
      </c>
      <c r="R1728" t="s">
        <v>7021</v>
      </c>
      <c r="S1728" t="s">
        <v>7022</v>
      </c>
    </row>
    <row r="1729" spans="1:19" x14ac:dyDescent="0.3">
      <c r="A1729">
        <v>7.8330000000000002</v>
      </c>
      <c r="B1729">
        <v>7.8120000000000003</v>
      </c>
      <c r="C1729">
        <v>8.5359999999999996</v>
      </c>
      <c r="D1729">
        <v>8.7780000000000005</v>
      </c>
      <c r="E1729">
        <v>8.65</v>
      </c>
      <c r="F1729" s="3">
        <f t="shared" si="79"/>
        <v>7.8224999999999998</v>
      </c>
      <c r="G1729" s="3">
        <f t="shared" si="80"/>
        <v>8.6546666666666656</v>
      </c>
      <c r="H1729">
        <v>6.0736265578558097E-3</v>
      </c>
      <c r="I1729">
        <v>7.1380780242119704E-2</v>
      </c>
      <c r="K1729">
        <v>7.8E-2</v>
      </c>
      <c r="L1729" s="3">
        <f t="shared" si="78"/>
        <v>-0.83216666666666583</v>
      </c>
      <c r="M1729">
        <v>27.7</v>
      </c>
      <c r="N1729">
        <v>253</v>
      </c>
      <c r="O1729">
        <v>3</v>
      </c>
      <c r="P1729">
        <v>3</v>
      </c>
      <c r="Q1729">
        <v>17.399999999999999</v>
      </c>
      <c r="R1729" t="s">
        <v>7757</v>
      </c>
      <c r="S1729" t="s">
        <v>7758</v>
      </c>
    </row>
    <row r="1730" spans="1:19" x14ac:dyDescent="0.3">
      <c r="A1730">
        <v>7.9779999999999998</v>
      </c>
      <c r="B1730">
        <v>8.1080000000000005</v>
      </c>
      <c r="C1730">
        <v>8.9139999999999997</v>
      </c>
      <c r="D1730">
        <v>9.2560000000000002</v>
      </c>
      <c r="E1730">
        <v>8.5060000000000002</v>
      </c>
      <c r="F1730" s="3">
        <f t="shared" si="79"/>
        <v>8.0429999999999993</v>
      </c>
      <c r="G1730" s="3">
        <f t="shared" si="80"/>
        <v>8.8920000000000012</v>
      </c>
      <c r="H1730">
        <v>5.01930969275063E-2</v>
      </c>
      <c r="I1730">
        <v>0.15355771152683401</v>
      </c>
      <c r="K1730">
        <v>8.4599999999999995E-2</v>
      </c>
      <c r="L1730" s="3">
        <f t="shared" si="78"/>
        <v>-0.84900000000000198</v>
      </c>
      <c r="M1730">
        <v>13.2</v>
      </c>
      <c r="N1730">
        <v>116</v>
      </c>
      <c r="O1730">
        <v>5</v>
      </c>
      <c r="P1730">
        <v>7</v>
      </c>
      <c r="Q1730">
        <v>48.3</v>
      </c>
      <c r="R1730" t="s">
        <v>7994</v>
      </c>
      <c r="S1730" t="s">
        <v>7995</v>
      </c>
    </row>
    <row r="1731" spans="1:19" x14ac:dyDescent="0.3">
      <c r="A1731">
        <v>11.54</v>
      </c>
      <c r="B1731">
        <v>11.784000000000001</v>
      </c>
      <c r="C1731">
        <v>12.35</v>
      </c>
      <c r="D1731">
        <v>12.428000000000001</v>
      </c>
      <c r="E1731">
        <v>11.986000000000001</v>
      </c>
      <c r="F1731" s="3">
        <f t="shared" si="79"/>
        <v>11.661999999999999</v>
      </c>
      <c r="G1731" s="3">
        <f t="shared" si="80"/>
        <v>12.254666666666665</v>
      </c>
      <c r="H1731">
        <v>5.1653304137287803E-2</v>
      </c>
      <c r="I1731">
        <v>0.15537015526060699</v>
      </c>
      <c r="K1731">
        <v>9.0899999999999995E-2</v>
      </c>
      <c r="L1731" s="3">
        <f t="shared" ref="L1731:L1794" si="81">F1731-G1731</f>
        <v>-0.59266666666666623</v>
      </c>
      <c r="M1731">
        <v>152.19999999999999</v>
      </c>
      <c r="N1731">
        <v>1365</v>
      </c>
      <c r="O1731">
        <v>28</v>
      </c>
      <c r="P1731">
        <v>36</v>
      </c>
      <c r="Q1731">
        <v>24.8</v>
      </c>
      <c r="R1731" t="s">
        <v>8189</v>
      </c>
      <c r="S1731" t="s">
        <v>8190</v>
      </c>
    </row>
    <row r="1732" spans="1:19" x14ac:dyDescent="0.3">
      <c r="A1732">
        <v>6.2080000000000002</v>
      </c>
      <c r="B1732">
        <v>6.0810000000000004</v>
      </c>
      <c r="C1732">
        <v>7.1539999999999999</v>
      </c>
      <c r="D1732">
        <v>7.0759999999999996</v>
      </c>
      <c r="E1732">
        <v>6.3780000000000001</v>
      </c>
      <c r="F1732" s="3">
        <f t="shared" ref="F1732:F1795" si="82">AVERAGE(A1732:B1732)</f>
        <v>6.1445000000000007</v>
      </c>
      <c r="G1732" s="3">
        <f t="shared" ref="G1732:G1795" si="83">AVERAGE(C1732:E1732)</f>
        <v>6.8693333333333335</v>
      </c>
      <c r="H1732">
        <v>9.1190820356018595E-2</v>
      </c>
      <c r="I1732">
        <v>0.206801869075463</v>
      </c>
      <c r="K1732">
        <v>0.14000000000000001</v>
      </c>
      <c r="L1732" s="3">
        <f t="shared" si="81"/>
        <v>-0.72483333333333277</v>
      </c>
      <c r="M1732">
        <v>85.4</v>
      </c>
      <c r="N1732">
        <v>724</v>
      </c>
      <c r="O1732">
        <v>1</v>
      </c>
      <c r="P1732">
        <v>20</v>
      </c>
      <c r="Q1732">
        <v>12</v>
      </c>
      <c r="R1732" t="s">
        <v>9344</v>
      </c>
      <c r="S1732" t="s">
        <v>9345</v>
      </c>
    </row>
    <row r="1733" spans="1:19" x14ac:dyDescent="0.3">
      <c r="A1733">
        <v>10.662000000000001</v>
      </c>
      <c r="B1733">
        <v>11.071999999999999</v>
      </c>
      <c r="C1733">
        <v>11.554</v>
      </c>
      <c r="D1733">
        <v>11.9</v>
      </c>
      <c r="E1733">
        <v>11.198</v>
      </c>
      <c r="F1733" s="3">
        <f t="shared" si="82"/>
        <v>10.867000000000001</v>
      </c>
      <c r="G1733" s="3">
        <f t="shared" si="83"/>
        <v>11.550666666666666</v>
      </c>
      <c r="H1733">
        <v>0.109932107842851</v>
      </c>
      <c r="I1733">
        <v>0.22933257950591801</v>
      </c>
      <c r="K1733">
        <v>0.18</v>
      </c>
      <c r="L1733" s="3">
        <f t="shared" si="81"/>
        <v>-0.68366666666666553</v>
      </c>
      <c r="M1733">
        <v>26.7</v>
      </c>
      <c r="N1733">
        <v>238</v>
      </c>
      <c r="O1733">
        <v>7</v>
      </c>
      <c r="P1733">
        <v>21</v>
      </c>
      <c r="Q1733">
        <v>37.799999999999997</v>
      </c>
      <c r="R1733" t="s">
        <v>10089</v>
      </c>
      <c r="S1733" t="s">
        <v>10090</v>
      </c>
    </row>
    <row r="1734" spans="1:19" x14ac:dyDescent="0.3">
      <c r="A1734">
        <v>10.568</v>
      </c>
      <c r="B1734">
        <v>10.512</v>
      </c>
      <c r="C1734">
        <v>11.273</v>
      </c>
      <c r="D1734">
        <v>11.135999999999999</v>
      </c>
      <c r="E1734">
        <v>11.396000000000001</v>
      </c>
      <c r="F1734" s="3">
        <f t="shared" si="82"/>
        <v>10.54</v>
      </c>
      <c r="G1734" s="3">
        <f t="shared" si="83"/>
        <v>11.268333333333333</v>
      </c>
      <c r="H1734">
        <v>5.6272546666335903E-3</v>
      </c>
      <c r="I1734">
        <v>7.0788299231110005E-2</v>
      </c>
      <c r="K1734">
        <v>0.22</v>
      </c>
      <c r="L1734" s="3">
        <f t="shared" si="81"/>
        <v>-0.7283333333333335</v>
      </c>
      <c r="M1734">
        <v>33.9</v>
      </c>
      <c r="N1734">
        <v>295</v>
      </c>
      <c r="O1734">
        <v>10</v>
      </c>
      <c r="P1734">
        <v>15</v>
      </c>
      <c r="Q1734">
        <v>28.5</v>
      </c>
      <c r="R1734" t="s">
        <v>10672</v>
      </c>
      <c r="S1734" t="s">
        <v>10673</v>
      </c>
    </row>
    <row r="1735" spans="1:19" x14ac:dyDescent="0.3">
      <c r="A1735">
        <v>5.0460000000000003</v>
      </c>
      <c r="B1735">
        <v>5.44</v>
      </c>
      <c r="C1735">
        <v>6.1269999999999998</v>
      </c>
      <c r="D1735">
        <v>6.4</v>
      </c>
      <c r="E1735">
        <v>5.45</v>
      </c>
      <c r="F1735" s="3">
        <f t="shared" si="82"/>
        <v>5.2430000000000003</v>
      </c>
      <c r="G1735" s="3">
        <f t="shared" si="83"/>
        <v>5.9923333333333337</v>
      </c>
      <c r="H1735">
        <v>0.117769687342972</v>
      </c>
      <c r="I1735">
        <v>0.23985077083841799</v>
      </c>
      <c r="K1735">
        <v>0.249</v>
      </c>
      <c r="L1735" s="3">
        <f t="shared" si="81"/>
        <v>-0.74933333333333341</v>
      </c>
      <c r="M1735">
        <v>29.1</v>
      </c>
      <c r="N1735">
        <v>263</v>
      </c>
      <c r="O1735">
        <v>1</v>
      </c>
      <c r="P1735">
        <v>1</v>
      </c>
      <c r="Q1735">
        <v>5.7</v>
      </c>
      <c r="R1735" t="s">
        <v>11079</v>
      </c>
      <c r="S1735" t="s">
        <v>11080</v>
      </c>
    </row>
    <row r="1736" spans="1:19" x14ac:dyDescent="0.3">
      <c r="A1736">
        <v>6.86</v>
      </c>
      <c r="B1736">
        <v>6.8449999999999998</v>
      </c>
      <c r="C1736">
        <v>7.8220000000000001</v>
      </c>
      <c r="D1736">
        <v>8.1379999999999999</v>
      </c>
      <c r="E1736">
        <v>6.9740000000000002</v>
      </c>
      <c r="F1736" s="3">
        <f t="shared" si="82"/>
        <v>6.8525</v>
      </c>
      <c r="G1736" s="3">
        <f t="shared" si="83"/>
        <v>7.6446666666666667</v>
      </c>
      <c r="H1736">
        <v>0.15019008598738101</v>
      </c>
      <c r="I1736">
        <v>0.278085288099301</v>
      </c>
      <c r="K1736">
        <v>0.29399999999999998</v>
      </c>
      <c r="L1736" s="3">
        <f t="shared" si="81"/>
        <v>-0.79216666666666669</v>
      </c>
      <c r="M1736">
        <v>74.5</v>
      </c>
      <c r="N1736">
        <v>700</v>
      </c>
      <c r="O1736">
        <v>1</v>
      </c>
      <c r="P1736">
        <v>3</v>
      </c>
      <c r="Q1736">
        <v>2.2999999999999998</v>
      </c>
      <c r="R1736" t="s">
        <v>11591</v>
      </c>
      <c r="S1736" t="s">
        <v>11592</v>
      </c>
    </row>
    <row r="1737" spans="1:19" x14ac:dyDescent="0.3">
      <c r="A1737">
        <v>7.1459999999999999</v>
      </c>
      <c r="B1737">
        <v>7.5119999999999996</v>
      </c>
      <c r="C1737">
        <v>8.2759999999999998</v>
      </c>
      <c r="D1737">
        <v>8.67</v>
      </c>
      <c r="E1737">
        <v>7.508</v>
      </c>
      <c r="F1737" s="3">
        <f t="shared" si="82"/>
        <v>7.3289999999999997</v>
      </c>
      <c r="G1737" s="3">
        <f t="shared" si="83"/>
        <v>8.1513333333333318</v>
      </c>
      <c r="H1737">
        <v>0.12861508407167899</v>
      </c>
      <c r="I1737">
        <v>0.253698125114874</v>
      </c>
      <c r="K1737">
        <v>0.34300000000000003</v>
      </c>
      <c r="L1737" s="3">
        <f t="shared" si="81"/>
        <v>-0.82233333333333203</v>
      </c>
      <c r="M1737">
        <v>68</v>
      </c>
      <c r="N1737">
        <v>601</v>
      </c>
      <c r="O1737">
        <v>2</v>
      </c>
      <c r="P1737">
        <v>2</v>
      </c>
      <c r="Q1737">
        <v>4.2</v>
      </c>
      <c r="R1737" t="s">
        <v>12156</v>
      </c>
      <c r="S1737" t="s">
        <v>12157</v>
      </c>
    </row>
    <row r="1738" spans="1:19" x14ac:dyDescent="0.3">
      <c r="A1738">
        <v>8.7829999999999995</v>
      </c>
      <c r="B1738">
        <v>8.7739999999999991</v>
      </c>
      <c r="C1738">
        <v>9.5299999999999994</v>
      </c>
      <c r="D1738">
        <v>9.3979999999999997</v>
      </c>
      <c r="E1738">
        <v>9.8539999999999992</v>
      </c>
      <c r="F1738" s="3">
        <f t="shared" si="82"/>
        <v>8.7784999999999993</v>
      </c>
      <c r="G1738" s="3">
        <f t="shared" si="83"/>
        <v>9.5939999999999994</v>
      </c>
      <c r="H1738">
        <v>2.6393105247671501E-2</v>
      </c>
      <c r="I1738">
        <v>0.115964858750365</v>
      </c>
      <c r="K1738">
        <v>0.35599999999999998</v>
      </c>
      <c r="L1738" s="3">
        <f t="shared" si="81"/>
        <v>-0.81550000000000011</v>
      </c>
      <c r="M1738">
        <v>32.5</v>
      </c>
      <c r="N1738">
        <v>294</v>
      </c>
      <c r="O1738">
        <v>9</v>
      </c>
      <c r="P1738">
        <v>10</v>
      </c>
      <c r="Q1738">
        <v>29.9</v>
      </c>
      <c r="R1738" t="s">
        <v>12302</v>
      </c>
      <c r="S1738" t="s">
        <v>12303</v>
      </c>
    </row>
    <row r="1739" spans="1:19" x14ac:dyDescent="0.3">
      <c r="A1739">
        <v>8.43</v>
      </c>
      <c r="B1739">
        <v>8.57</v>
      </c>
      <c r="C1739">
        <v>9.67</v>
      </c>
      <c r="D1739">
        <v>9.76</v>
      </c>
      <c r="E1739">
        <v>8.5779999999999994</v>
      </c>
      <c r="F1739" s="3">
        <f t="shared" si="82"/>
        <v>8.5</v>
      </c>
      <c r="G1739" s="3">
        <f t="shared" si="83"/>
        <v>9.3360000000000003</v>
      </c>
      <c r="H1739">
        <v>0.15488675083102799</v>
      </c>
      <c r="I1739">
        <v>0.28426004754483403</v>
      </c>
      <c r="K1739">
        <v>0.40400000000000003</v>
      </c>
      <c r="L1739" s="3">
        <f t="shared" si="81"/>
        <v>-0.8360000000000003</v>
      </c>
      <c r="M1739">
        <v>32</v>
      </c>
      <c r="N1739">
        <v>299</v>
      </c>
      <c r="O1739">
        <v>4</v>
      </c>
      <c r="P1739">
        <v>4</v>
      </c>
      <c r="Q1739">
        <v>17.7</v>
      </c>
      <c r="R1739" t="s">
        <v>12783</v>
      </c>
      <c r="S1739" t="s">
        <v>12784</v>
      </c>
    </row>
    <row r="1740" spans="1:19" x14ac:dyDescent="0.3">
      <c r="A1740">
        <v>7.6719999999999997</v>
      </c>
      <c r="B1740">
        <v>7.8620000000000001</v>
      </c>
      <c r="C1740">
        <v>8.9849999999999994</v>
      </c>
      <c r="D1740">
        <v>9.032</v>
      </c>
      <c r="E1740">
        <v>7.7679999999999998</v>
      </c>
      <c r="F1740" s="3">
        <f t="shared" si="82"/>
        <v>7.7669999999999995</v>
      </c>
      <c r="G1740" s="3">
        <f t="shared" si="83"/>
        <v>8.5950000000000006</v>
      </c>
      <c r="H1740">
        <v>0.178466002923059</v>
      </c>
      <c r="I1740">
        <v>0.31034288871354299</v>
      </c>
      <c r="K1740">
        <v>0.437</v>
      </c>
      <c r="L1740" s="3">
        <f t="shared" si="81"/>
        <v>-0.82800000000000118</v>
      </c>
      <c r="M1740">
        <v>54.6</v>
      </c>
      <c r="N1740">
        <v>493</v>
      </c>
      <c r="O1740">
        <v>4</v>
      </c>
      <c r="P1740">
        <v>4</v>
      </c>
      <c r="Q1740">
        <v>11</v>
      </c>
      <c r="R1740" t="s">
        <v>13055</v>
      </c>
      <c r="S1740" t="s">
        <v>13056</v>
      </c>
    </row>
    <row r="1741" spans="1:19" x14ac:dyDescent="0.3">
      <c r="A1741">
        <v>6.3280000000000003</v>
      </c>
      <c r="B1741">
        <v>6.3780000000000001</v>
      </c>
      <c r="C1741">
        <v>6.89</v>
      </c>
      <c r="D1741">
        <v>6.8360000000000003</v>
      </c>
      <c r="E1741">
        <v>7.5659999999999998</v>
      </c>
      <c r="F1741" s="3">
        <f t="shared" si="82"/>
        <v>6.3529999999999998</v>
      </c>
      <c r="G1741" s="3">
        <f t="shared" si="83"/>
        <v>7.0973333333333324</v>
      </c>
      <c r="H1741">
        <v>8.5180859922081006E-2</v>
      </c>
      <c r="I1741">
        <v>0.19929698306544799</v>
      </c>
      <c r="K1741">
        <v>0.46600000000000003</v>
      </c>
      <c r="L1741" s="3">
        <f t="shared" si="81"/>
        <v>-0.74433333333333263</v>
      </c>
      <c r="M1741">
        <v>27.1</v>
      </c>
      <c r="N1741">
        <v>238</v>
      </c>
      <c r="O1741">
        <v>2</v>
      </c>
      <c r="P1741">
        <v>3</v>
      </c>
      <c r="Q1741">
        <v>12.6</v>
      </c>
      <c r="R1741" t="s">
        <v>13319</v>
      </c>
      <c r="S1741" t="s">
        <v>13320</v>
      </c>
    </row>
    <row r="1742" spans="1:19" x14ac:dyDescent="0.3">
      <c r="A1742">
        <v>9.6259999999999994</v>
      </c>
      <c r="B1742">
        <v>9.6359999999999992</v>
      </c>
      <c r="C1742">
        <v>10.571999999999999</v>
      </c>
      <c r="D1742">
        <v>9.8930000000000007</v>
      </c>
      <c r="E1742">
        <v>10.824</v>
      </c>
      <c r="F1742" s="3">
        <f t="shared" si="82"/>
        <v>9.6310000000000002</v>
      </c>
      <c r="G1742" s="3">
        <f t="shared" si="83"/>
        <v>10.429666666666668</v>
      </c>
      <c r="H1742">
        <v>0.102776777077783</v>
      </c>
      <c r="I1742">
        <v>0.21969441869731501</v>
      </c>
      <c r="K1742">
        <v>0.52700000000000002</v>
      </c>
      <c r="L1742" s="3">
        <f t="shared" si="81"/>
        <v>-0.79866666666666752</v>
      </c>
      <c r="M1742">
        <v>55.6</v>
      </c>
      <c r="N1742">
        <v>503</v>
      </c>
      <c r="O1742">
        <v>5</v>
      </c>
      <c r="P1742">
        <v>7</v>
      </c>
      <c r="Q1742">
        <v>16.100000000000001</v>
      </c>
      <c r="R1742" t="s">
        <v>13820</v>
      </c>
      <c r="S1742" t="s">
        <v>13821</v>
      </c>
    </row>
    <row r="1743" spans="1:19" x14ac:dyDescent="0.3">
      <c r="A1743">
        <v>6.8440000000000003</v>
      </c>
      <c r="B1743">
        <v>6.9290000000000003</v>
      </c>
      <c r="C1743">
        <v>7.31</v>
      </c>
      <c r="D1743">
        <v>7.274</v>
      </c>
      <c r="E1743">
        <v>8.4559999999999995</v>
      </c>
      <c r="F1743" s="3">
        <f t="shared" si="82"/>
        <v>6.8864999999999998</v>
      </c>
      <c r="G1743" s="3">
        <f t="shared" si="83"/>
        <v>7.68</v>
      </c>
      <c r="H1743">
        <v>0.17621292656792201</v>
      </c>
      <c r="I1743">
        <v>0.30787072573869601</v>
      </c>
      <c r="K1743">
        <v>0.60799999999999998</v>
      </c>
      <c r="L1743" s="3">
        <f t="shared" si="81"/>
        <v>-0.79349999999999987</v>
      </c>
      <c r="M1743">
        <v>76.5</v>
      </c>
      <c r="N1743">
        <v>696</v>
      </c>
      <c r="O1743">
        <v>3</v>
      </c>
      <c r="P1743">
        <v>3</v>
      </c>
      <c r="Q1743">
        <v>4.5</v>
      </c>
      <c r="R1743" t="s">
        <v>14419</v>
      </c>
      <c r="S1743" t="s">
        <v>14420</v>
      </c>
    </row>
    <row r="1744" spans="1:19" x14ac:dyDescent="0.3">
      <c r="A1744">
        <v>4.2439999999999998</v>
      </c>
      <c r="B1744">
        <v>3.7909999999999999</v>
      </c>
      <c r="C1744">
        <v>4.18</v>
      </c>
      <c r="D1744">
        <v>4</v>
      </c>
      <c r="E1744">
        <v>6.0839999999999996</v>
      </c>
      <c r="F1744" s="3">
        <f t="shared" si="82"/>
        <v>4.0175000000000001</v>
      </c>
      <c r="G1744" s="3">
        <f t="shared" si="83"/>
        <v>4.7546666666666662</v>
      </c>
      <c r="H1744">
        <v>0.38815481799859203</v>
      </c>
      <c r="I1744">
        <v>0.51845237953899703</v>
      </c>
      <c r="K1744">
        <v>0.75800000000000001</v>
      </c>
      <c r="L1744" s="3">
        <f t="shared" si="81"/>
        <v>-0.73716666666666608</v>
      </c>
      <c r="M1744">
        <v>32.799999999999997</v>
      </c>
      <c r="N1744">
        <v>313</v>
      </c>
      <c r="O1744">
        <v>1</v>
      </c>
      <c r="P1744">
        <v>1</v>
      </c>
      <c r="Q1744">
        <v>5.0999999999999996</v>
      </c>
      <c r="R1744" t="s">
        <v>15305</v>
      </c>
      <c r="S1744" t="s">
        <v>15306</v>
      </c>
    </row>
    <row r="1745" spans="1:19" x14ac:dyDescent="0.3">
      <c r="A1745" s="3">
        <v>11.074</v>
      </c>
      <c r="B1745" s="3">
        <v>11.093999999999999</v>
      </c>
      <c r="C1745" s="3">
        <v>11.712</v>
      </c>
      <c r="D1745" s="3">
        <v>11.836</v>
      </c>
      <c r="E1745" s="3">
        <v>11.694000000000001</v>
      </c>
      <c r="F1745" s="3">
        <f t="shared" si="82"/>
        <v>11.084</v>
      </c>
      <c r="G1745" s="3">
        <f t="shared" si="83"/>
        <v>11.747333333333335</v>
      </c>
      <c r="H1745" s="3">
        <v>3.1994605783042E-3</v>
      </c>
      <c r="I1745" s="3">
        <v>6.2429798651503297E-2</v>
      </c>
      <c r="J1745" s="3" t="s">
        <v>17</v>
      </c>
      <c r="K1745" s="3">
        <v>1.14E-2</v>
      </c>
      <c r="L1745" s="3">
        <f t="shared" si="81"/>
        <v>-0.66333333333333577</v>
      </c>
      <c r="M1745" s="3">
        <v>49.8</v>
      </c>
      <c r="N1745" s="3">
        <v>474</v>
      </c>
      <c r="O1745" s="3">
        <v>11</v>
      </c>
      <c r="P1745" s="3">
        <v>22</v>
      </c>
      <c r="Q1745" s="3">
        <v>24.9</v>
      </c>
      <c r="R1745" s="3" t="s">
        <v>3530</v>
      </c>
      <c r="S1745" s="3" t="s">
        <v>3531</v>
      </c>
    </row>
    <row r="1746" spans="1:19" x14ac:dyDescent="0.3">
      <c r="A1746">
        <v>7.4720000000000004</v>
      </c>
      <c r="B1746">
        <v>7.3789999999999996</v>
      </c>
      <c r="C1746">
        <v>8.3819999999999997</v>
      </c>
      <c r="D1746">
        <v>8.3719999999999999</v>
      </c>
      <c r="E1746">
        <v>7.992</v>
      </c>
      <c r="F1746" s="3">
        <f t="shared" si="82"/>
        <v>7.4254999999999995</v>
      </c>
      <c r="G1746" s="3">
        <f t="shared" si="83"/>
        <v>8.2486666666666668</v>
      </c>
      <c r="H1746">
        <v>1.55259790764173E-2</v>
      </c>
      <c r="I1746">
        <v>9.6439585136011099E-2</v>
      </c>
      <c r="J1746" t="s">
        <v>17</v>
      </c>
      <c r="K1746">
        <v>2.1499999999999998E-2</v>
      </c>
      <c r="L1746" s="3">
        <f t="shared" si="81"/>
        <v>-0.82316666666666727</v>
      </c>
      <c r="M1746">
        <v>36</v>
      </c>
      <c r="N1746">
        <v>326</v>
      </c>
      <c r="O1746">
        <v>1</v>
      </c>
      <c r="P1746">
        <v>1</v>
      </c>
      <c r="Q1746">
        <v>4.5999999999999996</v>
      </c>
      <c r="R1746" t="s">
        <v>4708</v>
      </c>
      <c r="S1746" t="s">
        <v>4709</v>
      </c>
    </row>
    <row r="1747" spans="1:19" x14ac:dyDescent="0.3">
      <c r="A1747" s="3">
        <v>10.97</v>
      </c>
      <c r="B1747" s="3">
        <v>11.137</v>
      </c>
      <c r="C1747" s="3">
        <v>11.752000000000001</v>
      </c>
      <c r="D1747" s="3">
        <v>11.843999999999999</v>
      </c>
      <c r="E1747" s="3">
        <v>11.516</v>
      </c>
      <c r="F1747" s="3">
        <f t="shared" si="82"/>
        <v>11.0535</v>
      </c>
      <c r="G1747" s="3">
        <f t="shared" si="83"/>
        <v>11.704000000000001</v>
      </c>
      <c r="H1747" s="3">
        <v>1.6182726068106001E-2</v>
      </c>
      <c r="I1747" s="3">
        <v>9.7425868613184405E-2</v>
      </c>
      <c r="J1747" s="3" t="s">
        <v>17</v>
      </c>
      <c r="K1747" s="3">
        <v>9.5300000000000003E-3</v>
      </c>
      <c r="L1747" s="3">
        <f t="shared" si="81"/>
        <v>-0.65050000000000097</v>
      </c>
      <c r="M1747" s="3">
        <v>29.5</v>
      </c>
      <c r="N1747" s="3">
        <v>268</v>
      </c>
      <c r="O1747" s="3">
        <v>11</v>
      </c>
      <c r="P1747" s="3">
        <v>27</v>
      </c>
      <c r="Q1747" s="3">
        <v>55.2</v>
      </c>
      <c r="R1747" s="3" t="s">
        <v>3230</v>
      </c>
      <c r="S1747" s="3" t="s">
        <v>3231</v>
      </c>
    </row>
    <row r="1748" spans="1:19" x14ac:dyDescent="0.3">
      <c r="A1748" s="3">
        <v>10.981999999999999</v>
      </c>
      <c r="B1748" s="3">
        <v>11.228999999999999</v>
      </c>
      <c r="C1748" s="3">
        <v>11.712</v>
      </c>
      <c r="D1748" s="3">
        <v>11.888999999999999</v>
      </c>
      <c r="E1748" s="3">
        <v>11.708</v>
      </c>
      <c r="F1748" s="3">
        <f t="shared" si="82"/>
        <v>11.105499999999999</v>
      </c>
      <c r="G1748" s="3">
        <f t="shared" si="83"/>
        <v>11.769666666666666</v>
      </c>
      <c r="H1748" s="3">
        <v>6.9977810401969598E-2</v>
      </c>
      <c r="I1748" s="3">
        <v>0.17967800193196001</v>
      </c>
      <c r="J1748" s="3" t="s">
        <v>17</v>
      </c>
      <c r="K1748" s="3">
        <v>4.19E-2</v>
      </c>
      <c r="L1748" s="3">
        <f t="shared" si="81"/>
        <v>-0.66416666666666657</v>
      </c>
      <c r="M1748" s="3">
        <v>74.2</v>
      </c>
      <c r="N1748" s="3">
        <v>680</v>
      </c>
      <c r="O1748" s="3">
        <v>22</v>
      </c>
      <c r="P1748" s="3">
        <v>26</v>
      </c>
      <c r="Q1748" s="3">
        <v>42.4</v>
      </c>
      <c r="R1748" s="3" t="s">
        <v>6215</v>
      </c>
      <c r="S1748" s="3" t="s">
        <v>6216</v>
      </c>
    </row>
    <row r="1749" spans="1:19" x14ac:dyDescent="0.3">
      <c r="A1749" s="3">
        <v>13.698</v>
      </c>
      <c r="B1749" s="3">
        <v>13.8</v>
      </c>
      <c r="C1749" s="3">
        <v>14.032999999999999</v>
      </c>
      <c r="D1749" s="3">
        <v>13.917</v>
      </c>
      <c r="E1749" s="3">
        <v>13.928000000000001</v>
      </c>
      <c r="F1749" s="3">
        <f t="shared" si="82"/>
        <v>13.749000000000001</v>
      </c>
      <c r="G1749" s="3">
        <f t="shared" si="83"/>
        <v>13.959333333333333</v>
      </c>
      <c r="H1749" s="3">
        <v>7.6817621842128606E-2</v>
      </c>
      <c r="I1749" s="3">
        <v>0.18811859609270001</v>
      </c>
      <c r="J1749" s="3" t="s">
        <v>17</v>
      </c>
      <c r="K1749" s="3">
        <v>1.6400000000000001E-2</v>
      </c>
      <c r="L1749" s="3">
        <f t="shared" si="81"/>
        <v>-0.21033333333333282</v>
      </c>
      <c r="M1749" s="3">
        <v>171.5</v>
      </c>
      <c r="N1749" s="3">
        <v>1524</v>
      </c>
      <c r="O1749" s="3">
        <v>46</v>
      </c>
      <c r="P1749" s="3">
        <v>111</v>
      </c>
      <c r="Q1749" s="3">
        <v>33.9</v>
      </c>
      <c r="R1749" s="3" t="s">
        <v>4185</v>
      </c>
      <c r="S1749" s="3" t="s">
        <v>4186</v>
      </c>
    </row>
    <row r="1750" spans="1:19" x14ac:dyDescent="0.3">
      <c r="A1750">
        <v>10.45</v>
      </c>
      <c r="B1750">
        <v>10.226000000000001</v>
      </c>
      <c r="C1750">
        <v>11.199</v>
      </c>
      <c r="D1750">
        <v>11.228</v>
      </c>
      <c r="E1750">
        <v>10.78</v>
      </c>
      <c r="F1750" s="3">
        <f t="shared" si="82"/>
        <v>10.338000000000001</v>
      </c>
      <c r="G1750" s="3">
        <f t="shared" si="83"/>
        <v>11.069000000000001</v>
      </c>
      <c r="H1750">
        <v>2.8513975798818501E-2</v>
      </c>
      <c r="I1750">
        <v>0.119770785270332</v>
      </c>
      <c r="K1750">
        <v>5.0700000000000002E-2</v>
      </c>
      <c r="L1750" s="3">
        <f t="shared" si="81"/>
        <v>-0.73099999999999987</v>
      </c>
      <c r="M1750">
        <v>44.4</v>
      </c>
      <c r="N1750">
        <v>396</v>
      </c>
      <c r="O1750">
        <v>10</v>
      </c>
      <c r="P1750">
        <v>12</v>
      </c>
      <c r="Q1750">
        <v>26.8</v>
      </c>
      <c r="R1750" t="s">
        <v>6678</v>
      </c>
      <c r="S1750" t="s">
        <v>6679</v>
      </c>
    </row>
    <row r="1751" spans="1:19" x14ac:dyDescent="0.3">
      <c r="A1751">
        <v>8.593</v>
      </c>
      <c r="B1751">
        <v>8.7859999999999996</v>
      </c>
      <c r="C1751">
        <v>9.5060000000000002</v>
      </c>
      <c r="D1751">
        <v>9.5579999999999998</v>
      </c>
      <c r="E1751">
        <v>9.4220000000000006</v>
      </c>
      <c r="F1751" s="3">
        <f t="shared" si="82"/>
        <v>8.6894999999999989</v>
      </c>
      <c r="G1751" s="3">
        <f t="shared" si="83"/>
        <v>9.495333333333333</v>
      </c>
      <c r="H1751">
        <v>4.4537631550458201E-2</v>
      </c>
      <c r="I1751">
        <v>0.14495607268688199</v>
      </c>
      <c r="K1751">
        <v>7.8399999999999997E-2</v>
      </c>
      <c r="L1751" s="3">
        <f t="shared" si="81"/>
        <v>-0.80583333333333407</v>
      </c>
      <c r="M1751">
        <v>110.9</v>
      </c>
      <c r="N1751">
        <v>975</v>
      </c>
      <c r="O1751">
        <v>7</v>
      </c>
      <c r="P1751">
        <v>10</v>
      </c>
      <c r="Q1751">
        <v>12.2</v>
      </c>
      <c r="R1751" t="s">
        <v>7773</v>
      </c>
      <c r="S1751" t="s">
        <v>7774</v>
      </c>
    </row>
    <row r="1752" spans="1:19" x14ac:dyDescent="0.3">
      <c r="A1752">
        <v>7.1180000000000003</v>
      </c>
      <c r="B1752">
        <v>7.1079999999999997</v>
      </c>
      <c r="C1752">
        <v>8.0860000000000003</v>
      </c>
      <c r="D1752">
        <v>8.1660000000000004</v>
      </c>
      <c r="E1752">
        <v>7.4779999999999998</v>
      </c>
      <c r="F1752" s="3">
        <f t="shared" si="82"/>
        <v>7.1129999999999995</v>
      </c>
      <c r="G1752" s="3">
        <f t="shared" si="83"/>
        <v>7.910000000000001</v>
      </c>
      <c r="H1752">
        <v>6.6843361038166904E-2</v>
      </c>
      <c r="I1752">
        <v>0.17603177346839799</v>
      </c>
      <c r="K1752">
        <v>8.2600000000000007E-2</v>
      </c>
      <c r="L1752" s="3">
        <f t="shared" si="81"/>
        <v>-0.79700000000000149</v>
      </c>
      <c r="M1752">
        <v>24.1</v>
      </c>
      <c r="N1752">
        <v>212</v>
      </c>
      <c r="O1752">
        <v>2</v>
      </c>
      <c r="P1752">
        <v>2</v>
      </c>
      <c r="Q1752">
        <v>11.8</v>
      </c>
      <c r="R1752" t="s">
        <v>7931</v>
      </c>
      <c r="S1752" t="s">
        <v>7932</v>
      </c>
    </row>
    <row r="1753" spans="1:19" x14ac:dyDescent="0.3">
      <c r="A1753">
        <v>13.475</v>
      </c>
      <c r="B1753">
        <v>13.51</v>
      </c>
      <c r="C1753">
        <v>13.641999999999999</v>
      </c>
      <c r="D1753">
        <v>13.587999999999999</v>
      </c>
      <c r="E1753">
        <v>14.004</v>
      </c>
      <c r="F1753" s="3">
        <f t="shared" si="82"/>
        <v>13.4925</v>
      </c>
      <c r="G1753" s="3">
        <f t="shared" si="83"/>
        <v>13.744666666666665</v>
      </c>
      <c r="H1753">
        <v>0.19138414793085301</v>
      </c>
      <c r="I1753">
        <v>0.32371350397074</v>
      </c>
      <c r="K1753">
        <v>0.106</v>
      </c>
      <c r="L1753" s="3">
        <f t="shared" si="81"/>
        <v>-0.25216666666666576</v>
      </c>
      <c r="M1753">
        <v>99.5</v>
      </c>
      <c r="N1753">
        <v>838</v>
      </c>
      <c r="O1753">
        <v>36</v>
      </c>
      <c r="P1753">
        <v>118</v>
      </c>
      <c r="Q1753">
        <v>43.1</v>
      </c>
      <c r="R1753" t="s">
        <v>8606</v>
      </c>
      <c r="S1753" t="s">
        <v>8607</v>
      </c>
    </row>
    <row r="1754" spans="1:19" x14ac:dyDescent="0.3">
      <c r="A1754">
        <v>8.5640000000000001</v>
      </c>
      <c r="B1754">
        <v>8.7080000000000002</v>
      </c>
      <c r="C1754">
        <v>9.4220000000000006</v>
      </c>
      <c r="D1754">
        <v>9.4700000000000006</v>
      </c>
      <c r="E1754">
        <v>9.4819999999999993</v>
      </c>
      <c r="F1754" s="3">
        <f t="shared" si="82"/>
        <v>8.6359999999999992</v>
      </c>
      <c r="G1754" s="3">
        <f t="shared" si="83"/>
        <v>9.4580000000000002</v>
      </c>
      <c r="H1754">
        <v>4.31195527463233E-2</v>
      </c>
      <c r="I1754">
        <v>0.142788985515756</v>
      </c>
      <c r="K1754">
        <v>0.13500000000000001</v>
      </c>
      <c r="L1754" s="3">
        <f t="shared" si="81"/>
        <v>-0.82200000000000095</v>
      </c>
      <c r="M1754">
        <v>109.7</v>
      </c>
      <c r="N1754">
        <v>996</v>
      </c>
      <c r="O1754">
        <v>5</v>
      </c>
      <c r="P1754">
        <v>11</v>
      </c>
      <c r="Q1754">
        <v>10.7</v>
      </c>
      <c r="R1754" t="s">
        <v>9253</v>
      </c>
      <c r="S1754" t="s">
        <v>9254</v>
      </c>
    </row>
    <row r="1755" spans="1:19" x14ac:dyDescent="0.3">
      <c r="A1755">
        <v>9.6579999999999995</v>
      </c>
      <c r="B1755">
        <v>9.234</v>
      </c>
      <c r="C1755">
        <v>10.342000000000001</v>
      </c>
      <c r="D1755">
        <v>10.342000000000001</v>
      </c>
      <c r="E1755">
        <v>10.032</v>
      </c>
      <c r="F1755" s="3">
        <f t="shared" si="82"/>
        <v>9.4459999999999997</v>
      </c>
      <c r="G1755" s="3">
        <f t="shared" si="83"/>
        <v>10.238666666666667</v>
      </c>
      <c r="H1755">
        <v>0.115450281530408</v>
      </c>
      <c r="I1755">
        <v>0.23669580357070899</v>
      </c>
      <c r="K1755">
        <v>0.13700000000000001</v>
      </c>
      <c r="L1755" s="3">
        <f t="shared" si="81"/>
        <v>-0.7926666666666673</v>
      </c>
      <c r="M1755">
        <v>24.6</v>
      </c>
      <c r="N1755">
        <v>224</v>
      </c>
      <c r="O1755">
        <v>4</v>
      </c>
      <c r="P1755">
        <v>8</v>
      </c>
      <c r="Q1755">
        <v>20.100000000000001</v>
      </c>
      <c r="R1755" t="s">
        <v>9305</v>
      </c>
      <c r="S1755" t="s">
        <v>9306</v>
      </c>
    </row>
    <row r="1756" spans="1:19" x14ac:dyDescent="0.3">
      <c r="A1756">
        <v>12.76</v>
      </c>
      <c r="B1756">
        <v>12.956</v>
      </c>
      <c r="C1756">
        <v>13.144</v>
      </c>
      <c r="D1756">
        <v>13.087999999999999</v>
      </c>
      <c r="E1756">
        <v>13.468</v>
      </c>
      <c r="F1756" s="3">
        <f t="shared" si="82"/>
        <v>12.858000000000001</v>
      </c>
      <c r="G1756" s="3">
        <f t="shared" si="83"/>
        <v>13.233333333333334</v>
      </c>
      <c r="H1756">
        <v>9.44261527370584E-2</v>
      </c>
      <c r="I1756">
        <v>0.21075775639034799</v>
      </c>
      <c r="K1756">
        <v>0.14699999999999999</v>
      </c>
      <c r="L1756" s="3">
        <f t="shared" si="81"/>
        <v>-0.37533333333333374</v>
      </c>
      <c r="M1756">
        <v>55.8</v>
      </c>
      <c r="N1756">
        <v>484</v>
      </c>
      <c r="O1756">
        <v>26</v>
      </c>
      <c r="P1756">
        <v>74</v>
      </c>
      <c r="Q1756">
        <v>51.7</v>
      </c>
      <c r="R1756" t="s">
        <v>9482</v>
      </c>
      <c r="S1756" t="s">
        <v>9483</v>
      </c>
    </row>
    <row r="1757" spans="1:19" x14ac:dyDescent="0.3">
      <c r="A1757">
        <v>9.9420000000000002</v>
      </c>
      <c r="B1757">
        <v>10.250999999999999</v>
      </c>
      <c r="C1757">
        <v>10.872</v>
      </c>
      <c r="D1757">
        <v>11.247999999999999</v>
      </c>
      <c r="E1757">
        <v>10.362</v>
      </c>
      <c r="F1757" s="3">
        <f t="shared" si="82"/>
        <v>10.096499999999999</v>
      </c>
      <c r="G1757" s="3">
        <f t="shared" si="83"/>
        <v>10.827333333333334</v>
      </c>
      <c r="H1757">
        <v>9.4332758836485606E-2</v>
      </c>
      <c r="I1757">
        <v>0.21069190510897101</v>
      </c>
      <c r="K1757">
        <v>0.22700000000000001</v>
      </c>
      <c r="L1757" s="3">
        <f t="shared" si="81"/>
        <v>-0.73083333333333478</v>
      </c>
      <c r="M1757">
        <v>32.700000000000003</v>
      </c>
      <c r="N1757">
        <v>294</v>
      </c>
      <c r="O1757">
        <v>5</v>
      </c>
      <c r="P1757">
        <v>6</v>
      </c>
      <c r="Q1757">
        <v>19</v>
      </c>
      <c r="R1757" t="s">
        <v>10800</v>
      </c>
      <c r="S1757" t="s">
        <v>10801</v>
      </c>
    </row>
    <row r="1758" spans="1:19" x14ac:dyDescent="0.3">
      <c r="A1758">
        <v>4.2050000000000001</v>
      </c>
      <c r="B1758">
        <v>4.2190000000000003</v>
      </c>
      <c r="C1758">
        <v>4.6459999999999999</v>
      </c>
      <c r="D1758">
        <v>5.3019999999999996</v>
      </c>
      <c r="E1758">
        <v>4.9619999999999997</v>
      </c>
      <c r="F1758" s="3">
        <f t="shared" si="82"/>
        <v>4.2119999999999997</v>
      </c>
      <c r="G1758" s="3">
        <f t="shared" si="83"/>
        <v>4.97</v>
      </c>
      <c r="H1758">
        <v>5.6957113634211701E-2</v>
      </c>
      <c r="I1758">
        <v>0.16235602832714699</v>
      </c>
      <c r="K1758">
        <v>0.23400000000000001</v>
      </c>
      <c r="L1758" s="3">
        <f t="shared" si="81"/>
        <v>-0.75800000000000001</v>
      </c>
      <c r="M1758">
        <v>65.8</v>
      </c>
      <c r="N1758">
        <v>604</v>
      </c>
      <c r="O1758">
        <v>1</v>
      </c>
      <c r="P1758">
        <v>1</v>
      </c>
      <c r="Q1758">
        <v>2.2999999999999998</v>
      </c>
      <c r="R1758" t="s">
        <v>10896</v>
      </c>
      <c r="S1758" t="s">
        <v>10897</v>
      </c>
    </row>
    <row r="1759" spans="1:19" x14ac:dyDescent="0.3">
      <c r="A1759">
        <v>9.3230000000000004</v>
      </c>
      <c r="B1759">
        <v>8.6760000000000002</v>
      </c>
      <c r="C1759">
        <v>9.8559999999999999</v>
      </c>
      <c r="D1759">
        <v>10.167999999999999</v>
      </c>
      <c r="E1759">
        <v>9.3919999999999995</v>
      </c>
      <c r="F1759" s="3">
        <f t="shared" si="82"/>
        <v>8.9995000000000012</v>
      </c>
      <c r="G1759" s="3">
        <f t="shared" si="83"/>
        <v>9.8053333333333335</v>
      </c>
      <c r="H1759">
        <v>0.17934241501500101</v>
      </c>
      <c r="I1759">
        <v>0.31087180169727302</v>
      </c>
      <c r="K1759">
        <v>0.29299999999999998</v>
      </c>
      <c r="L1759" s="3">
        <f t="shared" si="81"/>
        <v>-0.80583333333333229</v>
      </c>
      <c r="M1759">
        <v>63.3</v>
      </c>
      <c r="N1759">
        <v>569</v>
      </c>
      <c r="O1759">
        <v>6</v>
      </c>
      <c r="P1759">
        <v>6</v>
      </c>
      <c r="Q1759">
        <v>15.1</v>
      </c>
      <c r="R1759" t="s">
        <v>11585</v>
      </c>
      <c r="S1759" t="s">
        <v>11586</v>
      </c>
    </row>
    <row r="1760" spans="1:19" x14ac:dyDescent="0.3">
      <c r="A1760">
        <v>9.1180000000000003</v>
      </c>
      <c r="B1760">
        <v>9.2200000000000006</v>
      </c>
      <c r="C1760">
        <v>10.183999999999999</v>
      </c>
      <c r="D1760">
        <v>10.388999999999999</v>
      </c>
      <c r="E1760">
        <v>9.2850000000000001</v>
      </c>
      <c r="F1760" s="3">
        <f t="shared" si="82"/>
        <v>9.1690000000000005</v>
      </c>
      <c r="G1760" s="3">
        <f t="shared" si="83"/>
        <v>9.9526666666666674</v>
      </c>
      <c r="H1760">
        <v>0.14418149029247199</v>
      </c>
      <c r="I1760">
        <v>0.27131026571906602</v>
      </c>
      <c r="K1760">
        <v>0.308</v>
      </c>
      <c r="L1760" s="3">
        <f t="shared" si="81"/>
        <v>-0.78366666666666696</v>
      </c>
      <c r="M1760">
        <v>13.2</v>
      </c>
      <c r="N1760">
        <v>117</v>
      </c>
      <c r="O1760">
        <v>4</v>
      </c>
      <c r="P1760">
        <v>6</v>
      </c>
      <c r="Q1760">
        <v>34.200000000000003</v>
      </c>
      <c r="R1760" t="s">
        <v>11769</v>
      </c>
      <c r="S1760" t="s">
        <v>11770</v>
      </c>
    </row>
    <row r="1761" spans="1:19" x14ac:dyDescent="0.3">
      <c r="A1761">
        <v>5.6</v>
      </c>
      <c r="B1761">
        <v>5.65</v>
      </c>
      <c r="C1761">
        <v>6.2080000000000002</v>
      </c>
      <c r="D1761">
        <v>6.2859999999999996</v>
      </c>
      <c r="E1761">
        <v>6.6150000000000002</v>
      </c>
      <c r="F1761" s="3">
        <f t="shared" si="82"/>
        <v>5.625</v>
      </c>
      <c r="G1761" s="3">
        <f t="shared" si="83"/>
        <v>6.3696666666666673</v>
      </c>
      <c r="H1761">
        <v>2.3388844820342099E-2</v>
      </c>
      <c r="I1761">
        <v>0.110172709487184</v>
      </c>
      <c r="K1761">
        <v>0.32600000000000001</v>
      </c>
      <c r="L1761" s="3">
        <f t="shared" si="81"/>
        <v>-0.74466666666666725</v>
      </c>
      <c r="M1761">
        <v>164.2</v>
      </c>
      <c r="N1761">
        <v>1463</v>
      </c>
      <c r="O1761">
        <v>1</v>
      </c>
      <c r="P1761">
        <v>1</v>
      </c>
      <c r="Q1761">
        <v>1.2</v>
      </c>
      <c r="R1761" t="s">
        <v>11969</v>
      </c>
      <c r="S1761" t="s">
        <v>11970</v>
      </c>
    </row>
    <row r="1762" spans="1:19" x14ac:dyDescent="0.3">
      <c r="A1762">
        <v>3.9329999999999998</v>
      </c>
      <c r="B1762">
        <v>4.1449999999999996</v>
      </c>
      <c r="C1762">
        <v>4.8380000000000001</v>
      </c>
      <c r="D1762">
        <v>5.42</v>
      </c>
      <c r="E1762">
        <v>4.1100000000000003</v>
      </c>
      <c r="F1762" s="3">
        <f t="shared" si="82"/>
        <v>4.0389999999999997</v>
      </c>
      <c r="G1762" s="3">
        <f t="shared" si="83"/>
        <v>4.7893333333333326</v>
      </c>
      <c r="H1762">
        <v>0.18007903270144199</v>
      </c>
      <c r="I1762">
        <v>0.311678126395599</v>
      </c>
      <c r="K1762">
        <v>0.34</v>
      </c>
      <c r="L1762" s="3">
        <f t="shared" si="81"/>
        <v>-0.75033333333333285</v>
      </c>
      <c r="M1762">
        <v>101.1</v>
      </c>
      <c r="N1762">
        <v>1005</v>
      </c>
      <c r="O1762">
        <v>2</v>
      </c>
      <c r="P1762">
        <v>2</v>
      </c>
      <c r="Q1762">
        <v>2.8</v>
      </c>
      <c r="R1762" t="s">
        <v>12132</v>
      </c>
      <c r="S1762" t="s">
        <v>12133</v>
      </c>
    </row>
    <row r="1763" spans="1:19" x14ac:dyDescent="0.3">
      <c r="A1763">
        <v>6.22</v>
      </c>
      <c r="B1763">
        <v>5.6360000000000001</v>
      </c>
      <c r="C1763">
        <v>6.8630000000000004</v>
      </c>
      <c r="D1763">
        <v>7.0759999999999996</v>
      </c>
      <c r="E1763">
        <v>5.9939999999999998</v>
      </c>
      <c r="F1763" s="3">
        <f t="shared" si="82"/>
        <v>5.9279999999999999</v>
      </c>
      <c r="G1763" s="3">
        <f t="shared" si="83"/>
        <v>6.644333333333333</v>
      </c>
      <c r="H1763">
        <v>0.20743940759367499</v>
      </c>
      <c r="I1763">
        <v>0.34157809171353798</v>
      </c>
      <c r="K1763">
        <v>0.35499999999999998</v>
      </c>
      <c r="L1763" s="3">
        <f t="shared" si="81"/>
        <v>-0.71633333333333304</v>
      </c>
      <c r="M1763">
        <v>43.1</v>
      </c>
      <c r="N1763">
        <v>376</v>
      </c>
      <c r="O1763">
        <v>1</v>
      </c>
      <c r="P1763">
        <v>69</v>
      </c>
      <c r="Q1763">
        <v>71.8</v>
      </c>
      <c r="R1763" t="s">
        <v>12284</v>
      </c>
      <c r="S1763" t="s">
        <v>12285</v>
      </c>
    </row>
    <row r="1764" spans="1:19" x14ac:dyDescent="0.3">
      <c r="A1764">
        <v>8.9120000000000008</v>
      </c>
      <c r="B1764">
        <v>8.8379999999999992</v>
      </c>
      <c r="C1764">
        <v>9.9499999999999993</v>
      </c>
      <c r="D1764">
        <v>10.157999999999999</v>
      </c>
      <c r="E1764">
        <v>8.94</v>
      </c>
      <c r="F1764" s="3">
        <f t="shared" si="82"/>
        <v>8.875</v>
      </c>
      <c r="G1764" s="3">
        <f t="shared" si="83"/>
        <v>9.6826666666666643</v>
      </c>
      <c r="H1764">
        <v>0.163680831810019</v>
      </c>
      <c r="I1764">
        <v>0.29465200286138499</v>
      </c>
      <c r="K1764">
        <v>0.376</v>
      </c>
      <c r="L1764" s="3">
        <f t="shared" si="81"/>
        <v>-0.80766666666666431</v>
      </c>
      <c r="M1764">
        <v>27.1</v>
      </c>
      <c r="N1764">
        <v>239</v>
      </c>
      <c r="O1764">
        <v>4</v>
      </c>
      <c r="P1764">
        <v>5</v>
      </c>
      <c r="Q1764">
        <v>23.8</v>
      </c>
      <c r="R1764" t="s">
        <v>12502</v>
      </c>
      <c r="S1764" t="s">
        <v>12503</v>
      </c>
    </row>
    <row r="1765" spans="1:19" x14ac:dyDescent="0.3">
      <c r="A1765">
        <v>10.548</v>
      </c>
      <c r="B1765">
        <v>10.458</v>
      </c>
      <c r="C1765">
        <v>11.582000000000001</v>
      </c>
      <c r="D1765">
        <v>11.571999999999999</v>
      </c>
      <c r="E1765">
        <v>10.486000000000001</v>
      </c>
      <c r="F1765" s="3">
        <f t="shared" si="82"/>
        <v>10.503</v>
      </c>
      <c r="G1765" s="3">
        <f t="shared" si="83"/>
        <v>11.213333333333333</v>
      </c>
      <c r="H1765">
        <v>0.18838488771005499</v>
      </c>
      <c r="I1765">
        <v>0.32030322817562201</v>
      </c>
      <c r="K1765">
        <v>0.40400000000000003</v>
      </c>
      <c r="L1765" s="3">
        <f t="shared" si="81"/>
        <v>-0.71033333333333282</v>
      </c>
      <c r="M1765">
        <v>84.4</v>
      </c>
      <c r="N1765">
        <v>739</v>
      </c>
      <c r="O1765">
        <v>8</v>
      </c>
      <c r="P1765">
        <v>13</v>
      </c>
      <c r="Q1765">
        <v>11.4</v>
      </c>
      <c r="R1765" t="s">
        <v>12785</v>
      </c>
      <c r="S1765" t="s">
        <v>12786</v>
      </c>
    </row>
    <row r="1766" spans="1:19" x14ac:dyDescent="0.3">
      <c r="A1766">
        <v>5.6</v>
      </c>
      <c r="B1766">
        <v>4.9640000000000004</v>
      </c>
      <c r="C1766">
        <v>6.492</v>
      </c>
      <c r="D1766">
        <v>6.14</v>
      </c>
      <c r="E1766">
        <v>5.3959999999999999</v>
      </c>
      <c r="F1766" s="3">
        <f t="shared" si="82"/>
        <v>5.282</v>
      </c>
      <c r="G1766" s="3">
        <f t="shared" si="83"/>
        <v>6.0093333333333332</v>
      </c>
      <c r="H1766">
        <v>0.21705536989641699</v>
      </c>
      <c r="I1766">
        <v>0.35226574726447801</v>
      </c>
      <c r="K1766">
        <v>0.434</v>
      </c>
      <c r="L1766" s="3">
        <f t="shared" si="81"/>
        <v>-0.72733333333333317</v>
      </c>
      <c r="M1766">
        <v>35.4</v>
      </c>
      <c r="N1766">
        <v>304</v>
      </c>
      <c r="O1766">
        <v>2</v>
      </c>
      <c r="P1766">
        <v>4</v>
      </c>
      <c r="Q1766">
        <v>12.8</v>
      </c>
      <c r="R1766" t="s">
        <v>13033</v>
      </c>
      <c r="S1766" t="s">
        <v>13034</v>
      </c>
    </row>
    <row r="1767" spans="1:19" x14ac:dyDescent="0.3">
      <c r="A1767">
        <v>10.311999999999999</v>
      </c>
      <c r="B1767">
        <v>9.9879999999999995</v>
      </c>
      <c r="C1767">
        <v>11.37</v>
      </c>
      <c r="D1767">
        <v>11.294</v>
      </c>
      <c r="E1767">
        <v>10.004</v>
      </c>
      <c r="F1767" s="3">
        <f t="shared" si="82"/>
        <v>10.149999999999999</v>
      </c>
      <c r="G1767" s="3">
        <f t="shared" si="83"/>
        <v>10.889333333333333</v>
      </c>
      <c r="H1767">
        <v>0.23345993914444799</v>
      </c>
      <c r="I1767">
        <v>0.3691759751284</v>
      </c>
      <c r="K1767">
        <v>0.51100000000000001</v>
      </c>
      <c r="L1767" s="3">
        <f t="shared" si="81"/>
        <v>-0.73933333333333451</v>
      </c>
      <c r="M1767">
        <v>81.599999999999994</v>
      </c>
      <c r="N1767">
        <v>793</v>
      </c>
      <c r="O1767">
        <v>9</v>
      </c>
      <c r="P1767">
        <v>12</v>
      </c>
      <c r="Q1767">
        <v>14.9</v>
      </c>
      <c r="R1767" t="s">
        <v>13684</v>
      </c>
      <c r="S1767" t="s">
        <v>13685</v>
      </c>
    </row>
    <row r="1768" spans="1:19" x14ac:dyDescent="0.3">
      <c r="A1768">
        <v>5.2869999999999999</v>
      </c>
      <c r="B1768">
        <v>6.734</v>
      </c>
      <c r="C1768">
        <v>6.2510000000000003</v>
      </c>
      <c r="D1768">
        <v>6.984</v>
      </c>
      <c r="E1768">
        <v>7.056</v>
      </c>
      <c r="F1768" s="3">
        <f t="shared" si="82"/>
        <v>6.0105000000000004</v>
      </c>
      <c r="G1768" s="3">
        <f t="shared" si="83"/>
        <v>6.7636666666666665</v>
      </c>
      <c r="H1768">
        <v>0.477675401083833</v>
      </c>
      <c r="I1768">
        <v>0.59916149953601505</v>
      </c>
      <c r="K1768">
        <v>0.63800000000000001</v>
      </c>
      <c r="L1768" s="3">
        <f t="shared" si="81"/>
        <v>-0.7531666666666661</v>
      </c>
      <c r="M1768">
        <v>89</v>
      </c>
      <c r="N1768">
        <v>799</v>
      </c>
      <c r="O1768">
        <v>1</v>
      </c>
      <c r="P1768">
        <v>5</v>
      </c>
      <c r="Q1768">
        <v>5</v>
      </c>
      <c r="R1768" t="s">
        <v>14589</v>
      </c>
      <c r="S1768" t="s">
        <v>14590</v>
      </c>
    </row>
    <row r="1769" spans="1:19" x14ac:dyDescent="0.3">
      <c r="A1769">
        <v>6.27</v>
      </c>
      <c r="B1769">
        <v>7.31</v>
      </c>
      <c r="C1769">
        <v>7.9580000000000002</v>
      </c>
      <c r="D1769">
        <v>8.2379999999999995</v>
      </c>
      <c r="E1769">
        <v>6.4139999999999997</v>
      </c>
      <c r="F1769" s="3">
        <f t="shared" si="82"/>
        <v>6.7899999999999991</v>
      </c>
      <c r="G1769" s="3">
        <f t="shared" si="83"/>
        <v>7.5366666666666662</v>
      </c>
      <c r="H1769">
        <v>0.40783040876511001</v>
      </c>
      <c r="I1769">
        <v>0.53613805077798904</v>
      </c>
      <c r="K1769">
        <v>0.65100000000000002</v>
      </c>
      <c r="L1769" s="3">
        <f t="shared" si="81"/>
        <v>-0.74666666666666703</v>
      </c>
      <c r="M1769">
        <v>46.2</v>
      </c>
      <c r="N1769">
        <v>407</v>
      </c>
      <c r="O1769">
        <v>2</v>
      </c>
      <c r="P1769">
        <v>2</v>
      </c>
      <c r="Q1769">
        <v>6.1</v>
      </c>
      <c r="R1769" t="s">
        <v>14671</v>
      </c>
      <c r="S1769" t="s">
        <v>14672</v>
      </c>
    </row>
    <row r="1770" spans="1:19" x14ac:dyDescent="0.3">
      <c r="A1770" s="3">
        <v>10.172000000000001</v>
      </c>
      <c r="B1770" s="3">
        <v>10.156000000000001</v>
      </c>
      <c r="C1770" s="3">
        <v>10.914</v>
      </c>
      <c r="D1770" s="3">
        <v>11.002000000000001</v>
      </c>
      <c r="E1770" s="3">
        <v>10.811999999999999</v>
      </c>
      <c r="F1770" s="3">
        <f t="shared" si="82"/>
        <v>10.164000000000001</v>
      </c>
      <c r="G1770" s="3">
        <f t="shared" si="83"/>
        <v>10.909333333333334</v>
      </c>
      <c r="H1770" s="3">
        <v>4.6686655198211902E-3</v>
      </c>
      <c r="I1770" s="3">
        <v>6.7649321892938694E-2</v>
      </c>
      <c r="J1770" s="3" t="s">
        <v>17</v>
      </c>
      <c r="K1770" s="3">
        <v>1.95E-2</v>
      </c>
      <c r="L1770" s="3">
        <f t="shared" si="81"/>
        <v>-0.74533333333333296</v>
      </c>
      <c r="M1770" s="3">
        <v>49.9</v>
      </c>
      <c r="N1770" s="3">
        <v>448</v>
      </c>
      <c r="O1770" s="3">
        <v>9</v>
      </c>
      <c r="P1770" s="3">
        <v>10</v>
      </c>
      <c r="Q1770" s="3">
        <v>23.2</v>
      </c>
      <c r="R1770" s="3" t="s">
        <v>4517</v>
      </c>
      <c r="S1770" s="3" t="s">
        <v>4518</v>
      </c>
    </row>
    <row r="1771" spans="1:19" x14ac:dyDescent="0.3">
      <c r="A1771" s="3">
        <v>10.119999999999999</v>
      </c>
      <c r="B1771" s="3">
        <v>10.202</v>
      </c>
      <c r="C1771" s="3">
        <v>10.896000000000001</v>
      </c>
      <c r="D1771" s="3">
        <v>11.064</v>
      </c>
      <c r="E1771" s="3">
        <v>10.74</v>
      </c>
      <c r="F1771" s="3">
        <f t="shared" si="82"/>
        <v>10.161</v>
      </c>
      <c r="G1771" s="3">
        <f t="shared" si="83"/>
        <v>10.9</v>
      </c>
      <c r="H1771" s="3">
        <v>8.1808990740678007E-3</v>
      </c>
      <c r="I1771" s="3">
        <v>7.9723100684366E-2</v>
      </c>
      <c r="J1771" s="3" t="s">
        <v>17</v>
      </c>
      <c r="K1771" s="3">
        <v>2.5600000000000002E-3</v>
      </c>
      <c r="L1771" s="3">
        <f t="shared" si="81"/>
        <v>-0.73900000000000077</v>
      </c>
      <c r="M1771" s="3">
        <v>50.9</v>
      </c>
      <c r="N1771" s="3">
        <v>458</v>
      </c>
      <c r="O1771" s="3">
        <v>11</v>
      </c>
      <c r="P1771" s="3">
        <v>17</v>
      </c>
      <c r="Q1771" s="3">
        <v>27.5</v>
      </c>
      <c r="R1771" s="3" t="s">
        <v>1533</v>
      </c>
      <c r="S1771" s="3" t="s">
        <v>1534</v>
      </c>
    </row>
    <row r="1772" spans="1:19" x14ac:dyDescent="0.3">
      <c r="A1772" s="3">
        <v>10.702</v>
      </c>
      <c r="B1772" s="3">
        <v>10.57</v>
      </c>
      <c r="C1772" s="3">
        <v>11.358000000000001</v>
      </c>
      <c r="D1772" s="3">
        <v>11.413</v>
      </c>
      <c r="E1772" s="3">
        <v>11.247999999999999</v>
      </c>
      <c r="F1772" s="3">
        <f t="shared" si="82"/>
        <v>10.635999999999999</v>
      </c>
      <c r="G1772" s="3">
        <f t="shared" si="83"/>
        <v>11.339666666666666</v>
      </c>
      <c r="H1772" s="3">
        <v>1.1948686035333901E-2</v>
      </c>
      <c r="I1772" s="3">
        <v>8.8798251643197698E-2</v>
      </c>
      <c r="J1772" s="3" t="s">
        <v>17</v>
      </c>
      <c r="K1772" s="3">
        <v>2.3400000000000001E-2</v>
      </c>
      <c r="L1772" s="3">
        <f t="shared" si="81"/>
        <v>-0.70366666666666688</v>
      </c>
      <c r="M1772" s="3">
        <v>28.2</v>
      </c>
      <c r="N1772" s="3">
        <v>247</v>
      </c>
      <c r="O1772" s="3">
        <v>6</v>
      </c>
      <c r="P1772" s="3">
        <v>11</v>
      </c>
      <c r="Q1772" s="3">
        <v>24.3</v>
      </c>
      <c r="R1772" s="3" t="s">
        <v>4881</v>
      </c>
      <c r="S1772" s="3" t="s">
        <v>4882</v>
      </c>
    </row>
    <row r="1773" spans="1:19" x14ac:dyDescent="0.3">
      <c r="A1773" s="3">
        <v>4.9480000000000004</v>
      </c>
      <c r="B1773" s="3">
        <v>5.1029999999999998</v>
      </c>
      <c r="C1773" s="3">
        <v>5.9139999999999997</v>
      </c>
      <c r="D1773" s="3">
        <v>5.8869999999999996</v>
      </c>
      <c r="E1773" s="3">
        <v>5.5049999999999999</v>
      </c>
      <c r="F1773" s="3">
        <f t="shared" si="82"/>
        <v>5.0255000000000001</v>
      </c>
      <c r="G1773" s="3">
        <f t="shared" si="83"/>
        <v>5.7686666666666655</v>
      </c>
      <c r="H1773" s="3">
        <v>1.77463099277047E-2</v>
      </c>
      <c r="I1773" s="3">
        <v>0.100389461364269</v>
      </c>
      <c r="J1773" s="3" t="s">
        <v>17</v>
      </c>
      <c r="K1773" s="3">
        <v>4.7699999999999999E-2</v>
      </c>
      <c r="L1773" s="3">
        <f t="shared" si="81"/>
        <v>-0.74316666666666542</v>
      </c>
      <c r="M1773" s="3">
        <v>61.9</v>
      </c>
      <c r="N1773" s="3">
        <v>529</v>
      </c>
      <c r="O1773" s="3">
        <v>2</v>
      </c>
      <c r="P1773" s="3">
        <v>2</v>
      </c>
      <c r="Q1773" s="3">
        <v>4.2</v>
      </c>
      <c r="R1773" s="3" t="s">
        <v>6518</v>
      </c>
      <c r="S1773" s="3" t="s">
        <v>6519</v>
      </c>
    </row>
    <row r="1774" spans="1:19" x14ac:dyDescent="0.3">
      <c r="A1774" s="3">
        <v>7.2350000000000003</v>
      </c>
      <c r="B1774" s="3">
        <v>7.31</v>
      </c>
      <c r="C1774" s="3">
        <v>8.1</v>
      </c>
      <c r="D1774" s="3">
        <v>8.33</v>
      </c>
      <c r="E1774" s="3">
        <v>7.7679999999999998</v>
      </c>
      <c r="F1774" s="3">
        <f t="shared" si="82"/>
        <v>7.2725</v>
      </c>
      <c r="G1774" s="3">
        <f t="shared" si="83"/>
        <v>8.0660000000000007</v>
      </c>
      <c r="H1774" s="3">
        <v>3.4405299949766301E-2</v>
      </c>
      <c r="I1774" s="3">
        <v>0.130124811248957</v>
      </c>
      <c r="J1774" s="3" t="s">
        <v>17</v>
      </c>
      <c r="K1774" s="3">
        <v>1.6899999999999998E-2</v>
      </c>
      <c r="L1774" s="3">
        <f t="shared" si="81"/>
        <v>-0.79350000000000076</v>
      </c>
      <c r="M1774" s="3">
        <v>52.8</v>
      </c>
      <c r="N1774" s="3">
        <v>477</v>
      </c>
      <c r="O1774" s="3">
        <v>2</v>
      </c>
      <c r="P1774" s="3">
        <v>64</v>
      </c>
      <c r="Q1774" s="3">
        <v>54.1</v>
      </c>
      <c r="R1774" s="3" t="s">
        <v>4233</v>
      </c>
      <c r="S1774" s="3" t="s">
        <v>4234</v>
      </c>
    </row>
    <row r="1775" spans="1:19" x14ac:dyDescent="0.3">
      <c r="A1775" s="3">
        <v>10.89</v>
      </c>
      <c r="B1775" s="3">
        <v>10.814</v>
      </c>
      <c r="C1775" s="3">
        <v>11.664</v>
      </c>
      <c r="D1775" s="3">
        <v>11.694000000000001</v>
      </c>
      <c r="E1775" s="3">
        <v>11.188000000000001</v>
      </c>
      <c r="F1775" s="3">
        <f t="shared" si="82"/>
        <v>10.852</v>
      </c>
      <c r="G1775" s="3">
        <f t="shared" si="83"/>
        <v>11.515333333333333</v>
      </c>
      <c r="H1775" s="3">
        <v>4.9845148538772803E-2</v>
      </c>
      <c r="I1775" s="3">
        <v>0.15347737532337599</v>
      </c>
      <c r="J1775" s="3" t="s">
        <v>17</v>
      </c>
      <c r="K1775" s="3">
        <v>4.9000000000000002E-2</v>
      </c>
      <c r="L1775" s="3">
        <f t="shared" si="81"/>
        <v>-0.66333333333333222</v>
      </c>
      <c r="M1775" s="3">
        <v>42.1</v>
      </c>
      <c r="N1775" s="3">
        <v>378</v>
      </c>
      <c r="O1775" s="3">
        <v>14</v>
      </c>
      <c r="P1775" s="3">
        <v>29</v>
      </c>
      <c r="Q1775" s="3">
        <v>61.6</v>
      </c>
      <c r="R1775" s="3" t="s">
        <v>6592</v>
      </c>
      <c r="S1775" s="3" t="s">
        <v>6593</v>
      </c>
    </row>
    <row r="1776" spans="1:19" x14ac:dyDescent="0.3">
      <c r="A1776" s="3">
        <v>13.532</v>
      </c>
      <c r="B1776" s="3">
        <v>13.382</v>
      </c>
      <c r="C1776" s="3">
        <v>13.721</v>
      </c>
      <c r="D1776" s="3">
        <v>13.702</v>
      </c>
      <c r="E1776" s="3">
        <v>13.737</v>
      </c>
      <c r="F1776" s="3">
        <f t="shared" si="82"/>
        <v>13.457000000000001</v>
      </c>
      <c r="G1776" s="3">
        <f t="shared" si="83"/>
        <v>13.72</v>
      </c>
      <c r="H1776" s="3">
        <v>0.17135354125053301</v>
      </c>
      <c r="I1776" s="3">
        <v>0.30254389803791898</v>
      </c>
      <c r="J1776" s="3" t="s">
        <v>17</v>
      </c>
      <c r="K1776" s="3">
        <v>6.7200000000000003E-3</v>
      </c>
      <c r="L1776" s="3">
        <f t="shared" si="81"/>
        <v>-0.2629999999999999</v>
      </c>
      <c r="M1776" s="3">
        <v>117.9</v>
      </c>
      <c r="N1776" s="3">
        <v>1041</v>
      </c>
      <c r="O1776" s="3">
        <v>49</v>
      </c>
      <c r="P1776" s="3">
        <v>100</v>
      </c>
      <c r="Q1776" s="3">
        <v>53.3</v>
      </c>
      <c r="R1776" s="3" t="s">
        <v>2723</v>
      </c>
      <c r="S1776" s="3" t="s">
        <v>2724</v>
      </c>
    </row>
    <row r="1777" spans="1:19" x14ac:dyDescent="0.3">
      <c r="A1777" s="3">
        <v>15.066000000000001</v>
      </c>
      <c r="B1777" s="3">
        <v>15.18</v>
      </c>
      <c r="C1777" s="3">
        <v>15.119</v>
      </c>
      <c r="D1777" s="3">
        <v>15.028</v>
      </c>
      <c r="E1777" s="3">
        <v>15.326000000000001</v>
      </c>
      <c r="F1777" s="3">
        <f t="shared" si="82"/>
        <v>15.123000000000001</v>
      </c>
      <c r="G1777" s="3">
        <f t="shared" si="83"/>
        <v>15.157666666666666</v>
      </c>
      <c r="H1777" s="3">
        <v>0.76310748712344001</v>
      </c>
      <c r="I1777" s="3">
        <v>0.83255356589138496</v>
      </c>
      <c r="J1777" s="3" t="s">
        <v>17</v>
      </c>
      <c r="K1777" s="3">
        <v>6.5199999999999998E-3</v>
      </c>
      <c r="L1777" s="3">
        <f t="shared" si="81"/>
        <v>-3.4666666666664625E-2</v>
      </c>
      <c r="M1777" s="3">
        <v>145.69999999999999</v>
      </c>
      <c r="N1777" s="3">
        <v>1304</v>
      </c>
      <c r="O1777" s="3">
        <v>69</v>
      </c>
      <c r="P1777" s="3">
        <v>262</v>
      </c>
      <c r="Q1777" s="3">
        <v>56.7</v>
      </c>
      <c r="R1777" s="3" t="s">
        <v>2679</v>
      </c>
      <c r="S1777" s="3" t="s">
        <v>2680</v>
      </c>
    </row>
    <row r="1778" spans="1:19" x14ac:dyDescent="0.3">
      <c r="A1778">
        <v>9.2439999999999998</v>
      </c>
      <c r="B1778">
        <v>9.4960000000000004</v>
      </c>
      <c r="C1778">
        <v>10.076000000000001</v>
      </c>
      <c r="D1778">
        <v>10.423999999999999</v>
      </c>
      <c r="E1778">
        <v>9.9420000000000002</v>
      </c>
      <c r="F1778" s="3">
        <f t="shared" si="82"/>
        <v>9.370000000000001</v>
      </c>
      <c r="G1778" s="3">
        <f t="shared" si="83"/>
        <v>10.147333333333334</v>
      </c>
      <c r="H1778">
        <v>2.9185972559067699E-2</v>
      </c>
      <c r="I1778">
        <v>0.12099859683080499</v>
      </c>
      <c r="K1778">
        <v>5.0900000000000001E-2</v>
      </c>
      <c r="L1778" s="3">
        <f t="shared" si="81"/>
        <v>-0.77733333333333299</v>
      </c>
      <c r="M1778">
        <v>182.6</v>
      </c>
      <c r="N1778">
        <v>1589</v>
      </c>
      <c r="O1778">
        <v>5</v>
      </c>
      <c r="P1778">
        <v>36</v>
      </c>
      <c r="Q1778">
        <v>17</v>
      </c>
      <c r="R1778" t="s">
        <v>6696</v>
      </c>
      <c r="S1778" t="s">
        <v>6697</v>
      </c>
    </row>
    <row r="1779" spans="1:19" x14ac:dyDescent="0.3">
      <c r="A1779">
        <v>8.7829999999999995</v>
      </c>
      <c r="B1779">
        <v>9.0039999999999996</v>
      </c>
      <c r="C1779">
        <v>9.8079999999999998</v>
      </c>
      <c r="D1779">
        <v>9.9700000000000006</v>
      </c>
      <c r="E1779">
        <v>9.2850000000000001</v>
      </c>
      <c r="F1779" s="3">
        <f t="shared" si="82"/>
        <v>8.8934999999999995</v>
      </c>
      <c r="G1779" s="3">
        <f t="shared" si="83"/>
        <v>9.6876666666666669</v>
      </c>
      <c r="H1779">
        <v>4.6439406916446498E-2</v>
      </c>
      <c r="I1779">
        <v>0.14765380118865501</v>
      </c>
      <c r="K1779">
        <v>8.1600000000000006E-2</v>
      </c>
      <c r="L1779" s="3">
        <f t="shared" si="81"/>
        <v>-0.79416666666666735</v>
      </c>
      <c r="M1779">
        <v>130.30000000000001</v>
      </c>
      <c r="N1779">
        <v>1168</v>
      </c>
      <c r="O1779">
        <v>6</v>
      </c>
      <c r="P1779">
        <v>6</v>
      </c>
      <c r="Q1779">
        <v>6.5</v>
      </c>
      <c r="R1779" t="s">
        <v>7888</v>
      </c>
      <c r="S1779" t="s">
        <v>7889</v>
      </c>
    </row>
    <row r="1780" spans="1:19" x14ac:dyDescent="0.3">
      <c r="A1780">
        <v>9.1720000000000006</v>
      </c>
      <c r="B1780">
        <v>8.93</v>
      </c>
      <c r="C1780">
        <v>9.8740000000000006</v>
      </c>
      <c r="D1780">
        <v>9.9120000000000008</v>
      </c>
      <c r="E1780">
        <v>9.7680000000000007</v>
      </c>
      <c r="F1780" s="3">
        <f t="shared" si="82"/>
        <v>9.0510000000000002</v>
      </c>
      <c r="G1780" s="3">
        <f t="shared" si="83"/>
        <v>9.8513333333333346</v>
      </c>
      <c r="H1780">
        <v>6.7285542801921297E-2</v>
      </c>
      <c r="I1780">
        <v>0.17657817361116099</v>
      </c>
      <c r="K1780">
        <v>8.6599999999999996E-2</v>
      </c>
      <c r="L1780" s="3">
        <f t="shared" si="81"/>
        <v>-0.80033333333333445</v>
      </c>
      <c r="M1780">
        <v>76.8</v>
      </c>
      <c r="N1780">
        <v>681</v>
      </c>
      <c r="O1780">
        <v>6</v>
      </c>
      <c r="P1780">
        <v>8</v>
      </c>
      <c r="Q1780">
        <v>9.5</v>
      </c>
      <c r="R1780" t="s">
        <v>8060</v>
      </c>
      <c r="S1780" t="s">
        <v>8061</v>
      </c>
    </row>
    <row r="1781" spans="1:19" x14ac:dyDescent="0.3">
      <c r="A1781">
        <v>8.5359999999999996</v>
      </c>
      <c r="B1781">
        <v>8.5359999999999996</v>
      </c>
      <c r="C1781">
        <v>9.34</v>
      </c>
      <c r="D1781">
        <v>9.39</v>
      </c>
      <c r="E1781">
        <v>9.32</v>
      </c>
      <c r="F1781" s="3">
        <f t="shared" si="82"/>
        <v>8.5359999999999996</v>
      </c>
      <c r="G1781" s="3">
        <f t="shared" si="83"/>
        <v>9.35</v>
      </c>
      <c r="H1781">
        <v>6.5335242065935398E-4</v>
      </c>
      <c r="I1781">
        <v>4.6254381745142001E-2</v>
      </c>
      <c r="K1781">
        <v>9.2399999999999996E-2</v>
      </c>
      <c r="L1781" s="3">
        <f t="shared" si="81"/>
        <v>-0.81400000000000006</v>
      </c>
      <c r="M1781">
        <v>15.4</v>
      </c>
      <c r="N1781">
        <v>138</v>
      </c>
      <c r="O1781">
        <v>1</v>
      </c>
      <c r="P1781">
        <v>3</v>
      </c>
      <c r="Q1781">
        <v>6.5</v>
      </c>
      <c r="R1781" t="s">
        <v>8218</v>
      </c>
      <c r="S1781" t="s">
        <v>8219</v>
      </c>
    </row>
    <row r="1782" spans="1:19" x14ac:dyDescent="0.3">
      <c r="A1782">
        <v>14.114000000000001</v>
      </c>
      <c r="B1782">
        <v>13.996</v>
      </c>
      <c r="C1782">
        <v>14.084</v>
      </c>
      <c r="D1782">
        <v>14.099</v>
      </c>
      <c r="E1782">
        <v>14.526999999999999</v>
      </c>
      <c r="F1782" s="3">
        <f t="shared" si="82"/>
        <v>14.055</v>
      </c>
      <c r="G1782" s="3">
        <f t="shared" si="83"/>
        <v>14.236666666666666</v>
      </c>
      <c r="H1782">
        <v>0.34263479543314102</v>
      </c>
      <c r="I1782">
        <v>0.47642575148118599</v>
      </c>
      <c r="K1782">
        <v>9.3100000000000002E-2</v>
      </c>
      <c r="L1782" s="3">
        <f t="shared" si="81"/>
        <v>-0.18166666666666664</v>
      </c>
      <c r="M1782">
        <v>55.2</v>
      </c>
      <c r="N1782">
        <v>504</v>
      </c>
      <c r="O1782">
        <v>22</v>
      </c>
      <c r="P1782">
        <v>175</v>
      </c>
      <c r="Q1782">
        <v>60.5</v>
      </c>
      <c r="R1782" t="s">
        <v>8226</v>
      </c>
      <c r="S1782" t="s">
        <v>8227</v>
      </c>
    </row>
    <row r="1783" spans="1:19" x14ac:dyDescent="0.3">
      <c r="A1783">
        <v>11.318</v>
      </c>
      <c r="B1783">
        <v>11.353999999999999</v>
      </c>
      <c r="C1783">
        <v>12.007999999999999</v>
      </c>
      <c r="D1783">
        <v>12.164</v>
      </c>
      <c r="E1783">
        <v>11.593999999999999</v>
      </c>
      <c r="F1783" s="3">
        <f t="shared" si="82"/>
        <v>11.335999999999999</v>
      </c>
      <c r="G1783" s="3">
        <f t="shared" si="83"/>
        <v>11.921999999999999</v>
      </c>
      <c r="H1783">
        <v>7.3324975462159395E-2</v>
      </c>
      <c r="I1783">
        <v>0.184442041653119</v>
      </c>
      <c r="K1783">
        <v>0.10199999999999999</v>
      </c>
      <c r="L1783" s="3">
        <f t="shared" si="81"/>
        <v>-0.5860000000000003</v>
      </c>
      <c r="M1783">
        <v>113.5</v>
      </c>
      <c r="N1783">
        <v>1041</v>
      </c>
      <c r="O1783">
        <v>21</v>
      </c>
      <c r="P1783">
        <v>39</v>
      </c>
      <c r="Q1783">
        <v>21.7</v>
      </c>
      <c r="R1783" t="s">
        <v>8523</v>
      </c>
      <c r="S1783" t="s">
        <v>8524</v>
      </c>
    </row>
    <row r="1784" spans="1:19" x14ac:dyDescent="0.3">
      <c r="A1784">
        <v>10.914</v>
      </c>
      <c r="B1784">
        <v>11.058</v>
      </c>
      <c r="C1784">
        <v>11.81</v>
      </c>
      <c r="D1784">
        <v>11.872</v>
      </c>
      <c r="E1784">
        <v>11.215999999999999</v>
      </c>
      <c r="F1784" s="3">
        <f t="shared" si="82"/>
        <v>10.986000000000001</v>
      </c>
      <c r="G1784" s="3">
        <f t="shared" si="83"/>
        <v>11.632666666666667</v>
      </c>
      <c r="H1784">
        <v>7.9020993046055796E-2</v>
      </c>
      <c r="I1784">
        <v>0.19095212124702299</v>
      </c>
      <c r="K1784">
        <v>0.14399999999999999</v>
      </c>
      <c r="L1784" s="3">
        <f t="shared" si="81"/>
        <v>-0.6466666666666665</v>
      </c>
      <c r="M1784">
        <v>67.5</v>
      </c>
      <c r="N1784">
        <v>588</v>
      </c>
      <c r="O1784">
        <v>13</v>
      </c>
      <c r="P1784">
        <v>19</v>
      </c>
      <c r="Q1784">
        <v>23.6</v>
      </c>
      <c r="R1784" t="s">
        <v>9432</v>
      </c>
      <c r="S1784" t="s">
        <v>9433</v>
      </c>
    </row>
    <row r="1785" spans="1:19" x14ac:dyDescent="0.3">
      <c r="A1785">
        <v>4.2880000000000003</v>
      </c>
      <c r="B1785">
        <v>4.6139999999999999</v>
      </c>
      <c r="C1785">
        <v>5.4160000000000004</v>
      </c>
      <c r="D1785">
        <v>5.3319999999999999</v>
      </c>
      <c r="E1785">
        <v>4.8380000000000001</v>
      </c>
      <c r="F1785" s="3">
        <f t="shared" si="82"/>
        <v>4.4510000000000005</v>
      </c>
      <c r="G1785" s="3">
        <f t="shared" si="83"/>
        <v>5.195333333333334</v>
      </c>
      <c r="H1785">
        <v>5.9301880070977302E-2</v>
      </c>
      <c r="I1785">
        <v>0.16531042293248599</v>
      </c>
      <c r="K1785">
        <v>0.16200000000000001</v>
      </c>
      <c r="L1785" s="3">
        <f t="shared" si="81"/>
        <v>-0.74433333333333351</v>
      </c>
      <c r="M1785">
        <v>29.6</v>
      </c>
      <c r="N1785">
        <v>277</v>
      </c>
      <c r="O1785">
        <v>1</v>
      </c>
      <c r="P1785">
        <v>1</v>
      </c>
      <c r="Q1785">
        <v>9</v>
      </c>
      <c r="R1785" t="s">
        <v>9791</v>
      </c>
      <c r="S1785" t="s">
        <v>9792</v>
      </c>
    </row>
    <row r="1786" spans="1:19" x14ac:dyDescent="0.3">
      <c r="A1786">
        <v>13.032</v>
      </c>
      <c r="B1786">
        <v>13.119</v>
      </c>
      <c r="C1786">
        <v>13.48</v>
      </c>
      <c r="D1786">
        <v>13.55</v>
      </c>
      <c r="E1786">
        <v>13.106</v>
      </c>
      <c r="F1786" s="3">
        <f t="shared" si="82"/>
        <v>13.0755</v>
      </c>
      <c r="G1786" s="3">
        <f t="shared" si="83"/>
        <v>13.378666666666668</v>
      </c>
      <c r="H1786">
        <v>0.15053640398128401</v>
      </c>
      <c r="I1786">
        <v>0.27854082122408602</v>
      </c>
      <c r="K1786">
        <v>0.16800000000000001</v>
      </c>
      <c r="L1786" s="3">
        <f t="shared" si="81"/>
        <v>-0.30316666666666769</v>
      </c>
      <c r="M1786">
        <v>273.60000000000002</v>
      </c>
      <c r="N1786">
        <v>2493</v>
      </c>
      <c r="O1786">
        <v>53</v>
      </c>
      <c r="P1786">
        <v>77</v>
      </c>
      <c r="Q1786">
        <v>25</v>
      </c>
      <c r="R1786" t="s">
        <v>9912</v>
      </c>
      <c r="S1786" t="s">
        <v>9913</v>
      </c>
    </row>
    <row r="1787" spans="1:19" x14ac:dyDescent="0.3">
      <c r="A1787">
        <v>13.680999999999999</v>
      </c>
      <c r="B1787">
        <v>13.723000000000001</v>
      </c>
      <c r="C1787">
        <v>13.938000000000001</v>
      </c>
      <c r="D1787">
        <v>14.122</v>
      </c>
      <c r="E1787">
        <v>13.688000000000001</v>
      </c>
      <c r="F1787" s="3">
        <f t="shared" si="82"/>
        <v>13.702</v>
      </c>
      <c r="G1787" s="3">
        <f t="shared" si="83"/>
        <v>13.916000000000002</v>
      </c>
      <c r="H1787">
        <v>0.228789037653333</v>
      </c>
      <c r="I1787">
        <v>0.36469186141867999</v>
      </c>
      <c r="K1787">
        <v>0.19700000000000001</v>
      </c>
      <c r="L1787" s="3">
        <f t="shared" si="81"/>
        <v>-0.21400000000000219</v>
      </c>
      <c r="M1787">
        <v>70.3</v>
      </c>
      <c r="N1787">
        <v>618</v>
      </c>
      <c r="O1787">
        <v>37</v>
      </c>
      <c r="P1787">
        <v>98</v>
      </c>
      <c r="Q1787">
        <v>60.5</v>
      </c>
      <c r="R1787" t="s">
        <v>10358</v>
      </c>
      <c r="S1787" t="s">
        <v>10359</v>
      </c>
    </row>
    <row r="1788" spans="1:19" s="5" customFormat="1" x14ac:dyDescent="0.3">
      <c r="A1788" s="5">
        <v>11.064</v>
      </c>
      <c r="B1788" s="5">
        <v>10.914</v>
      </c>
      <c r="C1788" s="5">
        <v>11.564</v>
      </c>
      <c r="D1788" s="5">
        <v>11.593999999999999</v>
      </c>
      <c r="E1788" s="5">
        <v>11.811999999999999</v>
      </c>
      <c r="F1788" s="3">
        <f t="shared" si="82"/>
        <v>10.989000000000001</v>
      </c>
      <c r="G1788" s="3">
        <f t="shared" si="83"/>
        <v>11.656666666666666</v>
      </c>
      <c r="H1788" s="5">
        <v>1.1174970001471701E-2</v>
      </c>
      <c r="I1788" s="5">
        <v>8.7211142957310805E-2</v>
      </c>
      <c r="K1788" s="5">
        <v>0.20599999999999999</v>
      </c>
      <c r="L1788" s="3">
        <f t="shared" si="81"/>
        <v>-0.66766666666666552</v>
      </c>
      <c r="M1788" s="5">
        <v>81.599999999999994</v>
      </c>
      <c r="N1788" s="5">
        <v>740</v>
      </c>
      <c r="O1788" s="5">
        <v>11</v>
      </c>
      <c r="P1788" s="5">
        <v>18</v>
      </c>
      <c r="Q1788" s="5">
        <v>19.100000000000001</v>
      </c>
      <c r="R1788" s="5" t="s">
        <v>10482</v>
      </c>
      <c r="S1788" s="5" t="s">
        <v>10483</v>
      </c>
    </row>
    <row r="1789" spans="1:19" x14ac:dyDescent="0.3">
      <c r="A1789">
        <v>7.3959999999999999</v>
      </c>
      <c r="B1789">
        <v>7.71</v>
      </c>
      <c r="C1789">
        <v>8.2100000000000009</v>
      </c>
      <c r="D1789">
        <v>8.44</v>
      </c>
      <c r="E1789">
        <v>8.4320000000000004</v>
      </c>
      <c r="F1789" s="3">
        <f t="shared" si="82"/>
        <v>7.5529999999999999</v>
      </c>
      <c r="G1789" s="3">
        <f t="shared" si="83"/>
        <v>8.3606666666666669</v>
      </c>
      <c r="H1789">
        <v>7.4916016545055794E-2</v>
      </c>
      <c r="I1789">
        <v>0.186357311048298</v>
      </c>
      <c r="K1789">
        <v>0.219</v>
      </c>
      <c r="L1789" s="3">
        <f t="shared" si="81"/>
        <v>-0.80766666666666698</v>
      </c>
      <c r="M1789">
        <v>37.799999999999997</v>
      </c>
      <c r="N1789">
        <v>321</v>
      </c>
      <c r="O1789">
        <v>6</v>
      </c>
      <c r="P1789">
        <v>7</v>
      </c>
      <c r="Q1789">
        <v>25.5</v>
      </c>
      <c r="R1789" t="s">
        <v>10656</v>
      </c>
      <c r="S1789" t="s">
        <v>10657</v>
      </c>
    </row>
    <row r="1790" spans="1:19" x14ac:dyDescent="0.3">
      <c r="A1790">
        <v>12.42</v>
      </c>
      <c r="B1790">
        <v>12.552</v>
      </c>
      <c r="C1790">
        <v>12.99</v>
      </c>
      <c r="D1790">
        <v>13.202</v>
      </c>
      <c r="E1790">
        <v>12.539</v>
      </c>
      <c r="F1790" s="3">
        <f t="shared" si="82"/>
        <v>12.486000000000001</v>
      </c>
      <c r="G1790" s="3">
        <f t="shared" si="83"/>
        <v>12.910333333333334</v>
      </c>
      <c r="H1790">
        <v>0.15349319186331301</v>
      </c>
      <c r="I1790">
        <v>0.28231904516669398</v>
      </c>
      <c r="K1790">
        <v>0.254</v>
      </c>
      <c r="L1790" s="3">
        <f t="shared" si="81"/>
        <v>-0.42433333333333323</v>
      </c>
      <c r="M1790">
        <v>168.8</v>
      </c>
      <c r="N1790">
        <v>1515</v>
      </c>
      <c r="O1790">
        <v>45</v>
      </c>
      <c r="P1790">
        <v>60</v>
      </c>
      <c r="Q1790">
        <v>37.4</v>
      </c>
      <c r="R1790" t="s">
        <v>11142</v>
      </c>
      <c r="S1790" t="s">
        <v>11143</v>
      </c>
    </row>
    <row r="1791" spans="1:19" x14ac:dyDescent="0.3">
      <c r="A1791">
        <v>6.742</v>
      </c>
      <c r="B1791">
        <v>6.5389999999999997</v>
      </c>
      <c r="C1791">
        <v>7.5780000000000003</v>
      </c>
      <c r="D1791">
        <v>7.18</v>
      </c>
      <c r="E1791">
        <v>7.4459999999999997</v>
      </c>
      <c r="F1791" s="3">
        <f t="shared" si="82"/>
        <v>6.6404999999999994</v>
      </c>
      <c r="G1791" s="3">
        <f t="shared" si="83"/>
        <v>7.4013333333333335</v>
      </c>
      <c r="H1791">
        <v>1.7767338091769801E-2</v>
      </c>
      <c r="I1791">
        <v>0.100401205165587</v>
      </c>
      <c r="K1791">
        <v>0.309</v>
      </c>
      <c r="L1791" s="3">
        <f t="shared" si="81"/>
        <v>-0.76083333333333414</v>
      </c>
      <c r="M1791">
        <v>24.4</v>
      </c>
      <c r="N1791">
        <v>217</v>
      </c>
      <c r="O1791">
        <v>2</v>
      </c>
      <c r="P1791">
        <v>3</v>
      </c>
      <c r="Q1791">
        <v>12.4</v>
      </c>
      <c r="R1791" t="s">
        <v>11779</v>
      </c>
      <c r="S1791" t="s">
        <v>11780</v>
      </c>
    </row>
    <row r="1792" spans="1:19" x14ac:dyDescent="0.3">
      <c r="A1792">
        <v>7.7460000000000004</v>
      </c>
      <c r="B1792">
        <v>7.8819999999999997</v>
      </c>
      <c r="C1792">
        <v>8.7080000000000002</v>
      </c>
      <c r="D1792">
        <v>9.1920000000000002</v>
      </c>
      <c r="E1792">
        <v>7.98</v>
      </c>
      <c r="F1792" s="3">
        <f t="shared" si="82"/>
        <v>7.8140000000000001</v>
      </c>
      <c r="G1792" s="3">
        <f t="shared" si="83"/>
        <v>8.6266666666666669</v>
      </c>
      <c r="H1792">
        <v>0.143067989269967</v>
      </c>
      <c r="I1792">
        <v>0.270059466832207</v>
      </c>
      <c r="K1792">
        <v>0.33200000000000002</v>
      </c>
      <c r="L1792" s="3">
        <f t="shared" si="81"/>
        <v>-0.81266666666666687</v>
      </c>
      <c r="M1792">
        <v>31.6</v>
      </c>
      <c r="N1792">
        <v>288</v>
      </c>
      <c r="O1792">
        <v>1</v>
      </c>
      <c r="P1792">
        <v>2</v>
      </c>
      <c r="Q1792">
        <v>5.6</v>
      </c>
      <c r="R1792" t="s">
        <v>12026</v>
      </c>
      <c r="S1792" t="s">
        <v>12027</v>
      </c>
    </row>
    <row r="1793" spans="1:19" x14ac:dyDescent="0.3">
      <c r="A1793">
        <v>8.43</v>
      </c>
      <c r="B1793">
        <v>8.3759999999999994</v>
      </c>
      <c r="C1793">
        <v>9.1460000000000008</v>
      </c>
      <c r="D1793">
        <v>9.1240000000000006</v>
      </c>
      <c r="E1793">
        <v>9.4220000000000006</v>
      </c>
      <c r="F1793" s="3">
        <f t="shared" si="82"/>
        <v>8.4029999999999987</v>
      </c>
      <c r="G1793" s="3">
        <f t="shared" si="83"/>
        <v>9.2306666666666679</v>
      </c>
      <c r="H1793">
        <v>9.1835564656270394E-3</v>
      </c>
      <c r="I1793">
        <v>8.2051452755734403E-2</v>
      </c>
      <c r="K1793">
        <v>0.33400000000000002</v>
      </c>
      <c r="L1793" s="3">
        <f t="shared" si="81"/>
        <v>-0.82766666666666922</v>
      </c>
      <c r="M1793">
        <v>67.900000000000006</v>
      </c>
      <c r="N1793">
        <v>621</v>
      </c>
      <c r="O1793">
        <v>6</v>
      </c>
      <c r="P1793">
        <v>8</v>
      </c>
      <c r="Q1793">
        <v>11</v>
      </c>
      <c r="R1793" t="s">
        <v>12058</v>
      </c>
      <c r="S1793" t="s">
        <v>12059</v>
      </c>
    </row>
    <row r="1794" spans="1:19" x14ac:dyDescent="0.3">
      <c r="A1794">
        <v>8.0359999999999996</v>
      </c>
      <c r="B1794">
        <v>8.2059999999999995</v>
      </c>
      <c r="C1794">
        <v>8.8379999999999992</v>
      </c>
      <c r="D1794">
        <v>8.8079999999999998</v>
      </c>
      <c r="E1794">
        <v>9.1419999999999995</v>
      </c>
      <c r="F1794" s="3">
        <f t="shared" si="82"/>
        <v>8.1209999999999987</v>
      </c>
      <c r="G1794" s="3">
        <f t="shared" si="83"/>
        <v>8.929333333333334</v>
      </c>
      <c r="H1794">
        <v>9.9739504533083202E-3</v>
      </c>
      <c r="I1794">
        <v>8.4023657819125103E-2</v>
      </c>
      <c r="K1794">
        <v>0.33600000000000002</v>
      </c>
      <c r="L1794" s="3">
        <f t="shared" si="81"/>
        <v>-0.80833333333333535</v>
      </c>
      <c r="M1794">
        <v>21.1</v>
      </c>
      <c r="N1794">
        <v>188</v>
      </c>
      <c r="O1794">
        <v>4</v>
      </c>
      <c r="P1794">
        <v>4</v>
      </c>
      <c r="Q1794">
        <v>20.2</v>
      </c>
      <c r="R1794" t="s">
        <v>12070</v>
      </c>
      <c r="S1794" t="s">
        <v>12071</v>
      </c>
    </row>
    <row r="1795" spans="1:19" x14ac:dyDescent="0.3">
      <c r="A1795">
        <v>14.194000000000001</v>
      </c>
      <c r="B1795">
        <v>14.186999999999999</v>
      </c>
      <c r="C1795">
        <v>14.5</v>
      </c>
      <c r="D1795">
        <v>14.6</v>
      </c>
      <c r="E1795">
        <v>13.958</v>
      </c>
      <c r="F1795" s="3">
        <f t="shared" si="82"/>
        <v>14.1905</v>
      </c>
      <c r="G1795" s="3">
        <f t="shared" si="83"/>
        <v>14.352666666666666</v>
      </c>
      <c r="H1795">
        <v>0.501558094550976</v>
      </c>
      <c r="I1795">
        <v>0.61874178913217803</v>
      </c>
      <c r="K1795">
        <v>0.35</v>
      </c>
      <c r="L1795" s="3">
        <f t="shared" ref="L1795:L1858" si="84">F1795-G1795</f>
        <v>-0.1621666666666659</v>
      </c>
      <c r="M1795">
        <v>210.3</v>
      </c>
      <c r="N1795">
        <v>2045</v>
      </c>
      <c r="O1795">
        <v>45</v>
      </c>
      <c r="P1795">
        <v>157</v>
      </c>
      <c r="Q1795">
        <v>30.5</v>
      </c>
      <c r="R1795" t="s">
        <v>12220</v>
      </c>
      <c r="S1795" t="s">
        <v>12221</v>
      </c>
    </row>
    <row r="1796" spans="1:19" x14ac:dyDescent="0.3">
      <c r="A1796">
        <v>6.931</v>
      </c>
      <c r="B1796">
        <v>6.9219999999999997</v>
      </c>
      <c r="C1796">
        <v>7.9820000000000002</v>
      </c>
      <c r="D1796">
        <v>8.1379999999999999</v>
      </c>
      <c r="E1796">
        <v>6.9539999999999997</v>
      </c>
      <c r="F1796" s="3">
        <f t="shared" ref="F1796:F1859" si="85">AVERAGE(A1796:B1796)</f>
        <v>6.9264999999999999</v>
      </c>
      <c r="G1796" s="3">
        <f t="shared" ref="G1796:G1859" si="86">AVERAGE(C1796:E1796)</f>
        <v>7.6913333333333336</v>
      </c>
      <c r="H1796">
        <v>0.17565124915250699</v>
      </c>
      <c r="I1796">
        <v>0.307657390779628</v>
      </c>
      <c r="K1796">
        <v>0.36699999999999999</v>
      </c>
      <c r="L1796" s="3">
        <f t="shared" si="84"/>
        <v>-0.7648333333333337</v>
      </c>
      <c r="M1796">
        <v>58.7</v>
      </c>
      <c r="N1796">
        <v>526</v>
      </c>
      <c r="O1796">
        <v>2</v>
      </c>
      <c r="P1796">
        <v>2</v>
      </c>
      <c r="Q1796">
        <v>4.9000000000000004</v>
      </c>
      <c r="R1796" t="s">
        <v>12420</v>
      </c>
      <c r="S1796" t="s">
        <v>12421</v>
      </c>
    </row>
    <row r="1797" spans="1:19" x14ac:dyDescent="0.3">
      <c r="A1797">
        <v>11.005000000000001</v>
      </c>
      <c r="B1797">
        <v>11.044</v>
      </c>
      <c r="C1797">
        <v>11.481999999999999</v>
      </c>
      <c r="D1797">
        <v>11.481999999999999</v>
      </c>
      <c r="E1797">
        <v>12.18</v>
      </c>
      <c r="F1797" s="3">
        <f t="shared" si="85"/>
        <v>11.0245</v>
      </c>
      <c r="G1797" s="3">
        <f t="shared" si="86"/>
        <v>11.714666666666666</v>
      </c>
      <c r="H1797">
        <v>9.6323783957962206E-2</v>
      </c>
      <c r="I1797">
        <v>0.21284099364430401</v>
      </c>
      <c r="K1797">
        <v>0.45600000000000002</v>
      </c>
      <c r="L1797" s="3">
        <f t="shared" si="84"/>
        <v>-0.69016666666666637</v>
      </c>
      <c r="M1797">
        <v>42.5</v>
      </c>
      <c r="N1797">
        <v>373</v>
      </c>
      <c r="O1797">
        <v>13</v>
      </c>
      <c r="P1797">
        <v>14</v>
      </c>
      <c r="Q1797">
        <v>31.4</v>
      </c>
      <c r="R1797" t="s">
        <v>13215</v>
      </c>
      <c r="S1797" t="s">
        <v>13216</v>
      </c>
    </row>
    <row r="1798" spans="1:19" x14ac:dyDescent="0.3">
      <c r="A1798">
        <v>7.3739999999999997</v>
      </c>
      <c r="B1798">
        <v>7.4039999999999999</v>
      </c>
      <c r="C1798">
        <v>7.86</v>
      </c>
      <c r="D1798">
        <v>8.07</v>
      </c>
      <c r="E1798">
        <v>8.65</v>
      </c>
      <c r="F1798" s="3">
        <f t="shared" si="85"/>
        <v>7.3889999999999993</v>
      </c>
      <c r="G1798" s="3">
        <f t="shared" si="86"/>
        <v>8.1933333333333334</v>
      </c>
      <c r="H1798">
        <v>7.5921179718738394E-2</v>
      </c>
      <c r="I1798">
        <v>0.18731870577925</v>
      </c>
      <c r="K1798">
        <v>0.49299999999999999</v>
      </c>
      <c r="L1798" s="3">
        <f t="shared" si="84"/>
        <v>-0.80433333333333401</v>
      </c>
      <c r="M1798">
        <v>98.5</v>
      </c>
      <c r="N1798">
        <v>867</v>
      </c>
      <c r="O1798">
        <v>3</v>
      </c>
      <c r="P1798">
        <v>3</v>
      </c>
      <c r="Q1798">
        <v>5.4</v>
      </c>
      <c r="R1798" t="s">
        <v>13549</v>
      </c>
      <c r="S1798" t="s">
        <v>13550</v>
      </c>
    </row>
    <row r="1799" spans="1:19" x14ac:dyDescent="0.3">
      <c r="A1799">
        <v>10.714</v>
      </c>
      <c r="B1799">
        <v>11.474</v>
      </c>
      <c r="C1799">
        <v>11.984</v>
      </c>
      <c r="D1799">
        <v>12.164</v>
      </c>
      <c r="E1799">
        <v>10.984</v>
      </c>
      <c r="F1799" s="3">
        <f t="shared" si="85"/>
        <v>11.094000000000001</v>
      </c>
      <c r="G1799" s="3">
        <f t="shared" si="86"/>
        <v>11.710666666666667</v>
      </c>
      <c r="H1799">
        <v>0.33883806757205298</v>
      </c>
      <c r="I1799">
        <v>0.47365834650768002</v>
      </c>
      <c r="K1799">
        <v>0.51600000000000001</v>
      </c>
      <c r="L1799" s="3">
        <f t="shared" si="84"/>
        <v>-0.61666666666666536</v>
      </c>
      <c r="M1799">
        <v>78.7</v>
      </c>
      <c r="N1799">
        <v>685</v>
      </c>
      <c r="O1799">
        <v>13</v>
      </c>
      <c r="P1799">
        <v>27</v>
      </c>
      <c r="Q1799">
        <v>27.7</v>
      </c>
      <c r="R1799" t="s">
        <v>13740</v>
      </c>
      <c r="S1799" t="s">
        <v>13741</v>
      </c>
    </row>
    <row r="1800" spans="1:19" x14ac:dyDescent="0.3">
      <c r="A1800" s="3">
        <v>11.853999999999999</v>
      </c>
      <c r="B1800" s="3">
        <v>12.012</v>
      </c>
      <c r="C1800" s="3">
        <v>12.574</v>
      </c>
      <c r="D1800" s="3">
        <v>12.484</v>
      </c>
      <c r="E1800" s="3">
        <v>12.298</v>
      </c>
      <c r="F1800" s="3">
        <f t="shared" si="85"/>
        <v>11.933</v>
      </c>
      <c r="G1800" s="3">
        <f t="shared" si="86"/>
        <v>12.452</v>
      </c>
      <c r="H1800" s="3">
        <v>2.41899138435097E-2</v>
      </c>
      <c r="I1800" s="3">
        <v>0.11186520675785901</v>
      </c>
      <c r="J1800" s="3" t="s">
        <v>17</v>
      </c>
      <c r="K1800" s="3">
        <v>2.7300000000000001E-2</v>
      </c>
      <c r="L1800" s="3">
        <f t="shared" si="84"/>
        <v>-0.51900000000000013</v>
      </c>
      <c r="M1800" s="3">
        <v>75.400000000000006</v>
      </c>
      <c r="N1800" s="3">
        <v>673</v>
      </c>
      <c r="O1800" s="3">
        <v>17</v>
      </c>
      <c r="P1800" s="3">
        <v>48</v>
      </c>
      <c r="Q1800" s="3">
        <v>31.6</v>
      </c>
      <c r="R1800" s="3" t="s">
        <v>5209</v>
      </c>
      <c r="S1800" s="3" t="s">
        <v>5210</v>
      </c>
    </row>
    <row r="1801" spans="1:19" x14ac:dyDescent="0.3">
      <c r="A1801" s="3">
        <v>11.172000000000001</v>
      </c>
      <c r="B1801" s="3">
        <v>10.958</v>
      </c>
      <c r="C1801" s="3">
        <v>11.763999999999999</v>
      </c>
      <c r="D1801" s="3">
        <v>11.888999999999999</v>
      </c>
      <c r="E1801" s="3">
        <v>11.454000000000001</v>
      </c>
      <c r="F1801" s="3">
        <f t="shared" si="85"/>
        <v>11.065000000000001</v>
      </c>
      <c r="G1801" s="3">
        <f t="shared" si="86"/>
        <v>11.702333333333334</v>
      </c>
      <c r="H1801" s="3">
        <v>3.3416196457227598E-2</v>
      </c>
      <c r="I1801" s="3">
        <v>0.12777592881212499</v>
      </c>
      <c r="J1801" s="3" t="s">
        <v>17</v>
      </c>
      <c r="K1801" s="3">
        <v>4.9200000000000001E-2</v>
      </c>
      <c r="L1801" s="3">
        <f t="shared" si="84"/>
        <v>-0.63733333333333242</v>
      </c>
      <c r="M1801" s="3">
        <v>90</v>
      </c>
      <c r="N1801" s="3">
        <v>799</v>
      </c>
      <c r="O1801" s="3">
        <v>14</v>
      </c>
      <c r="P1801" s="3">
        <v>32</v>
      </c>
      <c r="Q1801" s="3">
        <v>26.8</v>
      </c>
      <c r="R1801" s="3" t="s">
        <v>6602</v>
      </c>
      <c r="S1801" s="3" t="s">
        <v>6603</v>
      </c>
    </row>
    <row r="1802" spans="1:19" x14ac:dyDescent="0.3">
      <c r="A1802">
        <v>6.6669999999999998</v>
      </c>
      <c r="B1802">
        <v>6.8860000000000001</v>
      </c>
      <c r="C1802">
        <v>7.556</v>
      </c>
      <c r="D1802">
        <v>7.8070000000000004</v>
      </c>
      <c r="E1802">
        <v>7.202</v>
      </c>
      <c r="F1802" s="3">
        <f t="shared" si="85"/>
        <v>6.7765000000000004</v>
      </c>
      <c r="G1802" s="3">
        <f t="shared" si="86"/>
        <v>7.5216666666666656</v>
      </c>
      <c r="H1802">
        <v>3.7461256201871802E-2</v>
      </c>
      <c r="I1802">
        <v>0.134828158390495</v>
      </c>
      <c r="K1802">
        <v>6.1499999999999999E-2</v>
      </c>
      <c r="L1802" s="3">
        <f t="shared" si="84"/>
        <v>-0.7451666666666652</v>
      </c>
      <c r="M1802">
        <v>11.9</v>
      </c>
      <c r="N1802">
        <v>105</v>
      </c>
      <c r="O1802">
        <v>1</v>
      </c>
      <c r="P1802">
        <v>156</v>
      </c>
      <c r="Q1802">
        <v>88.6</v>
      </c>
      <c r="R1802" t="s">
        <v>7150</v>
      </c>
      <c r="S1802" t="s">
        <v>7151</v>
      </c>
    </row>
    <row r="1803" spans="1:19" x14ac:dyDescent="0.3">
      <c r="A1803">
        <v>10.824</v>
      </c>
      <c r="B1803">
        <v>10.853999999999999</v>
      </c>
      <c r="C1803">
        <v>11.629</v>
      </c>
      <c r="D1803">
        <v>11.728</v>
      </c>
      <c r="E1803">
        <v>11.157999999999999</v>
      </c>
      <c r="F1803" s="3">
        <f t="shared" si="85"/>
        <v>10.838999999999999</v>
      </c>
      <c r="G1803" s="3">
        <f t="shared" si="86"/>
        <v>11.505000000000001</v>
      </c>
      <c r="H1803">
        <v>6.2176869085471702E-2</v>
      </c>
      <c r="I1803">
        <v>0.16974366750332601</v>
      </c>
      <c r="K1803">
        <v>6.1499999999999999E-2</v>
      </c>
      <c r="L1803" s="3">
        <f t="shared" si="84"/>
        <v>-0.66600000000000215</v>
      </c>
      <c r="M1803">
        <v>38.799999999999997</v>
      </c>
      <c r="N1803">
        <v>346</v>
      </c>
      <c r="O1803">
        <v>9</v>
      </c>
      <c r="P1803">
        <v>21</v>
      </c>
      <c r="Q1803">
        <v>28.3</v>
      </c>
      <c r="R1803" t="s">
        <v>7152</v>
      </c>
      <c r="S1803" t="s">
        <v>7153</v>
      </c>
    </row>
    <row r="1804" spans="1:19" x14ac:dyDescent="0.3">
      <c r="A1804">
        <v>12.366</v>
      </c>
      <c r="B1804">
        <v>12.064</v>
      </c>
      <c r="C1804">
        <v>12.755000000000001</v>
      </c>
      <c r="D1804">
        <v>12.654999999999999</v>
      </c>
      <c r="E1804">
        <v>12.67</v>
      </c>
      <c r="F1804" s="3">
        <f t="shared" si="85"/>
        <v>12.215</v>
      </c>
      <c r="G1804" s="3">
        <f t="shared" si="86"/>
        <v>12.693333333333333</v>
      </c>
      <c r="H1804">
        <v>0.18241194297987101</v>
      </c>
      <c r="I1804">
        <v>0.31415337100094498</v>
      </c>
      <c r="K1804">
        <v>7.3700000000000002E-2</v>
      </c>
      <c r="L1804" s="3">
        <f t="shared" si="84"/>
        <v>-0.4783333333333335</v>
      </c>
      <c r="M1804">
        <v>27.4</v>
      </c>
      <c r="N1804">
        <v>243</v>
      </c>
      <c r="O1804">
        <v>17</v>
      </c>
      <c r="P1804">
        <v>32</v>
      </c>
      <c r="Q1804">
        <v>75.7</v>
      </c>
      <c r="R1804" t="s">
        <v>7635</v>
      </c>
      <c r="S1804" t="s">
        <v>7636</v>
      </c>
    </row>
    <row r="1805" spans="1:19" x14ac:dyDescent="0.3">
      <c r="A1805">
        <v>6.944</v>
      </c>
      <c r="B1805">
        <v>6.8719999999999999</v>
      </c>
      <c r="C1805">
        <v>7.7919999999999998</v>
      </c>
      <c r="D1805">
        <v>7.9580000000000002</v>
      </c>
      <c r="E1805">
        <v>7.2560000000000002</v>
      </c>
      <c r="F1805" s="3">
        <f t="shared" si="85"/>
        <v>6.9079999999999995</v>
      </c>
      <c r="G1805" s="3">
        <f t="shared" si="86"/>
        <v>7.6686666666666667</v>
      </c>
      <c r="H1805">
        <v>6.5794298227391093E-2</v>
      </c>
      <c r="I1805">
        <v>0.174808065315887</v>
      </c>
      <c r="K1805">
        <v>7.6200000000000004E-2</v>
      </c>
      <c r="L1805" s="3">
        <f t="shared" si="84"/>
        <v>-0.76066666666666727</v>
      </c>
      <c r="M1805">
        <v>46.8</v>
      </c>
      <c r="N1805">
        <v>413</v>
      </c>
      <c r="O1805">
        <v>2</v>
      </c>
      <c r="P1805">
        <v>2</v>
      </c>
      <c r="Q1805">
        <v>6.1</v>
      </c>
      <c r="R1805" t="s">
        <v>7695</v>
      </c>
      <c r="S1805" t="s">
        <v>7696</v>
      </c>
    </row>
    <row r="1806" spans="1:19" x14ac:dyDescent="0.3">
      <c r="A1806">
        <v>11.807</v>
      </c>
      <c r="B1806">
        <v>11.946</v>
      </c>
      <c r="C1806">
        <v>12.512</v>
      </c>
      <c r="D1806">
        <v>12.581</v>
      </c>
      <c r="E1806">
        <v>12.14</v>
      </c>
      <c r="F1806" s="3">
        <f t="shared" si="85"/>
        <v>11.8765</v>
      </c>
      <c r="G1806" s="3">
        <f t="shared" si="86"/>
        <v>12.411000000000001</v>
      </c>
      <c r="H1806">
        <v>4.4762899743156302E-2</v>
      </c>
      <c r="I1806">
        <v>0.145378453249211</v>
      </c>
      <c r="K1806">
        <v>0.08</v>
      </c>
      <c r="L1806" s="3">
        <f t="shared" si="84"/>
        <v>-0.53450000000000131</v>
      </c>
      <c r="M1806">
        <v>108.3</v>
      </c>
      <c r="N1806">
        <v>1018</v>
      </c>
      <c r="O1806">
        <v>18</v>
      </c>
      <c r="P1806">
        <v>42</v>
      </c>
      <c r="Q1806">
        <v>24</v>
      </c>
      <c r="R1806" t="s">
        <v>7819</v>
      </c>
      <c r="S1806" t="s">
        <v>7820</v>
      </c>
    </row>
    <row r="1807" spans="1:19" x14ac:dyDescent="0.3">
      <c r="A1807">
        <v>6.4240000000000004</v>
      </c>
      <c r="B1807">
        <v>6.5389999999999997</v>
      </c>
      <c r="C1807">
        <v>7.08</v>
      </c>
      <c r="D1807">
        <v>7.3940000000000001</v>
      </c>
      <c r="E1807">
        <v>7.165</v>
      </c>
      <c r="F1807" s="3">
        <f t="shared" si="85"/>
        <v>6.4815000000000005</v>
      </c>
      <c r="G1807" s="3">
        <f t="shared" si="86"/>
        <v>7.2130000000000001</v>
      </c>
      <c r="H1807">
        <v>7.284895207968E-3</v>
      </c>
      <c r="I1807">
        <v>7.5872183590986797E-2</v>
      </c>
      <c r="K1807">
        <v>8.7599999999999997E-2</v>
      </c>
      <c r="L1807" s="3">
        <f t="shared" si="84"/>
        <v>-0.73149999999999959</v>
      </c>
      <c r="M1807">
        <v>37.799999999999997</v>
      </c>
      <c r="N1807">
        <v>358</v>
      </c>
      <c r="O1807">
        <v>2</v>
      </c>
      <c r="P1807">
        <v>2</v>
      </c>
      <c r="Q1807">
        <v>5.3</v>
      </c>
      <c r="R1807" t="s">
        <v>8103</v>
      </c>
      <c r="S1807" t="s">
        <v>8104</v>
      </c>
    </row>
    <row r="1808" spans="1:19" x14ac:dyDescent="0.3">
      <c r="A1808">
        <v>9.56</v>
      </c>
      <c r="B1808">
        <v>9.6359999999999992</v>
      </c>
      <c r="C1808">
        <v>10.468</v>
      </c>
      <c r="D1808">
        <v>10.676</v>
      </c>
      <c r="E1808">
        <v>9.9420000000000002</v>
      </c>
      <c r="F1808" s="3">
        <f t="shared" si="85"/>
        <v>9.597999999999999</v>
      </c>
      <c r="G1808" s="3">
        <f t="shared" si="86"/>
        <v>10.362</v>
      </c>
      <c r="H1808">
        <v>6.8951439805615203E-2</v>
      </c>
      <c r="I1808">
        <v>0.178251131387026</v>
      </c>
      <c r="K1808">
        <v>0.1</v>
      </c>
      <c r="L1808" s="3">
        <f t="shared" si="84"/>
        <v>-0.76400000000000112</v>
      </c>
      <c r="M1808">
        <v>172.3</v>
      </c>
      <c r="N1808">
        <v>1565</v>
      </c>
      <c r="O1808">
        <v>11</v>
      </c>
      <c r="P1808">
        <v>12</v>
      </c>
      <c r="Q1808">
        <v>9.3000000000000007</v>
      </c>
      <c r="R1808" t="s">
        <v>8457</v>
      </c>
      <c r="S1808" t="s">
        <v>8458</v>
      </c>
    </row>
    <row r="1809" spans="1:19" x14ac:dyDescent="0.3">
      <c r="A1809">
        <v>14.311999999999999</v>
      </c>
      <c r="B1809">
        <v>14.311999999999999</v>
      </c>
      <c r="C1809">
        <v>14.545999999999999</v>
      </c>
      <c r="D1809">
        <v>14.574999999999999</v>
      </c>
      <c r="E1809">
        <v>14.348000000000001</v>
      </c>
      <c r="F1809" s="3">
        <f t="shared" si="85"/>
        <v>14.311999999999999</v>
      </c>
      <c r="G1809" s="3">
        <f t="shared" si="86"/>
        <v>14.489666666666666</v>
      </c>
      <c r="H1809">
        <v>0.130383046634162</v>
      </c>
      <c r="I1809">
        <v>0.25585293088927002</v>
      </c>
      <c r="K1809">
        <v>0.13400000000000001</v>
      </c>
      <c r="L1809" s="3">
        <f t="shared" si="84"/>
        <v>-0.17766666666666708</v>
      </c>
      <c r="M1809">
        <v>112.7</v>
      </c>
      <c r="N1809">
        <v>1012</v>
      </c>
      <c r="O1809">
        <v>53</v>
      </c>
      <c r="P1809">
        <v>119</v>
      </c>
      <c r="Q1809">
        <v>54.7</v>
      </c>
      <c r="R1809" t="s">
        <v>9239</v>
      </c>
      <c r="S1809" t="s">
        <v>9240</v>
      </c>
    </row>
    <row r="1810" spans="1:19" x14ac:dyDescent="0.3">
      <c r="A1810">
        <v>10.864000000000001</v>
      </c>
      <c r="B1810">
        <v>10.724</v>
      </c>
      <c r="C1810">
        <v>11.602</v>
      </c>
      <c r="D1810">
        <v>11.763999999999999</v>
      </c>
      <c r="E1810">
        <v>11.002000000000001</v>
      </c>
      <c r="F1810" s="3">
        <f t="shared" si="85"/>
        <v>10.794</v>
      </c>
      <c r="G1810" s="3">
        <f t="shared" si="86"/>
        <v>11.456000000000001</v>
      </c>
      <c r="H1810">
        <v>9.4152705841109699E-2</v>
      </c>
      <c r="I1810">
        <v>0.21042927711054901</v>
      </c>
      <c r="K1810">
        <v>0.17899999999999999</v>
      </c>
      <c r="L1810" s="3">
        <f t="shared" si="84"/>
        <v>-0.66200000000000081</v>
      </c>
      <c r="M1810">
        <v>79.5</v>
      </c>
      <c r="N1810">
        <v>706</v>
      </c>
      <c r="O1810">
        <v>13</v>
      </c>
      <c r="P1810">
        <v>15</v>
      </c>
      <c r="Q1810">
        <v>21.7</v>
      </c>
      <c r="R1810" t="s">
        <v>10071</v>
      </c>
      <c r="S1810" t="s">
        <v>10072</v>
      </c>
    </row>
    <row r="1811" spans="1:19" x14ac:dyDescent="0.3">
      <c r="A1811">
        <v>7.3339999999999996</v>
      </c>
      <c r="B1811">
        <v>7.2240000000000002</v>
      </c>
      <c r="C1811">
        <v>7.9409999999999998</v>
      </c>
      <c r="D1811">
        <v>8.0860000000000003</v>
      </c>
      <c r="E1811">
        <v>8.1920000000000002</v>
      </c>
      <c r="F1811" s="3">
        <f t="shared" si="85"/>
        <v>7.2789999999999999</v>
      </c>
      <c r="G1811" s="3">
        <f t="shared" si="86"/>
        <v>8.0730000000000004</v>
      </c>
      <c r="H1811">
        <v>3.2409667502043102E-3</v>
      </c>
      <c r="I1811">
        <v>6.2429798651503297E-2</v>
      </c>
      <c r="K1811">
        <v>0.23</v>
      </c>
      <c r="L1811" s="3">
        <f t="shared" si="84"/>
        <v>-0.79400000000000048</v>
      </c>
      <c r="M1811">
        <v>92</v>
      </c>
      <c r="N1811">
        <v>814</v>
      </c>
      <c r="O1811">
        <v>1</v>
      </c>
      <c r="P1811">
        <v>2</v>
      </c>
      <c r="Q1811">
        <v>1.1000000000000001</v>
      </c>
      <c r="R1811" t="s">
        <v>10859</v>
      </c>
      <c r="S1811" t="s">
        <v>10860</v>
      </c>
    </row>
    <row r="1812" spans="1:19" x14ac:dyDescent="0.3">
      <c r="A1812">
        <v>12.366</v>
      </c>
      <c r="B1812">
        <v>12.414</v>
      </c>
      <c r="C1812">
        <v>12.99</v>
      </c>
      <c r="D1812">
        <v>12.981999999999999</v>
      </c>
      <c r="E1812">
        <v>12.409000000000001</v>
      </c>
      <c r="F1812" s="3">
        <f t="shared" si="85"/>
        <v>12.39</v>
      </c>
      <c r="G1812" s="3">
        <f t="shared" si="86"/>
        <v>12.793666666666667</v>
      </c>
      <c r="H1812">
        <v>0.16889584255561499</v>
      </c>
      <c r="I1812">
        <v>0.30024326011806801</v>
      </c>
      <c r="K1812">
        <v>0.249</v>
      </c>
      <c r="L1812" s="3">
        <f t="shared" si="84"/>
        <v>-0.40366666666666617</v>
      </c>
      <c r="M1812">
        <v>132.6</v>
      </c>
      <c r="N1812">
        <v>1161</v>
      </c>
      <c r="O1812">
        <v>32</v>
      </c>
      <c r="P1812">
        <v>45</v>
      </c>
      <c r="Q1812">
        <v>32</v>
      </c>
      <c r="R1812" t="s">
        <v>11085</v>
      </c>
      <c r="S1812" t="s">
        <v>11086</v>
      </c>
    </row>
    <row r="1813" spans="1:19" x14ac:dyDescent="0.3">
      <c r="A1813">
        <v>8.548</v>
      </c>
      <c r="B1813">
        <v>8.5359999999999996</v>
      </c>
      <c r="C1813">
        <v>9.4339999999999993</v>
      </c>
      <c r="D1813">
        <v>9.23</v>
      </c>
      <c r="E1813">
        <v>9.3919999999999995</v>
      </c>
      <c r="F1813" s="3">
        <f t="shared" si="85"/>
        <v>8.5419999999999998</v>
      </c>
      <c r="G1813" s="3">
        <f t="shared" si="86"/>
        <v>9.3520000000000003</v>
      </c>
      <c r="H1813">
        <v>5.4942989799323201E-3</v>
      </c>
      <c r="I1813">
        <v>7.0224330879902305E-2</v>
      </c>
      <c r="K1813">
        <v>0.25</v>
      </c>
      <c r="L1813" s="3">
        <f t="shared" si="84"/>
        <v>-0.8100000000000005</v>
      </c>
      <c r="M1813">
        <v>45.9</v>
      </c>
      <c r="N1813">
        <v>428</v>
      </c>
      <c r="O1813">
        <v>6</v>
      </c>
      <c r="P1813">
        <v>6</v>
      </c>
      <c r="Q1813">
        <v>24.5</v>
      </c>
      <c r="R1813" t="s">
        <v>11102</v>
      </c>
      <c r="S1813" t="s">
        <v>11103</v>
      </c>
    </row>
    <row r="1814" spans="1:19" x14ac:dyDescent="0.3">
      <c r="A1814">
        <v>7.4139999999999997</v>
      </c>
      <c r="B1814">
        <v>7.2560000000000002</v>
      </c>
      <c r="C1814">
        <v>8.3179999999999996</v>
      </c>
      <c r="D1814">
        <v>8.5380000000000003</v>
      </c>
      <c r="E1814">
        <v>7.54</v>
      </c>
      <c r="F1814" s="3">
        <f t="shared" si="85"/>
        <v>7.335</v>
      </c>
      <c r="G1814" s="3">
        <f t="shared" si="86"/>
        <v>8.1319999999999997</v>
      </c>
      <c r="H1814">
        <v>0.11141059994945</v>
      </c>
      <c r="I1814">
        <v>0.23160506955559201</v>
      </c>
      <c r="K1814">
        <v>0.28799999999999998</v>
      </c>
      <c r="L1814" s="3">
        <f t="shared" si="84"/>
        <v>-0.79699999999999971</v>
      </c>
      <c r="M1814">
        <v>67.400000000000006</v>
      </c>
      <c r="N1814">
        <v>630</v>
      </c>
      <c r="O1814">
        <v>1</v>
      </c>
      <c r="P1814">
        <v>134</v>
      </c>
      <c r="Q1814">
        <v>59.8</v>
      </c>
      <c r="R1814" t="s">
        <v>11516</v>
      </c>
      <c r="S1814" t="s">
        <v>9964</v>
      </c>
    </row>
    <row r="1815" spans="1:19" x14ac:dyDescent="0.3">
      <c r="A1815">
        <v>6.734</v>
      </c>
      <c r="B1815">
        <v>7.0330000000000004</v>
      </c>
      <c r="C1815">
        <v>7.8460000000000001</v>
      </c>
      <c r="D1815">
        <v>8.0860000000000003</v>
      </c>
      <c r="E1815">
        <v>6.9820000000000002</v>
      </c>
      <c r="F1815" s="3">
        <f t="shared" si="85"/>
        <v>6.8834999999999997</v>
      </c>
      <c r="G1815" s="3">
        <f t="shared" si="86"/>
        <v>7.6380000000000008</v>
      </c>
      <c r="H1815">
        <v>0.14347380832689799</v>
      </c>
      <c r="I1815">
        <v>0.27039669101554198</v>
      </c>
      <c r="K1815">
        <v>0.34300000000000003</v>
      </c>
      <c r="L1815" s="3">
        <f t="shared" si="84"/>
        <v>-0.75450000000000106</v>
      </c>
      <c r="M1815">
        <v>60.8</v>
      </c>
      <c r="N1815">
        <v>528</v>
      </c>
      <c r="O1815">
        <v>1</v>
      </c>
      <c r="P1815">
        <v>17</v>
      </c>
      <c r="Q1815">
        <v>11.9</v>
      </c>
      <c r="R1815" t="s">
        <v>12158</v>
      </c>
      <c r="S1815" t="s">
        <v>12159</v>
      </c>
    </row>
    <row r="1816" spans="1:19" x14ac:dyDescent="0.3">
      <c r="A1816">
        <v>10.013999999999999</v>
      </c>
      <c r="B1816">
        <v>9.9719999999999995</v>
      </c>
      <c r="C1816">
        <v>10.641999999999999</v>
      </c>
      <c r="D1816">
        <v>10.61</v>
      </c>
      <c r="E1816">
        <v>10.97</v>
      </c>
      <c r="F1816" s="3">
        <f t="shared" si="85"/>
        <v>9.9929999999999986</v>
      </c>
      <c r="G1816" s="3">
        <f t="shared" si="86"/>
        <v>10.740666666666668</v>
      </c>
      <c r="H1816">
        <v>2.0116595037576599E-2</v>
      </c>
      <c r="I1816">
        <v>0.10548007787726001</v>
      </c>
      <c r="K1816">
        <v>0.34599999999999997</v>
      </c>
      <c r="L1816" s="3">
        <f t="shared" si="84"/>
        <v>-0.74766666666666914</v>
      </c>
      <c r="M1816">
        <v>42.9</v>
      </c>
      <c r="N1816">
        <v>390</v>
      </c>
      <c r="O1816">
        <v>7</v>
      </c>
      <c r="P1816">
        <v>10</v>
      </c>
      <c r="Q1816">
        <v>28.2</v>
      </c>
      <c r="R1816" t="s">
        <v>12180</v>
      </c>
      <c r="S1816" t="s">
        <v>12181</v>
      </c>
    </row>
    <row r="1817" spans="1:19" x14ac:dyDescent="0.3">
      <c r="A1817">
        <v>4.4160000000000004</v>
      </c>
      <c r="B1817">
        <v>3.6949999999999998</v>
      </c>
      <c r="C1817">
        <v>5.01</v>
      </c>
      <c r="D1817">
        <v>4.9980000000000002</v>
      </c>
      <c r="E1817">
        <v>4.3620000000000001</v>
      </c>
      <c r="F1817" s="3">
        <f t="shared" si="85"/>
        <v>4.0555000000000003</v>
      </c>
      <c r="G1817" s="3">
        <f t="shared" si="86"/>
        <v>4.79</v>
      </c>
      <c r="H1817">
        <v>0.241614286686688</v>
      </c>
      <c r="I1817">
        <v>0.37890650040908802</v>
      </c>
      <c r="K1817">
        <v>0.34799999999999998</v>
      </c>
      <c r="L1817" s="3">
        <f t="shared" si="84"/>
        <v>-0.73449999999999971</v>
      </c>
      <c r="M1817">
        <v>109.2</v>
      </c>
      <c r="N1817">
        <v>971</v>
      </c>
      <c r="O1817">
        <v>1</v>
      </c>
      <c r="P1817">
        <v>296</v>
      </c>
      <c r="Q1817">
        <v>75</v>
      </c>
      <c r="R1817" t="s">
        <v>12210</v>
      </c>
      <c r="S1817" t="s">
        <v>12211</v>
      </c>
    </row>
    <row r="1818" spans="1:19" x14ac:dyDescent="0.3">
      <c r="A1818">
        <v>6.53</v>
      </c>
      <c r="B1818">
        <v>6.53</v>
      </c>
      <c r="C1818">
        <v>7.1840000000000002</v>
      </c>
      <c r="D1818">
        <v>7.056</v>
      </c>
      <c r="E1818">
        <v>7.6</v>
      </c>
      <c r="F1818" s="3">
        <f t="shared" si="85"/>
        <v>6.53</v>
      </c>
      <c r="G1818" s="3">
        <f t="shared" si="86"/>
        <v>7.28</v>
      </c>
      <c r="H1818">
        <v>4.47453832958555E-2</v>
      </c>
      <c r="I1818">
        <v>0.145378453249211</v>
      </c>
      <c r="K1818">
        <v>0.41699999999999998</v>
      </c>
      <c r="L1818" s="3">
        <f t="shared" si="84"/>
        <v>-0.75</v>
      </c>
      <c r="M1818">
        <v>14.9</v>
      </c>
      <c r="N1818">
        <v>140</v>
      </c>
      <c r="O1818">
        <v>1</v>
      </c>
      <c r="P1818">
        <v>1</v>
      </c>
      <c r="Q1818">
        <v>6.4</v>
      </c>
      <c r="R1818" t="s">
        <v>12905</v>
      </c>
      <c r="S1818" t="s">
        <v>12906</v>
      </c>
    </row>
    <row r="1819" spans="1:19" x14ac:dyDescent="0.3">
      <c r="A1819">
        <v>7.4139999999999997</v>
      </c>
      <c r="B1819">
        <v>7.274</v>
      </c>
      <c r="C1819">
        <v>8.4749999999999996</v>
      </c>
      <c r="D1819">
        <v>8.5500000000000007</v>
      </c>
      <c r="E1819">
        <v>7.3719999999999999</v>
      </c>
      <c r="F1819" s="3">
        <f t="shared" si="85"/>
        <v>7.3439999999999994</v>
      </c>
      <c r="G1819" s="3">
        <f t="shared" si="86"/>
        <v>8.1323333333333334</v>
      </c>
      <c r="H1819">
        <v>0.17068300925829399</v>
      </c>
      <c r="I1819">
        <v>0.30193860576222997</v>
      </c>
      <c r="K1819">
        <v>0.42</v>
      </c>
      <c r="L1819" s="3">
        <f t="shared" si="84"/>
        <v>-0.788333333333334</v>
      </c>
      <c r="M1819">
        <v>57.5</v>
      </c>
      <c r="N1819">
        <v>491</v>
      </c>
      <c r="O1819">
        <v>1</v>
      </c>
      <c r="P1819">
        <v>6</v>
      </c>
      <c r="Q1819">
        <v>5.5</v>
      </c>
      <c r="R1819" t="s">
        <v>12923</v>
      </c>
      <c r="S1819" t="s">
        <v>12924</v>
      </c>
    </row>
    <row r="1820" spans="1:19" x14ac:dyDescent="0.3">
      <c r="A1820">
        <v>8.7080000000000002</v>
      </c>
      <c r="B1820">
        <v>9.0239999999999991</v>
      </c>
      <c r="C1820">
        <v>9.9499999999999993</v>
      </c>
      <c r="D1820">
        <v>10.176</v>
      </c>
      <c r="E1820">
        <v>8.8439999999999994</v>
      </c>
      <c r="F1820" s="3">
        <f t="shared" si="85"/>
        <v>8.8659999999999997</v>
      </c>
      <c r="G1820" s="3">
        <f t="shared" si="86"/>
        <v>9.6566666666666663</v>
      </c>
      <c r="H1820">
        <v>0.187846834330366</v>
      </c>
      <c r="I1820">
        <v>0.31975293290574902</v>
      </c>
      <c r="K1820">
        <v>0.47399999999999998</v>
      </c>
      <c r="L1820" s="3">
        <f t="shared" si="84"/>
        <v>-0.79066666666666663</v>
      </c>
      <c r="M1820">
        <v>342.3</v>
      </c>
      <c r="N1820">
        <v>2997</v>
      </c>
      <c r="O1820">
        <v>4</v>
      </c>
      <c r="P1820">
        <v>172</v>
      </c>
      <c r="Q1820">
        <v>46</v>
      </c>
      <c r="R1820" t="s">
        <v>13389</v>
      </c>
      <c r="S1820" t="s">
        <v>13390</v>
      </c>
    </row>
    <row r="1821" spans="1:19" x14ac:dyDescent="0.3">
      <c r="A1821">
        <v>5.45</v>
      </c>
      <c r="B1821">
        <v>5.548</v>
      </c>
      <c r="C1821">
        <v>6.6</v>
      </c>
      <c r="D1821">
        <v>6.8</v>
      </c>
      <c r="E1821">
        <v>5.24</v>
      </c>
      <c r="F1821" s="3">
        <f t="shared" si="85"/>
        <v>5.4990000000000006</v>
      </c>
      <c r="G1821" s="3">
        <f t="shared" si="86"/>
        <v>6.2133333333333338</v>
      </c>
      <c r="H1821">
        <v>0.28173849244807198</v>
      </c>
      <c r="I1821">
        <v>0.42016200448851498</v>
      </c>
      <c r="K1821">
        <v>0.53900000000000003</v>
      </c>
      <c r="L1821" s="3">
        <f t="shared" si="84"/>
        <v>-0.71433333333333326</v>
      </c>
      <c r="M1821">
        <v>63.4</v>
      </c>
      <c r="N1821">
        <v>572</v>
      </c>
      <c r="O1821">
        <v>1</v>
      </c>
      <c r="P1821">
        <v>11</v>
      </c>
      <c r="Q1821">
        <v>4</v>
      </c>
      <c r="R1821" t="s">
        <v>13908</v>
      </c>
      <c r="S1821" t="s">
        <v>13909</v>
      </c>
    </row>
    <row r="1822" spans="1:19" x14ac:dyDescent="0.3">
      <c r="A1822">
        <v>10.111000000000001</v>
      </c>
      <c r="B1822">
        <v>10.286</v>
      </c>
      <c r="C1822">
        <v>11.082000000000001</v>
      </c>
      <c r="D1822">
        <v>11.644</v>
      </c>
      <c r="E1822">
        <v>9.9779999999999998</v>
      </c>
      <c r="F1822" s="3">
        <f t="shared" si="85"/>
        <v>10.198499999999999</v>
      </c>
      <c r="G1822" s="3">
        <f t="shared" si="86"/>
        <v>10.901333333333334</v>
      </c>
      <c r="H1822">
        <v>0.28608868572342899</v>
      </c>
      <c r="I1822">
        <v>0.424068836407688</v>
      </c>
      <c r="K1822">
        <v>0.57099999999999995</v>
      </c>
      <c r="L1822" s="3">
        <f t="shared" si="84"/>
        <v>-0.70283333333333431</v>
      </c>
      <c r="M1822">
        <v>46.8</v>
      </c>
      <c r="N1822">
        <v>421</v>
      </c>
      <c r="O1822">
        <v>1</v>
      </c>
      <c r="P1822">
        <v>3</v>
      </c>
      <c r="Q1822">
        <v>4</v>
      </c>
      <c r="R1822" t="s">
        <v>14182</v>
      </c>
      <c r="S1822" t="s">
        <v>14183</v>
      </c>
    </row>
    <row r="1823" spans="1:19" x14ac:dyDescent="0.3">
      <c r="A1823">
        <v>8.7669999999999995</v>
      </c>
      <c r="B1823">
        <v>9.0359999999999996</v>
      </c>
      <c r="C1823">
        <v>9.3539999999999992</v>
      </c>
      <c r="D1823">
        <v>9.4280000000000008</v>
      </c>
      <c r="E1823">
        <v>10.3</v>
      </c>
      <c r="F1823" s="3">
        <f t="shared" si="85"/>
        <v>8.9014999999999986</v>
      </c>
      <c r="G1823" s="3">
        <f t="shared" si="86"/>
        <v>9.6940000000000008</v>
      </c>
      <c r="H1823">
        <v>0.10827346612354299</v>
      </c>
      <c r="I1823">
        <v>0.22718068993738699</v>
      </c>
      <c r="K1823">
        <v>0.59099999999999997</v>
      </c>
      <c r="L1823" s="3">
        <f t="shared" si="84"/>
        <v>-0.7925000000000022</v>
      </c>
      <c r="M1823">
        <v>87.1</v>
      </c>
      <c r="N1823">
        <v>783</v>
      </c>
      <c r="O1823">
        <v>5</v>
      </c>
      <c r="P1823">
        <v>6</v>
      </c>
      <c r="Q1823">
        <v>6.6</v>
      </c>
      <c r="R1823" t="s">
        <v>14298</v>
      </c>
      <c r="S1823" t="s">
        <v>14299</v>
      </c>
    </row>
    <row r="1824" spans="1:19" x14ac:dyDescent="0.3">
      <c r="A1824">
        <v>7.3339999999999996</v>
      </c>
      <c r="B1824">
        <v>7.1280000000000001</v>
      </c>
      <c r="C1824">
        <v>7.5659999999999998</v>
      </c>
      <c r="D1824">
        <v>7.7220000000000004</v>
      </c>
      <c r="E1824">
        <v>8.73</v>
      </c>
      <c r="F1824" s="3">
        <f t="shared" si="85"/>
        <v>7.2309999999999999</v>
      </c>
      <c r="G1824" s="3">
        <f t="shared" si="86"/>
        <v>8.0060000000000002</v>
      </c>
      <c r="H1824">
        <v>0.160569640089472</v>
      </c>
      <c r="I1824">
        <v>0.29115696218182402</v>
      </c>
      <c r="K1824">
        <v>0.627</v>
      </c>
      <c r="L1824" s="3">
        <f t="shared" si="84"/>
        <v>-0.77500000000000036</v>
      </c>
      <c r="M1824">
        <v>32.6</v>
      </c>
      <c r="N1824">
        <v>303</v>
      </c>
      <c r="O1824">
        <v>2</v>
      </c>
      <c r="P1824">
        <v>2</v>
      </c>
      <c r="Q1824">
        <v>8.6</v>
      </c>
      <c r="R1824" t="s">
        <v>14527</v>
      </c>
      <c r="S1824" t="s">
        <v>14528</v>
      </c>
    </row>
    <row r="1825" spans="1:19" x14ac:dyDescent="0.3">
      <c r="A1825" s="3">
        <v>12.087999999999999</v>
      </c>
      <c r="B1825" s="3">
        <v>12.064</v>
      </c>
      <c r="C1825" s="3">
        <v>12.584</v>
      </c>
      <c r="D1825" s="3">
        <v>12.544</v>
      </c>
      <c r="E1825" s="3">
        <v>12.558</v>
      </c>
      <c r="F1825" s="3">
        <f t="shared" si="85"/>
        <v>12.076000000000001</v>
      </c>
      <c r="G1825" s="3">
        <f t="shared" si="86"/>
        <v>12.561999999999999</v>
      </c>
      <c r="H1825" s="3">
        <v>2.3129619971497801E-4</v>
      </c>
      <c r="I1825" s="3">
        <v>3.8540715238512699E-2</v>
      </c>
      <c r="J1825" s="3" t="s">
        <v>17</v>
      </c>
      <c r="K1825" s="3">
        <v>1.06E-2</v>
      </c>
      <c r="L1825" s="3">
        <f t="shared" si="84"/>
        <v>-0.48599999999999888</v>
      </c>
      <c r="M1825" s="3">
        <v>46.9</v>
      </c>
      <c r="N1825" s="3">
        <v>420</v>
      </c>
      <c r="O1825" s="3">
        <v>21</v>
      </c>
      <c r="P1825" s="3">
        <v>44</v>
      </c>
      <c r="Q1825" s="3">
        <v>44.3</v>
      </c>
      <c r="R1825" s="3" t="s">
        <v>3388</v>
      </c>
      <c r="S1825" s="3" t="s">
        <v>3389</v>
      </c>
    </row>
    <row r="1826" spans="1:19" x14ac:dyDescent="0.3">
      <c r="A1826" s="3">
        <v>12.112</v>
      </c>
      <c r="B1826" s="3">
        <v>12.132999999999999</v>
      </c>
      <c r="C1826" s="3">
        <v>12.545999999999999</v>
      </c>
      <c r="D1826" s="3">
        <v>12.612</v>
      </c>
      <c r="E1826" s="3">
        <v>12.654</v>
      </c>
      <c r="F1826" s="3">
        <f t="shared" si="85"/>
        <v>12.122499999999999</v>
      </c>
      <c r="G1826" s="3">
        <f t="shared" si="86"/>
        <v>12.603999999999999</v>
      </c>
      <c r="H1826" s="3">
        <v>2.0926738778862899E-3</v>
      </c>
      <c r="I1826" s="3">
        <v>5.7022269866425702E-2</v>
      </c>
      <c r="J1826" s="3" t="s">
        <v>17</v>
      </c>
      <c r="K1826" s="3">
        <v>3.09E-2</v>
      </c>
      <c r="L1826" s="3">
        <f t="shared" si="84"/>
        <v>-0.48150000000000048</v>
      </c>
      <c r="M1826" s="3">
        <v>104.8</v>
      </c>
      <c r="N1826" s="3">
        <v>919</v>
      </c>
      <c r="O1826" s="3">
        <v>26</v>
      </c>
      <c r="P1826" s="3">
        <v>44</v>
      </c>
      <c r="Q1826" s="3">
        <v>33.700000000000003</v>
      </c>
      <c r="R1826" s="3" t="s">
        <v>5513</v>
      </c>
      <c r="S1826" s="3" t="s">
        <v>5514</v>
      </c>
    </row>
    <row r="1827" spans="1:19" x14ac:dyDescent="0.3">
      <c r="A1827" s="3">
        <v>9.5299999999999994</v>
      </c>
      <c r="B1827" s="3">
        <v>9.4600000000000009</v>
      </c>
      <c r="C1827" s="3">
        <v>10.220000000000001</v>
      </c>
      <c r="D1827" s="3">
        <v>10.417999999999999</v>
      </c>
      <c r="E1827" s="3">
        <v>10.1</v>
      </c>
      <c r="F1827" s="3">
        <f t="shared" si="85"/>
        <v>9.495000000000001</v>
      </c>
      <c r="G1827" s="3">
        <f t="shared" si="86"/>
        <v>10.246</v>
      </c>
      <c r="H1827" s="3">
        <v>8.6344788617903206E-3</v>
      </c>
      <c r="I1827" s="3">
        <v>8.0925171964496001E-2</v>
      </c>
      <c r="J1827" s="3" t="s">
        <v>17</v>
      </c>
      <c r="K1827" s="3">
        <v>1.0800000000000001E-2</v>
      </c>
      <c r="L1827" s="3">
        <f t="shared" si="84"/>
        <v>-0.75099999999999945</v>
      </c>
      <c r="M1827" s="3">
        <v>23.1</v>
      </c>
      <c r="N1827" s="3">
        <v>212</v>
      </c>
      <c r="O1827" s="3">
        <v>5</v>
      </c>
      <c r="P1827" s="3">
        <v>9</v>
      </c>
      <c r="Q1827" s="3">
        <v>33</v>
      </c>
      <c r="R1827" s="3" t="s">
        <v>3422</v>
      </c>
      <c r="S1827" s="3" t="s">
        <v>3423</v>
      </c>
    </row>
    <row r="1828" spans="1:19" x14ac:dyDescent="0.3">
      <c r="A1828" s="3">
        <v>9.3800000000000008</v>
      </c>
      <c r="B1828" s="3">
        <v>9.4860000000000007</v>
      </c>
      <c r="C1828" s="3">
        <v>10.236000000000001</v>
      </c>
      <c r="D1828" s="3">
        <v>10.478</v>
      </c>
      <c r="E1828" s="3">
        <v>9.8740000000000006</v>
      </c>
      <c r="F1828" s="3">
        <f t="shared" si="85"/>
        <v>9.4329999999999998</v>
      </c>
      <c r="G1828" s="3">
        <f t="shared" si="86"/>
        <v>10.196</v>
      </c>
      <c r="H1828" s="3">
        <v>4.0213442437429102E-2</v>
      </c>
      <c r="I1828" s="3">
        <v>0.139549522027763</v>
      </c>
      <c r="J1828" s="3" t="s">
        <v>17</v>
      </c>
      <c r="K1828" s="3">
        <v>3.3399999999999999E-2</v>
      </c>
      <c r="L1828" s="3">
        <f t="shared" si="84"/>
        <v>-0.7629999999999999</v>
      </c>
      <c r="M1828" s="3">
        <v>111.7</v>
      </c>
      <c r="N1828" s="3">
        <v>991</v>
      </c>
      <c r="O1828" s="3">
        <v>4</v>
      </c>
      <c r="P1828" s="3">
        <v>6</v>
      </c>
      <c r="Q1828" s="3">
        <v>5.3</v>
      </c>
      <c r="R1828" s="3" t="s">
        <v>5682</v>
      </c>
      <c r="S1828" s="3" t="s">
        <v>5683</v>
      </c>
    </row>
    <row r="1829" spans="1:19" x14ac:dyDescent="0.3">
      <c r="A1829" s="3">
        <v>10.057</v>
      </c>
      <c r="B1829" s="3">
        <v>9.9879999999999995</v>
      </c>
      <c r="C1829" s="3">
        <v>10.864000000000001</v>
      </c>
      <c r="D1829" s="3">
        <v>10.95</v>
      </c>
      <c r="E1829" s="3">
        <v>10.423999999999999</v>
      </c>
      <c r="F1829" s="3">
        <f t="shared" si="85"/>
        <v>10.022500000000001</v>
      </c>
      <c r="G1829" s="3">
        <f t="shared" si="86"/>
        <v>10.746</v>
      </c>
      <c r="H1829" s="3">
        <v>4.2161328608401903E-2</v>
      </c>
      <c r="I1829" s="3">
        <v>0.14176069045092601</v>
      </c>
      <c r="J1829" s="3" t="s">
        <v>17</v>
      </c>
      <c r="K1829" s="3">
        <v>3.4000000000000002E-2</v>
      </c>
      <c r="L1829" s="3">
        <f t="shared" si="84"/>
        <v>-0.72349999999999959</v>
      </c>
      <c r="M1829" s="3">
        <v>145.5</v>
      </c>
      <c r="N1829" s="3">
        <v>1337</v>
      </c>
      <c r="O1829" s="3">
        <v>8</v>
      </c>
      <c r="P1829" s="3">
        <v>8</v>
      </c>
      <c r="Q1829" s="3">
        <v>8.1</v>
      </c>
      <c r="R1829" s="3" t="s">
        <v>5708</v>
      </c>
      <c r="S1829" s="3" t="s">
        <v>5709</v>
      </c>
    </row>
    <row r="1830" spans="1:19" x14ac:dyDescent="0.3">
      <c r="A1830">
        <v>6.4329999999999998</v>
      </c>
      <c r="B1830">
        <v>6.4539999999999997</v>
      </c>
      <c r="C1830">
        <v>7.274</v>
      </c>
      <c r="D1830">
        <v>7.4039999999999999</v>
      </c>
      <c r="E1830">
        <v>6.7939999999999996</v>
      </c>
      <c r="F1830" s="3">
        <f t="shared" si="85"/>
        <v>6.4435000000000002</v>
      </c>
      <c r="G1830" s="3">
        <f t="shared" si="86"/>
        <v>7.1573333333333338</v>
      </c>
      <c r="H1830">
        <v>6.09377850559897E-2</v>
      </c>
      <c r="I1830">
        <v>0.16817248668064799</v>
      </c>
      <c r="J1830" t="s">
        <v>17</v>
      </c>
      <c r="K1830">
        <v>4.0300000000000002E-2</v>
      </c>
      <c r="L1830" s="3">
        <f t="shared" si="84"/>
        <v>-0.71383333333333354</v>
      </c>
      <c r="M1830">
        <v>49.9</v>
      </c>
      <c r="N1830">
        <v>450</v>
      </c>
      <c r="O1830">
        <v>1</v>
      </c>
      <c r="P1830">
        <v>114</v>
      </c>
      <c r="Q1830">
        <v>52.9</v>
      </c>
      <c r="R1830" t="s">
        <v>6121</v>
      </c>
      <c r="S1830" t="s">
        <v>6122</v>
      </c>
    </row>
    <row r="1831" spans="1:19" x14ac:dyDescent="0.3">
      <c r="A1831">
        <v>8.1940000000000008</v>
      </c>
      <c r="B1831">
        <v>8.4220000000000006</v>
      </c>
      <c r="C1831">
        <v>9.23</v>
      </c>
      <c r="D1831">
        <v>9.2880000000000003</v>
      </c>
      <c r="E1831">
        <v>8.8279999999999994</v>
      </c>
      <c r="F1831" s="3">
        <f t="shared" si="85"/>
        <v>8.3079999999999998</v>
      </c>
      <c r="G1831" s="3">
        <f t="shared" si="86"/>
        <v>9.115333333333334</v>
      </c>
      <c r="H1831">
        <v>2.2490233615674399E-2</v>
      </c>
      <c r="I1831">
        <v>0.10901025391844001</v>
      </c>
      <c r="K1831">
        <v>5.7000000000000002E-2</v>
      </c>
      <c r="L1831" s="3">
        <f t="shared" si="84"/>
        <v>-0.80733333333333412</v>
      </c>
      <c r="M1831">
        <v>60.3</v>
      </c>
      <c r="N1831">
        <v>569</v>
      </c>
      <c r="O1831">
        <v>6</v>
      </c>
      <c r="P1831">
        <v>8</v>
      </c>
      <c r="Q1831">
        <v>19.2</v>
      </c>
      <c r="R1831" t="s">
        <v>6949</v>
      </c>
      <c r="S1831" t="s">
        <v>6950</v>
      </c>
    </row>
    <row r="1832" spans="1:19" x14ac:dyDescent="0.3">
      <c r="A1832">
        <v>11.548</v>
      </c>
      <c r="B1832">
        <v>11.436</v>
      </c>
      <c r="C1832">
        <v>12.057</v>
      </c>
      <c r="D1832">
        <v>12.077999999999999</v>
      </c>
      <c r="E1832">
        <v>12.114000000000001</v>
      </c>
      <c r="F1832" s="3">
        <f t="shared" si="85"/>
        <v>11.492000000000001</v>
      </c>
      <c r="G1832" s="3">
        <f t="shared" si="86"/>
        <v>12.082999999999998</v>
      </c>
      <c r="H1832">
        <v>4.3217659059382102E-2</v>
      </c>
      <c r="I1832">
        <v>0.142788985515756</v>
      </c>
      <c r="K1832">
        <v>5.8999999999999997E-2</v>
      </c>
      <c r="L1832" s="3">
        <f t="shared" si="84"/>
        <v>-0.59099999999999753</v>
      </c>
      <c r="M1832">
        <v>29.5</v>
      </c>
      <c r="N1832">
        <v>274</v>
      </c>
      <c r="O1832">
        <v>14</v>
      </c>
      <c r="P1832">
        <v>33</v>
      </c>
      <c r="Q1832">
        <v>60.6</v>
      </c>
      <c r="R1832" t="s">
        <v>7025</v>
      </c>
      <c r="S1832" t="s">
        <v>7026</v>
      </c>
    </row>
    <row r="1833" spans="1:19" x14ac:dyDescent="0.3">
      <c r="A1833">
        <v>12.41</v>
      </c>
      <c r="B1833">
        <v>12.63</v>
      </c>
      <c r="C1833">
        <v>12.938000000000001</v>
      </c>
      <c r="D1833">
        <v>13.03</v>
      </c>
      <c r="E1833">
        <v>12.768000000000001</v>
      </c>
      <c r="F1833" s="3">
        <f t="shared" si="85"/>
        <v>12.52</v>
      </c>
      <c r="G1833" s="3">
        <f t="shared" si="86"/>
        <v>12.912000000000001</v>
      </c>
      <c r="H1833">
        <v>0.10124380427495799</v>
      </c>
      <c r="I1833">
        <v>0.21825701868536901</v>
      </c>
      <c r="K1833">
        <v>0.06</v>
      </c>
      <c r="L1833" s="3">
        <f t="shared" si="84"/>
        <v>-0.39200000000000124</v>
      </c>
      <c r="M1833">
        <v>26.1</v>
      </c>
      <c r="N1833">
        <v>225</v>
      </c>
      <c r="O1833">
        <v>18</v>
      </c>
      <c r="P1833">
        <v>49</v>
      </c>
      <c r="Q1833">
        <v>78.7</v>
      </c>
      <c r="R1833" t="s">
        <v>7070</v>
      </c>
      <c r="S1833" t="s">
        <v>7071</v>
      </c>
    </row>
    <row r="1834" spans="1:19" x14ac:dyDescent="0.3">
      <c r="A1834">
        <v>15.254</v>
      </c>
      <c r="B1834">
        <v>15.172000000000001</v>
      </c>
      <c r="C1834">
        <v>15.241</v>
      </c>
      <c r="D1834">
        <v>15.188000000000001</v>
      </c>
      <c r="E1834">
        <v>15.103999999999999</v>
      </c>
      <c r="F1834" s="3">
        <f t="shared" si="85"/>
        <v>15.213000000000001</v>
      </c>
      <c r="G1834" s="3">
        <f t="shared" si="86"/>
        <v>15.177666666666667</v>
      </c>
      <c r="H1834">
        <v>0.58630522743702496</v>
      </c>
      <c r="I1834">
        <v>0.69188863814087198</v>
      </c>
      <c r="K1834">
        <v>6.0199999999999997E-2</v>
      </c>
      <c r="L1834" s="3">
        <f t="shared" si="84"/>
        <v>3.5333333333333883E-2</v>
      </c>
      <c r="M1834">
        <v>247.5</v>
      </c>
      <c r="N1834">
        <v>2243</v>
      </c>
      <c r="O1834">
        <v>101</v>
      </c>
      <c r="P1834">
        <v>250</v>
      </c>
      <c r="Q1834">
        <v>51.2</v>
      </c>
      <c r="R1834" t="s">
        <v>7084</v>
      </c>
      <c r="S1834" t="s">
        <v>7085</v>
      </c>
    </row>
    <row r="1835" spans="1:19" x14ac:dyDescent="0.3">
      <c r="A1835">
        <v>12.622999999999999</v>
      </c>
      <c r="B1835">
        <v>12.696</v>
      </c>
      <c r="C1835">
        <v>12.933</v>
      </c>
      <c r="D1835">
        <v>12.996</v>
      </c>
      <c r="E1835">
        <v>13.188000000000001</v>
      </c>
      <c r="F1835" s="3">
        <f t="shared" si="85"/>
        <v>12.6595</v>
      </c>
      <c r="G1835" s="3">
        <f t="shared" si="86"/>
        <v>13.039000000000001</v>
      </c>
      <c r="H1835">
        <v>2.54449459589818E-2</v>
      </c>
      <c r="I1835">
        <v>0.114238586424489</v>
      </c>
      <c r="K1835">
        <v>6.1600000000000002E-2</v>
      </c>
      <c r="L1835" s="3">
        <f t="shared" si="84"/>
        <v>-0.37950000000000195</v>
      </c>
      <c r="M1835">
        <v>88.3</v>
      </c>
      <c r="N1835">
        <v>752</v>
      </c>
      <c r="O1835">
        <v>18</v>
      </c>
      <c r="P1835">
        <v>57</v>
      </c>
      <c r="Q1835">
        <v>23.4</v>
      </c>
      <c r="R1835" t="s">
        <v>7162</v>
      </c>
      <c r="S1835" t="s">
        <v>7163</v>
      </c>
    </row>
    <row r="1836" spans="1:19" x14ac:dyDescent="0.3">
      <c r="A1836">
        <v>8.2899999999999991</v>
      </c>
      <c r="B1836">
        <v>8.0860000000000003</v>
      </c>
      <c r="C1836">
        <v>9.1460000000000008</v>
      </c>
      <c r="D1836">
        <v>9.173</v>
      </c>
      <c r="E1836">
        <v>8.69</v>
      </c>
      <c r="F1836" s="3">
        <f t="shared" si="85"/>
        <v>8.1879999999999988</v>
      </c>
      <c r="G1836" s="3">
        <f t="shared" si="86"/>
        <v>9.0030000000000001</v>
      </c>
      <c r="H1836">
        <v>2.2578080162848499E-2</v>
      </c>
      <c r="I1836">
        <v>0.109110739534357</v>
      </c>
      <c r="K1836">
        <v>6.2399999999999997E-2</v>
      </c>
      <c r="L1836" s="3">
        <f t="shared" si="84"/>
        <v>-0.81500000000000128</v>
      </c>
      <c r="M1836">
        <v>21</v>
      </c>
      <c r="N1836">
        <v>190</v>
      </c>
      <c r="O1836">
        <v>3</v>
      </c>
      <c r="P1836">
        <v>5</v>
      </c>
      <c r="Q1836">
        <v>26.3</v>
      </c>
      <c r="R1836" t="s">
        <v>7192</v>
      </c>
      <c r="S1836" t="s">
        <v>7193</v>
      </c>
    </row>
    <row r="1837" spans="1:19" x14ac:dyDescent="0.3">
      <c r="A1837">
        <v>9.0359999999999996</v>
      </c>
      <c r="B1837">
        <v>8.8119999999999994</v>
      </c>
      <c r="C1837">
        <v>9.8559999999999999</v>
      </c>
      <c r="D1837">
        <v>9.8179999999999996</v>
      </c>
      <c r="E1837">
        <v>9.41</v>
      </c>
      <c r="F1837" s="3">
        <f t="shared" si="85"/>
        <v>8.9239999999999995</v>
      </c>
      <c r="G1837" s="3">
        <f t="shared" si="86"/>
        <v>9.6946666666666665</v>
      </c>
      <c r="H1837">
        <v>2.4401056194439299E-2</v>
      </c>
      <c r="I1837">
        <v>0.112201766121451</v>
      </c>
      <c r="K1837">
        <v>7.8299999999999995E-2</v>
      </c>
      <c r="L1837" s="3">
        <f t="shared" si="84"/>
        <v>-0.77066666666666706</v>
      </c>
      <c r="M1837">
        <v>24.8</v>
      </c>
      <c r="N1837">
        <v>231</v>
      </c>
      <c r="O1837">
        <v>6</v>
      </c>
      <c r="P1837">
        <v>6</v>
      </c>
      <c r="Q1837">
        <v>36.4</v>
      </c>
      <c r="R1837" t="s">
        <v>7769</v>
      </c>
      <c r="S1837" t="s">
        <v>7770</v>
      </c>
    </row>
    <row r="1838" spans="1:19" x14ac:dyDescent="0.3">
      <c r="A1838">
        <v>6.8440000000000003</v>
      </c>
      <c r="B1838">
        <v>6.798</v>
      </c>
      <c r="C1838">
        <v>7.6710000000000003</v>
      </c>
      <c r="D1838">
        <v>7.5750000000000002</v>
      </c>
      <c r="E1838">
        <v>7.4660000000000002</v>
      </c>
      <c r="F1838" s="3">
        <f t="shared" si="85"/>
        <v>6.8209999999999997</v>
      </c>
      <c r="G1838" s="3">
        <f t="shared" si="86"/>
        <v>7.5706666666666669</v>
      </c>
      <c r="H1838">
        <v>2.7932977557903402E-3</v>
      </c>
      <c r="I1838">
        <v>6.1463176029274001E-2</v>
      </c>
      <c r="K1838">
        <v>8.5900000000000004E-2</v>
      </c>
      <c r="L1838" s="3">
        <f t="shared" si="84"/>
        <v>-0.74966666666666715</v>
      </c>
      <c r="M1838">
        <v>140.9</v>
      </c>
      <c r="N1838">
        <v>1217</v>
      </c>
      <c r="O1838">
        <v>1</v>
      </c>
      <c r="P1838">
        <v>32</v>
      </c>
      <c r="Q1838">
        <v>25.7</v>
      </c>
      <c r="R1838" t="s">
        <v>8040</v>
      </c>
      <c r="S1838" t="s">
        <v>8041</v>
      </c>
    </row>
    <row r="1839" spans="1:19" x14ac:dyDescent="0.3">
      <c r="A1839">
        <v>11.492000000000001</v>
      </c>
      <c r="B1839">
        <v>11.323</v>
      </c>
      <c r="C1839">
        <v>11.972</v>
      </c>
      <c r="D1839">
        <v>11.994</v>
      </c>
      <c r="E1839">
        <v>12.044</v>
      </c>
      <c r="F1839" s="3">
        <f t="shared" si="85"/>
        <v>11.407500000000001</v>
      </c>
      <c r="G1839" s="3">
        <f t="shared" si="86"/>
        <v>12.003333333333336</v>
      </c>
      <c r="H1839">
        <v>7.4228407410840497E-2</v>
      </c>
      <c r="I1839">
        <v>0.18539301275393399</v>
      </c>
      <c r="K1839">
        <v>9.0300000000000005E-2</v>
      </c>
      <c r="L1839" s="3">
        <f t="shared" si="84"/>
        <v>-0.59583333333333499</v>
      </c>
      <c r="M1839">
        <v>34.1</v>
      </c>
      <c r="N1839">
        <v>305</v>
      </c>
      <c r="O1839">
        <v>15</v>
      </c>
      <c r="P1839">
        <v>17</v>
      </c>
      <c r="Q1839">
        <v>41.3</v>
      </c>
      <c r="R1839" t="s">
        <v>8181</v>
      </c>
      <c r="S1839" t="s">
        <v>8182</v>
      </c>
    </row>
    <row r="1840" spans="1:19" x14ac:dyDescent="0.3">
      <c r="A1840">
        <v>8.4949999999999992</v>
      </c>
      <c r="B1840">
        <v>8.4220000000000006</v>
      </c>
      <c r="C1840">
        <v>9.4540000000000006</v>
      </c>
      <c r="D1840">
        <v>9.2780000000000005</v>
      </c>
      <c r="E1840">
        <v>9.0739999999999998</v>
      </c>
      <c r="F1840" s="3">
        <f t="shared" si="85"/>
        <v>8.4585000000000008</v>
      </c>
      <c r="G1840" s="3">
        <f t="shared" si="86"/>
        <v>9.2686666666666664</v>
      </c>
      <c r="H1840">
        <v>1.18058399712615E-2</v>
      </c>
      <c r="I1840">
        <v>8.85801741472617E-2</v>
      </c>
      <c r="K1840">
        <v>0.10199999999999999</v>
      </c>
      <c r="L1840" s="3">
        <f t="shared" si="84"/>
        <v>-0.81016666666666559</v>
      </c>
      <c r="M1840">
        <v>61.9</v>
      </c>
      <c r="N1840">
        <v>582</v>
      </c>
      <c r="O1840">
        <v>4</v>
      </c>
      <c r="P1840">
        <v>11</v>
      </c>
      <c r="Q1840">
        <v>17.399999999999999</v>
      </c>
      <c r="R1840" t="s">
        <v>8517</v>
      </c>
      <c r="S1840" t="s">
        <v>8518</v>
      </c>
    </row>
    <row r="1841" spans="1:19" x14ac:dyDescent="0.3">
      <c r="A1841">
        <v>13.746</v>
      </c>
      <c r="B1841">
        <v>13.702</v>
      </c>
      <c r="C1841">
        <v>13.814</v>
      </c>
      <c r="D1841">
        <v>13.724</v>
      </c>
      <c r="E1841">
        <v>14.211</v>
      </c>
      <c r="F1841" s="3">
        <f t="shared" si="85"/>
        <v>13.724</v>
      </c>
      <c r="G1841" s="3">
        <f t="shared" si="86"/>
        <v>13.916333333333334</v>
      </c>
      <c r="H1841">
        <v>0.32680876690543997</v>
      </c>
      <c r="I1841">
        <v>0.46334437374929499</v>
      </c>
      <c r="K1841">
        <v>0.11600000000000001</v>
      </c>
      <c r="L1841" s="3">
        <f t="shared" si="84"/>
        <v>-0.19233333333333391</v>
      </c>
      <c r="M1841">
        <v>57.5</v>
      </c>
      <c r="N1841">
        <v>513</v>
      </c>
      <c r="O1841">
        <v>24</v>
      </c>
      <c r="P1841">
        <v>127</v>
      </c>
      <c r="Q1841">
        <v>59.1</v>
      </c>
      <c r="R1841" t="s">
        <v>8835</v>
      </c>
      <c r="S1841" t="s">
        <v>8836</v>
      </c>
    </row>
    <row r="1842" spans="1:19" x14ac:dyDescent="0.3">
      <c r="A1842">
        <v>7.8819999999999997</v>
      </c>
      <c r="B1842">
        <v>8.2219999999999995</v>
      </c>
      <c r="C1842">
        <v>8.8279999999999994</v>
      </c>
      <c r="D1842">
        <v>8.9719999999999995</v>
      </c>
      <c r="E1842">
        <v>8.7560000000000002</v>
      </c>
      <c r="F1842" s="3">
        <f t="shared" si="85"/>
        <v>8.0519999999999996</v>
      </c>
      <c r="G1842" s="3">
        <f t="shared" si="86"/>
        <v>8.8519999999999985</v>
      </c>
      <c r="H1842">
        <v>9.9502425016063406E-2</v>
      </c>
      <c r="I1842">
        <v>0.21612466246971801</v>
      </c>
      <c r="K1842">
        <v>0.123</v>
      </c>
      <c r="L1842" s="3">
        <f t="shared" si="84"/>
        <v>-0.79999999999999893</v>
      </c>
      <c r="M1842">
        <v>113</v>
      </c>
      <c r="N1842">
        <v>1068</v>
      </c>
      <c r="O1842">
        <v>5</v>
      </c>
      <c r="P1842">
        <v>6</v>
      </c>
      <c r="Q1842">
        <v>5.0999999999999996</v>
      </c>
      <c r="R1842" t="s">
        <v>9022</v>
      </c>
      <c r="S1842" t="s">
        <v>9023</v>
      </c>
    </row>
    <row r="1843" spans="1:19" x14ac:dyDescent="0.3">
      <c r="A1843">
        <v>11.172000000000001</v>
      </c>
      <c r="B1843">
        <v>10.93</v>
      </c>
      <c r="C1843">
        <v>11.827</v>
      </c>
      <c r="D1843">
        <v>11.933999999999999</v>
      </c>
      <c r="E1843">
        <v>11.262</v>
      </c>
      <c r="F1843" s="3">
        <f t="shared" si="85"/>
        <v>11.051</v>
      </c>
      <c r="G1843" s="3">
        <f t="shared" si="86"/>
        <v>11.674333333333331</v>
      </c>
      <c r="H1843">
        <v>8.38126611205324E-2</v>
      </c>
      <c r="I1843">
        <v>0.19754656080799901</v>
      </c>
      <c r="K1843">
        <v>0.187</v>
      </c>
      <c r="L1843" s="3">
        <f t="shared" si="84"/>
        <v>-0.6233333333333313</v>
      </c>
      <c r="M1843">
        <v>109.8</v>
      </c>
      <c r="N1843">
        <v>988</v>
      </c>
      <c r="O1843">
        <v>19</v>
      </c>
      <c r="P1843">
        <v>23</v>
      </c>
      <c r="Q1843">
        <v>22</v>
      </c>
      <c r="R1843" t="s">
        <v>10200</v>
      </c>
      <c r="S1843" t="s">
        <v>10201</v>
      </c>
    </row>
    <row r="1844" spans="1:19" x14ac:dyDescent="0.3">
      <c r="A1844">
        <v>11.548</v>
      </c>
      <c r="B1844">
        <v>11.492000000000001</v>
      </c>
      <c r="C1844">
        <v>12.007999999999999</v>
      </c>
      <c r="D1844">
        <v>12.037000000000001</v>
      </c>
      <c r="E1844">
        <v>12.286</v>
      </c>
      <c r="F1844" s="3">
        <f t="shared" si="85"/>
        <v>11.52</v>
      </c>
      <c r="G1844" s="3">
        <f t="shared" si="86"/>
        <v>12.110333333333335</v>
      </c>
      <c r="H1844">
        <v>1.5206483241149499E-2</v>
      </c>
      <c r="I1844">
        <v>9.5708033320210995E-2</v>
      </c>
      <c r="K1844">
        <v>0.193</v>
      </c>
      <c r="L1844" s="3">
        <f t="shared" si="84"/>
        <v>-0.59033333333333537</v>
      </c>
      <c r="M1844">
        <v>102.9</v>
      </c>
      <c r="N1844">
        <v>930</v>
      </c>
      <c r="O1844">
        <v>20</v>
      </c>
      <c r="P1844">
        <v>26</v>
      </c>
      <c r="Q1844">
        <v>28.3</v>
      </c>
      <c r="R1844" t="s">
        <v>10287</v>
      </c>
      <c r="S1844" t="s">
        <v>10288</v>
      </c>
    </row>
    <row r="1845" spans="1:19" x14ac:dyDescent="0.3">
      <c r="A1845">
        <v>4.2050000000000001</v>
      </c>
      <c r="B1845">
        <v>4.5999999999999996</v>
      </c>
      <c r="C1845">
        <v>5.1859999999999999</v>
      </c>
      <c r="D1845">
        <v>5.53</v>
      </c>
      <c r="E1845">
        <v>4.6660000000000004</v>
      </c>
      <c r="F1845" s="3">
        <f t="shared" si="85"/>
        <v>4.4024999999999999</v>
      </c>
      <c r="G1845" s="3">
        <f t="shared" si="86"/>
        <v>5.1273333333333335</v>
      </c>
      <c r="H1845">
        <v>0.109001297962565</v>
      </c>
      <c r="I1845">
        <v>0.22813445359010701</v>
      </c>
      <c r="K1845">
        <v>0.21099999999999999</v>
      </c>
      <c r="L1845" s="3">
        <f t="shared" si="84"/>
        <v>-0.72483333333333366</v>
      </c>
      <c r="M1845">
        <v>49.5</v>
      </c>
      <c r="N1845">
        <v>460</v>
      </c>
      <c r="O1845">
        <v>1</v>
      </c>
      <c r="P1845">
        <v>1</v>
      </c>
      <c r="Q1845">
        <v>3.7</v>
      </c>
      <c r="R1845" t="s">
        <v>10540</v>
      </c>
      <c r="S1845" t="s">
        <v>10541</v>
      </c>
    </row>
    <row r="1846" spans="1:19" x14ac:dyDescent="0.3">
      <c r="A1846">
        <v>7.5039999999999996</v>
      </c>
      <c r="B1846">
        <v>7.8819999999999997</v>
      </c>
      <c r="C1846">
        <v>8.4860000000000007</v>
      </c>
      <c r="D1846">
        <v>8.4770000000000003</v>
      </c>
      <c r="E1846">
        <v>8.5060000000000002</v>
      </c>
      <c r="F1846" s="3">
        <f t="shared" si="85"/>
        <v>7.6929999999999996</v>
      </c>
      <c r="G1846" s="3">
        <f t="shared" si="86"/>
        <v>8.4896666666666665</v>
      </c>
      <c r="H1846">
        <v>0.147655007633262</v>
      </c>
      <c r="I1846">
        <v>0.27559621944452001</v>
      </c>
      <c r="K1846">
        <v>0.214</v>
      </c>
      <c r="L1846" s="3">
        <f t="shared" si="84"/>
        <v>-0.79666666666666686</v>
      </c>
      <c r="M1846">
        <v>99.4</v>
      </c>
      <c r="N1846">
        <v>908</v>
      </c>
      <c r="O1846">
        <v>4</v>
      </c>
      <c r="P1846">
        <v>4</v>
      </c>
      <c r="Q1846">
        <v>4.8</v>
      </c>
      <c r="R1846" t="s">
        <v>10598</v>
      </c>
      <c r="S1846" t="s">
        <v>10599</v>
      </c>
    </row>
    <row r="1847" spans="1:19" x14ac:dyDescent="0.3">
      <c r="A1847">
        <v>14.375999999999999</v>
      </c>
      <c r="B1847">
        <v>14.24</v>
      </c>
      <c r="C1847">
        <v>14.364000000000001</v>
      </c>
      <c r="D1847">
        <v>14.266999999999999</v>
      </c>
      <c r="E1847">
        <v>14.82</v>
      </c>
      <c r="F1847" s="3">
        <f t="shared" si="85"/>
        <v>14.308</v>
      </c>
      <c r="G1847" s="3">
        <f t="shared" si="86"/>
        <v>14.483666666666666</v>
      </c>
      <c r="H1847">
        <v>0.42000531729179202</v>
      </c>
      <c r="I1847">
        <v>0.54816483453559095</v>
      </c>
      <c r="K1847">
        <v>0.223</v>
      </c>
      <c r="L1847" s="3">
        <f t="shared" si="84"/>
        <v>-0.17566666666666642</v>
      </c>
      <c r="M1847">
        <v>108.1</v>
      </c>
      <c r="N1847">
        <v>951</v>
      </c>
      <c r="O1847">
        <v>52</v>
      </c>
      <c r="P1847">
        <v>176</v>
      </c>
      <c r="Q1847">
        <v>40.700000000000003</v>
      </c>
      <c r="R1847" t="s">
        <v>10732</v>
      </c>
      <c r="S1847" t="s">
        <v>10733</v>
      </c>
    </row>
    <row r="1848" spans="1:19" x14ac:dyDescent="0.3">
      <c r="A1848">
        <v>6.1859999999999999</v>
      </c>
      <c r="B1848">
        <v>6.1980000000000004</v>
      </c>
      <c r="C1848">
        <v>6.6059999999999999</v>
      </c>
      <c r="D1848">
        <v>7.1</v>
      </c>
      <c r="E1848">
        <v>6.9320000000000004</v>
      </c>
      <c r="F1848" s="3">
        <f t="shared" si="85"/>
        <v>6.1920000000000002</v>
      </c>
      <c r="G1848" s="3">
        <f t="shared" si="86"/>
        <v>6.8793333333333324</v>
      </c>
      <c r="H1848">
        <v>4.1537399441042601E-2</v>
      </c>
      <c r="I1848">
        <v>0.141088304990936</v>
      </c>
      <c r="K1848">
        <v>0.23300000000000001</v>
      </c>
      <c r="L1848" s="3">
        <f t="shared" si="84"/>
        <v>-0.68733333333333224</v>
      </c>
      <c r="M1848">
        <v>54.2</v>
      </c>
      <c r="N1848">
        <v>476</v>
      </c>
      <c r="O1848">
        <v>2</v>
      </c>
      <c r="P1848">
        <v>2</v>
      </c>
      <c r="Q1848">
        <v>5.5</v>
      </c>
      <c r="R1848" t="s">
        <v>10887</v>
      </c>
      <c r="S1848" t="s">
        <v>10888</v>
      </c>
    </row>
    <row r="1849" spans="1:19" x14ac:dyDescent="0.3">
      <c r="A1849">
        <v>6.9660000000000002</v>
      </c>
      <c r="B1849">
        <v>6.72</v>
      </c>
      <c r="C1849">
        <v>7.4139999999999997</v>
      </c>
      <c r="D1849">
        <v>7.6459999999999999</v>
      </c>
      <c r="E1849">
        <v>7.71</v>
      </c>
      <c r="F1849" s="3">
        <f t="shared" si="85"/>
        <v>6.843</v>
      </c>
      <c r="G1849" s="3">
        <f t="shared" si="86"/>
        <v>7.59</v>
      </c>
      <c r="H1849">
        <v>3.6901495590885902E-2</v>
      </c>
      <c r="I1849">
        <v>0.13412769614373199</v>
      </c>
      <c r="K1849">
        <v>0.25600000000000001</v>
      </c>
      <c r="L1849" s="3">
        <f t="shared" si="84"/>
        <v>-0.74699999999999989</v>
      </c>
      <c r="M1849">
        <v>63.1</v>
      </c>
      <c r="N1849">
        <v>542</v>
      </c>
      <c r="O1849">
        <v>2</v>
      </c>
      <c r="P1849">
        <v>2</v>
      </c>
      <c r="Q1849">
        <v>5.2</v>
      </c>
      <c r="R1849" t="s">
        <v>11152</v>
      </c>
      <c r="S1849" t="s">
        <v>11153</v>
      </c>
    </row>
    <row r="1850" spans="1:19" x14ac:dyDescent="0.3">
      <c r="A1850">
        <v>8.1780000000000008</v>
      </c>
      <c r="B1850">
        <v>7.9580000000000002</v>
      </c>
      <c r="C1850">
        <v>9.0839999999999996</v>
      </c>
      <c r="D1850">
        <v>9.1980000000000004</v>
      </c>
      <c r="E1850">
        <v>8.3219999999999992</v>
      </c>
      <c r="F1850" s="3">
        <f t="shared" si="85"/>
        <v>8.0680000000000014</v>
      </c>
      <c r="G1850" s="3">
        <f t="shared" si="86"/>
        <v>8.8680000000000003</v>
      </c>
      <c r="H1850">
        <v>8.7544476082480296E-2</v>
      </c>
      <c r="I1850">
        <v>0.20214234364970801</v>
      </c>
      <c r="K1850">
        <v>0.25700000000000001</v>
      </c>
      <c r="L1850" s="3">
        <f t="shared" si="84"/>
        <v>-0.79999999999999893</v>
      </c>
      <c r="M1850">
        <v>13.9</v>
      </c>
      <c r="N1850">
        <v>126</v>
      </c>
      <c r="O1850">
        <v>3</v>
      </c>
      <c r="P1850">
        <v>591</v>
      </c>
      <c r="Q1850">
        <v>93.7</v>
      </c>
      <c r="R1850" t="s">
        <v>11164</v>
      </c>
      <c r="S1850" t="s">
        <v>11165</v>
      </c>
    </row>
    <row r="1851" spans="1:19" x14ac:dyDescent="0.3">
      <c r="A1851">
        <v>5.37</v>
      </c>
      <c r="B1851">
        <v>5.9020000000000001</v>
      </c>
      <c r="C1851">
        <v>6.3280000000000003</v>
      </c>
      <c r="D1851">
        <v>6.71</v>
      </c>
      <c r="E1851">
        <v>5.9619999999999997</v>
      </c>
      <c r="F1851" s="3">
        <f t="shared" si="85"/>
        <v>5.6360000000000001</v>
      </c>
      <c r="G1851" s="3">
        <f t="shared" si="86"/>
        <v>6.333333333333333</v>
      </c>
      <c r="H1851">
        <v>0.16384615243884601</v>
      </c>
      <c r="I1851">
        <v>0.29465200286138499</v>
      </c>
      <c r="K1851">
        <v>0.25800000000000001</v>
      </c>
      <c r="L1851" s="3">
        <f t="shared" si="84"/>
        <v>-0.69733333333333292</v>
      </c>
      <c r="M1851">
        <v>57.9</v>
      </c>
      <c r="N1851">
        <v>494</v>
      </c>
      <c r="O1851">
        <v>2</v>
      </c>
      <c r="P1851">
        <v>42</v>
      </c>
      <c r="Q1851">
        <v>29.8</v>
      </c>
      <c r="R1851" t="s">
        <v>11180</v>
      </c>
      <c r="S1851" t="s">
        <v>11181</v>
      </c>
    </row>
    <row r="1852" spans="1:19" x14ac:dyDescent="0.3">
      <c r="A1852">
        <v>6.27</v>
      </c>
      <c r="B1852">
        <v>5.984</v>
      </c>
      <c r="C1852">
        <v>6.89</v>
      </c>
      <c r="D1852">
        <v>6.6879999999999997</v>
      </c>
      <c r="E1852">
        <v>6.84</v>
      </c>
      <c r="F1852" s="3">
        <f t="shared" si="85"/>
        <v>6.1269999999999998</v>
      </c>
      <c r="G1852" s="3">
        <f t="shared" si="86"/>
        <v>6.806</v>
      </c>
      <c r="H1852">
        <v>9.1263858928286007E-2</v>
      </c>
      <c r="I1852">
        <v>0.206801869075463</v>
      </c>
      <c r="K1852">
        <v>0.26300000000000001</v>
      </c>
      <c r="L1852" s="3">
        <f t="shared" si="84"/>
        <v>-0.67900000000000027</v>
      </c>
      <c r="M1852">
        <v>9.6999999999999993</v>
      </c>
      <c r="N1852">
        <v>88</v>
      </c>
      <c r="O1852">
        <v>1</v>
      </c>
      <c r="P1852">
        <v>1</v>
      </c>
      <c r="Q1852">
        <v>8</v>
      </c>
      <c r="R1852" t="s">
        <v>11240</v>
      </c>
      <c r="S1852" t="s">
        <v>11241</v>
      </c>
    </row>
    <row r="1853" spans="1:19" x14ac:dyDescent="0.3">
      <c r="A1853">
        <v>8.8740000000000006</v>
      </c>
      <c r="B1853">
        <v>8.6419999999999995</v>
      </c>
      <c r="C1853">
        <v>9.4339999999999993</v>
      </c>
      <c r="D1853">
        <v>9.5299999999999994</v>
      </c>
      <c r="E1853">
        <v>9.6379999999999999</v>
      </c>
      <c r="F1853" s="3">
        <f t="shared" si="85"/>
        <v>8.7579999999999991</v>
      </c>
      <c r="G1853" s="3">
        <f t="shared" si="86"/>
        <v>9.5339999999999989</v>
      </c>
      <c r="H1853">
        <v>4.8529625619993598E-2</v>
      </c>
      <c r="I1853">
        <v>0.15114063766625199</v>
      </c>
      <c r="K1853">
        <v>0.26600000000000001</v>
      </c>
      <c r="L1853" s="3">
        <f t="shared" si="84"/>
        <v>-0.7759999999999998</v>
      </c>
      <c r="M1853">
        <v>109.7</v>
      </c>
      <c r="N1853">
        <v>976</v>
      </c>
      <c r="O1853">
        <v>3</v>
      </c>
      <c r="P1853">
        <v>305</v>
      </c>
      <c r="Q1853">
        <v>76.599999999999994</v>
      </c>
      <c r="R1853" t="s">
        <v>11262</v>
      </c>
      <c r="S1853" t="s">
        <v>11263</v>
      </c>
    </row>
    <row r="1854" spans="1:19" x14ac:dyDescent="0.3">
      <c r="A1854">
        <v>4.78</v>
      </c>
      <c r="B1854">
        <v>4.2880000000000003</v>
      </c>
      <c r="C1854">
        <v>5.2539999999999996</v>
      </c>
      <c r="D1854">
        <v>5.3019999999999996</v>
      </c>
      <c r="E1854">
        <v>5.2539999999999996</v>
      </c>
      <c r="F1854" s="3">
        <f t="shared" si="85"/>
        <v>4.5340000000000007</v>
      </c>
      <c r="G1854" s="3">
        <f t="shared" si="86"/>
        <v>5.27</v>
      </c>
      <c r="H1854">
        <v>0.204066029050994</v>
      </c>
      <c r="I1854">
        <v>0.33780469177049799</v>
      </c>
      <c r="K1854">
        <v>0.27500000000000002</v>
      </c>
      <c r="L1854" s="3">
        <f t="shared" si="84"/>
        <v>-0.73599999999999888</v>
      </c>
      <c r="M1854">
        <v>78.2</v>
      </c>
      <c r="N1854">
        <v>685</v>
      </c>
      <c r="O1854">
        <v>1</v>
      </c>
      <c r="P1854">
        <v>1</v>
      </c>
      <c r="Q1854">
        <v>2.9</v>
      </c>
      <c r="R1854" t="s">
        <v>11360</v>
      </c>
      <c r="S1854" t="s">
        <v>11361</v>
      </c>
    </row>
    <row r="1855" spans="1:19" x14ac:dyDescent="0.3">
      <c r="A1855">
        <v>12.901999999999999</v>
      </c>
      <c r="B1855">
        <v>13.085000000000001</v>
      </c>
      <c r="C1855">
        <v>13.43</v>
      </c>
      <c r="D1855">
        <v>13.488</v>
      </c>
      <c r="E1855">
        <v>12.956</v>
      </c>
      <c r="F1855" s="3">
        <f t="shared" si="85"/>
        <v>12.993500000000001</v>
      </c>
      <c r="G1855" s="3">
        <f t="shared" si="86"/>
        <v>13.291333333333332</v>
      </c>
      <c r="H1855">
        <v>0.22262477093812399</v>
      </c>
      <c r="I1855">
        <v>0.35788338635084799</v>
      </c>
      <c r="K1855">
        <v>0.28199999999999997</v>
      </c>
      <c r="L1855" s="3">
        <f t="shared" si="84"/>
        <v>-0.2978333333333314</v>
      </c>
      <c r="M1855">
        <v>99.6</v>
      </c>
      <c r="N1855">
        <v>883</v>
      </c>
      <c r="O1855">
        <v>34</v>
      </c>
      <c r="P1855">
        <v>63</v>
      </c>
      <c r="Q1855">
        <v>51.9</v>
      </c>
      <c r="R1855" t="s">
        <v>11442</v>
      </c>
      <c r="S1855" t="s">
        <v>11443</v>
      </c>
    </row>
    <row r="1856" spans="1:19" x14ac:dyDescent="0.3">
      <c r="A1856">
        <v>8.7279999999999998</v>
      </c>
      <c r="B1856">
        <v>8.0809999999999995</v>
      </c>
      <c r="C1856">
        <v>9.2620000000000005</v>
      </c>
      <c r="D1856">
        <v>9.3059999999999992</v>
      </c>
      <c r="E1856">
        <v>9.0359999999999996</v>
      </c>
      <c r="F1856" s="3">
        <f t="shared" si="85"/>
        <v>8.4044999999999987</v>
      </c>
      <c r="G1856" s="3">
        <f t="shared" si="86"/>
        <v>9.2013333333333325</v>
      </c>
      <c r="H1856">
        <v>0.22818741177572099</v>
      </c>
      <c r="I1856">
        <v>0.36415581591942398</v>
      </c>
      <c r="K1856">
        <v>0.29099999999999998</v>
      </c>
      <c r="L1856" s="3">
        <f t="shared" si="84"/>
        <v>-0.79683333333333373</v>
      </c>
      <c r="M1856">
        <v>142.5</v>
      </c>
      <c r="N1856">
        <v>1288</v>
      </c>
      <c r="O1856">
        <v>1</v>
      </c>
      <c r="P1856">
        <v>88</v>
      </c>
      <c r="Q1856">
        <v>42.1</v>
      </c>
      <c r="R1856" t="s">
        <v>11553</v>
      </c>
      <c r="S1856" t="s">
        <v>11554</v>
      </c>
    </row>
    <row r="1857" spans="1:19" x14ac:dyDescent="0.3">
      <c r="A1857">
        <v>5.9589999999999996</v>
      </c>
      <c r="B1857">
        <v>6.0739999999999998</v>
      </c>
      <c r="C1857">
        <v>6.6520000000000001</v>
      </c>
      <c r="D1857">
        <v>7.3040000000000003</v>
      </c>
      <c r="E1857">
        <v>6.1779999999999999</v>
      </c>
      <c r="F1857" s="3">
        <f t="shared" si="85"/>
        <v>6.0164999999999997</v>
      </c>
      <c r="G1857" s="3">
        <f t="shared" si="86"/>
        <v>6.7113333333333332</v>
      </c>
      <c r="H1857">
        <v>0.16360941724214501</v>
      </c>
      <c r="I1857">
        <v>0.29465200286138499</v>
      </c>
      <c r="K1857">
        <v>0.29199999999999998</v>
      </c>
      <c r="L1857" s="3">
        <f t="shared" si="84"/>
        <v>-0.69483333333333341</v>
      </c>
      <c r="M1857">
        <v>46.2</v>
      </c>
      <c r="N1857">
        <v>418</v>
      </c>
      <c r="O1857">
        <v>1</v>
      </c>
      <c r="P1857">
        <v>1</v>
      </c>
      <c r="Q1857">
        <v>2.2000000000000002</v>
      </c>
      <c r="R1857" t="s">
        <v>11567</v>
      </c>
      <c r="S1857" t="s">
        <v>11568</v>
      </c>
    </row>
    <row r="1858" spans="1:19" x14ac:dyDescent="0.3">
      <c r="A1858">
        <v>11.180999999999999</v>
      </c>
      <c r="B1858">
        <v>11.271000000000001</v>
      </c>
      <c r="C1858">
        <v>12.042</v>
      </c>
      <c r="D1858">
        <v>12.108000000000001</v>
      </c>
      <c r="E1858">
        <v>11.28</v>
      </c>
      <c r="F1858" s="3">
        <f t="shared" si="85"/>
        <v>11.225999999999999</v>
      </c>
      <c r="G1858" s="3">
        <f t="shared" si="86"/>
        <v>11.81</v>
      </c>
      <c r="H1858">
        <v>0.15569640615268401</v>
      </c>
      <c r="I1858">
        <v>0.28530073808316703</v>
      </c>
      <c r="K1858">
        <v>0.29799999999999999</v>
      </c>
      <c r="L1858" s="3">
        <f t="shared" si="84"/>
        <v>-0.58400000000000141</v>
      </c>
      <c r="M1858">
        <v>103.6</v>
      </c>
      <c r="N1858">
        <v>963</v>
      </c>
      <c r="O1858">
        <v>14</v>
      </c>
      <c r="P1858">
        <v>41</v>
      </c>
      <c r="Q1858">
        <v>27.4</v>
      </c>
      <c r="R1858" t="s">
        <v>11655</v>
      </c>
      <c r="S1858" t="s">
        <v>11656</v>
      </c>
    </row>
    <row r="1859" spans="1:19" x14ac:dyDescent="0.3">
      <c r="A1859">
        <v>10.074</v>
      </c>
      <c r="B1859">
        <v>9.6720000000000006</v>
      </c>
      <c r="C1859">
        <v>10.458</v>
      </c>
      <c r="D1859">
        <v>10.638</v>
      </c>
      <c r="E1859">
        <v>10.734</v>
      </c>
      <c r="F1859" s="3">
        <f t="shared" si="85"/>
        <v>9.8730000000000011</v>
      </c>
      <c r="G1859" s="3">
        <f t="shared" si="86"/>
        <v>10.61</v>
      </c>
      <c r="H1859">
        <v>0.130521491552896</v>
      </c>
      <c r="I1859">
        <v>0.256064296590236</v>
      </c>
      <c r="K1859">
        <v>0.316</v>
      </c>
      <c r="L1859" s="3">
        <f t="shared" ref="L1859:L1922" si="87">F1859-G1859</f>
        <v>-0.73699999999999832</v>
      </c>
      <c r="M1859">
        <v>38.9</v>
      </c>
      <c r="N1859">
        <v>342</v>
      </c>
      <c r="O1859">
        <v>6</v>
      </c>
      <c r="P1859">
        <v>9</v>
      </c>
      <c r="Q1859">
        <v>22.8</v>
      </c>
      <c r="R1859" t="s">
        <v>11880</v>
      </c>
      <c r="S1859" t="s">
        <v>11881</v>
      </c>
    </row>
    <row r="1860" spans="1:19" x14ac:dyDescent="0.3">
      <c r="A1860">
        <v>9.58</v>
      </c>
      <c r="B1860">
        <v>9.3640000000000008</v>
      </c>
      <c r="C1860">
        <v>10.256</v>
      </c>
      <c r="D1860">
        <v>10.068</v>
      </c>
      <c r="E1860">
        <v>10.39</v>
      </c>
      <c r="F1860" s="3">
        <f t="shared" ref="F1860:F1923" si="88">AVERAGE(A1860:B1860)</f>
        <v>9.4720000000000013</v>
      </c>
      <c r="G1860" s="3">
        <f t="shared" ref="G1860:G1923" si="89">AVERAGE(C1860:E1860)</f>
        <v>10.238</v>
      </c>
      <c r="H1860">
        <v>2.2186609968123099E-2</v>
      </c>
      <c r="I1860">
        <v>0.10888852651394799</v>
      </c>
      <c r="K1860">
        <v>0.36</v>
      </c>
      <c r="L1860" s="3">
        <f t="shared" si="87"/>
        <v>-0.76599999999999824</v>
      </c>
      <c r="M1860">
        <v>49.8</v>
      </c>
      <c r="N1860">
        <v>442</v>
      </c>
      <c r="O1860">
        <v>6</v>
      </c>
      <c r="P1860">
        <v>10</v>
      </c>
      <c r="Q1860">
        <v>20.100000000000001</v>
      </c>
      <c r="R1860" t="s">
        <v>12352</v>
      </c>
      <c r="S1860" t="s">
        <v>12353</v>
      </c>
    </row>
    <row r="1861" spans="1:19" x14ac:dyDescent="0.3">
      <c r="A1861">
        <v>7.2350000000000003</v>
      </c>
      <c r="B1861">
        <v>7.2489999999999997</v>
      </c>
      <c r="C1861">
        <v>8.0719999999999992</v>
      </c>
      <c r="D1861">
        <v>8.6159999999999997</v>
      </c>
      <c r="E1861">
        <v>7.3860000000000001</v>
      </c>
      <c r="F1861" s="3">
        <f t="shared" si="88"/>
        <v>7.242</v>
      </c>
      <c r="G1861" s="3">
        <f t="shared" si="89"/>
        <v>8.0246666666666666</v>
      </c>
      <c r="H1861">
        <v>0.158828006914179</v>
      </c>
      <c r="I1861">
        <v>0.288942129608939</v>
      </c>
      <c r="K1861">
        <v>0.36699999999999999</v>
      </c>
      <c r="L1861" s="3">
        <f t="shared" si="87"/>
        <v>-0.78266666666666662</v>
      </c>
      <c r="M1861">
        <v>57.7</v>
      </c>
      <c r="N1861">
        <v>515</v>
      </c>
      <c r="O1861">
        <v>4</v>
      </c>
      <c r="P1861">
        <v>4</v>
      </c>
      <c r="Q1861">
        <v>11.5</v>
      </c>
      <c r="R1861" t="s">
        <v>12416</v>
      </c>
      <c r="S1861" t="s">
        <v>12417</v>
      </c>
    </row>
    <row r="1862" spans="1:19" x14ac:dyDescent="0.3">
      <c r="A1862">
        <v>9.9120000000000008</v>
      </c>
      <c r="B1862">
        <v>10.002000000000001</v>
      </c>
      <c r="C1862">
        <v>10.7</v>
      </c>
      <c r="D1862">
        <v>11.275</v>
      </c>
      <c r="E1862">
        <v>10.06</v>
      </c>
      <c r="F1862" s="3">
        <f t="shared" si="88"/>
        <v>9.9570000000000007</v>
      </c>
      <c r="G1862" s="3">
        <f t="shared" si="89"/>
        <v>10.678333333333335</v>
      </c>
      <c r="H1862">
        <v>0.17426775390013399</v>
      </c>
      <c r="I1862">
        <v>0.30619968905438899</v>
      </c>
      <c r="K1862">
        <v>0.40300000000000002</v>
      </c>
      <c r="L1862" s="3">
        <f t="shared" si="87"/>
        <v>-0.72133333333333383</v>
      </c>
      <c r="M1862">
        <v>71.900000000000006</v>
      </c>
      <c r="N1862">
        <v>632</v>
      </c>
      <c r="O1862">
        <v>6</v>
      </c>
      <c r="P1862">
        <v>7</v>
      </c>
      <c r="Q1862">
        <v>11.4</v>
      </c>
      <c r="R1862" t="s">
        <v>12775</v>
      </c>
      <c r="S1862" t="s">
        <v>12776</v>
      </c>
    </row>
    <row r="1863" spans="1:19" x14ac:dyDescent="0.3">
      <c r="A1863">
        <v>8.8219999999999992</v>
      </c>
      <c r="B1863">
        <v>8.6660000000000004</v>
      </c>
      <c r="C1863">
        <v>9.4860000000000007</v>
      </c>
      <c r="D1863">
        <v>9.33</v>
      </c>
      <c r="E1863">
        <v>9.7780000000000005</v>
      </c>
      <c r="F1863" s="3">
        <f t="shared" si="88"/>
        <v>8.7439999999999998</v>
      </c>
      <c r="G1863" s="3">
        <f t="shared" si="89"/>
        <v>9.5313333333333343</v>
      </c>
      <c r="H1863">
        <v>1.4984816126805601E-2</v>
      </c>
      <c r="I1863">
        <v>9.5017875166319807E-2</v>
      </c>
      <c r="K1863">
        <v>0.40699999999999997</v>
      </c>
      <c r="L1863" s="3">
        <f t="shared" si="87"/>
        <v>-0.78733333333333455</v>
      </c>
      <c r="M1863">
        <v>14.4</v>
      </c>
      <c r="N1863">
        <v>137</v>
      </c>
      <c r="O1863">
        <v>4</v>
      </c>
      <c r="P1863">
        <v>6</v>
      </c>
      <c r="Q1863">
        <v>33.6</v>
      </c>
      <c r="R1863" t="s">
        <v>12827</v>
      </c>
      <c r="S1863" t="s">
        <v>12828</v>
      </c>
    </row>
    <row r="1864" spans="1:19" x14ac:dyDescent="0.3">
      <c r="A1864">
        <v>5.7839999999999998</v>
      </c>
      <c r="B1864">
        <v>5.9139999999999997</v>
      </c>
      <c r="C1864">
        <v>6.242</v>
      </c>
      <c r="D1864">
        <v>6.4409999999999998</v>
      </c>
      <c r="E1864">
        <v>7.032</v>
      </c>
      <c r="F1864" s="3">
        <f t="shared" si="88"/>
        <v>5.8490000000000002</v>
      </c>
      <c r="G1864" s="3">
        <f t="shared" si="89"/>
        <v>6.5716666666666663</v>
      </c>
      <c r="H1864">
        <v>8.4428067184389402E-2</v>
      </c>
      <c r="I1864">
        <v>0.19827965088235899</v>
      </c>
      <c r="K1864">
        <v>0.51</v>
      </c>
      <c r="L1864" s="3">
        <f t="shared" si="87"/>
        <v>-0.72266666666666612</v>
      </c>
      <c r="M1864">
        <v>76.2</v>
      </c>
      <c r="N1864">
        <v>706</v>
      </c>
      <c r="O1864">
        <v>2</v>
      </c>
      <c r="P1864">
        <v>2</v>
      </c>
      <c r="Q1864">
        <v>4.8</v>
      </c>
      <c r="R1864" t="s">
        <v>13672</v>
      </c>
      <c r="S1864" t="s">
        <v>13673</v>
      </c>
    </row>
    <row r="1865" spans="1:19" x14ac:dyDescent="0.3">
      <c r="A1865">
        <v>6.3360000000000003</v>
      </c>
      <c r="B1865">
        <v>6.7619999999999996</v>
      </c>
      <c r="C1865">
        <v>7.3609999999999998</v>
      </c>
      <c r="D1865">
        <v>7.98</v>
      </c>
      <c r="E1865">
        <v>6.4139999999999997</v>
      </c>
      <c r="F1865" s="3">
        <f t="shared" si="88"/>
        <v>6.5489999999999995</v>
      </c>
      <c r="G1865" s="3">
        <f t="shared" si="89"/>
        <v>7.2516666666666678</v>
      </c>
      <c r="H1865">
        <v>0.265589847356206</v>
      </c>
      <c r="I1865">
        <v>0.40477311289041701</v>
      </c>
      <c r="K1865">
        <v>0.52</v>
      </c>
      <c r="L1865" s="3">
        <f t="shared" si="87"/>
        <v>-0.70266666666666833</v>
      </c>
      <c r="M1865">
        <v>12</v>
      </c>
      <c r="N1865">
        <v>102</v>
      </c>
      <c r="O1865">
        <v>1</v>
      </c>
      <c r="P1865">
        <v>1</v>
      </c>
      <c r="Q1865">
        <v>15.7</v>
      </c>
      <c r="R1865" t="s">
        <v>13764</v>
      </c>
      <c r="S1865" t="s">
        <v>13765</v>
      </c>
    </row>
    <row r="1866" spans="1:19" x14ac:dyDescent="0.3">
      <c r="A1866">
        <v>7.94</v>
      </c>
      <c r="B1866">
        <v>9.3740000000000006</v>
      </c>
      <c r="C1866">
        <v>9.64</v>
      </c>
      <c r="D1866">
        <v>10.044</v>
      </c>
      <c r="E1866">
        <v>8.6379999999999999</v>
      </c>
      <c r="F1866" s="3">
        <f t="shared" si="88"/>
        <v>8.657</v>
      </c>
      <c r="G1866" s="3">
        <f t="shared" si="89"/>
        <v>9.440666666666667</v>
      </c>
      <c r="H1866">
        <v>0.45954197803618502</v>
      </c>
      <c r="I1866">
        <v>0.58331867169370699</v>
      </c>
      <c r="K1866">
        <v>0.65200000000000002</v>
      </c>
      <c r="L1866" s="3">
        <f t="shared" si="87"/>
        <v>-0.78366666666666696</v>
      </c>
      <c r="M1866">
        <v>59.9</v>
      </c>
      <c r="N1866">
        <v>525</v>
      </c>
      <c r="O1866">
        <v>3</v>
      </c>
      <c r="P1866">
        <v>4</v>
      </c>
      <c r="Q1866">
        <v>8.1999999999999993</v>
      </c>
      <c r="R1866" t="s">
        <v>14677</v>
      </c>
      <c r="S1866" t="s">
        <v>14678</v>
      </c>
    </row>
    <row r="1867" spans="1:19" x14ac:dyDescent="0.3">
      <c r="A1867" s="3">
        <v>11.327999999999999</v>
      </c>
      <c r="B1867" s="3">
        <v>11.45</v>
      </c>
      <c r="C1867" s="3">
        <v>12.023</v>
      </c>
      <c r="D1867" s="3">
        <v>12.124000000000001</v>
      </c>
      <c r="E1867" s="3">
        <v>11.768000000000001</v>
      </c>
      <c r="F1867" s="3">
        <f t="shared" si="88"/>
        <v>11.388999999999999</v>
      </c>
      <c r="G1867" s="3">
        <f t="shared" si="89"/>
        <v>11.971666666666666</v>
      </c>
      <c r="H1867" s="3">
        <v>1.8827313166665999E-2</v>
      </c>
      <c r="I1867" s="3">
        <v>0.103184874431268</v>
      </c>
      <c r="J1867" s="3" t="s">
        <v>17</v>
      </c>
      <c r="K1867" s="3">
        <v>2.29E-2</v>
      </c>
      <c r="L1867" s="3">
        <f t="shared" si="87"/>
        <v>-0.58266666666666644</v>
      </c>
      <c r="M1867" s="3">
        <v>18.2</v>
      </c>
      <c r="N1867" s="3">
        <v>166</v>
      </c>
      <c r="O1867" s="3">
        <v>7</v>
      </c>
      <c r="P1867" s="3">
        <v>23</v>
      </c>
      <c r="Q1867" s="3">
        <v>42.2</v>
      </c>
      <c r="R1867" s="3" t="s">
        <v>4821</v>
      </c>
      <c r="S1867" s="3" t="s">
        <v>4822</v>
      </c>
    </row>
    <row r="1868" spans="1:19" x14ac:dyDescent="0.3">
      <c r="A1868" s="3">
        <v>9.1839999999999993</v>
      </c>
      <c r="B1868" s="3">
        <v>9.3800000000000008</v>
      </c>
      <c r="C1868" s="3">
        <v>10.005000000000001</v>
      </c>
      <c r="D1868" s="3">
        <v>10.295999999999999</v>
      </c>
      <c r="E1868" s="3">
        <v>9.798</v>
      </c>
      <c r="F1868" s="3">
        <f t="shared" si="88"/>
        <v>9.282</v>
      </c>
      <c r="G1868" s="3">
        <f t="shared" si="89"/>
        <v>10.033000000000001</v>
      </c>
      <c r="H1868" s="3">
        <v>2.31730021989782E-2</v>
      </c>
      <c r="I1868" s="3">
        <v>0.109765465788452</v>
      </c>
      <c r="J1868" s="3" t="s">
        <v>17</v>
      </c>
      <c r="K1868" s="3">
        <v>3.0499999999999999E-2</v>
      </c>
      <c r="L1868" s="3">
        <f t="shared" si="87"/>
        <v>-0.75100000000000122</v>
      </c>
      <c r="M1868" s="3">
        <v>12.7</v>
      </c>
      <c r="N1868" s="3">
        <v>118</v>
      </c>
      <c r="O1868" s="3">
        <v>3</v>
      </c>
      <c r="P1868" s="3">
        <v>5</v>
      </c>
      <c r="Q1868" s="3">
        <v>30.5</v>
      </c>
      <c r="R1868" s="3" t="s">
        <v>5485</v>
      </c>
      <c r="S1868" s="3" t="s">
        <v>5486</v>
      </c>
    </row>
    <row r="1869" spans="1:19" x14ac:dyDescent="0.3">
      <c r="A1869" s="3">
        <v>10.85</v>
      </c>
      <c r="B1869" s="3">
        <v>10.804</v>
      </c>
      <c r="C1869" s="3">
        <v>11.554</v>
      </c>
      <c r="D1869" s="3">
        <v>11.602</v>
      </c>
      <c r="E1869" s="3">
        <v>11.247999999999999</v>
      </c>
      <c r="F1869" s="3">
        <f t="shared" si="88"/>
        <v>10.827</v>
      </c>
      <c r="G1869" s="3">
        <f t="shared" si="89"/>
        <v>11.467999999999998</v>
      </c>
      <c r="H1869" s="3">
        <v>2.4769328821858901E-2</v>
      </c>
      <c r="I1869" s="3">
        <v>0.112978329118105</v>
      </c>
      <c r="J1869" s="3" t="s">
        <v>17</v>
      </c>
      <c r="K1869" s="3">
        <v>6.3600000000000002E-3</v>
      </c>
      <c r="L1869" s="3">
        <f t="shared" si="87"/>
        <v>-0.64099999999999824</v>
      </c>
      <c r="M1869" s="3">
        <v>31.4</v>
      </c>
      <c r="N1869" s="3">
        <v>275</v>
      </c>
      <c r="O1869" s="3">
        <v>11</v>
      </c>
      <c r="P1869" s="3">
        <v>26</v>
      </c>
      <c r="Q1869" s="3">
        <v>46.5</v>
      </c>
      <c r="R1869" s="3" t="s">
        <v>2641</v>
      </c>
      <c r="S1869" s="3" t="s">
        <v>2642</v>
      </c>
    </row>
    <row r="1870" spans="1:19" x14ac:dyDescent="0.3">
      <c r="A1870" s="3">
        <v>13.417999999999999</v>
      </c>
      <c r="B1870" s="3">
        <v>13.465999999999999</v>
      </c>
      <c r="C1870" s="3">
        <v>13.6</v>
      </c>
      <c r="D1870" s="3">
        <v>13.64</v>
      </c>
      <c r="E1870" s="3">
        <v>13.776999999999999</v>
      </c>
      <c r="F1870" s="3">
        <f t="shared" si="88"/>
        <v>13.442</v>
      </c>
      <c r="G1870" s="3">
        <f t="shared" si="89"/>
        <v>13.672333333333334</v>
      </c>
      <c r="H1870" s="3">
        <v>3.6366950020317597E-2</v>
      </c>
      <c r="I1870" s="3">
        <v>0.133289485096972</v>
      </c>
      <c r="J1870" s="3" t="s">
        <v>17</v>
      </c>
      <c r="K1870" s="3">
        <v>0.01</v>
      </c>
      <c r="L1870" s="3">
        <f t="shared" si="87"/>
        <v>-0.23033333333333417</v>
      </c>
      <c r="M1870" s="3">
        <v>90.8</v>
      </c>
      <c r="N1870" s="3">
        <v>806</v>
      </c>
      <c r="O1870" s="3">
        <v>50</v>
      </c>
      <c r="P1870" s="3">
        <v>118</v>
      </c>
      <c r="Q1870" s="3">
        <v>61.3</v>
      </c>
      <c r="R1870" s="3" t="s">
        <v>3315</v>
      </c>
      <c r="S1870" s="3" t="s">
        <v>3316</v>
      </c>
    </row>
    <row r="1871" spans="1:19" x14ac:dyDescent="0.3">
      <c r="A1871" s="3">
        <v>13.853999999999999</v>
      </c>
      <c r="B1871" s="3">
        <v>13.843999999999999</v>
      </c>
      <c r="C1871" s="3">
        <v>13.856</v>
      </c>
      <c r="D1871" s="3">
        <v>14.054</v>
      </c>
      <c r="E1871" s="3">
        <v>14.112</v>
      </c>
      <c r="F1871" s="3">
        <f t="shared" si="88"/>
        <v>13.849</v>
      </c>
      <c r="G1871" s="3">
        <f t="shared" si="89"/>
        <v>14.007333333333333</v>
      </c>
      <c r="H1871" s="3">
        <v>0.17726615576743701</v>
      </c>
      <c r="I1871" s="3">
        <v>0.30886273731791802</v>
      </c>
      <c r="J1871" s="3" t="s">
        <v>17</v>
      </c>
      <c r="K1871" s="3">
        <v>3.4099999999999998E-2</v>
      </c>
      <c r="L1871" s="3">
        <f t="shared" si="87"/>
        <v>-0.15833333333333321</v>
      </c>
      <c r="M1871" s="3">
        <v>206.9</v>
      </c>
      <c r="N1871" s="3">
        <v>1848</v>
      </c>
      <c r="O1871" s="3">
        <v>53</v>
      </c>
      <c r="P1871" s="3">
        <v>73</v>
      </c>
      <c r="Q1871" s="3">
        <v>36.299999999999997</v>
      </c>
      <c r="R1871" s="3" t="s">
        <v>5716</v>
      </c>
      <c r="S1871" s="3" t="s">
        <v>5717</v>
      </c>
    </row>
    <row r="1872" spans="1:19" x14ac:dyDescent="0.3">
      <c r="A1872">
        <v>12.101000000000001</v>
      </c>
      <c r="B1872">
        <v>12.205</v>
      </c>
      <c r="C1872">
        <v>12.673999999999999</v>
      </c>
      <c r="D1872">
        <v>12.503</v>
      </c>
      <c r="E1872">
        <v>12.704000000000001</v>
      </c>
      <c r="F1872" s="3">
        <f t="shared" si="88"/>
        <v>12.153</v>
      </c>
      <c r="G1872" s="3">
        <f t="shared" si="89"/>
        <v>12.627000000000001</v>
      </c>
      <c r="H1872">
        <v>1.0798355648557301E-2</v>
      </c>
      <c r="I1872">
        <v>8.6910523099257994E-2</v>
      </c>
      <c r="K1872">
        <v>8.9499999999999996E-2</v>
      </c>
      <c r="L1872" s="3">
        <f t="shared" si="87"/>
        <v>-0.4740000000000002</v>
      </c>
      <c r="M1872">
        <v>83</v>
      </c>
      <c r="N1872">
        <v>741</v>
      </c>
      <c r="O1872">
        <v>24</v>
      </c>
      <c r="P1872">
        <v>39</v>
      </c>
      <c r="Q1872">
        <v>31.8</v>
      </c>
      <c r="R1872" t="s">
        <v>8162</v>
      </c>
      <c r="S1872" t="s">
        <v>3897</v>
      </c>
    </row>
    <row r="1873" spans="1:19" x14ac:dyDescent="0.3">
      <c r="A1873">
        <v>6.7240000000000002</v>
      </c>
      <c r="B1873">
        <v>6.6280000000000001</v>
      </c>
      <c r="C1873">
        <v>7.6029999999999998</v>
      </c>
      <c r="D1873">
        <v>7.5839999999999996</v>
      </c>
      <c r="E1873">
        <v>7.0149999999999997</v>
      </c>
      <c r="F1873" s="3">
        <f t="shared" si="88"/>
        <v>6.6760000000000002</v>
      </c>
      <c r="G1873" s="3">
        <f t="shared" si="89"/>
        <v>7.4006666666666661</v>
      </c>
      <c r="H1873">
        <v>5.7015879147694098E-2</v>
      </c>
      <c r="I1873">
        <v>0.16246795658638399</v>
      </c>
      <c r="K1873">
        <v>9.0800000000000006E-2</v>
      </c>
      <c r="L1873" s="3">
        <f t="shared" si="87"/>
        <v>-0.7246666666666659</v>
      </c>
      <c r="M1873">
        <v>60</v>
      </c>
      <c r="N1873">
        <v>570</v>
      </c>
      <c r="O1873">
        <v>1</v>
      </c>
      <c r="P1873">
        <v>1</v>
      </c>
      <c r="Q1873">
        <v>1.8</v>
      </c>
      <c r="R1873" t="s">
        <v>8187</v>
      </c>
      <c r="S1873" t="s">
        <v>8188</v>
      </c>
    </row>
    <row r="1874" spans="1:19" x14ac:dyDescent="0.3">
      <c r="A1874">
        <v>10.625999999999999</v>
      </c>
      <c r="B1874">
        <v>10.881</v>
      </c>
      <c r="C1874">
        <v>11.304</v>
      </c>
      <c r="D1874">
        <v>11.686</v>
      </c>
      <c r="E1874">
        <v>11.206</v>
      </c>
      <c r="F1874" s="3">
        <f t="shared" si="88"/>
        <v>10.753499999999999</v>
      </c>
      <c r="G1874" s="3">
        <f t="shared" si="89"/>
        <v>11.398666666666665</v>
      </c>
      <c r="H1874">
        <v>4.7820712830348597E-2</v>
      </c>
      <c r="I1874">
        <v>0.149959420136419</v>
      </c>
      <c r="K1874">
        <v>0.114</v>
      </c>
      <c r="L1874" s="3">
        <f t="shared" si="87"/>
        <v>-0.64516666666666644</v>
      </c>
      <c r="M1874">
        <v>108.2</v>
      </c>
      <c r="N1874">
        <v>982</v>
      </c>
      <c r="O1874">
        <v>17</v>
      </c>
      <c r="P1874">
        <v>21</v>
      </c>
      <c r="Q1874">
        <v>19.100000000000001</v>
      </c>
      <c r="R1874" t="s">
        <v>8794</v>
      </c>
      <c r="S1874" t="s">
        <v>8795</v>
      </c>
    </row>
    <row r="1875" spans="1:19" x14ac:dyDescent="0.3">
      <c r="A1875">
        <v>11.978</v>
      </c>
      <c r="B1875">
        <v>11.976000000000001</v>
      </c>
      <c r="C1875">
        <v>12.474</v>
      </c>
      <c r="D1875">
        <v>12.352</v>
      </c>
      <c r="E1875">
        <v>12.632</v>
      </c>
      <c r="F1875" s="3">
        <f t="shared" si="88"/>
        <v>11.977</v>
      </c>
      <c r="G1875" s="3">
        <f t="shared" si="89"/>
        <v>12.485999999999999</v>
      </c>
      <c r="H1875">
        <v>2.44162932412702E-2</v>
      </c>
      <c r="I1875">
        <v>0.11220990363279799</v>
      </c>
      <c r="K1875">
        <v>0.151</v>
      </c>
      <c r="L1875" s="3">
        <f t="shared" si="87"/>
        <v>-0.50899999999999856</v>
      </c>
      <c r="M1875">
        <v>141.80000000000001</v>
      </c>
      <c r="N1875">
        <v>1260</v>
      </c>
      <c r="O1875">
        <v>27</v>
      </c>
      <c r="P1875">
        <v>39</v>
      </c>
      <c r="Q1875">
        <v>27.7</v>
      </c>
      <c r="R1875" t="s">
        <v>9578</v>
      </c>
      <c r="S1875" t="s">
        <v>9579</v>
      </c>
    </row>
    <row r="1876" spans="1:19" x14ac:dyDescent="0.3">
      <c r="A1876">
        <v>7.0659999999999998</v>
      </c>
      <c r="B1876">
        <v>7.4649999999999999</v>
      </c>
      <c r="C1876">
        <v>8.1080000000000005</v>
      </c>
      <c r="D1876">
        <v>8.23</v>
      </c>
      <c r="E1876">
        <v>7.7450000000000001</v>
      </c>
      <c r="F1876" s="3">
        <f t="shared" si="88"/>
        <v>7.2654999999999994</v>
      </c>
      <c r="G1876" s="3">
        <f t="shared" si="89"/>
        <v>8.0276666666666667</v>
      </c>
      <c r="H1876">
        <v>8.7751782376188595E-2</v>
      </c>
      <c r="I1876">
        <v>0.202309864626011</v>
      </c>
      <c r="K1876">
        <v>0.16200000000000001</v>
      </c>
      <c r="L1876" s="3">
        <f t="shared" si="87"/>
        <v>-0.76216666666666733</v>
      </c>
      <c r="M1876">
        <v>97.8</v>
      </c>
      <c r="N1876">
        <v>878</v>
      </c>
      <c r="O1876">
        <v>3</v>
      </c>
      <c r="P1876">
        <v>3</v>
      </c>
      <c r="Q1876">
        <v>3.8</v>
      </c>
      <c r="R1876" t="s">
        <v>9805</v>
      </c>
      <c r="S1876" t="s">
        <v>9806</v>
      </c>
    </row>
    <row r="1877" spans="1:19" x14ac:dyDescent="0.3">
      <c r="A1877">
        <v>6.6779999999999999</v>
      </c>
      <c r="B1877">
        <v>6.7009999999999996</v>
      </c>
      <c r="C1877">
        <v>7.31</v>
      </c>
      <c r="D1877">
        <v>7.48</v>
      </c>
      <c r="E1877">
        <v>7.492</v>
      </c>
      <c r="F1877" s="3">
        <f t="shared" si="88"/>
        <v>6.6894999999999998</v>
      </c>
      <c r="G1877" s="3">
        <f t="shared" si="89"/>
        <v>7.4273333333333333</v>
      </c>
      <c r="H1877">
        <v>4.94739819210698E-3</v>
      </c>
      <c r="I1877">
        <v>6.8110427475311097E-2</v>
      </c>
      <c r="K1877">
        <v>0.184</v>
      </c>
      <c r="L1877" s="3">
        <f t="shared" si="87"/>
        <v>-0.73783333333333356</v>
      </c>
      <c r="M1877">
        <v>27.3</v>
      </c>
      <c r="N1877">
        <v>245</v>
      </c>
      <c r="O1877">
        <v>2</v>
      </c>
      <c r="P1877">
        <v>2</v>
      </c>
      <c r="Q1877">
        <v>10.199999999999999</v>
      </c>
      <c r="R1877" t="s">
        <v>10161</v>
      </c>
      <c r="S1877" t="s">
        <v>10162</v>
      </c>
    </row>
    <row r="1878" spans="1:19" x14ac:dyDescent="0.3">
      <c r="A1878">
        <v>6.7069999999999999</v>
      </c>
      <c r="B1878">
        <v>7.0330000000000004</v>
      </c>
      <c r="C1878">
        <v>7.4279999999999999</v>
      </c>
      <c r="D1878">
        <v>7.8819999999999997</v>
      </c>
      <c r="E1878">
        <v>7.492</v>
      </c>
      <c r="F1878" s="3">
        <f t="shared" si="88"/>
        <v>6.87</v>
      </c>
      <c r="G1878" s="3">
        <f t="shared" si="89"/>
        <v>7.6006666666666662</v>
      </c>
      <c r="H1878">
        <v>5.9820721985277402E-2</v>
      </c>
      <c r="I1878">
        <v>0.166038542329665</v>
      </c>
      <c r="K1878">
        <v>0.189</v>
      </c>
      <c r="L1878" s="3">
        <f t="shared" si="87"/>
        <v>-0.73066666666666613</v>
      </c>
      <c r="M1878">
        <v>141.19999999999999</v>
      </c>
      <c r="N1878">
        <v>1259</v>
      </c>
      <c r="O1878">
        <v>2</v>
      </c>
      <c r="P1878">
        <v>2</v>
      </c>
      <c r="Q1878">
        <v>1.7</v>
      </c>
      <c r="R1878" t="s">
        <v>10214</v>
      </c>
      <c r="S1878" t="s">
        <v>10215</v>
      </c>
    </row>
    <row r="1879" spans="1:19" x14ac:dyDescent="0.3">
      <c r="A1879">
        <v>10.217000000000001</v>
      </c>
      <c r="B1879">
        <v>10.212</v>
      </c>
      <c r="C1879">
        <v>11.034000000000001</v>
      </c>
      <c r="D1879">
        <v>11.275</v>
      </c>
      <c r="E1879">
        <v>10.458</v>
      </c>
      <c r="F1879" s="3">
        <f t="shared" si="88"/>
        <v>10.214500000000001</v>
      </c>
      <c r="G1879" s="3">
        <f t="shared" si="89"/>
        <v>10.922333333333334</v>
      </c>
      <c r="H1879">
        <v>9.9953581969634206E-2</v>
      </c>
      <c r="I1879">
        <v>0.21663047328399301</v>
      </c>
      <c r="K1879">
        <v>0.192</v>
      </c>
      <c r="L1879" s="3">
        <f t="shared" si="87"/>
        <v>-0.70783333333333331</v>
      </c>
      <c r="M1879">
        <v>100.9</v>
      </c>
      <c r="N1879">
        <v>886</v>
      </c>
      <c r="O1879">
        <v>11</v>
      </c>
      <c r="P1879">
        <v>16</v>
      </c>
      <c r="Q1879">
        <v>16.600000000000001</v>
      </c>
      <c r="R1879" t="s">
        <v>10260</v>
      </c>
      <c r="S1879" t="s">
        <v>10261</v>
      </c>
    </row>
    <row r="1880" spans="1:19" x14ac:dyDescent="0.3">
      <c r="A1880">
        <v>9.6669999999999998</v>
      </c>
      <c r="B1880">
        <v>9.6720000000000006</v>
      </c>
      <c r="C1880">
        <v>10.488</v>
      </c>
      <c r="D1880">
        <v>10.31</v>
      </c>
      <c r="E1880">
        <v>10.412000000000001</v>
      </c>
      <c r="F1880" s="3">
        <f t="shared" si="88"/>
        <v>9.6694999999999993</v>
      </c>
      <c r="G1880" s="3">
        <f t="shared" si="89"/>
        <v>10.403333333333334</v>
      </c>
      <c r="H1880">
        <v>4.8213109578758096E-3</v>
      </c>
      <c r="I1880">
        <v>6.8110427475311097E-2</v>
      </c>
      <c r="K1880">
        <v>0.223</v>
      </c>
      <c r="L1880" s="3">
        <f t="shared" si="87"/>
        <v>-0.73383333333333489</v>
      </c>
      <c r="M1880">
        <v>40.799999999999997</v>
      </c>
      <c r="N1880">
        <v>358</v>
      </c>
      <c r="O1880">
        <v>4</v>
      </c>
      <c r="P1880">
        <v>4</v>
      </c>
      <c r="Q1880">
        <v>9.5</v>
      </c>
      <c r="R1880" t="s">
        <v>10730</v>
      </c>
      <c r="S1880" t="s">
        <v>10731</v>
      </c>
    </row>
    <row r="1881" spans="1:19" x14ac:dyDescent="0.3">
      <c r="A1881">
        <v>6.3680000000000003</v>
      </c>
      <c r="B1881">
        <v>6.3979999999999997</v>
      </c>
      <c r="C1881">
        <v>7.0659999999999998</v>
      </c>
      <c r="D1881">
        <v>6.9740000000000002</v>
      </c>
      <c r="E1881">
        <v>7.165</v>
      </c>
      <c r="F1881" s="3">
        <f t="shared" si="88"/>
        <v>6.383</v>
      </c>
      <c r="G1881" s="3">
        <f t="shared" si="89"/>
        <v>7.0683333333333325</v>
      </c>
      <c r="H1881">
        <v>4.1444154056345097E-3</v>
      </c>
      <c r="I1881">
        <v>6.4927377642796297E-2</v>
      </c>
      <c r="K1881">
        <v>0.254</v>
      </c>
      <c r="L1881" s="3">
        <f t="shared" si="87"/>
        <v>-0.68533333333333246</v>
      </c>
      <c r="M1881">
        <v>26</v>
      </c>
      <c r="N1881">
        <v>228</v>
      </c>
      <c r="O1881">
        <v>1</v>
      </c>
      <c r="P1881">
        <v>1</v>
      </c>
      <c r="Q1881">
        <v>3.9</v>
      </c>
      <c r="R1881" t="s">
        <v>11136</v>
      </c>
      <c r="S1881" t="s">
        <v>11137</v>
      </c>
    </row>
    <row r="1882" spans="1:19" x14ac:dyDescent="0.3">
      <c r="A1882">
        <v>10.734</v>
      </c>
      <c r="B1882">
        <v>10.7</v>
      </c>
      <c r="C1882">
        <v>11.602</v>
      </c>
      <c r="D1882">
        <v>11.676</v>
      </c>
      <c r="E1882">
        <v>10.824</v>
      </c>
      <c r="F1882" s="3">
        <f t="shared" si="88"/>
        <v>10.716999999999999</v>
      </c>
      <c r="G1882" s="3">
        <f t="shared" si="89"/>
        <v>11.367333333333333</v>
      </c>
      <c r="H1882">
        <v>0.13917507502389301</v>
      </c>
      <c r="I1882">
        <v>0.26617327719595202</v>
      </c>
      <c r="K1882">
        <v>0.29099999999999998</v>
      </c>
      <c r="L1882" s="3">
        <f t="shared" si="87"/>
        <v>-0.6503333333333341</v>
      </c>
      <c r="M1882">
        <v>52.6</v>
      </c>
      <c r="N1882">
        <v>458</v>
      </c>
      <c r="O1882">
        <v>11</v>
      </c>
      <c r="P1882">
        <v>20</v>
      </c>
      <c r="Q1882">
        <v>31.7</v>
      </c>
      <c r="R1882" t="s">
        <v>11561</v>
      </c>
      <c r="S1882" t="s">
        <v>11562</v>
      </c>
    </row>
    <row r="1883" spans="1:19" x14ac:dyDescent="0.3">
      <c r="A1883">
        <v>6.6360000000000001</v>
      </c>
      <c r="B1883">
        <v>6.556</v>
      </c>
      <c r="C1883">
        <v>7.5259999999999998</v>
      </c>
      <c r="D1883">
        <v>7.71</v>
      </c>
      <c r="E1883">
        <v>6.7110000000000003</v>
      </c>
      <c r="F1883" s="3">
        <f t="shared" si="88"/>
        <v>6.5960000000000001</v>
      </c>
      <c r="G1883" s="3">
        <f t="shared" si="89"/>
        <v>7.3156666666666679</v>
      </c>
      <c r="H1883">
        <v>0.14154321699955</v>
      </c>
      <c r="I1883">
        <v>0.26821425609284799</v>
      </c>
      <c r="K1883">
        <v>0.29899999999999999</v>
      </c>
      <c r="L1883" s="3">
        <f t="shared" si="87"/>
        <v>-0.71966666666666779</v>
      </c>
      <c r="M1883">
        <v>36.9</v>
      </c>
      <c r="N1883">
        <v>334</v>
      </c>
      <c r="O1883">
        <v>2</v>
      </c>
      <c r="P1883">
        <v>4</v>
      </c>
      <c r="Q1883">
        <v>11.7</v>
      </c>
      <c r="R1883" t="s">
        <v>11669</v>
      </c>
      <c r="S1883" t="s">
        <v>11670</v>
      </c>
    </row>
    <row r="1884" spans="1:19" x14ac:dyDescent="0.3">
      <c r="A1884">
        <v>12.428000000000001</v>
      </c>
      <c r="B1884">
        <v>12.396000000000001</v>
      </c>
      <c r="C1884">
        <v>13.058999999999999</v>
      </c>
      <c r="D1884">
        <v>12.972</v>
      </c>
      <c r="E1884">
        <v>12.342000000000001</v>
      </c>
      <c r="F1884" s="3">
        <f t="shared" si="88"/>
        <v>12.412000000000001</v>
      </c>
      <c r="G1884" s="3">
        <f t="shared" si="89"/>
        <v>12.790999999999999</v>
      </c>
      <c r="H1884">
        <v>0.23496741584221101</v>
      </c>
      <c r="I1884">
        <v>0.37099649588730399</v>
      </c>
      <c r="K1884">
        <v>0.35299999999999998</v>
      </c>
      <c r="L1884" s="3">
        <f t="shared" si="87"/>
        <v>-0.37899999999999778</v>
      </c>
      <c r="M1884">
        <v>46.6</v>
      </c>
      <c r="N1884">
        <v>411</v>
      </c>
      <c r="O1884">
        <v>24</v>
      </c>
      <c r="P1884">
        <v>48</v>
      </c>
      <c r="Q1884">
        <v>52.3</v>
      </c>
      <c r="R1884" t="s">
        <v>12258</v>
      </c>
      <c r="S1884" t="s">
        <v>12259</v>
      </c>
    </row>
    <row r="1885" spans="1:19" x14ac:dyDescent="0.3">
      <c r="A1885">
        <v>13.653</v>
      </c>
      <c r="B1885">
        <v>13.664</v>
      </c>
      <c r="C1885">
        <v>14.052</v>
      </c>
      <c r="D1885">
        <v>14.041</v>
      </c>
      <c r="E1885">
        <v>13.43</v>
      </c>
      <c r="F1885" s="3">
        <f t="shared" si="88"/>
        <v>13.6585</v>
      </c>
      <c r="G1885" s="3">
        <f t="shared" si="89"/>
        <v>13.840999999999999</v>
      </c>
      <c r="H1885">
        <v>0.468262936573622</v>
      </c>
      <c r="I1885">
        <v>0.59060956517278496</v>
      </c>
      <c r="K1885">
        <v>0.38</v>
      </c>
      <c r="L1885" s="3">
        <f t="shared" si="87"/>
        <v>-0.18249999999999922</v>
      </c>
      <c r="M1885">
        <v>75</v>
      </c>
      <c r="N1885">
        <v>668</v>
      </c>
      <c r="O1885">
        <v>26</v>
      </c>
      <c r="P1885">
        <v>114</v>
      </c>
      <c r="Q1885">
        <v>45.2</v>
      </c>
      <c r="R1885" t="s">
        <v>12555</v>
      </c>
      <c r="S1885" t="s">
        <v>12556</v>
      </c>
    </row>
    <row r="1886" spans="1:19" x14ac:dyDescent="0.3">
      <c r="A1886">
        <v>11.836</v>
      </c>
      <c r="B1886">
        <v>11.946</v>
      </c>
      <c r="C1886">
        <v>12.164</v>
      </c>
      <c r="D1886">
        <v>12.294</v>
      </c>
      <c r="E1886">
        <v>12.802</v>
      </c>
      <c r="F1886" s="3">
        <f t="shared" si="88"/>
        <v>11.891</v>
      </c>
      <c r="G1886" s="3">
        <f t="shared" si="89"/>
        <v>12.42</v>
      </c>
      <c r="H1886">
        <v>0.10422917812539</v>
      </c>
      <c r="I1886">
        <v>0.22131435069845801</v>
      </c>
      <c r="K1886">
        <v>0.38700000000000001</v>
      </c>
      <c r="L1886" s="3">
        <f t="shared" si="87"/>
        <v>-0.52899999999999991</v>
      </c>
      <c r="M1886">
        <v>39</v>
      </c>
      <c r="N1886">
        <v>339</v>
      </c>
      <c r="O1886">
        <v>12</v>
      </c>
      <c r="P1886">
        <v>49</v>
      </c>
      <c r="Q1886">
        <v>33.6</v>
      </c>
      <c r="R1886" t="s">
        <v>12617</v>
      </c>
      <c r="S1886" t="s">
        <v>12618</v>
      </c>
    </row>
    <row r="1887" spans="1:19" x14ac:dyDescent="0.3">
      <c r="A1887">
        <v>10.494</v>
      </c>
      <c r="B1887">
        <v>10.276</v>
      </c>
      <c r="C1887">
        <v>11.38</v>
      </c>
      <c r="D1887">
        <v>11.433999999999999</v>
      </c>
      <c r="E1887">
        <v>10.37</v>
      </c>
      <c r="F1887" s="3">
        <f t="shared" si="88"/>
        <v>10.385</v>
      </c>
      <c r="G1887" s="3">
        <f t="shared" si="89"/>
        <v>11.061333333333332</v>
      </c>
      <c r="H1887">
        <v>0.18309122714418799</v>
      </c>
      <c r="I1887">
        <v>0.314786719235154</v>
      </c>
      <c r="K1887">
        <v>0.42799999999999999</v>
      </c>
      <c r="L1887" s="3">
        <f t="shared" si="87"/>
        <v>-0.67633333333333212</v>
      </c>
      <c r="M1887">
        <v>161.30000000000001</v>
      </c>
      <c r="N1887">
        <v>1578</v>
      </c>
      <c r="O1887">
        <v>12</v>
      </c>
      <c r="P1887">
        <v>15</v>
      </c>
      <c r="Q1887">
        <v>9.1</v>
      </c>
      <c r="R1887" t="s">
        <v>12975</v>
      </c>
      <c r="S1887" t="s">
        <v>12976</v>
      </c>
    </row>
    <row r="1888" spans="1:19" x14ac:dyDescent="0.3">
      <c r="A1888">
        <v>3.4540000000000002</v>
      </c>
      <c r="B1888">
        <v>3.8879999999999999</v>
      </c>
      <c r="C1888">
        <v>4.9969999999999999</v>
      </c>
      <c r="D1888">
        <v>4.3550000000000004</v>
      </c>
      <c r="E1888">
        <v>3.875</v>
      </c>
      <c r="F1888" s="3">
        <f t="shared" si="88"/>
        <v>3.6710000000000003</v>
      </c>
      <c r="G1888" s="3">
        <f t="shared" si="89"/>
        <v>4.4089999999999998</v>
      </c>
      <c r="H1888">
        <v>0.15565375743995599</v>
      </c>
      <c r="I1888">
        <v>0.28529774843800298</v>
      </c>
      <c r="K1888">
        <v>0.47099999999999997</v>
      </c>
      <c r="L1888" s="3">
        <f t="shared" si="87"/>
        <v>-0.73799999999999955</v>
      </c>
      <c r="M1888">
        <v>83</v>
      </c>
      <c r="N1888">
        <v>756</v>
      </c>
      <c r="O1888">
        <v>1</v>
      </c>
      <c r="P1888">
        <v>1</v>
      </c>
      <c r="Q1888">
        <v>2.5</v>
      </c>
      <c r="R1888" t="s">
        <v>13365</v>
      </c>
      <c r="S1888" t="s">
        <v>13366</v>
      </c>
    </row>
    <row r="1889" spans="1:19" x14ac:dyDescent="0.3">
      <c r="A1889">
        <v>8.6839999999999993</v>
      </c>
      <c r="B1889">
        <v>8.57</v>
      </c>
      <c r="C1889">
        <v>9.3539999999999992</v>
      </c>
      <c r="D1889">
        <v>9.173</v>
      </c>
      <c r="E1889">
        <v>9.718</v>
      </c>
      <c r="F1889" s="3">
        <f t="shared" si="88"/>
        <v>8.6269999999999989</v>
      </c>
      <c r="G1889" s="3">
        <f t="shared" si="89"/>
        <v>9.4150000000000009</v>
      </c>
      <c r="H1889">
        <v>2.8931397779070001E-2</v>
      </c>
      <c r="I1889">
        <v>0.120614151853604</v>
      </c>
      <c r="K1889">
        <v>0.47599999999999998</v>
      </c>
      <c r="L1889" s="3">
        <f t="shared" si="87"/>
        <v>-0.78800000000000203</v>
      </c>
      <c r="M1889">
        <v>26.3</v>
      </c>
      <c r="N1889">
        <v>236</v>
      </c>
      <c r="O1889">
        <v>5</v>
      </c>
      <c r="P1889">
        <v>5</v>
      </c>
      <c r="Q1889">
        <v>24.6</v>
      </c>
      <c r="R1889" t="s">
        <v>13403</v>
      </c>
      <c r="S1889" t="s">
        <v>13404</v>
      </c>
    </row>
    <row r="1890" spans="1:19" x14ac:dyDescent="0.3">
      <c r="A1890">
        <v>9.9019999999999992</v>
      </c>
      <c r="B1890">
        <v>10.242000000000001</v>
      </c>
      <c r="C1890">
        <v>11.034000000000001</v>
      </c>
      <c r="D1890">
        <v>11.247999999999999</v>
      </c>
      <c r="E1890">
        <v>10.013999999999999</v>
      </c>
      <c r="F1890" s="3">
        <f t="shared" si="88"/>
        <v>10.071999999999999</v>
      </c>
      <c r="G1890" s="3">
        <f t="shared" si="89"/>
        <v>10.765333333333333</v>
      </c>
      <c r="H1890">
        <v>0.2062049726522</v>
      </c>
      <c r="I1890">
        <v>0.34011272405091098</v>
      </c>
      <c r="K1890">
        <v>0.47699999999999998</v>
      </c>
      <c r="L1890" s="3">
        <f t="shared" si="87"/>
        <v>-0.69333333333333336</v>
      </c>
      <c r="M1890">
        <v>63.4</v>
      </c>
      <c r="N1890">
        <v>572</v>
      </c>
      <c r="O1890">
        <v>7</v>
      </c>
      <c r="P1890">
        <v>8</v>
      </c>
      <c r="Q1890">
        <v>10.5</v>
      </c>
      <c r="R1890" t="s">
        <v>13407</v>
      </c>
      <c r="S1890" t="s">
        <v>13408</v>
      </c>
    </row>
    <row r="1891" spans="1:19" x14ac:dyDescent="0.3">
      <c r="A1891">
        <v>5.9589999999999996</v>
      </c>
      <c r="B1891">
        <v>6.0810000000000004</v>
      </c>
      <c r="C1891">
        <v>6.46</v>
      </c>
      <c r="D1891">
        <v>6.556</v>
      </c>
      <c r="E1891">
        <v>7.1180000000000003</v>
      </c>
      <c r="F1891" s="3">
        <f t="shared" si="88"/>
        <v>6.02</v>
      </c>
      <c r="G1891" s="3">
        <f t="shared" si="89"/>
        <v>6.7113333333333332</v>
      </c>
      <c r="H1891">
        <v>6.8381539282287795E-2</v>
      </c>
      <c r="I1891">
        <v>0.17754907612964199</v>
      </c>
      <c r="K1891">
        <v>0.49299999999999999</v>
      </c>
      <c r="L1891" s="3">
        <f t="shared" si="87"/>
        <v>-0.69133333333333358</v>
      </c>
      <c r="M1891">
        <v>36.200000000000003</v>
      </c>
      <c r="N1891">
        <v>322</v>
      </c>
      <c r="O1891">
        <v>1</v>
      </c>
      <c r="P1891">
        <v>1</v>
      </c>
      <c r="Q1891">
        <v>2.5</v>
      </c>
      <c r="R1891" t="s">
        <v>13551</v>
      </c>
      <c r="S1891" t="s">
        <v>13552</v>
      </c>
    </row>
    <row r="1892" spans="1:19" x14ac:dyDescent="0.3">
      <c r="A1892">
        <v>6.6520000000000001</v>
      </c>
      <c r="B1892">
        <v>6.3879999999999999</v>
      </c>
      <c r="C1892">
        <v>6.9930000000000003</v>
      </c>
      <c r="D1892">
        <v>7.0229999999999997</v>
      </c>
      <c r="E1892">
        <v>7.6639999999999997</v>
      </c>
      <c r="F1892" s="3">
        <f t="shared" si="88"/>
        <v>6.52</v>
      </c>
      <c r="G1892" s="3">
        <f t="shared" si="89"/>
        <v>7.2266666666666666</v>
      </c>
      <c r="H1892">
        <v>7.1423342175040497E-2</v>
      </c>
      <c r="I1892">
        <v>0.18170970595494301</v>
      </c>
      <c r="K1892">
        <v>0.52700000000000002</v>
      </c>
      <c r="L1892" s="3">
        <f t="shared" si="87"/>
        <v>-0.706666666666667</v>
      </c>
      <c r="M1892">
        <v>63.2</v>
      </c>
      <c r="N1892">
        <v>579</v>
      </c>
      <c r="O1892">
        <v>4</v>
      </c>
      <c r="P1892">
        <v>4</v>
      </c>
      <c r="Q1892">
        <v>13.8</v>
      </c>
      <c r="R1892" t="s">
        <v>13818</v>
      </c>
      <c r="S1892" t="s">
        <v>13819</v>
      </c>
    </row>
    <row r="1893" spans="1:19" x14ac:dyDescent="0.3">
      <c r="A1893">
        <v>8.7829999999999995</v>
      </c>
      <c r="B1893">
        <v>8.7520000000000007</v>
      </c>
      <c r="C1893">
        <v>9.23</v>
      </c>
      <c r="D1893">
        <v>9.3800000000000008</v>
      </c>
      <c r="E1893">
        <v>9.9960000000000004</v>
      </c>
      <c r="F1893" s="3">
        <f t="shared" si="88"/>
        <v>8.7675000000000001</v>
      </c>
      <c r="G1893" s="3">
        <f t="shared" si="89"/>
        <v>9.5353333333333339</v>
      </c>
      <c r="H1893">
        <v>8.1254241624088203E-2</v>
      </c>
      <c r="I1893">
        <v>0.19415266452879401</v>
      </c>
      <c r="K1893">
        <v>0.54100000000000004</v>
      </c>
      <c r="L1893" s="3">
        <f t="shared" si="87"/>
        <v>-0.76783333333333381</v>
      </c>
      <c r="M1893">
        <v>28.1</v>
      </c>
      <c r="N1893">
        <v>245</v>
      </c>
      <c r="O1893">
        <v>6</v>
      </c>
      <c r="P1893">
        <v>8</v>
      </c>
      <c r="Q1893">
        <v>20.399999999999999</v>
      </c>
      <c r="R1893" t="s">
        <v>13930</v>
      </c>
      <c r="S1893" t="s">
        <v>13931</v>
      </c>
    </row>
    <row r="1894" spans="1:19" x14ac:dyDescent="0.3">
      <c r="A1894">
        <v>8.17</v>
      </c>
      <c r="B1894">
        <v>7.8019999999999996</v>
      </c>
      <c r="C1894">
        <v>8.68</v>
      </c>
      <c r="D1894">
        <v>8.4019999999999992</v>
      </c>
      <c r="E1894">
        <v>9.1959999999999997</v>
      </c>
      <c r="F1894" s="3">
        <f t="shared" si="88"/>
        <v>7.9859999999999998</v>
      </c>
      <c r="G1894" s="3">
        <f t="shared" si="89"/>
        <v>8.7593333333333323</v>
      </c>
      <c r="H1894">
        <v>8.0844788794927E-2</v>
      </c>
      <c r="I1894">
        <v>0.193599400692471</v>
      </c>
      <c r="K1894">
        <v>0.56100000000000005</v>
      </c>
      <c r="L1894" s="3">
        <f t="shared" si="87"/>
        <v>-0.77333333333333254</v>
      </c>
      <c r="M1894">
        <v>31.7</v>
      </c>
      <c r="N1894">
        <v>285</v>
      </c>
      <c r="O1894">
        <v>5</v>
      </c>
      <c r="P1894">
        <v>6</v>
      </c>
      <c r="Q1894">
        <v>26.3</v>
      </c>
      <c r="R1894" t="s">
        <v>14104</v>
      </c>
      <c r="S1894" t="s">
        <v>14105</v>
      </c>
    </row>
    <row r="1895" spans="1:19" x14ac:dyDescent="0.3">
      <c r="A1895">
        <v>5.298</v>
      </c>
      <c r="B1895">
        <v>5.3129999999999997</v>
      </c>
      <c r="C1895">
        <v>6.1269999999999998</v>
      </c>
      <c r="D1895">
        <v>5.556</v>
      </c>
      <c r="E1895">
        <v>6.3479999999999999</v>
      </c>
      <c r="F1895" s="3">
        <f t="shared" si="88"/>
        <v>5.3055000000000003</v>
      </c>
      <c r="G1895" s="3">
        <f t="shared" si="89"/>
        <v>6.0103333333333326</v>
      </c>
      <c r="H1895">
        <v>9.6025209578283602E-2</v>
      </c>
      <c r="I1895">
        <v>0.212674653430691</v>
      </c>
      <c r="K1895">
        <v>0.56999999999999995</v>
      </c>
      <c r="L1895" s="3">
        <f t="shared" si="87"/>
        <v>-0.70483333333333231</v>
      </c>
      <c r="M1895">
        <v>22.6</v>
      </c>
      <c r="N1895">
        <v>205</v>
      </c>
      <c r="O1895">
        <v>1</v>
      </c>
      <c r="P1895">
        <v>1</v>
      </c>
      <c r="Q1895">
        <v>4.4000000000000004</v>
      </c>
      <c r="R1895" t="s">
        <v>14172</v>
      </c>
      <c r="S1895" t="s">
        <v>14173</v>
      </c>
    </row>
    <row r="1896" spans="1:19" x14ac:dyDescent="0.3">
      <c r="A1896">
        <v>7.0339999999999998</v>
      </c>
      <c r="B1896">
        <v>6.34</v>
      </c>
      <c r="C1896">
        <v>7.1539999999999999</v>
      </c>
      <c r="D1896">
        <v>7.1559999999999997</v>
      </c>
      <c r="E1896">
        <v>7.9180000000000001</v>
      </c>
      <c r="F1896" s="3">
        <f t="shared" si="88"/>
        <v>6.6869999999999994</v>
      </c>
      <c r="G1896" s="3">
        <f t="shared" si="89"/>
        <v>7.4093333333333327</v>
      </c>
      <c r="H1896">
        <v>0.231245735685358</v>
      </c>
      <c r="I1896">
        <v>0.36706791193187299</v>
      </c>
      <c r="K1896">
        <v>0.60599999999999998</v>
      </c>
      <c r="L1896" s="3">
        <f t="shared" si="87"/>
        <v>-0.72233333333333327</v>
      </c>
      <c r="M1896">
        <v>42.2</v>
      </c>
      <c r="N1896">
        <v>384</v>
      </c>
      <c r="O1896">
        <v>1</v>
      </c>
      <c r="P1896">
        <v>1</v>
      </c>
      <c r="Q1896">
        <v>3.9</v>
      </c>
      <c r="R1896" t="s">
        <v>14390</v>
      </c>
      <c r="S1896" t="s">
        <v>14391</v>
      </c>
    </row>
    <row r="1897" spans="1:19" x14ac:dyDescent="0.3">
      <c r="A1897">
        <v>5.835</v>
      </c>
      <c r="B1897">
        <v>6.3559999999999999</v>
      </c>
      <c r="C1897">
        <v>6.4720000000000004</v>
      </c>
      <c r="D1897">
        <v>6.5220000000000002</v>
      </c>
      <c r="E1897">
        <v>7.4029999999999996</v>
      </c>
      <c r="F1897" s="3">
        <f t="shared" si="88"/>
        <v>6.0954999999999995</v>
      </c>
      <c r="G1897" s="3">
        <f t="shared" si="89"/>
        <v>6.7989999999999995</v>
      </c>
      <c r="H1897">
        <v>0.179683335990033</v>
      </c>
      <c r="I1897">
        <v>0.31112890494309298</v>
      </c>
      <c r="K1897">
        <v>0.61299999999999999</v>
      </c>
      <c r="L1897" s="3">
        <f t="shared" si="87"/>
        <v>-0.70350000000000001</v>
      </c>
      <c r="M1897">
        <v>62.3</v>
      </c>
      <c r="N1897">
        <v>563</v>
      </c>
      <c r="O1897">
        <v>1</v>
      </c>
      <c r="P1897">
        <v>2</v>
      </c>
      <c r="Q1897">
        <v>3.7</v>
      </c>
      <c r="R1897" t="s">
        <v>14447</v>
      </c>
      <c r="S1897" t="s">
        <v>14448</v>
      </c>
    </row>
    <row r="1898" spans="1:19" x14ac:dyDescent="0.3">
      <c r="A1898">
        <v>6.952</v>
      </c>
      <c r="B1898">
        <v>6.798</v>
      </c>
      <c r="C1898">
        <v>7.2560000000000002</v>
      </c>
      <c r="D1898">
        <v>6.984</v>
      </c>
      <c r="E1898">
        <v>8.5779999999999994</v>
      </c>
      <c r="F1898" s="3">
        <f t="shared" si="88"/>
        <v>6.875</v>
      </c>
      <c r="G1898" s="3">
        <f t="shared" si="89"/>
        <v>7.605999999999999</v>
      </c>
      <c r="H1898">
        <v>0.27459264933140198</v>
      </c>
      <c r="I1898">
        <v>0.41342121819630601</v>
      </c>
      <c r="K1898">
        <v>0.71699999999999997</v>
      </c>
      <c r="L1898" s="3">
        <f t="shared" si="87"/>
        <v>-0.73099999999999898</v>
      </c>
      <c r="M1898">
        <v>89.8</v>
      </c>
      <c r="N1898">
        <v>795</v>
      </c>
      <c r="O1898">
        <v>1</v>
      </c>
      <c r="P1898">
        <v>2</v>
      </c>
      <c r="Q1898">
        <v>3</v>
      </c>
      <c r="R1898" t="s">
        <v>15059</v>
      </c>
      <c r="S1898" t="s">
        <v>15060</v>
      </c>
    </row>
    <row r="1899" spans="1:19" x14ac:dyDescent="0.3">
      <c r="A1899">
        <v>1.921</v>
      </c>
      <c r="B1899">
        <v>1.89</v>
      </c>
      <c r="C1899">
        <v>1.89</v>
      </c>
      <c r="D1899">
        <v>1.403</v>
      </c>
      <c r="E1899">
        <v>3.49</v>
      </c>
      <c r="F1899" s="3">
        <f t="shared" si="88"/>
        <v>1.9055</v>
      </c>
      <c r="G1899" s="3">
        <f t="shared" si="89"/>
        <v>2.2610000000000001</v>
      </c>
      <c r="H1899">
        <v>0.62962922618788397</v>
      </c>
      <c r="I1899">
        <v>0.72661509610518904</v>
      </c>
      <c r="K1899">
        <v>0.75800000000000001</v>
      </c>
      <c r="L1899" s="3">
        <f t="shared" si="87"/>
        <v>-0.35550000000000015</v>
      </c>
      <c r="M1899">
        <v>14.3</v>
      </c>
      <c r="N1899">
        <v>131</v>
      </c>
      <c r="O1899">
        <v>1</v>
      </c>
      <c r="P1899">
        <v>1</v>
      </c>
      <c r="Q1899">
        <v>9.9</v>
      </c>
      <c r="R1899" t="s">
        <v>15299</v>
      </c>
      <c r="S1899" t="s">
        <v>15300</v>
      </c>
    </row>
    <row r="1900" spans="1:19" x14ac:dyDescent="0.3">
      <c r="A1900" s="3">
        <v>11.972</v>
      </c>
      <c r="B1900" s="3">
        <v>11.91</v>
      </c>
      <c r="C1900" s="3">
        <v>12.462</v>
      </c>
      <c r="D1900" s="3">
        <v>12.512</v>
      </c>
      <c r="E1900" s="3">
        <v>12.321999999999999</v>
      </c>
      <c r="F1900" s="3">
        <f t="shared" si="88"/>
        <v>11.940999999999999</v>
      </c>
      <c r="G1900" s="3">
        <f t="shared" si="89"/>
        <v>12.432</v>
      </c>
      <c r="H1900" s="3">
        <v>5.60922152536001E-3</v>
      </c>
      <c r="I1900" s="3">
        <v>7.0788299231110005E-2</v>
      </c>
      <c r="J1900" s="3" t="s">
        <v>17</v>
      </c>
      <c r="K1900" s="3">
        <v>1.8699999999999999E-3</v>
      </c>
      <c r="L1900" s="3">
        <f t="shared" si="87"/>
        <v>-0.49100000000000144</v>
      </c>
      <c r="M1900" s="3">
        <v>66.599999999999994</v>
      </c>
      <c r="N1900" s="3">
        <v>627</v>
      </c>
      <c r="O1900" s="3">
        <v>14</v>
      </c>
      <c r="P1900" s="3">
        <v>26</v>
      </c>
      <c r="Q1900" s="3">
        <v>28.9</v>
      </c>
      <c r="R1900" s="3" t="s">
        <v>1261</v>
      </c>
      <c r="S1900" s="3" t="s">
        <v>1262</v>
      </c>
    </row>
    <row r="1901" spans="1:19" x14ac:dyDescent="0.3">
      <c r="A1901" s="3">
        <v>11.78</v>
      </c>
      <c r="B1901" s="3">
        <v>11.763999999999999</v>
      </c>
      <c r="C1901" s="3">
        <v>12.278</v>
      </c>
      <c r="D1901" s="3">
        <v>12.407999999999999</v>
      </c>
      <c r="E1901" s="3">
        <v>12.18</v>
      </c>
      <c r="F1901" s="3">
        <f t="shared" si="88"/>
        <v>11.771999999999998</v>
      </c>
      <c r="G1901" s="3">
        <f t="shared" si="89"/>
        <v>12.288666666666666</v>
      </c>
      <c r="H1901" s="3">
        <v>1.48945760490963E-2</v>
      </c>
      <c r="I1901" s="3">
        <v>9.4661790725453998E-2</v>
      </c>
      <c r="J1901" s="3" t="s">
        <v>17</v>
      </c>
      <c r="K1901" s="3">
        <v>5.6600000000000001E-3</v>
      </c>
      <c r="L1901" s="3">
        <f t="shared" si="87"/>
        <v>-0.5166666666666675</v>
      </c>
      <c r="M1901" s="3">
        <v>169.3</v>
      </c>
      <c r="N1901" s="3">
        <v>1506</v>
      </c>
      <c r="O1901" s="3">
        <v>20</v>
      </c>
      <c r="P1901" s="3">
        <v>27</v>
      </c>
      <c r="Q1901" s="3">
        <v>17.899999999999999</v>
      </c>
      <c r="R1901" s="3" t="s">
        <v>2470</v>
      </c>
      <c r="S1901" s="3" t="s">
        <v>2471</v>
      </c>
    </row>
    <row r="1902" spans="1:19" x14ac:dyDescent="0.3">
      <c r="A1902" s="3">
        <v>11.093999999999999</v>
      </c>
      <c r="B1902" s="3">
        <v>10.978</v>
      </c>
      <c r="C1902" s="3">
        <v>11.738</v>
      </c>
      <c r="D1902" s="3">
        <v>11.795999999999999</v>
      </c>
      <c r="E1902" s="3">
        <v>11.422000000000001</v>
      </c>
      <c r="F1902" s="3">
        <f t="shared" si="88"/>
        <v>11.036</v>
      </c>
      <c r="G1902" s="3">
        <f t="shared" si="89"/>
        <v>11.652000000000001</v>
      </c>
      <c r="H1902" s="3">
        <v>2.1135749895611199E-2</v>
      </c>
      <c r="I1902" s="3">
        <v>0.10679387483693401</v>
      </c>
      <c r="J1902" s="3" t="s">
        <v>17</v>
      </c>
      <c r="K1902" s="3">
        <v>1.9300000000000001E-2</v>
      </c>
      <c r="L1902" s="3">
        <f t="shared" si="87"/>
        <v>-0.61600000000000144</v>
      </c>
      <c r="M1902" s="3">
        <v>57.2</v>
      </c>
      <c r="N1902" s="3">
        <v>515</v>
      </c>
      <c r="O1902" s="3">
        <v>13</v>
      </c>
      <c r="P1902" s="3">
        <v>25</v>
      </c>
      <c r="Q1902" s="3">
        <v>41.4</v>
      </c>
      <c r="R1902" s="3" t="s">
        <v>4489</v>
      </c>
      <c r="S1902" s="3" t="s">
        <v>4490</v>
      </c>
    </row>
    <row r="1903" spans="1:19" x14ac:dyDescent="0.3">
      <c r="A1903" s="3">
        <v>10.768000000000001</v>
      </c>
      <c r="B1903" s="3">
        <v>10.57</v>
      </c>
      <c r="C1903" s="3">
        <v>11.358000000000001</v>
      </c>
      <c r="D1903" s="3">
        <v>11.46</v>
      </c>
      <c r="E1903" s="3">
        <v>11.18</v>
      </c>
      <c r="F1903" s="3">
        <f t="shared" si="88"/>
        <v>10.669</v>
      </c>
      <c r="G1903" s="3">
        <f t="shared" si="89"/>
        <v>11.332666666666668</v>
      </c>
      <c r="H1903" s="3">
        <v>2.63137466811234E-2</v>
      </c>
      <c r="I1903" s="3">
        <v>0.11585427945842799</v>
      </c>
      <c r="J1903" s="3" t="s">
        <v>17</v>
      </c>
      <c r="K1903" s="3">
        <v>2.6800000000000001E-2</v>
      </c>
      <c r="L1903" s="3">
        <f t="shared" si="87"/>
        <v>-0.66366666666666774</v>
      </c>
      <c r="M1903" s="3">
        <v>61.3</v>
      </c>
      <c r="N1903" s="3">
        <v>559</v>
      </c>
      <c r="O1903" s="3">
        <v>14</v>
      </c>
      <c r="P1903" s="3">
        <v>19</v>
      </c>
      <c r="Q1903" s="3">
        <v>29.5</v>
      </c>
      <c r="R1903" s="3" t="s">
        <v>5173</v>
      </c>
      <c r="S1903" s="3" t="s">
        <v>5174</v>
      </c>
    </row>
    <row r="1904" spans="1:19" x14ac:dyDescent="0.3">
      <c r="A1904" s="3">
        <v>14.670999999999999</v>
      </c>
      <c r="B1904" s="3">
        <v>14.682</v>
      </c>
      <c r="C1904" s="3">
        <v>14.773999999999999</v>
      </c>
      <c r="D1904" s="3">
        <v>14.736000000000001</v>
      </c>
      <c r="E1904" s="3">
        <v>14.717000000000001</v>
      </c>
      <c r="F1904" s="3">
        <f t="shared" si="88"/>
        <v>14.676500000000001</v>
      </c>
      <c r="G1904" s="3">
        <f t="shared" si="89"/>
        <v>14.742333333333333</v>
      </c>
      <c r="H1904" s="3">
        <v>4.8656909679644998E-2</v>
      </c>
      <c r="I1904" s="3">
        <v>0.15122001338996499</v>
      </c>
      <c r="J1904" s="3" t="s">
        <v>17</v>
      </c>
      <c r="K1904" s="3">
        <v>3.7100000000000001E-2</v>
      </c>
      <c r="L1904" s="3">
        <f t="shared" si="87"/>
        <v>-6.5833333333332078E-2</v>
      </c>
      <c r="M1904" s="3">
        <v>128.5</v>
      </c>
      <c r="N1904" s="3">
        <v>1155</v>
      </c>
      <c r="O1904" s="3">
        <v>63</v>
      </c>
      <c r="P1904" s="3">
        <v>223</v>
      </c>
      <c r="Q1904" s="3">
        <v>62.1</v>
      </c>
      <c r="R1904" s="3" t="s">
        <v>5908</v>
      </c>
      <c r="S1904" s="3" t="s">
        <v>5909</v>
      </c>
    </row>
    <row r="1905" spans="1:19" x14ac:dyDescent="0.3">
      <c r="A1905">
        <v>9.2330000000000005</v>
      </c>
      <c r="B1905">
        <v>9.2200000000000006</v>
      </c>
      <c r="C1905">
        <v>10.048</v>
      </c>
      <c r="D1905">
        <v>10.257999999999999</v>
      </c>
      <c r="E1905">
        <v>9.6120000000000001</v>
      </c>
      <c r="F1905" s="3">
        <f t="shared" si="88"/>
        <v>9.2265000000000015</v>
      </c>
      <c r="G1905" s="3">
        <f t="shared" si="89"/>
        <v>9.972666666666667</v>
      </c>
      <c r="H1905">
        <v>5.9126688404416899E-2</v>
      </c>
      <c r="I1905">
        <v>0.165155137771548</v>
      </c>
      <c r="K1905">
        <v>5.1499999999999997E-2</v>
      </c>
      <c r="L1905" s="3">
        <f t="shared" si="87"/>
        <v>-0.74616666666666553</v>
      </c>
      <c r="M1905">
        <v>24.6</v>
      </c>
      <c r="N1905">
        <v>210</v>
      </c>
      <c r="O1905">
        <v>2</v>
      </c>
      <c r="P1905">
        <v>3</v>
      </c>
      <c r="Q1905">
        <v>9</v>
      </c>
      <c r="R1905" t="s">
        <v>6720</v>
      </c>
      <c r="S1905" t="s">
        <v>6721</v>
      </c>
    </row>
    <row r="1906" spans="1:19" x14ac:dyDescent="0.3">
      <c r="A1906">
        <v>9.6020000000000003</v>
      </c>
      <c r="B1906">
        <v>9.57</v>
      </c>
      <c r="C1906">
        <v>10.422000000000001</v>
      </c>
      <c r="D1906">
        <v>10.598000000000001</v>
      </c>
      <c r="E1906">
        <v>9.9619999999999997</v>
      </c>
      <c r="F1906" s="3">
        <f t="shared" si="88"/>
        <v>9.5860000000000003</v>
      </c>
      <c r="G1906" s="3">
        <f t="shared" si="89"/>
        <v>10.327333333333334</v>
      </c>
      <c r="H1906">
        <v>5.8659578354909099E-2</v>
      </c>
      <c r="I1906">
        <v>0.165000110274203</v>
      </c>
      <c r="K1906">
        <v>5.8000000000000003E-2</v>
      </c>
      <c r="L1906" s="3">
        <f t="shared" si="87"/>
        <v>-0.7413333333333334</v>
      </c>
      <c r="M1906">
        <v>63.2</v>
      </c>
      <c r="N1906">
        <v>591</v>
      </c>
      <c r="O1906">
        <v>6</v>
      </c>
      <c r="P1906">
        <v>7</v>
      </c>
      <c r="Q1906">
        <v>13.4</v>
      </c>
      <c r="R1906" t="s">
        <v>6991</v>
      </c>
      <c r="S1906" t="s">
        <v>6992</v>
      </c>
    </row>
    <row r="1907" spans="1:19" x14ac:dyDescent="0.3">
      <c r="A1907">
        <v>11.78</v>
      </c>
      <c r="B1907">
        <v>11.721</v>
      </c>
      <c r="C1907">
        <v>12.41</v>
      </c>
      <c r="D1907">
        <v>12.375999999999999</v>
      </c>
      <c r="E1907">
        <v>12.032</v>
      </c>
      <c r="F1907" s="3">
        <f t="shared" si="88"/>
        <v>11.750499999999999</v>
      </c>
      <c r="G1907" s="3">
        <f t="shared" si="89"/>
        <v>12.272666666666666</v>
      </c>
      <c r="H1907">
        <v>4.3098228303858802E-2</v>
      </c>
      <c r="I1907">
        <v>0.142788985515756</v>
      </c>
      <c r="K1907">
        <v>6.7199999999999996E-2</v>
      </c>
      <c r="L1907" s="3">
        <f t="shared" si="87"/>
        <v>-0.52216666666666711</v>
      </c>
      <c r="M1907">
        <v>85.2</v>
      </c>
      <c r="N1907">
        <v>766</v>
      </c>
      <c r="O1907">
        <v>18</v>
      </c>
      <c r="P1907">
        <v>29</v>
      </c>
      <c r="Q1907">
        <v>24.2</v>
      </c>
      <c r="R1907" t="s">
        <v>7377</v>
      </c>
      <c r="S1907" t="s">
        <v>7378</v>
      </c>
    </row>
    <row r="1908" spans="1:19" x14ac:dyDescent="0.3">
      <c r="A1908">
        <v>10.102</v>
      </c>
      <c r="B1908">
        <v>10.3</v>
      </c>
      <c r="C1908">
        <v>11.026</v>
      </c>
      <c r="D1908">
        <v>11.12</v>
      </c>
      <c r="E1908">
        <v>10.555999999999999</v>
      </c>
      <c r="F1908" s="3">
        <f t="shared" si="88"/>
        <v>10.201000000000001</v>
      </c>
      <c r="G1908" s="3">
        <f t="shared" si="89"/>
        <v>10.900666666666666</v>
      </c>
      <c r="H1908">
        <v>4.2098452921271401E-2</v>
      </c>
      <c r="I1908">
        <v>0.14175122552608099</v>
      </c>
      <c r="K1908">
        <v>8.0299999999999996E-2</v>
      </c>
      <c r="L1908" s="3">
        <f t="shared" si="87"/>
        <v>-0.69966666666666555</v>
      </c>
      <c r="M1908">
        <v>11.6</v>
      </c>
      <c r="N1908">
        <v>103</v>
      </c>
      <c r="O1908">
        <v>6</v>
      </c>
      <c r="P1908">
        <v>19</v>
      </c>
      <c r="Q1908">
        <v>77.7</v>
      </c>
      <c r="R1908" t="s">
        <v>7837</v>
      </c>
      <c r="S1908" t="s">
        <v>7838</v>
      </c>
    </row>
    <row r="1909" spans="1:19" x14ac:dyDescent="0.3">
      <c r="A1909">
        <v>11.836</v>
      </c>
      <c r="B1909">
        <v>11.528</v>
      </c>
      <c r="C1909">
        <v>12.292999999999999</v>
      </c>
      <c r="D1909">
        <v>12.202</v>
      </c>
      <c r="E1909">
        <v>12.14</v>
      </c>
      <c r="F1909" s="3">
        <f t="shared" si="88"/>
        <v>11.682</v>
      </c>
      <c r="G1909" s="3">
        <f t="shared" si="89"/>
        <v>12.211666666666666</v>
      </c>
      <c r="H1909">
        <v>0.157489917427203</v>
      </c>
      <c r="I1909">
        <v>0.28717959235850399</v>
      </c>
      <c r="K1909">
        <v>9.5299999999999996E-2</v>
      </c>
      <c r="L1909" s="3">
        <f t="shared" si="87"/>
        <v>-0.52966666666666562</v>
      </c>
      <c r="M1909">
        <v>136.80000000000001</v>
      </c>
      <c r="N1909">
        <v>1198</v>
      </c>
      <c r="O1909">
        <v>21</v>
      </c>
      <c r="P1909">
        <v>26</v>
      </c>
      <c r="Q1909">
        <v>18.8</v>
      </c>
      <c r="R1909" t="s">
        <v>8293</v>
      </c>
      <c r="S1909" t="s">
        <v>8294</v>
      </c>
    </row>
    <row r="1910" spans="1:19" x14ac:dyDescent="0.3">
      <c r="A1910">
        <v>8.6259999999999994</v>
      </c>
      <c r="B1910">
        <v>8.6950000000000003</v>
      </c>
      <c r="C1910">
        <v>9.3140000000000001</v>
      </c>
      <c r="D1910">
        <v>9.57</v>
      </c>
      <c r="E1910">
        <v>9.4030000000000005</v>
      </c>
      <c r="F1910" s="3">
        <f t="shared" si="88"/>
        <v>8.660499999999999</v>
      </c>
      <c r="G1910" s="3">
        <f t="shared" si="89"/>
        <v>9.4290000000000003</v>
      </c>
      <c r="H1910">
        <v>4.00870592208855E-3</v>
      </c>
      <c r="I1910">
        <v>6.4775260681336294E-2</v>
      </c>
      <c r="K1910">
        <v>0.125</v>
      </c>
      <c r="L1910" s="3">
        <f t="shared" si="87"/>
        <v>-0.76850000000000129</v>
      </c>
      <c r="M1910">
        <v>8</v>
      </c>
      <c r="N1910">
        <v>71</v>
      </c>
      <c r="O1910">
        <v>4</v>
      </c>
      <c r="P1910">
        <v>6</v>
      </c>
      <c r="Q1910">
        <v>90.1</v>
      </c>
      <c r="R1910" t="s">
        <v>9048</v>
      </c>
      <c r="S1910" t="s">
        <v>9049</v>
      </c>
    </row>
    <row r="1911" spans="1:19" x14ac:dyDescent="0.3">
      <c r="A1911">
        <v>5.2460000000000004</v>
      </c>
      <c r="B1911">
        <v>5.1779999999999999</v>
      </c>
      <c r="C1911">
        <v>5.8520000000000003</v>
      </c>
      <c r="D1911">
        <v>5.9690000000000003</v>
      </c>
      <c r="E1911">
        <v>5.91</v>
      </c>
      <c r="F1911" s="3">
        <f t="shared" si="88"/>
        <v>5.2119999999999997</v>
      </c>
      <c r="G1911" s="3">
        <f t="shared" si="89"/>
        <v>5.9103333333333339</v>
      </c>
      <c r="H1911">
        <v>1.3128681473272999E-3</v>
      </c>
      <c r="I1911">
        <v>5.0458349055845002E-2</v>
      </c>
      <c r="K1911">
        <v>0.15</v>
      </c>
      <c r="L1911" s="3">
        <f t="shared" si="87"/>
        <v>-0.69833333333333414</v>
      </c>
      <c r="M1911">
        <v>122.3</v>
      </c>
      <c r="N1911">
        <v>1089</v>
      </c>
      <c r="O1911">
        <v>1</v>
      </c>
      <c r="P1911">
        <v>1</v>
      </c>
      <c r="Q1911">
        <v>1.7</v>
      </c>
      <c r="R1911" t="s">
        <v>9550</v>
      </c>
      <c r="S1911" t="s">
        <v>9551</v>
      </c>
    </row>
    <row r="1912" spans="1:19" x14ac:dyDescent="0.3">
      <c r="A1912">
        <v>10.286</v>
      </c>
      <c r="B1912">
        <v>10.286</v>
      </c>
      <c r="C1912">
        <v>11.125</v>
      </c>
      <c r="D1912">
        <v>11.262</v>
      </c>
      <c r="E1912">
        <v>10.516</v>
      </c>
      <c r="F1912" s="3">
        <f t="shared" si="88"/>
        <v>10.286</v>
      </c>
      <c r="G1912" s="3">
        <f t="shared" si="89"/>
        <v>10.967666666666666</v>
      </c>
      <c r="H1912">
        <v>9.6951207467409206E-2</v>
      </c>
      <c r="I1912">
        <v>0.21356561700975299</v>
      </c>
      <c r="K1912">
        <v>0.18099999999999999</v>
      </c>
      <c r="L1912" s="3">
        <f t="shared" si="87"/>
        <v>-0.68166666666666664</v>
      </c>
      <c r="M1912">
        <v>30.8</v>
      </c>
      <c r="N1912">
        <v>272</v>
      </c>
      <c r="O1912">
        <v>7</v>
      </c>
      <c r="P1912">
        <v>9</v>
      </c>
      <c r="Q1912">
        <v>27.2</v>
      </c>
      <c r="R1912" t="s">
        <v>10107</v>
      </c>
      <c r="S1912" t="s">
        <v>10108</v>
      </c>
    </row>
    <row r="1913" spans="1:19" x14ac:dyDescent="0.3">
      <c r="A1913">
        <v>12.884</v>
      </c>
      <c r="B1913">
        <v>12.779</v>
      </c>
      <c r="C1913">
        <v>13.250999999999999</v>
      </c>
      <c r="D1913">
        <v>13.324</v>
      </c>
      <c r="E1913">
        <v>12.887</v>
      </c>
      <c r="F1913" s="3">
        <f t="shared" si="88"/>
        <v>12.8315</v>
      </c>
      <c r="G1913" s="3">
        <f t="shared" si="89"/>
        <v>13.154000000000002</v>
      </c>
      <c r="H1913">
        <v>0.128880214284459</v>
      </c>
      <c r="I1913">
        <v>0.25410079162757099</v>
      </c>
      <c r="K1913">
        <v>0.19600000000000001</v>
      </c>
      <c r="L1913" s="3">
        <f t="shared" si="87"/>
        <v>-0.32250000000000156</v>
      </c>
      <c r="M1913">
        <v>68.2</v>
      </c>
      <c r="N1913">
        <v>623</v>
      </c>
      <c r="O1913">
        <v>24</v>
      </c>
      <c r="P1913">
        <v>49</v>
      </c>
      <c r="Q1913">
        <v>45.1</v>
      </c>
      <c r="R1913" t="s">
        <v>10333</v>
      </c>
      <c r="S1913" t="s">
        <v>10334</v>
      </c>
    </row>
    <row r="1914" spans="1:19" x14ac:dyDescent="0.3">
      <c r="A1914">
        <v>9.6259999999999994</v>
      </c>
      <c r="B1914">
        <v>9.7739999999999991</v>
      </c>
      <c r="C1914">
        <v>10.618</v>
      </c>
      <c r="D1914">
        <v>10.738</v>
      </c>
      <c r="E1914">
        <v>9.93</v>
      </c>
      <c r="F1914" s="3">
        <f t="shared" si="88"/>
        <v>9.6999999999999993</v>
      </c>
      <c r="G1914" s="3">
        <f t="shared" si="89"/>
        <v>10.428666666666667</v>
      </c>
      <c r="H1914">
        <v>9.2132859475528295E-2</v>
      </c>
      <c r="I1914">
        <v>0.207948378046653</v>
      </c>
      <c r="K1914">
        <v>0.21299999999999999</v>
      </c>
      <c r="L1914" s="3">
        <f t="shared" si="87"/>
        <v>-0.72866666666666724</v>
      </c>
      <c r="M1914">
        <v>9</v>
      </c>
      <c r="N1914">
        <v>81</v>
      </c>
      <c r="O1914">
        <v>6</v>
      </c>
      <c r="P1914">
        <v>15</v>
      </c>
      <c r="Q1914">
        <v>39.5</v>
      </c>
      <c r="R1914" t="s">
        <v>10566</v>
      </c>
      <c r="S1914" t="s">
        <v>10567</v>
      </c>
    </row>
    <row r="1915" spans="1:19" x14ac:dyDescent="0.3">
      <c r="A1915">
        <v>11.215999999999999</v>
      </c>
      <c r="B1915">
        <v>11.102</v>
      </c>
      <c r="C1915">
        <v>11.69</v>
      </c>
      <c r="D1915">
        <v>11.728</v>
      </c>
      <c r="E1915">
        <v>11.926</v>
      </c>
      <c r="F1915" s="3">
        <f t="shared" si="88"/>
        <v>11.158999999999999</v>
      </c>
      <c r="G1915" s="3">
        <f t="shared" si="89"/>
        <v>11.781333333333334</v>
      </c>
      <c r="H1915">
        <v>6.9442845017743697E-3</v>
      </c>
      <c r="I1915">
        <v>7.4164055668898402E-2</v>
      </c>
      <c r="K1915">
        <v>0.21299999999999999</v>
      </c>
      <c r="L1915" s="3">
        <f t="shared" si="87"/>
        <v>-0.6223333333333354</v>
      </c>
      <c r="M1915">
        <v>31.2</v>
      </c>
      <c r="N1915">
        <v>280</v>
      </c>
      <c r="O1915">
        <v>12</v>
      </c>
      <c r="P1915">
        <v>16</v>
      </c>
      <c r="Q1915">
        <v>60</v>
      </c>
      <c r="R1915" t="s">
        <v>10574</v>
      </c>
      <c r="S1915" t="s">
        <v>10575</v>
      </c>
    </row>
    <row r="1916" spans="1:19" x14ac:dyDescent="0.3">
      <c r="A1916">
        <v>7.6379999999999999</v>
      </c>
      <c r="B1916">
        <v>7.6059999999999999</v>
      </c>
      <c r="C1916">
        <v>8.5839999999999996</v>
      </c>
      <c r="D1916">
        <v>8.7420000000000009</v>
      </c>
      <c r="E1916">
        <v>7.8620000000000001</v>
      </c>
      <c r="F1916" s="3">
        <f t="shared" si="88"/>
        <v>7.6219999999999999</v>
      </c>
      <c r="G1916" s="3">
        <f t="shared" si="89"/>
        <v>8.3960000000000008</v>
      </c>
      <c r="H1916">
        <v>0.103249261891281</v>
      </c>
      <c r="I1916">
        <v>0.220018631733543</v>
      </c>
      <c r="K1916">
        <v>0.22700000000000001</v>
      </c>
      <c r="L1916" s="3">
        <f t="shared" si="87"/>
        <v>-0.77400000000000091</v>
      </c>
      <c r="M1916">
        <v>65.7</v>
      </c>
      <c r="N1916">
        <v>573</v>
      </c>
      <c r="O1916">
        <v>3</v>
      </c>
      <c r="P1916">
        <v>5</v>
      </c>
      <c r="Q1916">
        <v>7.7</v>
      </c>
      <c r="R1916" t="s">
        <v>10792</v>
      </c>
      <c r="S1916" t="s">
        <v>10793</v>
      </c>
    </row>
    <row r="1917" spans="1:19" x14ac:dyDescent="0.3">
      <c r="A1917">
        <v>3.9420000000000002</v>
      </c>
      <c r="B1917">
        <v>3.8359999999999999</v>
      </c>
      <c r="C1917">
        <v>4.6230000000000002</v>
      </c>
      <c r="D1917">
        <v>5.0620000000000003</v>
      </c>
      <c r="E1917">
        <v>4.0270000000000001</v>
      </c>
      <c r="F1917" s="3">
        <f t="shared" si="88"/>
        <v>3.8890000000000002</v>
      </c>
      <c r="G1917" s="3">
        <f t="shared" si="89"/>
        <v>4.5706666666666669</v>
      </c>
      <c r="H1917">
        <v>0.14725513078800001</v>
      </c>
      <c r="I1917">
        <v>0.27497305014020901</v>
      </c>
      <c r="K1917">
        <v>0.22800000000000001</v>
      </c>
      <c r="L1917" s="3">
        <f t="shared" si="87"/>
        <v>-0.68166666666666664</v>
      </c>
      <c r="M1917">
        <v>76</v>
      </c>
      <c r="N1917">
        <v>664</v>
      </c>
      <c r="O1917">
        <v>1</v>
      </c>
      <c r="P1917">
        <v>1</v>
      </c>
      <c r="Q1917">
        <v>1.2</v>
      </c>
      <c r="R1917" t="s">
        <v>10814</v>
      </c>
      <c r="S1917" t="s">
        <v>10815</v>
      </c>
    </row>
    <row r="1918" spans="1:19" x14ac:dyDescent="0.3">
      <c r="A1918">
        <v>10.85</v>
      </c>
      <c r="B1918">
        <v>10.824</v>
      </c>
      <c r="C1918">
        <v>11.45</v>
      </c>
      <c r="D1918">
        <v>11.394</v>
      </c>
      <c r="E1918">
        <v>11.654</v>
      </c>
      <c r="F1918" s="3">
        <f t="shared" si="88"/>
        <v>10.837</v>
      </c>
      <c r="G1918" s="3">
        <f t="shared" si="89"/>
        <v>11.499333333333334</v>
      </c>
      <c r="H1918">
        <v>1.2229676520292601E-2</v>
      </c>
      <c r="I1918">
        <v>8.9619757930587102E-2</v>
      </c>
      <c r="K1918">
        <v>0.26300000000000001</v>
      </c>
      <c r="L1918" s="3">
        <f t="shared" si="87"/>
        <v>-0.66233333333333455</v>
      </c>
      <c r="M1918">
        <v>17.100000000000001</v>
      </c>
      <c r="N1918">
        <v>150</v>
      </c>
      <c r="O1918">
        <v>9</v>
      </c>
      <c r="P1918">
        <v>26</v>
      </c>
      <c r="Q1918">
        <v>58</v>
      </c>
      <c r="R1918" t="s">
        <v>11244</v>
      </c>
      <c r="S1918" t="s">
        <v>11245</v>
      </c>
    </row>
    <row r="1919" spans="1:19" x14ac:dyDescent="0.3">
      <c r="A1919">
        <v>10.417</v>
      </c>
      <c r="B1919">
        <v>10.502000000000001</v>
      </c>
      <c r="C1919">
        <v>11.114000000000001</v>
      </c>
      <c r="D1919">
        <v>11.01</v>
      </c>
      <c r="E1919">
        <v>11.308</v>
      </c>
      <c r="F1919" s="3">
        <f t="shared" si="88"/>
        <v>10.4595</v>
      </c>
      <c r="G1919" s="3">
        <f t="shared" si="89"/>
        <v>11.144</v>
      </c>
      <c r="H1919">
        <v>7.7531305422867203E-3</v>
      </c>
      <c r="I1919">
        <v>7.7643129421073306E-2</v>
      </c>
      <c r="K1919">
        <v>0.32100000000000001</v>
      </c>
      <c r="L1919" s="3">
        <f t="shared" si="87"/>
        <v>-0.68449999999999989</v>
      </c>
      <c r="M1919">
        <v>87.1</v>
      </c>
      <c r="N1919">
        <v>757</v>
      </c>
      <c r="O1919">
        <v>10</v>
      </c>
      <c r="P1919">
        <v>12</v>
      </c>
      <c r="Q1919">
        <v>14.8</v>
      </c>
      <c r="R1919" t="s">
        <v>11911</v>
      </c>
      <c r="S1919" t="s">
        <v>11912</v>
      </c>
    </row>
    <row r="1920" spans="1:19" x14ac:dyDescent="0.3">
      <c r="A1920">
        <v>9.3049999999999997</v>
      </c>
      <c r="B1920">
        <v>9.6359999999999992</v>
      </c>
      <c r="C1920">
        <v>10.432</v>
      </c>
      <c r="D1920">
        <v>10.558</v>
      </c>
      <c r="E1920">
        <v>9.6280000000000001</v>
      </c>
      <c r="F1920" s="3">
        <f t="shared" si="88"/>
        <v>9.4704999999999995</v>
      </c>
      <c r="G1920" s="3">
        <f t="shared" si="89"/>
        <v>10.206000000000001</v>
      </c>
      <c r="H1920">
        <v>0.118872421980712</v>
      </c>
      <c r="I1920">
        <v>0.241277714967915</v>
      </c>
      <c r="K1920">
        <v>0.32900000000000001</v>
      </c>
      <c r="L1920" s="3">
        <f t="shared" si="87"/>
        <v>-0.73550000000000182</v>
      </c>
      <c r="M1920">
        <v>142.30000000000001</v>
      </c>
      <c r="N1920">
        <v>1266</v>
      </c>
      <c r="O1920">
        <v>2</v>
      </c>
      <c r="P1920">
        <v>4</v>
      </c>
      <c r="Q1920">
        <v>1.3</v>
      </c>
      <c r="R1920" t="s">
        <v>11990</v>
      </c>
      <c r="S1920" t="s">
        <v>11991</v>
      </c>
    </row>
    <row r="1921" spans="1:19" x14ac:dyDescent="0.3">
      <c r="A1921">
        <v>11.34</v>
      </c>
      <c r="B1921">
        <v>11.423999999999999</v>
      </c>
      <c r="C1921">
        <v>12.102</v>
      </c>
      <c r="D1921">
        <v>12.332000000000001</v>
      </c>
      <c r="E1921">
        <v>11.332000000000001</v>
      </c>
      <c r="F1921" s="3">
        <f t="shared" si="88"/>
        <v>11.382</v>
      </c>
      <c r="G1921" s="3">
        <f t="shared" si="89"/>
        <v>11.922000000000002</v>
      </c>
      <c r="H1921">
        <v>0.21430184840629701</v>
      </c>
      <c r="I1921">
        <v>0.34963050732744699</v>
      </c>
      <c r="K1921">
        <v>0.39900000000000002</v>
      </c>
      <c r="L1921" s="3">
        <f t="shared" si="87"/>
        <v>-0.5400000000000027</v>
      </c>
      <c r="M1921">
        <v>108.4</v>
      </c>
      <c r="N1921">
        <v>987</v>
      </c>
      <c r="O1921">
        <v>22</v>
      </c>
      <c r="P1921">
        <v>24</v>
      </c>
      <c r="Q1921">
        <v>28.3</v>
      </c>
      <c r="R1921" t="s">
        <v>12727</v>
      </c>
      <c r="S1921" t="s">
        <v>12728</v>
      </c>
    </row>
    <row r="1922" spans="1:19" x14ac:dyDescent="0.3">
      <c r="A1922">
        <v>16.138000000000002</v>
      </c>
      <c r="B1922">
        <v>16.196000000000002</v>
      </c>
      <c r="C1922">
        <v>16.454000000000001</v>
      </c>
      <c r="D1922">
        <v>16.37</v>
      </c>
      <c r="E1922">
        <v>15.904</v>
      </c>
      <c r="F1922" s="3">
        <f t="shared" si="88"/>
        <v>16.167000000000002</v>
      </c>
      <c r="G1922" s="3">
        <f t="shared" si="89"/>
        <v>16.242666666666665</v>
      </c>
      <c r="H1922">
        <v>0.70328958525734797</v>
      </c>
      <c r="I1922">
        <v>0.78501905001384198</v>
      </c>
      <c r="K1922">
        <v>0.43</v>
      </c>
      <c r="L1922" s="3">
        <f t="shared" si="87"/>
        <v>-7.5666666666663218E-2</v>
      </c>
      <c r="M1922">
        <v>172.7</v>
      </c>
      <c r="N1922">
        <v>1528</v>
      </c>
      <c r="O1922">
        <v>94</v>
      </c>
      <c r="P1922">
        <v>626</v>
      </c>
      <c r="Q1922">
        <v>59.3</v>
      </c>
      <c r="R1922" t="s">
        <v>12995</v>
      </c>
      <c r="S1922" t="s">
        <v>12996</v>
      </c>
    </row>
    <row r="1923" spans="1:19" x14ac:dyDescent="0.3">
      <c r="A1923">
        <v>5.8920000000000003</v>
      </c>
      <c r="B1923">
        <v>6.1779999999999999</v>
      </c>
      <c r="C1923">
        <v>6.5679999999999996</v>
      </c>
      <c r="D1923">
        <v>6.6120000000000001</v>
      </c>
      <c r="E1923">
        <v>6.9640000000000004</v>
      </c>
      <c r="F1923" s="3">
        <f t="shared" si="88"/>
        <v>6.0350000000000001</v>
      </c>
      <c r="G1923" s="3">
        <f t="shared" si="89"/>
        <v>6.7146666666666661</v>
      </c>
      <c r="H1923">
        <v>5.2798921702084001E-2</v>
      </c>
      <c r="I1923">
        <v>0.157170637949898</v>
      </c>
      <c r="K1923">
        <v>0.436</v>
      </c>
      <c r="L1923" s="3">
        <f t="shared" ref="L1923:L1986" si="90">F1923-G1923</f>
        <v>-0.67966666666666598</v>
      </c>
      <c r="M1923">
        <v>24.2</v>
      </c>
      <c r="N1923">
        <v>211</v>
      </c>
      <c r="O1923">
        <v>3</v>
      </c>
      <c r="P1923">
        <v>3</v>
      </c>
      <c r="Q1923">
        <v>17.100000000000001</v>
      </c>
      <c r="R1923" t="s">
        <v>13053</v>
      </c>
      <c r="S1923" t="s">
        <v>13054</v>
      </c>
    </row>
    <row r="1924" spans="1:19" x14ac:dyDescent="0.3">
      <c r="A1924">
        <v>8.4220000000000006</v>
      </c>
      <c r="B1924">
        <v>8.1</v>
      </c>
      <c r="C1924">
        <v>9.1319999999999997</v>
      </c>
      <c r="D1924">
        <v>8.6579999999999995</v>
      </c>
      <c r="E1924">
        <v>9.2959999999999994</v>
      </c>
      <c r="F1924" s="3">
        <f t="shared" ref="F1924:F1987" si="91">AVERAGE(A1924:B1924)</f>
        <v>8.2609999999999992</v>
      </c>
      <c r="G1924" s="3">
        <f t="shared" ref="G1924:G1987" si="92">AVERAGE(C1924:E1924)</f>
        <v>9.0286666666666662</v>
      </c>
      <c r="H1924">
        <v>5.6685807642293098E-2</v>
      </c>
      <c r="I1924">
        <v>0.16224209297561201</v>
      </c>
      <c r="K1924">
        <v>0.53900000000000003</v>
      </c>
      <c r="L1924" s="3">
        <f t="shared" si="90"/>
        <v>-0.76766666666666694</v>
      </c>
      <c r="M1924">
        <v>37.1</v>
      </c>
      <c r="N1924">
        <v>335</v>
      </c>
      <c r="O1924">
        <v>4</v>
      </c>
      <c r="P1924">
        <v>7</v>
      </c>
      <c r="Q1924">
        <v>16.100000000000001</v>
      </c>
      <c r="R1924" t="s">
        <v>13918</v>
      </c>
      <c r="S1924" t="s">
        <v>13919</v>
      </c>
    </row>
    <row r="1925" spans="1:19" x14ac:dyDescent="0.3">
      <c r="A1925">
        <v>4.2050000000000001</v>
      </c>
      <c r="B1925">
        <v>3.92</v>
      </c>
      <c r="C1925">
        <v>4.6920000000000002</v>
      </c>
      <c r="D1925">
        <v>4.3959999999999999</v>
      </c>
      <c r="E1925">
        <v>5.1529999999999996</v>
      </c>
      <c r="F1925" s="3">
        <f t="shared" si="91"/>
        <v>4.0625</v>
      </c>
      <c r="G1925" s="3">
        <f t="shared" si="92"/>
        <v>4.7469999999999999</v>
      </c>
      <c r="H1925">
        <v>8.0272392063087103E-2</v>
      </c>
      <c r="I1925">
        <v>0.19276476601145401</v>
      </c>
      <c r="K1925">
        <v>0.59799999999999998</v>
      </c>
      <c r="L1925" s="3">
        <f t="shared" si="90"/>
        <v>-0.68449999999999989</v>
      </c>
      <c r="M1925">
        <v>87.4</v>
      </c>
      <c r="N1925">
        <v>806</v>
      </c>
      <c r="O1925">
        <v>1</v>
      </c>
      <c r="P1925">
        <v>1</v>
      </c>
      <c r="Q1925">
        <v>1.2</v>
      </c>
      <c r="R1925" t="s">
        <v>14326</v>
      </c>
      <c r="S1925" t="s">
        <v>14327</v>
      </c>
    </row>
    <row r="1926" spans="1:19" x14ac:dyDescent="0.3">
      <c r="A1926">
        <v>6.7560000000000002</v>
      </c>
      <c r="B1926">
        <v>6.72</v>
      </c>
      <c r="C1926">
        <v>7.202</v>
      </c>
      <c r="D1926">
        <v>7.0359999999999996</v>
      </c>
      <c r="E1926">
        <v>8.1440000000000001</v>
      </c>
      <c r="F1926" s="3">
        <f t="shared" si="91"/>
        <v>6.7379999999999995</v>
      </c>
      <c r="G1926" s="3">
        <f t="shared" si="92"/>
        <v>7.4606666666666657</v>
      </c>
      <c r="H1926">
        <v>0.170878096687507</v>
      </c>
      <c r="I1926">
        <v>0.30213198345554398</v>
      </c>
      <c r="K1926">
        <v>0.64</v>
      </c>
      <c r="L1926" s="3">
        <f t="shared" si="90"/>
        <v>-0.72266666666666612</v>
      </c>
      <c r="M1926">
        <v>47.8</v>
      </c>
      <c r="N1926">
        <v>421</v>
      </c>
      <c r="O1926">
        <v>2</v>
      </c>
      <c r="P1926">
        <v>2</v>
      </c>
      <c r="Q1926">
        <v>5.9</v>
      </c>
      <c r="R1926" t="s">
        <v>14607</v>
      </c>
      <c r="S1926" t="s">
        <v>14608</v>
      </c>
    </row>
    <row r="1927" spans="1:19" x14ac:dyDescent="0.3">
      <c r="A1927" s="3">
        <v>9.0239999999999991</v>
      </c>
      <c r="B1927" s="3">
        <v>8.9619999999999997</v>
      </c>
      <c r="C1927" s="3">
        <v>9.7859999999999996</v>
      </c>
      <c r="D1927" s="3">
        <v>9.9120000000000008</v>
      </c>
      <c r="E1927" s="3">
        <v>9.5399999999999991</v>
      </c>
      <c r="F1927" s="3">
        <f t="shared" si="91"/>
        <v>8.9929999999999986</v>
      </c>
      <c r="G1927" s="3">
        <f t="shared" si="92"/>
        <v>9.7460000000000004</v>
      </c>
      <c r="H1927" s="3">
        <v>1.51047693861261E-2</v>
      </c>
      <c r="I1927" s="3">
        <v>9.5487813752050302E-2</v>
      </c>
      <c r="J1927" s="3" t="s">
        <v>17</v>
      </c>
      <c r="K1927" s="3">
        <v>1.7899999999999999E-3</v>
      </c>
      <c r="L1927" s="3">
        <f t="shared" si="90"/>
        <v>-0.75300000000000189</v>
      </c>
      <c r="M1927" s="3">
        <v>57.3</v>
      </c>
      <c r="N1927" s="3">
        <v>514</v>
      </c>
      <c r="O1927" s="3">
        <v>7</v>
      </c>
      <c r="P1927" s="3">
        <v>11</v>
      </c>
      <c r="Q1927" s="3">
        <v>15.4</v>
      </c>
      <c r="R1927" s="3" t="s">
        <v>1211</v>
      </c>
      <c r="S1927" s="3" t="s">
        <v>1212</v>
      </c>
    </row>
    <row r="1928" spans="1:19" x14ac:dyDescent="0.3">
      <c r="A1928" s="3">
        <v>10.734</v>
      </c>
      <c r="B1928" s="3">
        <v>10.89</v>
      </c>
      <c r="C1928" s="3">
        <v>11.532</v>
      </c>
      <c r="D1928" s="3">
        <v>11.564</v>
      </c>
      <c r="E1928" s="3">
        <v>11.247999999999999</v>
      </c>
      <c r="F1928" s="3">
        <f t="shared" si="91"/>
        <v>10.812000000000001</v>
      </c>
      <c r="G1928" s="3">
        <f t="shared" si="92"/>
        <v>11.448</v>
      </c>
      <c r="H1928" s="3">
        <v>1.5684631679513901E-2</v>
      </c>
      <c r="I1928" s="3">
        <v>9.6612919962767496E-2</v>
      </c>
      <c r="J1928" s="3" t="s">
        <v>17</v>
      </c>
      <c r="K1928" s="3">
        <v>1.47E-2</v>
      </c>
      <c r="L1928" s="3">
        <f t="shared" si="90"/>
        <v>-0.63599999999999923</v>
      </c>
      <c r="M1928" s="3">
        <v>59.4</v>
      </c>
      <c r="N1928" s="3">
        <v>527</v>
      </c>
      <c r="O1928" s="3">
        <v>11</v>
      </c>
      <c r="P1928" s="3">
        <v>14</v>
      </c>
      <c r="Q1928" s="3">
        <v>35.700000000000003</v>
      </c>
      <c r="R1928" s="3" t="s">
        <v>3959</v>
      </c>
      <c r="S1928" s="3" t="s">
        <v>3960</v>
      </c>
    </row>
    <row r="1929" spans="1:19" x14ac:dyDescent="0.3">
      <c r="A1929">
        <v>3.99</v>
      </c>
      <c r="B1929">
        <v>4.03</v>
      </c>
      <c r="C1929">
        <v>4.5990000000000002</v>
      </c>
      <c r="D1929">
        <v>4.9059999999999997</v>
      </c>
      <c r="E1929">
        <v>4.5049999999999999</v>
      </c>
      <c r="F1929" s="3">
        <f t="shared" si="91"/>
        <v>4.01</v>
      </c>
      <c r="G1929" s="3">
        <f t="shared" si="92"/>
        <v>4.669999999999999</v>
      </c>
      <c r="H1929">
        <v>2.9315037870840499E-2</v>
      </c>
      <c r="I1929">
        <v>0.121217317885778</v>
      </c>
      <c r="J1929" t="s">
        <v>17</v>
      </c>
      <c r="K1929">
        <v>3.0300000000000001E-2</v>
      </c>
      <c r="L1929" s="3">
        <f t="shared" si="90"/>
        <v>-0.65999999999999925</v>
      </c>
      <c r="M1929">
        <v>57.6</v>
      </c>
      <c r="N1929">
        <v>523</v>
      </c>
      <c r="O1929">
        <v>1</v>
      </c>
      <c r="P1929">
        <v>1</v>
      </c>
      <c r="Q1929">
        <v>3.3</v>
      </c>
      <c r="R1929" t="s">
        <v>5463</v>
      </c>
      <c r="S1929" t="s">
        <v>5464</v>
      </c>
    </row>
    <row r="1930" spans="1:19" x14ac:dyDescent="0.3">
      <c r="A1930" s="3">
        <v>13.564</v>
      </c>
      <c r="B1930" s="3">
        <v>13.481999999999999</v>
      </c>
      <c r="C1930" s="3">
        <v>13.71</v>
      </c>
      <c r="D1930" s="3">
        <v>13.736000000000001</v>
      </c>
      <c r="E1930" s="3">
        <v>13.688000000000001</v>
      </c>
      <c r="F1930" s="3">
        <f t="shared" si="91"/>
        <v>13.523</v>
      </c>
      <c r="G1930" s="3">
        <f t="shared" si="92"/>
        <v>13.711333333333334</v>
      </c>
      <c r="H1930" s="3">
        <v>0.107452810588474</v>
      </c>
      <c r="I1930" s="3">
        <v>0.22597092827439799</v>
      </c>
      <c r="J1930" s="3" t="s">
        <v>17</v>
      </c>
      <c r="K1930" s="3">
        <v>2.3300000000000001E-2</v>
      </c>
      <c r="L1930" s="3">
        <f t="shared" si="90"/>
        <v>-0.18833333333333435</v>
      </c>
      <c r="M1930" s="3">
        <v>38</v>
      </c>
      <c r="N1930" s="3">
        <v>339</v>
      </c>
      <c r="O1930" s="3">
        <v>19</v>
      </c>
      <c r="P1930" s="3">
        <v>66</v>
      </c>
      <c r="Q1930" s="3">
        <v>62.2</v>
      </c>
      <c r="R1930" s="3" t="s">
        <v>4873</v>
      </c>
      <c r="S1930" s="3" t="s">
        <v>4874</v>
      </c>
    </row>
    <row r="1931" spans="1:19" x14ac:dyDescent="0.3">
      <c r="A1931" s="3">
        <v>14.356</v>
      </c>
      <c r="B1931" s="3">
        <v>14.196</v>
      </c>
      <c r="C1931" s="3">
        <v>14.272</v>
      </c>
      <c r="D1931" s="3">
        <v>14.387</v>
      </c>
      <c r="E1931" s="3">
        <v>14.586</v>
      </c>
      <c r="F1931" s="3">
        <f t="shared" si="91"/>
        <v>14.276</v>
      </c>
      <c r="G1931" s="3">
        <f t="shared" si="92"/>
        <v>14.414999999999999</v>
      </c>
      <c r="H1931" s="3">
        <v>0.33957306330515902</v>
      </c>
      <c r="I1931" s="3">
        <v>0.47370626607064498</v>
      </c>
      <c r="J1931" s="3" t="s">
        <v>17</v>
      </c>
      <c r="K1931" s="3">
        <v>4.7800000000000002E-2</v>
      </c>
      <c r="L1931" s="3">
        <f t="shared" si="90"/>
        <v>-0.13899999999999935</v>
      </c>
      <c r="M1931" s="3">
        <v>58.6</v>
      </c>
      <c r="N1931" s="3">
        <v>524</v>
      </c>
      <c r="O1931" s="3">
        <v>23</v>
      </c>
      <c r="P1931" s="3">
        <v>138</v>
      </c>
      <c r="Q1931" s="3">
        <v>45.4</v>
      </c>
      <c r="R1931" s="3" t="s">
        <v>6530</v>
      </c>
      <c r="S1931" s="3" t="s">
        <v>6531</v>
      </c>
    </row>
    <row r="1932" spans="1:19" x14ac:dyDescent="0.3">
      <c r="A1932">
        <v>12.734999999999999</v>
      </c>
      <c r="B1932">
        <v>12.582000000000001</v>
      </c>
      <c r="C1932">
        <v>12.965999999999999</v>
      </c>
      <c r="D1932">
        <v>13.162000000000001</v>
      </c>
      <c r="E1932">
        <v>12.923</v>
      </c>
      <c r="F1932" s="3">
        <f t="shared" si="91"/>
        <v>12.6585</v>
      </c>
      <c r="G1932" s="3">
        <f t="shared" si="92"/>
        <v>13.017000000000001</v>
      </c>
      <c r="H1932">
        <v>5.35156700618045E-2</v>
      </c>
      <c r="I1932">
        <v>0.15804150377930101</v>
      </c>
      <c r="K1932">
        <v>6.6100000000000006E-2</v>
      </c>
      <c r="L1932" s="3">
        <f t="shared" si="90"/>
        <v>-0.35850000000000115</v>
      </c>
      <c r="M1932">
        <v>35.1</v>
      </c>
      <c r="N1932">
        <v>313</v>
      </c>
      <c r="O1932">
        <v>12</v>
      </c>
      <c r="P1932">
        <v>37</v>
      </c>
      <c r="Q1932">
        <v>33.5</v>
      </c>
      <c r="R1932" t="s">
        <v>7327</v>
      </c>
      <c r="S1932" t="s">
        <v>7328</v>
      </c>
    </row>
    <row r="1933" spans="1:19" x14ac:dyDescent="0.3">
      <c r="A1933">
        <v>8.2899999999999991</v>
      </c>
      <c r="B1933">
        <v>8.39</v>
      </c>
      <c r="C1933">
        <v>9.2880000000000003</v>
      </c>
      <c r="D1933">
        <v>9.33</v>
      </c>
      <c r="E1933">
        <v>8.7379999999999995</v>
      </c>
      <c r="F1933" s="3">
        <f t="shared" si="91"/>
        <v>8.34</v>
      </c>
      <c r="G1933" s="3">
        <f t="shared" si="92"/>
        <v>9.1186666666666678</v>
      </c>
      <c r="H1933">
        <v>4.7655180784690103E-2</v>
      </c>
      <c r="I1933">
        <v>0.149676163731217</v>
      </c>
      <c r="K1933">
        <v>9.3600000000000003E-2</v>
      </c>
      <c r="L1933" s="3">
        <f t="shared" si="90"/>
        <v>-0.77866666666666795</v>
      </c>
      <c r="M1933">
        <v>46</v>
      </c>
      <c r="N1933">
        <v>412</v>
      </c>
      <c r="O1933">
        <v>5</v>
      </c>
      <c r="P1933">
        <v>5</v>
      </c>
      <c r="Q1933">
        <v>18.899999999999999</v>
      </c>
      <c r="R1933" t="s">
        <v>8236</v>
      </c>
      <c r="S1933" t="s">
        <v>8237</v>
      </c>
    </row>
    <row r="1934" spans="1:19" x14ac:dyDescent="0.3">
      <c r="A1934">
        <v>7.4420000000000002</v>
      </c>
      <c r="B1934">
        <v>7.45</v>
      </c>
      <c r="C1934">
        <v>8.2539999999999996</v>
      </c>
      <c r="D1934">
        <v>8.5500000000000007</v>
      </c>
      <c r="E1934">
        <v>7.81</v>
      </c>
      <c r="F1934" s="3">
        <f t="shared" si="91"/>
        <v>7.4459999999999997</v>
      </c>
      <c r="G1934" s="3">
        <f t="shared" si="92"/>
        <v>8.2046666666666663</v>
      </c>
      <c r="H1934">
        <v>7.1745659348626895E-2</v>
      </c>
      <c r="I1934">
        <v>0.18203554299690999</v>
      </c>
      <c r="K1934">
        <v>9.8500000000000004E-2</v>
      </c>
      <c r="L1934" s="3">
        <f t="shared" si="90"/>
        <v>-0.7586666666666666</v>
      </c>
      <c r="M1934">
        <v>25.9</v>
      </c>
      <c r="N1934">
        <v>223</v>
      </c>
      <c r="O1934">
        <v>4</v>
      </c>
      <c r="P1934">
        <v>5</v>
      </c>
      <c r="Q1934">
        <v>17</v>
      </c>
      <c r="R1934" t="s">
        <v>8387</v>
      </c>
      <c r="S1934" t="s">
        <v>8388</v>
      </c>
    </row>
    <row r="1935" spans="1:19" x14ac:dyDescent="0.3">
      <c r="A1935">
        <v>12.41</v>
      </c>
      <c r="B1935">
        <v>12.396000000000001</v>
      </c>
      <c r="C1935">
        <v>12.657</v>
      </c>
      <c r="D1935">
        <v>12.792</v>
      </c>
      <c r="E1935">
        <v>12.965999999999999</v>
      </c>
      <c r="F1935" s="3">
        <f t="shared" si="91"/>
        <v>12.403</v>
      </c>
      <c r="G1935" s="3">
        <f t="shared" si="92"/>
        <v>12.805</v>
      </c>
      <c r="H1935">
        <v>4.5335646439334E-2</v>
      </c>
      <c r="I1935">
        <v>0.146069839958442</v>
      </c>
      <c r="K1935">
        <v>0.109</v>
      </c>
      <c r="L1935" s="3">
        <f t="shared" si="90"/>
        <v>-0.40199999999999925</v>
      </c>
      <c r="M1935">
        <v>45.3</v>
      </c>
      <c r="N1935">
        <v>405</v>
      </c>
      <c r="O1935">
        <v>23</v>
      </c>
      <c r="P1935">
        <v>61</v>
      </c>
      <c r="Q1935">
        <v>43</v>
      </c>
      <c r="R1935" t="s">
        <v>8678</v>
      </c>
      <c r="S1935" t="s">
        <v>8679</v>
      </c>
    </row>
    <row r="1936" spans="1:19" x14ac:dyDescent="0.3">
      <c r="A1936">
        <v>5.8520000000000003</v>
      </c>
      <c r="B1936">
        <v>6.0670000000000002</v>
      </c>
      <c r="C1936">
        <v>6.5019999999999998</v>
      </c>
      <c r="D1936">
        <v>6.8120000000000003</v>
      </c>
      <c r="E1936">
        <v>6.5439999999999996</v>
      </c>
      <c r="F1936" s="3">
        <f t="shared" si="91"/>
        <v>5.9595000000000002</v>
      </c>
      <c r="G1936" s="3">
        <f t="shared" si="92"/>
        <v>6.6193333333333335</v>
      </c>
      <c r="H1936">
        <v>2.97013658564429E-2</v>
      </c>
      <c r="I1936">
        <v>0.121907280943784</v>
      </c>
      <c r="K1936">
        <v>0.127</v>
      </c>
      <c r="L1936" s="3">
        <f t="shared" si="90"/>
        <v>-0.65983333333333327</v>
      </c>
      <c r="M1936">
        <v>28.8</v>
      </c>
      <c r="N1936">
        <v>257</v>
      </c>
      <c r="O1936">
        <v>1</v>
      </c>
      <c r="P1936">
        <v>1</v>
      </c>
      <c r="Q1936">
        <v>3.5</v>
      </c>
      <c r="R1936" t="s">
        <v>9095</v>
      </c>
      <c r="S1936" t="s">
        <v>9096</v>
      </c>
    </row>
    <row r="1937" spans="1:19" x14ac:dyDescent="0.3">
      <c r="A1937">
        <v>9.9979999999999993</v>
      </c>
      <c r="B1937">
        <v>10.166</v>
      </c>
      <c r="C1937">
        <v>10.734</v>
      </c>
      <c r="D1937">
        <v>11.125999999999999</v>
      </c>
      <c r="E1937">
        <v>10.423999999999999</v>
      </c>
      <c r="F1937" s="3">
        <f t="shared" si="91"/>
        <v>10.082000000000001</v>
      </c>
      <c r="G1937" s="3">
        <f t="shared" si="92"/>
        <v>10.761333333333333</v>
      </c>
      <c r="H1937">
        <v>6.5107132574405605E-2</v>
      </c>
      <c r="I1937">
        <v>0.17384651040004501</v>
      </c>
      <c r="K1937">
        <v>0.14699999999999999</v>
      </c>
      <c r="L1937" s="3">
        <f t="shared" si="90"/>
        <v>-0.67933333333333223</v>
      </c>
      <c r="M1937">
        <v>109.1</v>
      </c>
      <c r="N1937">
        <v>980</v>
      </c>
      <c r="O1937">
        <v>10</v>
      </c>
      <c r="P1937">
        <v>12</v>
      </c>
      <c r="Q1937">
        <v>14.7</v>
      </c>
      <c r="R1937" t="s">
        <v>9494</v>
      </c>
      <c r="S1937" t="s">
        <v>9495</v>
      </c>
    </row>
    <row r="1938" spans="1:19" x14ac:dyDescent="0.3">
      <c r="A1938">
        <v>13.007999999999999</v>
      </c>
      <c r="B1938">
        <v>13.036</v>
      </c>
      <c r="C1938">
        <v>13.438000000000001</v>
      </c>
      <c r="D1938">
        <v>13.398</v>
      </c>
      <c r="E1938">
        <v>13.069000000000001</v>
      </c>
      <c r="F1938" s="3">
        <f t="shared" si="91"/>
        <v>13.021999999999998</v>
      </c>
      <c r="G1938" s="3">
        <f t="shared" si="92"/>
        <v>13.301666666666668</v>
      </c>
      <c r="H1938">
        <v>0.13728382854301899</v>
      </c>
      <c r="I1938">
        <v>0.26422935075546999</v>
      </c>
      <c r="K1938">
        <v>0.16400000000000001</v>
      </c>
      <c r="L1938" s="3">
        <f t="shared" si="90"/>
        <v>-0.27966666666666917</v>
      </c>
      <c r="M1938">
        <v>48.7</v>
      </c>
      <c r="N1938">
        <v>441</v>
      </c>
      <c r="O1938">
        <v>14</v>
      </c>
      <c r="P1938">
        <v>36</v>
      </c>
      <c r="Q1938">
        <v>27.2</v>
      </c>
      <c r="R1938" t="s">
        <v>9839</v>
      </c>
      <c r="S1938" t="s">
        <v>9840</v>
      </c>
    </row>
    <row r="1939" spans="1:19" x14ac:dyDescent="0.3">
      <c r="A1939">
        <v>2.9910000000000001</v>
      </c>
      <c r="B1939">
        <v>3.3849999999999998</v>
      </c>
      <c r="C1939">
        <v>3.9729999999999999</v>
      </c>
      <c r="D1939">
        <v>4.4690000000000003</v>
      </c>
      <c r="E1939">
        <v>3.4740000000000002</v>
      </c>
      <c r="F1939" s="3">
        <f t="shared" si="91"/>
        <v>3.1879999999999997</v>
      </c>
      <c r="G1939" s="3">
        <f t="shared" si="92"/>
        <v>3.972</v>
      </c>
      <c r="H1939">
        <v>0.109913631237815</v>
      </c>
      <c r="I1939">
        <v>0.22933257950591801</v>
      </c>
      <c r="K1939">
        <v>0.20399999999999999</v>
      </c>
      <c r="L1939" s="3">
        <f t="shared" si="90"/>
        <v>-0.78400000000000025</v>
      </c>
      <c r="M1939">
        <v>136.69999999999999</v>
      </c>
      <c r="N1939">
        <v>1212</v>
      </c>
      <c r="O1939">
        <v>1</v>
      </c>
      <c r="P1939">
        <v>8</v>
      </c>
      <c r="Q1939">
        <v>6.4</v>
      </c>
      <c r="R1939" t="s">
        <v>10442</v>
      </c>
      <c r="S1939" t="s">
        <v>10443</v>
      </c>
    </row>
    <row r="1940" spans="1:19" x14ac:dyDescent="0.3">
      <c r="A1940">
        <v>9.41</v>
      </c>
      <c r="B1940">
        <v>9.31</v>
      </c>
      <c r="C1940">
        <v>10.268000000000001</v>
      </c>
      <c r="D1940">
        <v>10.41</v>
      </c>
      <c r="E1940">
        <v>9.58</v>
      </c>
      <c r="F1940" s="3">
        <f t="shared" si="91"/>
        <v>9.36</v>
      </c>
      <c r="G1940" s="3">
        <f t="shared" si="92"/>
        <v>10.086</v>
      </c>
      <c r="H1940">
        <v>0.10040926450771601</v>
      </c>
      <c r="I1940">
        <v>0.21724486935296999</v>
      </c>
      <c r="K1940">
        <v>0.23599999999999999</v>
      </c>
      <c r="L1940" s="3">
        <f t="shared" si="90"/>
        <v>-0.72600000000000087</v>
      </c>
      <c r="M1940">
        <v>137.80000000000001</v>
      </c>
      <c r="N1940">
        <v>1237</v>
      </c>
      <c r="O1940">
        <v>6</v>
      </c>
      <c r="P1940">
        <v>7</v>
      </c>
      <c r="Q1940">
        <v>7.7</v>
      </c>
      <c r="R1940" t="s">
        <v>10918</v>
      </c>
      <c r="S1940" t="s">
        <v>10919</v>
      </c>
    </row>
    <row r="1941" spans="1:19" x14ac:dyDescent="0.3">
      <c r="A1941">
        <v>12.935</v>
      </c>
      <c r="B1941">
        <v>12.956</v>
      </c>
      <c r="C1941">
        <v>13.412000000000001</v>
      </c>
      <c r="D1941">
        <v>13.374000000000001</v>
      </c>
      <c r="E1941">
        <v>12.94</v>
      </c>
      <c r="F1941" s="3">
        <f t="shared" si="91"/>
        <v>12.945499999999999</v>
      </c>
      <c r="G1941" s="3">
        <f t="shared" si="92"/>
        <v>13.241999999999999</v>
      </c>
      <c r="H1941">
        <v>0.18873808147759399</v>
      </c>
      <c r="I1941">
        <v>0.32060462688507901</v>
      </c>
      <c r="K1941">
        <v>0.248</v>
      </c>
      <c r="L1941" s="3">
        <f t="shared" si="90"/>
        <v>-0.29649999999999999</v>
      </c>
      <c r="M1941">
        <v>30</v>
      </c>
      <c r="N1941">
        <v>259</v>
      </c>
      <c r="O1941">
        <v>17</v>
      </c>
      <c r="P1941">
        <v>40</v>
      </c>
      <c r="Q1941">
        <v>63.7</v>
      </c>
      <c r="R1941" t="s">
        <v>11066</v>
      </c>
      <c r="S1941" t="s">
        <v>11067</v>
      </c>
    </row>
    <row r="1942" spans="1:19" x14ac:dyDescent="0.3">
      <c r="A1942">
        <v>5.76</v>
      </c>
      <c r="B1942">
        <v>5.78</v>
      </c>
      <c r="C1942">
        <v>6.6360000000000001</v>
      </c>
      <c r="D1942">
        <v>6.86</v>
      </c>
      <c r="E1942">
        <v>5.8949999999999996</v>
      </c>
      <c r="F1942" s="3">
        <f t="shared" si="91"/>
        <v>5.77</v>
      </c>
      <c r="G1942" s="3">
        <f t="shared" si="92"/>
        <v>6.4636666666666658</v>
      </c>
      <c r="H1942">
        <v>0.14026109860612501</v>
      </c>
      <c r="I1942">
        <v>0.26725662663599098</v>
      </c>
      <c r="K1942">
        <v>0.26100000000000001</v>
      </c>
      <c r="L1942" s="3">
        <f t="shared" si="90"/>
        <v>-0.69366666666666621</v>
      </c>
      <c r="M1942">
        <v>109</v>
      </c>
      <c r="N1942">
        <v>993</v>
      </c>
      <c r="O1942">
        <v>1</v>
      </c>
      <c r="P1942">
        <v>18</v>
      </c>
      <c r="Q1942">
        <v>23.6</v>
      </c>
      <c r="R1942" t="s">
        <v>11212</v>
      </c>
      <c r="S1942" t="s">
        <v>11213</v>
      </c>
    </row>
    <row r="1943" spans="1:19" x14ac:dyDescent="0.3">
      <c r="A1943">
        <v>9.6920000000000002</v>
      </c>
      <c r="B1943">
        <v>9.98</v>
      </c>
      <c r="C1943">
        <v>10.69</v>
      </c>
      <c r="D1943">
        <v>10.89</v>
      </c>
      <c r="E1943">
        <v>10.044</v>
      </c>
      <c r="F1943" s="3">
        <f t="shared" si="91"/>
        <v>9.8360000000000003</v>
      </c>
      <c r="G1943" s="3">
        <f t="shared" si="92"/>
        <v>10.541333333333332</v>
      </c>
      <c r="H1943">
        <v>9.8591069458827701E-2</v>
      </c>
      <c r="I1943">
        <v>0.21571974546506101</v>
      </c>
      <c r="K1943">
        <v>0.26600000000000001</v>
      </c>
      <c r="L1943" s="3">
        <f t="shared" si="90"/>
        <v>-0.70533333333333204</v>
      </c>
      <c r="M1943">
        <v>73</v>
      </c>
      <c r="N1943">
        <v>650</v>
      </c>
      <c r="O1943">
        <v>12</v>
      </c>
      <c r="P1943">
        <v>14</v>
      </c>
      <c r="Q1943">
        <v>22.9</v>
      </c>
      <c r="R1943" t="s">
        <v>11258</v>
      </c>
      <c r="S1943" t="s">
        <v>11259</v>
      </c>
    </row>
    <row r="1944" spans="1:19" x14ac:dyDescent="0.3">
      <c r="A1944">
        <v>9.3460000000000001</v>
      </c>
      <c r="B1944">
        <v>9.6920000000000002</v>
      </c>
      <c r="C1944">
        <v>9.9979999999999993</v>
      </c>
      <c r="D1944">
        <v>10.488</v>
      </c>
      <c r="E1944">
        <v>10.237</v>
      </c>
      <c r="F1944" s="3">
        <f t="shared" si="91"/>
        <v>9.5190000000000001</v>
      </c>
      <c r="G1944" s="3">
        <f t="shared" si="92"/>
        <v>10.241</v>
      </c>
      <c r="H1944">
        <v>7.0642011865773999E-2</v>
      </c>
      <c r="I1944">
        <v>0.18070361911786301</v>
      </c>
      <c r="K1944">
        <v>0.28599999999999998</v>
      </c>
      <c r="L1944" s="3">
        <f t="shared" si="90"/>
        <v>-0.72199999999999953</v>
      </c>
      <c r="M1944">
        <v>32</v>
      </c>
      <c r="N1944">
        <v>290</v>
      </c>
      <c r="O1944">
        <v>4</v>
      </c>
      <c r="P1944">
        <v>9</v>
      </c>
      <c r="Q1944">
        <v>24.1</v>
      </c>
      <c r="R1944" t="s">
        <v>11490</v>
      </c>
      <c r="S1944" t="s">
        <v>11491</v>
      </c>
    </row>
    <row r="1945" spans="1:19" x14ac:dyDescent="0.3">
      <c r="A1945">
        <v>13.135999999999999</v>
      </c>
      <c r="B1945">
        <v>13.295999999999999</v>
      </c>
      <c r="C1945">
        <v>13.628</v>
      </c>
      <c r="D1945">
        <v>13.629</v>
      </c>
      <c r="E1945">
        <v>13.122</v>
      </c>
      <c r="F1945" s="3">
        <f t="shared" si="91"/>
        <v>13.215999999999999</v>
      </c>
      <c r="G1945" s="3">
        <f t="shared" si="92"/>
        <v>13.459666666666665</v>
      </c>
      <c r="H1945">
        <v>0.29140909318185998</v>
      </c>
      <c r="I1945">
        <v>0.42931076312798699</v>
      </c>
      <c r="K1945">
        <v>0.313</v>
      </c>
      <c r="L1945" s="3">
        <f t="shared" si="90"/>
        <v>-0.24366666666666603</v>
      </c>
      <c r="M1945">
        <v>48</v>
      </c>
      <c r="N1945">
        <v>421</v>
      </c>
      <c r="O1945">
        <v>22</v>
      </c>
      <c r="P1945">
        <v>90</v>
      </c>
      <c r="Q1945">
        <v>62</v>
      </c>
      <c r="R1945" t="s">
        <v>11827</v>
      </c>
      <c r="S1945" t="s">
        <v>11828</v>
      </c>
    </row>
    <row r="1946" spans="1:19" x14ac:dyDescent="0.3">
      <c r="A1946">
        <v>9.5299999999999994</v>
      </c>
      <c r="B1946">
        <v>9.75</v>
      </c>
      <c r="C1946">
        <v>10.268000000000001</v>
      </c>
      <c r="D1946">
        <v>10.286</v>
      </c>
      <c r="E1946">
        <v>10.536</v>
      </c>
      <c r="F1946" s="3">
        <f t="shared" si="91"/>
        <v>9.64</v>
      </c>
      <c r="G1946" s="3">
        <f t="shared" si="92"/>
        <v>10.363333333333335</v>
      </c>
      <c r="H1946">
        <v>2.8952028769468001E-2</v>
      </c>
      <c r="I1946">
        <v>0.120614151853604</v>
      </c>
      <c r="K1946">
        <v>0.35099999999999998</v>
      </c>
      <c r="L1946" s="3">
        <f t="shared" si="90"/>
        <v>-0.72333333333333449</v>
      </c>
      <c r="M1946">
        <v>104.7</v>
      </c>
      <c r="N1946">
        <v>921</v>
      </c>
      <c r="O1946">
        <v>6</v>
      </c>
      <c r="P1946">
        <v>7</v>
      </c>
      <c r="Q1946">
        <v>7.9</v>
      </c>
      <c r="R1946" t="s">
        <v>12238</v>
      </c>
      <c r="S1946" t="s">
        <v>12239</v>
      </c>
    </row>
    <row r="1947" spans="1:19" x14ac:dyDescent="0.3">
      <c r="A1947">
        <v>10.044</v>
      </c>
      <c r="B1947">
        <v>9.9019999999999992</v>
      </c>
      <c r="C1947">
        <v>10.74</v>
      </c>
      <c r="D1947">
        <v>10.496</v>
      </c>
      <c r="E1947">
        <v>10.78</v>
      </c>
      <c r="F1947" s="3">
        <f t="shared" si="91"/>
        <v>9.972999999999999</v>
      </c>
      <c r="G1947" s="3">
        <f t="shared" si="92"/>
        <v>10.671999999999999</v>
      </c>
      <c r="H1947">
        <v>9.0205601240450906E-3</v>
      </c>
      <c r="I1947">
        <v>8.1627840900163104E-2</v>
      </c>
      <c r="K1947">
        <v>0.35499999999999998</v>
      </c>
      <c r="L1947" s="3">
        <f t="shared" si="90"/>
        <v>-0.69899999999999984</v>
      </c>
      <c r="M1947">
        <v>38.200000000000003</v>
      </c>
      <c r="N1947">
        <v>323</v>
      </c>
      <c r="O1947">
        <v>4</v>
      </c>
      <c r="P1947">
        <v>19</v>
      </c>
      <c r="Q1947">
        <v>18</v>
      </c>
      <c r="R1947" t="s">
        <v>12282</v>
      </c>
      <c r="S1947" t="s">
        <v>12283</v>
      </c>
    </row>
    <row r="1948" spans="1:19" x14ac:dyDescent="0.3">
      <c r="A1948">
        <v>6.2409999999999997</v>
      </c>
      <c r="B1948">
        <v>6.1559999999999997</v>
      </c>
      <c r="C1948">
        <v>7.1660000000000004</v>
      </c>
      <c r="D1948">
        <v>7.2240000000000002</v>
      </c>
      <c r="E1948">
        <v>6.1470000000000002</v>
      </c>
      <c r="F1948" s="3">
        <f t="shared" si="91"/>
        <v>6.1984999999999992</v>
      </c>
      <c r="G1948" s="3">
        <f t="shared" si="92"/>
        <v>6.8456666666666663</v>
      </c>
      <c r="H1948">
        <v>0.20400962026098499</v>
      </c>
      <c r="I1948">
        <v>0.33780469177049799</v>
      </c>
      <c r="K1948">
        <v>0.38300000000000001</v>
      </c>
      <c r="L1948" s="3">
        <f t="shared" si="90"/>
        <v>-0.64716666666666711</v>
      </c>
      <c r="M1948">
        <v>17.3</v>
      </c>
      <c r="N1948">
        <v>157</v>
      </c>
      <c r="O1948">
        <v>1</v>
      </c>
      <c r="P1948">
        <v>1</v>
      </c>
      <c r="Q1948">
        <v>8.3000000000000007</v>
      </c>
      <c r="R1948" t="s">
        <v>12587</v>
      </c>
      <c r="S1948" t="s">
        <v>12588</v>
      </c>
    </row>
    <row r="1949" spans="1:19" x14ac:dyDescent="0.3">
      <c r="A1949">
        <v>7.5119999999999996</v>
      </c>
      <c r="B1949">
        <v>7.91</v>
      </c>
      <c r="C1949">
        <v>8.5950000000000006</v>
      </c>
      <c r="D1949">
        <v>9.016</v>
      </c>
      <c r="E1949">
        <v>7.81</v>
      </c>
      <c r="F1949" s="3">
        <f t="shared" si="91"/>
        <v>7.7110000000000003</v>
      </c>
      <c r="G1949" s="3">
        <f t="shared" si="92"/>
        <v>8.4736666666666665</v>
      </c>
      <c r="H1949">
        <v>0.160155812186494</v>
      </c>
      <c r="I1949">
        <v>0.29059630381922202</v>
      </c>
      <c r="K1949">
        <v>0.438</v>
      </c>
      <c r="L1949" s="3">
        <f t="shared" si="90"/>
        <v>-0.76266666666666616</v>
      </c>
      <c r="M1949">
        <v>27.4</v>
      </c>
      <c r="N1949">
        <v>244</v>
      </c>
      <c r="O1949">
        <v>1</v>
      </c>
      <c r="P1949">
        <v>1</v>
      </c>
      <c r="Q1949">
        <v>3.7</v>
      </c>
      <c r="R1949" t="s">
        <v>13081</v>
      </c>
      <c r="S1949" t="s">
        <v>13082</v>
      </c>
    </row>
    <row r="1950" spans="1:19" x14ac:dyDescent="0.3">
      <c r="A1950">
        <v>12.643000000000001</v>
      </c>
      <c r="B1950">
        <v>12.938000000000001</v>
      </c>
      <c r="C1950">
        <v>13.343999999999999</v>
      </c>
      <c r="D1950">
        <v>13.393000000000001</v>
      </c>
      <c r="E1950">
        <v>12.558</v>
      </c>
      <c r="F1950" s="3">
        <f t="shared" si="91"/>
        <v>12.790500000000002</v>
      </c>
      <c r="G1950" s="3">
        <f t="shared" si="92"/>
        <v>13.098333333333334</v>
      </c>
      <c r="H1950">
        <v>0.39464263938383398</v>
      </c>
      <c r="I1950">
        <v>0.52400995559300401</v>
      </c>
      <c r="K1950">
        <v>0.48099999999999998</v>
      </c>
      <c r="L1950" s="3">
        <f t="shared" si="90"/>
        <v>-0.30783333333333296</v>
      </c>
      <c r="M1950">
        <v>43.1</v>
      </c>
      <c r="N1950">
        <v>406</v>
      </c>
      <c r="O1950">
        <v>11</v>
      </c>
      <c r="P1950">
        <v>66</v>
      </c>
      <c r="Q1950">
        <v>35.700000000000003</v>
      </c>
      <c r="R1950" t="s">
        <v>13451</v>
      </c>
      <c r="S1950" t="s">
        <v>13452</v>
      </c>
    </row>
    <row r="1951" spans="1:19" x14ac:dyDescent="0.3">
      <c r="A1951">
        <v>6.2880000000000003</v>
      </c>
      <c r="B1951">
        <v>7.0869999999999997</v>
      </c>
      <c r="C1951">
        <v>7.4930000000000003</v>
      </c>
      <c r="D1951">
        <v>7.8319999999999999</v>
      </c>
      <c r="E1951">
        <v>6.7880000000000003</v>
      </c>
      <c r="F1951" s="3">
        <f t="shared" si="91"/>
        <v>6.6875</v>
      </c>
      <c r="G1951" s="3">
        <f t="shared" si="92"/>
        <v>7.3709999999999996</v>
      </c>
      <c r="H1951">
        <v>0.29962943102407302</v>
      </c>
      <c r="I1951">
        <v>0.437657615645141</v>
      </c>
      <c r="K1951">
        <v>0.52700000000000002</v>
      </c>
      <c r="L1951" s="3">
        <f t="shared" si="90"/>
        <v>-0.68349999999999955</v>
      </c>
      <c r="M1951">
        <v>22.6</v>
      </c>
      <c r="N1951">
        <v>204</v>
      </c>
      <c r="O1951">
        <v>1</v>
      </c>
      <c r="P1951">
        <v>1</v>
      </c>
      <c r="Q1951">
        <v>6.4</v>
      </c>
      <c r="R1951" t="s">
        <v>13816</v>
      </c>
      <c r="S1951" t="s">
        <v>13817</v>
      </c>
    </row>
    <row r="1952" spans="1:19" x14ac:dyDescent="0.3">
      <c r="A1952">
        <v>9.1720000000000006</v>
      </c>
      <c r="B1952">
        <v>9.4700000000000006</v>
      </c>
      <c r="C1952">
        <v>10.478</v>
      </c>
      <c r="D1952">
        <v>10.468</v>
      </c>
      <c r="E1952">
        <v>9.1959999999999997</v>
      </c>
      <c r="F1952" s="3">
        <f t="shared" si="91"/>
        <v>9.3210000000000015</v>
      </c>
      <c r="G1952" s="3">
        <f t="shared" si="92"/>
        <v>10.047333333333333</v>
      </c>
      <c r="H1952">
        <v>0.22562167761261301</v>
      </c>
      <c r="I1952">
        <v>0.36114603720052701</v>
      </c>
      <c r="K1952">
        <v>0.54900000000000004</v>
      </c>
      <c r="L1952" s="3">
        <f t="shared" si="90"/>
        <v>-0.72633333333333105</v>
      </c>
      <c r="M1952">
        <v>9.8000000000000007</v>
      </c>
      <c r="N1952">
        <v>85</v>
      </c>
      <c r="O1952">
        <v>5</v>
      </c>
      <c r="P1952">
        <v>8</v>
      </c>
      <c r="Q1952">
        <v>47.1</v>
      </c>
      <c r="R1952" t="s">
        <v>13996</v>
      </c>
      <c r="S1952" t="s">
        <v>13997</v>
      </c>
    </row>
    <row r="1953" spans="1:19" x14ac:dyDescent="0.3">
      <c r="A1953">
        <v>6.6280000000000001</v>
      </c>
      <c r="B1953">
        <v>5.97</v>
      </c>
      <c r="C1953">
        <v>6.7240000000000002</v>
      </c>
      <c r="D1953">
        <v>6.9020000000000001</v>
      </c>
      <c r="E1953">
        <v>7.3719999999999999</v>
      </c>
      <c r="F1953" s="3">
        <f t="shared" si="91"/>
        <v>6.2989999999999995</v>
      </c>
      <c r="G1953" s="3">
        <f t="shared" si="92"/>
        <v>6.9993333333333334</v>
      </c>
      <c r="H1953">
        <v>0.22899213920042399</v>
      </c>
      <c r="I1953">
        <v>0.36475061411505399</v>
      </c>
      <c r="K1953">
        <v>0.55600000000000005</v>
      </c>
      <c r="L1953" s="3">
        <f t="shared" si="90"/>
        <v>-0.70033333333333392</v>
      </c>
      <c r="M1953">
        <v>11.6</v>
      </c>
      <c r="N1953">
        <v>102</v>
      </c>
      <c r="O1953">
        <v>1</v>
      </c>
      <c r="P1953">
        <v>1</v>
      </c>
      <c r="Q1953">
        <v>12.7</v>
      </c>
      <c r="R1953" t="s">
        <v>14061</v>
      </c>
      <c r="S1953" t="s">
        <v>14062</v>
      </c>
    </row>
    <row r="1954" spans="1:19" x14ac:dyDescent="0.3">
      <c r="A1954">
        <v>6.6280000000000001</v>
      </c>
      <c r="B1954">
        <v>7.2649999999999997</v>
      </c>
      <c r="C1954">
        <v>7.4480000000000004</v>
      </c>
      <c r="D1954">
        <v>7.5750000000000002</v>
      </c>
      <c r="E1954">
        <v>8.0500000000000007</v>
      </c>
      <c r="F1954" s="3">
        <f t="shared" si="91"/>
        <v>6.9465000000000003</v>
      </c>
      <c r="G1954" s="3">
        <f t="shared" si="92"/>
        <v>7.6909999999999998</v>
      </c>
      <c r="H1954">
        <v>0.20374786794191899</v>
      </c>
      <c r="I1954">
        <v>0.33770951030466101</v>
      </c>
      <c r="K1954">
        <v>0.55800000000000005</v>
      </c>
      <c r="L1954" s="3">
        <f t="shared" si="90"/>
        <v>-0.7444999999999995</v>
      </c>
      <c r="M1954">
        <v>91.1</v>
      </c>
      <c r="N1954">
        <v>825</v>
      </c>
      <c r="O1954">
        <v>2</v>
      </c>
      <c r="P1954">
        <v>3</v>
      </c>
      <c r="Q1954">
        <v>5</v>
      </c>
      <c r="R1954" t="s">
        <v>14081</v>
      </c>
      <c r="S1954" t="s">
        <v>14082</v>
      </c>
    </row>
    <row r="1955" spans="1:19" x14ac:dyDescent="0.3">
      <c r="A1955">
        <v>5.4980000000000002</v>
      </c>
      <c r="B1955">
        <v>4.8899999999999997</v>
      </c>
      <c r="C1955">
        <v>5.5030000000000001</v>
      </c>
      <c r="D1955">
        <v>5.8730000000000002</v>
      </c>
      <c r="E1955">
        <v>6.27</v>
      </c>
      <c r="F1955" s="3">
        <f t="shared" si="91"/>
        <v>5.194</v>
      </c>
      <c r="G1955" s="3">
        <f t="shared" si="92"/>
        <v>5.8820000000000006</v>
      </c>
      <c r="H1955">
        <v>0.205541574178773</v>
      </c>
      <c r="I1955">
        <v>0.33932482584853102</v>
      </c>
      <c r="K1955">
        <v>0.58199999999999996</v>
      </c>
      <c r="L1955" s="3">
        <f t="shared" si="90"/>
        <v>-0.68800000000000061</v>
      </c>
      <c r="M1955">
        <v>45.6</v>
      </c>
      <c r="N1955">
        <v>402</v>
      </c>
      <c r="O1955">
        <v>1</v>
      </c>
      <c r="P1955">
        <v>1</v>
      </c>
      <c r="Q1955">
        <v>3</v>
      </c>
      <c r="R1955" t="s">
        <v>14246</v>
      </c>
      <c r="S1955" t="s">
        <v>14247</v>
      </c>
    </row>
    <row r="1956" spans="1:19" x14ac:dyDescent="0.3">
      <c r="A1956">
        <v>11.961</v>
      </c>
      <c r="B1956">
        <v>12.006</v>
      </c>
      <c r="C1956">
        <v>12.148999999999999</v>
      </c>
      <c r="D1956">
        <v>12.124000000000001</v>
      </c>
      <c r="E1956">
        <v>13.188000000000001</v>
      </c>
      <c r="F1956" s="3">
        <f t="shared" si="91"/>
        <v>11.983499999999999</v>
      </c>
      <c r="G1956" s="3">
        <f t="shared" si="92"/>
        <v>12.487</v>
      </c>
      <c r="H1956">
        <v>0.28722771244767298</v>
      </c>
      <c r="I1956">
        <v>0.42491737225160803</v>
      </c>
      <c r="K1956">
        <v>0.61799999999999999</v>
      </c>
      <c r="L1956" s="3">
        <f t="shared" si="90"/>
        <v>-0.50350000000000072</v>
      </c>
      <c r="M1956">
        <v>131.5</v>
      </c>
      <c r="N1956">
        <v>1150</v>
      </c>
      <c r="O1956">
        <v>24</v>
      </c>
      <c r="P1956">
        <v>31</v>
      </c>
      <c r="Q1956">
        <v>29.3</v>
      </c>
      <c r="R1956" t="s">
        <v>14475</v>
      </c>
      <c r="S1956" t="s">
        <v>14476</v>
      </c>
    </row>
    <row r="1957" spans="1:19" x14ac:dyDescent="0.3">
      <c r="A1957">
        <v>6.89</v>
      </c>
      <c r="B1957">
        <v>7.1920000000000002</v>
      </c>
      <c r="C1957">
        <v>7.1539999999999999</v>
      </c>
      <c r="D1957">
        <v>7.75</v>
      </c>
      <c r="E1957">
        <v>8.4320000000000004</v>
      </c>
      <c r="F1957" s="3">
        <f t="shared" si="91"/>
        <v>7.0410000000000004</v>
      </c>
      <c r="G1957" s="3">
        <f t="shared" si="92"/>
        <v>7.7786666666666662</v>
      </c>
      <c r="H1957">
        <v>0.17629399291915299</v>
      </c>
      <c r="I1957">
        <v>0.30787708006757197</v>
      </c>
      <c r="K1957">
        <v>0.65300000000000002</v>
      </c>
      <c r="L1957" s="3">
        <f t="shared" si="90"/>
        <v>-0.7376666666666658</v>
      </c>
      <c r="M1957">
        <v>95.2</v>
      </c>
      <c r="N1957">
        <v>827</v>
      </c>
      <c r="O1957">
        <v>2</v>
      </c>
      <c r="P1957">
        <v>2</v>
      </c>
      <c r="Q1957">
        <v>2.2000000000000002</v>
      </c>
      <c r="R1957" t="s">
        <v>14685</v>
      </c>
      <c r="S1957" t="s">
        <v>14686</v>
      </c>
    </row>
    <row r="1958" spans="1:19" x14ac:dyDescent="0.3">
      <c r="A1958">
        <v>1.88</v>
      </c>
      <c r="B1958">
        <v>2.1240000000000001</v>
      </c>
      <c r="C1958">
        <v>1.831</v>
      </c>
      <c r="D1958">
        <v>1.752</v>
      </c>
      <c r="E1958">
        <v>3.27</v>
      </c>
      <c r="F1958" s="3">
        <f t="shared" si="91"/>
        <v>2.0019999999999998</v>
      </c>
      <c r="G1958" s="3">
        <f t="shared" si="92"/>
        <v>2.2843333333333331</v>
      </c>
      <c r="H1958">
        <v>0.62913996332370004</v>
      </c>
      <c r="I1958">
        <v>0.72644043436988204</v>
      </c>
      <c r="K1958">
        <v>0.746</v>
      </c>
      <c r="L1958" s="3">
        <f t="shared" si="90"/>
        <v>-0.28233333333333333</v>
      </c>
      <c r="M1958">
        <v>35</v>
      </c>
      <c r="N1958">
        <v>307</v>
      </c>
      <c r="O1958">
        <v>1</v>
      </c>
      <c r="P1958">
        <v>1</v>
      </c>
      <c r="Q1958">
        <v>7.5</v>
      </c>
      <c r="R1958" t="s">
        <v>15222</v>
      </c>
      <c r="S1958" t="s">
        <v>15223</v>
      </c>
    </row>
    <row r="1959" spans="1:19" x14ac:dyDescent="0.3">
      <c r="A1959">
        <v>5.93</v>
      </c>
      <c r="B1959">
        <v>5.6360000000000001</v>
      </c>
      <c r="C1959">
        <v>5.7329999999999997</v>
      </c>
      <c r="D1959">
        <v>5.8120000000000003</v>
      </c>
      <c r="E1959">
        <v>7.8890000000000002</v>
      </c>
      <c r="F1959" s="3">
        <f t="shared" si="91"/>
        <v>5.7829999999999995</v>
      </c>
      <c r="G1959" s="3">
        <f t="shared" si="92"/>
        <v>6.4780000000000006</v>
      </c>
      <c r="H1959">
        <v>0.42991607576934099</v>
      </c>
      <c r="I1959">
        <v>0.55665279616319296</v>
      </c>
      <c r="K1959">
        <v>0.79800000000000004</v>
      </c>
      <c r="L1959" s="3">
        <f t="shared" si="90"/>
        <v>-0.69500000000000117</v>
      </c>
      <c r="M1959">
        <v>280.60000000000002</v>
      </c>
      <c r="N1959">
        <v>2427</v>
      </c>
      <c r="O1959">
        <v>2</v>
      </c>
      <c r="P1959">
        <v>2</v>
      </c>
      <c r="Q1959">
        <v>0.9</v>
      </c>
      <c r="R1959" t="s">
        <v>15514</v>
      </c>
      <c r="S1959" t="s">
        <v>15515</v>
      </c>
    </row>
    <row r="1960" spans="1:19" x14ac:dyDescent="0.3">
      <c r="A1960">
        <v>5.97</v>
      </c>
      <c r="B1960">
        <v>5.8330000000000002</v>
      </c>
      <c r="C1960">
        <v>6.7110000000000003</v>
      </c>
      <c r="D1960">
        <v>5.1029999999999998</v>
      </c>
      <c r="E1960">
        <v>7.968</v>
      </c>
      <c r="F1960" s="3">
        <f t="shared" si="91"/>
        <v>5.9015000000000004</v>
      </c>
      <c r="G1960" s="3">
        <f t="shared" si="92"/>
        <v>6.5940000000000003</v>
      </c>
      <c r="H1960">
        <v>0.49173887683818301</v>
      </c>
      <c r="I1960">
        <v>0.61024252633538001</v>
      </c>
      <c r="K1960">
        <v>0.82799999999999996</v>
      </c>
      <c r="L1960" s="3">
        <f t="shared" si="90"/>
        <v>-0.69249999999999989</v>
      </c>
      <c r="M1960">
        <v>69</v>
      </c>
      <c r="N1960">
        <v>602</v>
      </c>
      <c r="O1960">
        <v>2</v>
      </c>
      <c r="P1960">
        <v>3</v>
      </c>
      <c r="Q1960">
        <v>6</v>
      </c>
      <c r="R1960" t="s">
        <v>15686</v>
      </c>
      <c r="S1960" t="s">
        <v>15687</v>
      </c>
    </row>
    <row r="1961" spans="1:19" x14ac:dyDescent="0.3">
      <c r="A1961" s="3">
        <v>11.492000000000001</v>
      </c>
      <c r="B1961" s="3">
        <v>11.516</v>
      </c>
      <c r="C1961" s="3">
        <v>11.962</v>
      </c>
      <c r="D1961" s="3">
        <v>12.124000000000001</v>
      </c>
      <c r="E1961" s="3">
        <v>12.055999999999999</v>
      </c>
      <c r="F1961" s="3">
        <f t="shared" si="91"/>
        <v>11.504000000000001</v>
      </c>
      <c r="G1961" s="3">
        <f t="shared" si="92"/>
        <v>12.047333333333333</v>
      </c>
      <c r="H1961" s="3">
        <v>5.0892184802216502E-3</v>
      </c>
      <c r="I1961" s="3">
        <v>6.8292494787031699E-2</v>
      </c>
      <c r="J1961" s="3" t="s">
        <v>17</v>
      </c>
      <c r="K1961" s="3">
        <v>4.82E-2</v>
      </c>
      <c r="L1961" s="3">
        <f t="shared" si="90"/>
        <v>-0.54333333333333123</v>
      </c>
      <c r="M1961" s="3">
        <v>62.4</v>
      </c>
      <c r="N1961" s="3">
        <v>553</v>
      </c>
      <c r="O1961" s="3">
        <v>14</v>
      </c>
      <c r="P1961" s="3">
        <v>21</v>
      </c>
      <c r="Q1961" s="3">
        <v>24.6</v>
      </c>
      <c r="R1961" s="3" t="s">
        <v>6554</v>
      </c>
      <c r="S1961" s="3" t="s">
        <v>6555</v>
      </c>
    </row>
    <row r="1962" spans="1:19" x14ac:dyDescent="0.3">
      <c r="A1962">
        <v>7.0659999999999998</v>
      </c>
      <c r="B1962">
        <v>7.1</v>
      </c>
      <c r="C1962">
        <v>7.8940000000000001</v>
      </c>
      <c r="D1962">
        <v>7.8940000000000001</v>
      </c>
      <c r="E1962">
        <v>7.6559999999999997</v>
      </c>
      <c r="F1962" s="3">
        <f t="shared" si="91"/>
        <v>7.0830000000000002</v>
      </c>
      <c r="G1962" s="3">
        <f t="shared" si="92"/>
        <v>7.8146666666666667</v>
      </c>
      <c r="H1962">
        <v>9.1718236758709503E-3</v>
      </c>
      <c r="I1962">
        <v>8.2051452755734403E-2</v>
      </c>
      <c r="J1962" t="s">
        <v>17</v>
      </c>
      <c r="K1962">
        <v>3.1199999999999999E-2</v>
      </c>
      <c r="L1962" s="3">
        <f t="shared" si="90"/>
        <v>-0.73166666666666647</v>
      </c>
      <c r="M1962">
        <v>60</v>
      </c>
      <c r="N1962">
        <v>532</v>
      </c>
      <c r="O1962">
        <v>1</v>
      </c>
      <c r="P1962">
        <v>1</v>
      </c>
      <c r="Q1962">
        <v>1.5</v>
      </c>
      <c r="R1962" t="s">
        <v>5525</v>
      </c>
      <c r="S1962" t="s">
        <v>5526</v>
      </c>
    </row>
    <row r="1963" spans="1:19" x14ac:dyDescent="0.3">
      <c r="A1963" s="3">
        <v>11.151999999999999</v>
      </c>
      <c r="B1963" s="3">
        <v>11.036</v>
      </c>
      <c r="C1963" s="3">
        <v>11.69</v>
      </c>
      <c r="D1963" s="3">
        <v>11.763999999999999</v>
      </c>
      <c r="E1963" s="3">
        <v>11.593999999999999</v>
      </c>
      <c r="F1963" s="3">
        <f t="shared" si="91"/>
        <v>11.093999999999999</v>
      </c>
      <c r="G1963" s="3">
        <f t="shared" si="92"/>
        <v>11.682666666666668</v>
      </c>
      <c r="H1963" s="3">
        <v>1.0097847155389699E-2</v>
      </c>
      <c r="I1963" s="3">
        <v>8.4558052762519695E-2</v>
      </c>
      <c r="J1963" s="3" t="s">
        <v>17</v>
      </c>
      <c r="K1963" s="3">
        <v>2.2800000000000001E-2</v>
      </c>
      <c r="L1963" s="3">
        <f t="shared" si="90"/>
        <v>-0.58866666666666845</v>
      </c>
      <c r="M1963" s="3">
        <v>13.2</v>
      </c>
      <c r="N1963" s="3">
        <v>117</v>
      </c>
      <c r="O1963" s="3">
        <v>8</v>
      </c>
      <c r="P1963" s="3">
        <v>20</v>
      </c>
      <c r="Q1963" s="3">
        <v>78.599999999999994</v>
      </c>
      <c r="R1963" s="3" t="s">
        <v>4812</v>
      </c>
      <c r="S1963" s="3" t="s">
        <v>4813</v>
      </c>
    </row>
    <row r="1964" spans="1:19" x14ac:dyDescent="0.3">
      <c r="A1964" s="3">
        <v>12.42</v>
      </c>
      <c r="B1964" s="3">
        <v>12.502000000000001</v>
      </c>
      <c r="C1964" s="3">
        <v>12.904999999999999</v>
      </c>
      <c r="D1964" s="3">
        <v>12.846</v>
      </c>
      <c r="E1964" s="3">
        <v>12.728</v>
      </c>
      <c r="F1964" s="3">
        <f t="shared" si="91"/>
        <v>12.461</v>
      </c>
      <c r="G1964" s="3">
        <f t="shared" si="92"/>
        <v>12.826333333333332</v>
      </c>
      <c r="H1964" s="3">
        <v>1.20873991490101E-2</v>
      </c>
      <c r="I1964" s="3">
        <v>8.9066155543029796E-2</v>
      </c>
      <c r="J1964" s="3" t="s">
        <v>17</v>
      </c>
      <c r="K1964" s="3">
        <v>1.52E-2</v>
      </c>
      <c r="L1964" s="3">
        <f t="shared" si="90"/>
        <v>-0.36533333333333218</v>
      </c>
      <c r="M1964" s="3">
        <v>49.8</v>
      </c>
      <c r="N1964" s="3">
        <v>436</v>
      </c>
      <c r="O1964" s="3">
        <v>25</v>
      </c>
      <c r="P1964" s="3">
        <v>54</v>
      </c>
      <c r="Q1964" s="3">
        <v>52.3</v>
      </c>
      <c r="R1964" s="3" t="s">
        <v>4035</v>
      </c>
      <c r="S1964" s="3" t="s">
        <v>4036</v>
      </c>
    </row>
    <row r="1965" spans="1:19" x14ac:dyDescent="0.3">
      <c r="A1965" s="3">
        <v>12.012</v>
      </c>
      <c r="B1965" s="3">
        <v>11.868</v>
      </c>
      <c r="C1965" s="3">
        <v>12.503</v>
      </c>
      <c r="D1965" s="3">
        <v>12.42</v>
      </c>
      <c r="E1965" s="3">
        <v>12.342000000000001</v>
      </c>
      <c r="F1965" s="3">
        <f t="shared" si="91"/>
        <v>11.940000000000001</v>
      </c>
      <c r="G1965" s="3">
        <f t="shared" si="92"/>
        <v>12.421666666666667</v>
      </c>
      <c r="H1965" s="3">
        <v>3.6024088942898297E-2</v>
      </c>
      <c r="I1965" s="3">
        <v>0.13278560831393399</v>
      </c>
      <c r="J1965" s="3" t="s">
        <v>17</v>
      </c>
      <c r="K1965" s="3">
        <v>2.2599999999999999E-2</v>
      </c>
      <c r="L1965" s="3">
        <f t="shared" si="90"/>
        <v>-0.48166666666666558</v>
      </c>
      <c r="M1965" s="3">
        <v>35.6</v>
      </c>
      <c r="N1965" s="3">
        <v>315</v>
      </c>
      <c r="O1965" s="3">
        <v>14</v>
      </c>
      <c r="P1965" s="3">
        <v>30</v>
      </c>
      <c r="Q1965" s="3">
        <v>41.3</v>
      </c>
      <c r="R1965" s="3" t="s">
        <v>4792</v>
      </c>
      <c r="S1965" s="3" t="s">
        <v>4793</v>
      </c>
    </row>
    <row r="1966" spans="1:19" x14ac:dyDescent="0.3">
      <c r="A1966" s="3">
        <v>5.7939999999999996</v>
      </c>
      <c r="B1966" s="3">
        <v>5.82</v>
      </c>
      <c r="C1966" s="3">
        <v>6.4240000000000004</v>
      </c>
      <c r="D1966" s="3">
        <v>6.7590000000000003</v>
      </c>
      <c r="E1966" s="3">
        <v>6.2439999999999998</v>
      </c>
      <c r="F1966" s="3">
        <f t="shared" si="91"/>
        <v>5.8070000000000004</v>
      </c>
      <c r="G1966" s="3">
        <f t="shared" si="92"/>
        <v>6.4756666666666662</v>
      </c>
      <c r="H1966" s="3">
        <v>4.6405567814721001E-2</v>
      </c>
      <c r="I1966" s="3">
        <v>0.147633138996661</v>
      </c>
      <c r="J1966" s="3" t="s">
        <v>17</v>
      </c>
      <c r="K1966" s="3">
        <v>1.2699999999999999E-2</v>
      </c>
      <c r="L1966" s="3">
        <f t="shared" si="90"/>
        <v>-0.66866666666666585</v>
      </c>
      <c r="M1966" s="3">
        <v>398.5</v>
      </c>
      <c r="N1966" s="3">
        <v>3644</v>
      </c>
      <c r="O1966" s="3">
        <v>2</v>
      </c>
      <c r="P1966" s="3">
        <v>107</v>
      </c>
      <c r="Q1966" s="3">
        <v>24.8</v>
      </c>
      <c r="R1966" s="3" t="s">
        <v>3718</v>
      </c>
      <c r="S1966" s="3" t="s">
        <v>3719</v>
      </c>
    </row>
    <row r="1967" spans="1:19" x14ac:dyDescent="0.3">
      <c r="A1967" s="3">
        <v>9.4710000000000001</v>
      </c>
      <c r="B1967" s="3">
        <v>9.4760000000000009</v>
      </c>
      <c r="C1967" s="3">
        <v>10.285</v>
      </c>
      <c r="D1967" s="3">
        <v>10.417999999999999</v>
      </c>
      <c r="E1967" s="3">
        <v>9.8740000000000006</v>
      </c>
      <c r="F1967" s="3">
        <f t="shared" si="91"/>
        <v>9.4735000000000014</v>
      </c>
      <c r="G1967" s="3">
        <f t="shared" si="92"/>
        <v>10.192333333333332</v>
      </c>
      <c r="H1967" s="3">
        <v>4.8133628393511901E-2</v>
      </c>
      <c r="I1967" s="3">
        <v>0.15054406598150899</v>
      </c>
      <c r="J1967" s="3" t="s">
        <v>17</v>
      </c>
      <c r="K1967" s="3">
        <v>2.7199999999999998E-2</v>
      </c>
      <c r="L1967" s="3">
        <f t="shared" si="90"/>
        <v>-0.71883333333333077</v>
      </c>
      <c r="M1967" s="3">
        <v>120.7</v>
      </c>
      <c r="N1967" s="3">
        <v>1096</v>
      </c>
      <c r="O1967" s="3">
        <v>7</v>
      </c>
      <c r="P1967" s="3">
        <v>10</v>
      </c>
      <c r="Q1967" s="3">
        <v>9.4</v>
      </c>
      <c r="R1967" s="3" t="s">
        <v>5207</v>
      </c>
      <c r="S1967" s="3" t="s">
        <v>5208</v>
      </c>
    </row>
    <row r="1968" spans="1:19" x14ac:dyDescent="0.3">
      <c r="A1968" s="3">
        <v>13.842000000000001</v>
      </c>
      <c r="B1968" s="3">
        <v>13.723000000000001</v>
      </c>
      <c r="C1968" s="3">
        <v>13.997999999999999</v>
      </c>
      <c r="D1968" s="3">
        <v>13.837999999999999</v>
      </c>
      <c r="E1968" s="3">
        <v>13.946999999999999</v>
      </c>
      <c r="F1968" s="3">
        <f t="shared" si="91"/>
        <v>13.782500000000001</v>
      </c>
      <c r="G1968" s="3">
        <f t="shared" si="92"/>
        <v>13.927666666666667</v>
      </c>
      <c r="H1968" s="3">
        <v>0.18357573218050899</v>
      </c>
      <c r="I1968" s="3">
        <v>0.31524175608573801</v>
      </c>
      <c r="J1968" s="3" t="s">
        <v>17</v>
      </c>
      <c r="K1968" s="3">
        <v>2.92E-2</v>
      </c>
      <c r="L1968" s="3">
        <f t="shared" si="90"/>
        <v>-0.14516666666666644</v>
      </c>
      <c r="M1968" s="3">
        <v>196.6</v>
      </c>
      <c r="N1968" s="3">
        <v>1759</v>
      </c>
      <c r="O1968" s="3">
        <v>56</v>
      </c>
      <c r="P1968" s="3">
        <v>131</v>
      </c>
      <c r="Q1968" s="3">
        <v>36.799999999999997</v>
      </c>
      <c r="R1968" s="3" t="s">
        <v>5367</v>
      </c>
      <c r="S1968" s="3" t="s">
        <v>5368</v>
      </c>
    </row>
    <row r="1969" spans="1:19" x14ac:dyDescent="0.3">
      <c r="A1969">
        <v>14.055999999999999</v>
      </c>
      <c r="B1969">
        <v>14.086</v>
      </c>
      <c r="C1969">
        <v>14.252000000000001</v>
      </c>
      <c r="D1969">
        <v>14.231</v>
      </c>
      <c r="E1969">
        <v>14.064</v>
      </c>
      <c r="F1969" s="3">
        <f t="shared" si="91"/>
        <v>14.071</v>
      </c>
      <c r="G1969" s="3">
        <f t="shared" si="92"/>
        <v>14.182333333333332</v>
      </c>
      <c r="H1969">
        <v>0.197227269714493</v>
      </c>
      <c r="I1969">
        <v>0.33057686808713599</v>
      </c>
      <c r="K1969">
        <v>7.9200000000000007E-2</v>
      </c>
      <c r="L1969" s="3">
        <f t="shared" si="90"/>
        <v>-0.11133333333333262</v>
      </c>
      <c r="M1969">
        <v>133.80000000000001</v>
      </c>
      <c r="N1969">
        <v>1174</v>
      </c>
      <c r="O1969">
        <v>55</v>
      </c>
      <c r="P1969">
        <v>130</v>
      </c>
      <c r="Q1969">
        <v>47</v>
      </c>
      <c r="R1969" t="s">
        <v>7799</v>
      </c>
      <c r="S1969" t="s">
        <v>7800</v>
      </c>
    </row>
    <row r="1970" spans="1:19" x14ac:dyDescent="0.3">
      <c r="A1970">
        <v>6.06</v>
      </c>
      <c r="B1970">
        <v>5.984</v>
      </c>
      <c r="C1970">
        <v>6.8460000000000001</v>
      </c>
      <c r="D1970">
        <v>6.7460000000000004</v>
      </c>
      <c r="E1970">
        <v>6.3879999999999999</v>
      </c>
      <c r="F1970" s="3">
        <f t="shared" si="91"/>
        <v>6.0220000000000002</v>
      </c>
      <c r="G1970" s="3">
        <f t="shared" si="92"/>
        <v>6.66</v>
      </c>
      <c r="H1970">
        <v>3.6989732595543098E-2</v>
      </c>
      <c r="I1970">
        <v>0.13412769614373199</v>
      </c>
      <c r="K1970">
        <v>8.0699999999999994E-2</v>
      </c>
      <c r="L1970" s="3">
        <f t="shared" si="90"/>
        <v>-0.6379999999999999</v>
      </c>
      <c r="M1970">
        <v>66.3</v>
      </c>
      <c r="N1970">
        <v>637</v>
      </c>
      <c r="O1970">
        <v>1</v>
      </c>
      <c r="P1970">
        <v>4</v>
      </c>
      <c r="Q1970">
        <v>8.3000000000000007</v>
      </c>
      <c r="R1970" t="s">
        <v>7853</v>
      </c>
      <c r="S1970" t="s">
        <v>7854</v>
      </c>
    </row>
    <row r="1971" spans="1:19" x14ac:dyDescent="0.3">
      <c r="A1971">
        <v>11.054</v>
      </c>
      <c r="B1971">
        <v>11.026</v>
      </c>
      <c r="C1971">
        <v>11.582000000000001</v>
      </c>
      <c r="D1971">
        <v>11.709</v>
      </c>
      <c r="E1971">
        <v>11.664</v>
      </c>
      <c r="F1971" s="3">
        <f t="shared" si="91"/>
        <v>11.04</v>
      </c>
      <c r="G1971" s="3">
        <f t="shared" si="92"/>
        <v>11.651666666666666</v>
      </c>
      <c r="H1971">
        <v>1.5111150538227301E-3</v>
      </c>
      <c r="I1971">
        <v>5.3577066504046901E-2</v>
      </c>
      <c r="K1971">
        <v>8.1000000000000003E-2</v>
      </c>
      <c r="L1971" s="3">
        <f t="shared" si="90"/>
        <v>-0.61166666666666636</v>
      </c>
      <c r="M1971">
        <v>30.6</v>
      </c>
      <c r="N1971">
        <v>263</v>
      </c>
      <c r="O1971">
        <v>7</v>
      </c>
      <c r="P1971">
        <v>20</v>
      </c>
      <c r="Q1971">
        <v>32.700000000000003</v>
      </c>
      <c r="R1971" t="s">
        <v>7869</v>
      </c>
      <c r="S1971" t="s">
        <v>7870</v>
      </c>
    </row>
    <row r="1972" spans="1:19" x14ac:dyDescent="0.3">
      <c r="A1972">
        <v>11.843999999999999</v>
      </c>
      <c r="B1972">
        <v>12.037000000000001</v>
      </c>
      <c r="C1972">
        <v>12.503</v>
      </c>
      <c r="D1972">
        <v>12.544</v>
      </c>
      <c r="E1972">
        <v>12.189</v>
      </c>
      <c r="F1972" s="3">
        <f t="shared" si="91"/>
        <v>11.9405</v>
      </c>
      <c r="G1972" s="3">
        <f t="shared" si="92"/>
        <v>12.412000000000001</v>
      </c>
      <c r="H1972">
        <v>5.2469513890400402E-2</v>
      </c>
      <c r="I1972">
        <v>0.156724770171533</v>
      </c>
      <c r="K1972">
        <v>9.01E-2</v>
      </c>
      <c r="L1972" s="3">
        <f t="shared" si="90"/>
        <v>-0.4715000000000007</v>
      </c>
      <c r="M1972">
        <v>133.4</v>
      </c>
      <c r="N1972">
        <v>1198</v>
      </c>
      <c r="O1972">
        <v>23</v>
      </c>
      <c r="P1972">
        <v>33</v>
      </c>
      <c r="Q1972">
        <v>31.9</v>
      </c>
      <c r="R1972" t="s">
        <v>8175</v>
      </c>
      <c r="S1972" t="s">
        <v>8176</v>
      </c>
    </row>
    <row r="1973" spans="1:19" x14ac:dyDescent="0.3">
      <c r="A1973">
        <v>11.138</v>
      </c>
      <c r="B1973">
        <v>11.125999999999999</v>
      </c>
      <c r="C1973">
        <v>11.911</v>
      </c>
      <c r="D1973">
        <v>11.738</v>
      </c>
      <c r="E1973">
        <v>11.502000000000001</v>
      </c>
      <c r="F1973" s="3">
        <f t="shared" si="91"/>
        <v>11.132</v>
      </c>
      <c r="G1973" s="3">
        <f t="shared" si="92"/>
        <v>11.717000000000001</v>
      </c>
      <c r="H1973">
        <v>3.8385985446889197E-2</v>
      </c>
      <c r="I1973">
        <v>0.13673879039909401</v>
      </c>
      <c r="K1973">
        <v>9.9199999999999997E-2</v>
      </c>
      <c r="L1973" s="3">
        <f t="shared" si="90"/>
        <v>-0.58500000000000085</v>
      </c>
      <c r="M1973">
        <v>29.2</v>
      </c>
      <c r="N1973">
        <v>260</v>
      </c>
      <c r="O1973">
        <v>12</v>
      </c>
      <c r="P1973">
        <v>16</v>
      </c>
      <c r="Q1973">
        <v>44.2</v>
      </c>
      <c r="R1973" t="s">
        <v>8411</v>
      </c>
      <c r="S1973" t="s">
        <v>8412</v>
      </c>
    </row>
    <row r="1974" spans="1:19" x14ac:dyDescent="0.3">
      <c r="A1974">
        <v>11.4</v>
      </c>
      <c r="B1974">
        <v>11.504</v>
      </c>
      <c r="C1974">
        <v>12.081</v>
      </c>
      <c r="D1974">
        <v>12.172000000000001</v>
      </c>
      <c r="E1974">
        <v>11.694000000000001</v>
      </c>
      <c r="F1974" s="3">
        <f t="shared" si="91"/>
        <v>11.452</v>
      </c>
      <c r="G1974" s="3">
        <f t="shared" si="92"/>
        <v>11.982333333333335</v>
      </c>
      <c r="H1974">
        <v>5.6764720307709099E-2</v>
      </c>
      <c r="I1974">
        <v>0.162295411331324</v>
      </c>
      <c r="K1974">
        <v>0.112</v>
      </c>
      <c r="L1974" s="3">
        <f t="shared" si="90"/>
        <v>-0.53033333333333488</v>
      </c>
      <c r="M1974">
        <v>26.6</v>
      </c>
      <c r="N1974">
        <v>249</v>
      </c>
      <c r="O1974">
        <v>11</v>
      </c>
      <c r="P1974">
        <v>54</v>
      </c>
      <c r="Q1974">
        <v>41.4</v>
      </c>
      <c r="R1974" t="s">
        <v>8762</v>
      </c>
      <c r="S1974" t="s">
        <v>8763</v>
      </c>
    </row>
    <row r="1975" spans="1:19" x14ac:dyDescent="0.3">
      <c r="A1975">
        <v>10.835000000000001</v>
      </c>
      <c r="B1975">
        <v>10.804</v>
      </c>
      <c r="C1975">
        <v>11.423999999999999</v>
      </c>
      <c r="D1975">
        <v>11.45</v>
      </c>
      <c r="E1975">
        <v>11.478999999999999</v>
      </c>
      <c r="F1975" s="3">
        <f t="shared" si="91"/>
        <v>10.819500000000001</v>
      </c>
      <c r="G1975" s="3">
        <f t="shared" si="92"/>
        <v>11.450999999999999</v>
      </c>
      <c r="H1975">
        <v>1.9558058928221701E-4</v>
      </c>
      <c r="I1975">
        <v>3.7035851588623499E-2</v>
      </c>
      <c r="K1975">
        <v>0.14299999999999999</v>
      </c>
      <c r="L1975" s="3">
        <f t="shared" si="90"/>
        <v>-0.63149999999999729</v>
      </c>
      <c r="M1975">
        <v>35.5</v>
      </c>
      <c r="N1975">
        <v>322</v>
      </c>
      <c r="O1975">
        <v>11</v>
      </c>
      <c r="P1975">
        <v>23</v>
      </c>
      <c r="Q1975">
        <v>41.6</v>
      </c>
      <c r="R1975" t="s">
        <v>9414</v>
      </c>
      <c r="S1975" t="s">
        <v>9415</v>
      </c>
    </row>
    <row r="1976" spans="1:19" x14ac:dyDescent="0.3">
      <c r="A1976">
        <v>5.6520000000000001</v>
      </c>
      <c r="B1976">
        <v>5.5339999999999998</v>
      </c>
      <c r="C1976">
        <v>6.0739999999999998</v>
      </c>
      <c r="D1976">
        <v>6.4720000000000004</v>
      </c>
      <c r="E1976">
        <v>6.2080000000000002</v>
      </c>
      <c r="F1976" s="3">
        <f t="shared" si="91"/>
        <v>5.593</v>
      </c>
      <c r="G1976" s="3">
        <f t="shared" si="92"/>
        <v>6.2513333333333323</v>
      </c>
      <c r="H1976">
        <v>1.8060087650601801E-2</v>
      </c>
      <c r="I1976">
        <v>0.101218964093755</v>
      </c>
      <c r="K1976">
        <v>0.153</v>
      </c>
      <c r="L1976" s="3">
        <f t="shared" si="90"/>
        <v>-0.65833333333333233</v>
      </c>
      <c r="M1976">
        <v>71.5</v>
      </c>
      <c r="N1976">
        <v>624</v>
      </c>
      <c r="O1976">
        <v>1</v>
      </c>
      <c r="P1976">
        <v>1</v>
      </c>
      <c r="Q1976">
        <v>3.2</v>
      </c>
      <c r="R1976" t="s">
        <v>9606</v>
      </c>
      <c r="S1976" t="s">
        <v>9607</v>
      </c>
    </row>
    <row r="1977" spans="1:19" x14ac:dyDescent="0.3">
      <c r="A1977">
        <v>13.359</v>
      </c>
      <c r="B1977">
        <v>13.497999999999999</v>
      </c>
      <c r="C1977">
        <v>13.497999999999999</v>
      </c>
      <c r="D1977">
        <v>13.776999999999999</v>
      </c>
      <c r="E1977">
        <v>13.6</v>
      </c>
      <c r="F1977" s="3">
        <f t="shared" si="91"/>
        <v>13.4285</v>
      </c>
      <c r="G1977" s="3">
        <f t="shared" si="92"/>
        <v>13.625</v>
      </c>
      <c r="H1977">
        <v>0.16710462317423</v>
      </c>
      <c r="I1977">
        <v>0.29845996147645998</v>
      </c>
      <c r="K1977">
        <v>0.153</v>
      </c>
      <c r="L1977" s="3">
        <f t="shared" si="90"/>
        <v>-0.19650000000000034</v>
      </c>
      <c r="M1977">
        <v>199.5</v>
      </c>
      <c r="N1977">
        <v>1790</v>
      </c>
      <c r="O1977">
        <v>56</v>
      </c>
      <c r="P1977">
        <v>83</v>
      </c>
      <c r="Q1977">
        <v>32.799999999999997</v>
      </c>
      <c r="R1977" t="s">
        <v>9624</v>
      </c>
      <c r="S1977" t="s">
        <v>9625</v>
      </c>
    </row>
    <row r="1978" spans="1:19" x14ac:dyDescent="0.3">
      <c r="A1978">
        <v>13.577</v>
      </c>
      <c r="B1978">
        <v>13.628</v>
      </c>
      <c r="C1978">
        <v>13.78</v>
      </c>
      <c r="D1978">
        <v>13.909000000000001</v>
      </c>
      <c r="E1978">
        <v>13.616</v>
      </c>
      <c r="F1978" s="3">
        <f t="shared" si="91"/>
        <v>13.602499999999999</v>
      </c>
      <c r="G1978" s="3">
        <f t="shared" si="92"/>
        <v>13.768333333333333</v>
      </c>
      <c r="H1978">
        <v>0.18314540563973999</v>
      </c>
      <c r="I1978">
        <v>0.314786719235154</v>
      </c>
      <c r="K1978">
        <v>0.154</v>
      </c>
      <c r="L1978" s="3">
        <f t="shared" si="90"/>
        <v>-0.1658333333333335</v>
      </c>
      <c r="M1978">
        <v>225.4</v>
      </c>
      <c r="N1978">
        <v>2025</v>
      </c>
      <c r="O1978">
        <v>49</v>
      </c>
      <c r="P1978">
        <v>123</v>
      </c>
      <c r="Q1978">
        <v>36.9</v>
      </c>
      <c r="R1978" t="s">
        <v>9640</v>
      </c>
      <c r="S1978" t="s">
        <v>9641</v>
      </c>
    </row>
    <row r="1979" spans="1:19" x14ac:dyDescent="0.3">
      <c r="A1979">
        <v>8.843</v>
      </c>
      <c r="B1979">
        <v>8.92</v>
      </c>
      <c r="C1979">
        <v>9.69</v>
      </c>
      <c r="D1979">
        <v>9.9920000000000009</v>
      </c>
      <c r="E1979">
        <v>9.1620000000000008</v>
      </c>
      <c r="F1979" s="3">
        <f t="shared" si="91"/>
        <v>8.8814999999999991</v>
      </c>
      <c r="G1979" s="3">
        <f t="shared" si="92"/>
        <v>9.6146666666666665</v>
      </c>
      <c r="H1979">
        <v>9.0809963731491403E-2</v>
      </c>
      <c r="I1979">
        <v>0.20627589168069199</v>
      </c>
      <c r="K1979">
        <v>0.16800000000000001</v>
      </c>
      <c r="L1979" s="3">
        <f t="shared" si="90"/>
        <v>-0.73316666666666741</v>
      </c>
      <c r="M1979">
        <v>64.099999999999994</v>
      </c>
      <c r="N1979">
        <v>558</v>
      </c>
      <c r="O1979">
        <v>2</v>
      </c>
      <c r="P1979">
        <v>2</v>
      </c>
      <c r="Q1979">
        <v>3.6</v>
      </c>
      <c r="R1979" t="s">
        <v>9916</v>
      </c>
      <c r="S1979" t="s">
        <v>9917</v>
      </c>
    </row>
    <row r="1980" spans="1:19" x14ac:dyDescent="0.3">
      <c r="A1980">
        <v>14.749000000000001</v>
      </c>
      <c r="B1980">
        <v>14.898</v>
      </c>
      <c r="C1980">
        <v>14.928000000000001</v>
      </c>
      <c r="D1980">
        <v>14.884</v>
      </c>
      <c r="E1980">
        <v>14.7</v>
      </c>
      <c r="F1980" s="3">
        <f t="shared" si="91"/>
        <v>14.823499999999999</v>
      </c>
      <c r="G1980" s="3">
        <f t="shared" si="92"/>
        <v>14.837333333333333</v>
      </c>
      <c r="H1980">
        <v>0.90221767267324404</v>
      </c>
      <c r="I1980">
        <v>0.93311653107881298</v>
      </c>
      <c r="K1980">
        <v>0.187</v>
      </c>
      <c r="L1980" s="3">
        <f t="shared" si="90"/>
        <v>-1.3833333333334252E-2</v>
      </c>
      <c r="M1980">
        <v>217</v>
      </c>
      <c r="N1980">
        <v>1970</v>
      </c>
      <c r="O1980">
        <v>87</v>
      </c>
      <c r="P1980">
        <v>180</v>
      </c>
      <c r="Q1980">
        <v>45.6</v>
      </c>
      <c r="R1980" t="s">
        <v>10194</v>
      </c>
      <c r="S1980" t="s">
        <v>10195</v>
      </c>
    </row>
    <row r="1981" spans="1:19" x14ac:dyDescent="0.3">
      <c r="A1981">
        <v>8.3819999999999997</v>
      </c>
      <c r="B1981">
        <v>8.548</v>
      </c>
      <c r="C1981">
        <v>9.3140000000000001</v>
      </c>
      <c r="D1981">
        <v>9.6020000000000003</v>
      </c>
      <c r="E1981">
        <v>8.7560000000000002</v>
      </c>
      <c r="F1981" s="3">
        <f t="shared" si="91"/>
        <v>8.4649999999999999</v>
      </c>
      <c r="G1981" s="3">
        <f t="shared" si="92"/>
        <v>9.2240000000000002</v>
      </c>
      <c r="H1981">
        <v>8.1297904684063699E-2</v>
      </c>
      <c r="I1981">
        <v>0.194201302129478</v>
      </c>
      <c r="K1981">
        <v>0.214</v>
      </c>
      <c r="L1981" s="3">
        <f t="shared" si="90"/>
        <v>-0.75900000000000034</v>
      </c>
      <c r="M1981">
        <v>232.6</v>
      </c>
      <c r="N1981">
        <v>2055</v>
      </c>
      <c r="O1981">
        <v>6</v>
      </c>
      <c r="P1981">
        <v>60</v>
      </c>
      <c r="Q1981">
        <v>13.5</v>
      </c>
      <c r="R1981" t="s">
        <v>10592</v>
      </c>
      <c r="S1981" t="s">
        <v>10593</v>
      </c>
    </row>
    <row r="1982" spans="1:19" x14ac:dyDescent="0.3">
      <c r="A1982">
        <v>4.4710000000000001</v>
      </c>
      <c r="B1982">
        <v>4.7130000000000001</v>
      </c>
      <c r="C1982">
        <v>5.476</v>
      </c>
      <c r="D1982">
        <v>5.556</v>
      </c>
      <c r="E1982">
        <v>4.7699999999999996</v>
      </c>
      <c r="F1982" s="3">
        <f t="shared" si="91"/>
        <v>4.5920000000000005</v>
      </c>
      <c r="G1982" s="3">
        <f t="shared" si="92"/>
        <v>5.2673333333333332</v>
      </c>
      <c r="H1982">
        <v>0.100928971547947</v>
      </c>
      <c r="I1982">
        <v>0.21799364748498401</v>
      </c>
      <c r="K1982">
        <v>0.219</v>
      </c>
      <c r="L1982" s="3">
        <f t="shared" si="90"/>
        <v>-0.67533333333333267</v>
      </c>
      <c r="M1982">
        <v>61.1</v>
      </c>
      <c r="N1982">
        <v>559</v>
      </c>
      <c r="O1982">
        <v>1</v>
      </c>
      <c r="P1982">
        <v>1</v>
      </c>
      <c r="Q1982">
        <v>1.8</v>
      </c>
      <c r="R1982" t="s">
        <v>10650</v>
      </c>
      <c r="S1982" t="s">
        <v>10651</v>
      </c>
    </row>
    <row r="1983" spans="1:19" x14ac:dyDescent="0.3">
      <c r="A1983">
        <v>12.34</v>
      </c>
      <c r="B1983">
        <v>12.205</v>
      </c>
      <c r="C1983">
        <v>12.891</v>
      </c>
      <c r="D1983">
        <v>12.754</v>
      </c>
      <c r="E1983">
        <v>12.371</v>
      </c>
      <c r="F1983" s="3">
        <f t="shared" si="91"/>
        <v>12.272500000000001</v>
      </c>
      <c r="G1983" s="3">
        <f t="shared" si="92"/>
        <v>12.671999999999999</v>
      </c>
      <c r="H1983">
        <v>0.111785005669698</v>
      </c>
      <c r="I1983">
        <v>0.23215171167495599</v>
      </c>
      <c r="K1983">
        <v>0.22500000000000001</v>
      </c>
      <c r="L1983" s="3">
        <f t="shared" si="90"/>
        <v>-0.39949999999999797</v>
      </c>
      <c r="M1983">
        <v>68.3</v>
      </c>
      <c r="N1983">
        <v>603</v>
      </c>
      <c r="O1983">
        <v>23</v>
      </c>
      <c r="P1983">
        <v>33</v>
      </c>
      <c r="Q1983">
        <v>46.6</v>
      </c>
      <c r="R1983" t="s">
        <v>10770</v>
      </c>
      <c r="S1983" t="s">
        <v>10771</v>
      </c>
    </row>
    <row r="1984" spans="1:19" x14ac:dyDescent="0.3">
      <c r="A1984">
        <v>11.358000000000001</v>
      </c>
      <c r="B1984">
        <v>11.323</v>
      </c>
      <c r="C1984">
        <v>12.081</v>
      </c>
      <c r="D1984">
        <v>12.1</v>
      </c>
      <c r="E1984">
        <v>11.46</v>
      </c>
      <c r="F1984" s="3">
        <f t="shared" si="91"/>
        <v>11.3405</v>
      </c>
      <c r="G1984" s="3">
        <f t="shared" si="92"/>
        <v>11.880333333333333</v>
      </c>
      <c r="H1984">
        <v>0.123096580520538</v>
      </c>
      <c r="I1984">
        <v>0.24678554112057899</v>
      </c>
      <c r="K1984">
        <v>0.24399999999999999</v>
      </c>
      <c r="L1984" s="3">
        <f t="shared" si="90"/>
        <v>-0.53983333333333228</v>
      </c>
      <c r="M1984">
        <v>37.6</v>
      </c>
      <c r="N1984">
        <v>336</v>
      </c>
      <c r="O1984">
        <v>9</v>
      </c>
      <c r="P1984">
        <v>39</v>
      </c>
      <c r="Q1984">
        <v>47</v>
      </c>
      <c r="R1984" t="s">
        <v>11034</v>
      </c>
      <c r="S1984" t="s">
        <v>11035</v>
      </c>
    </row>
    <row r="1985" spans="1:19" x14ac:dyDescent="0.3">
      <c r="A1985">
        <v>7.202</v>
      </c>
      <c r="B1985">
        <v>7.45</v>
      </c>
      <c r="C1985">
        <v>7.9219999999999997</v>
      </c>
      <c r="D1985">
        <v>8.1270000000000007</v>
      </c>
      <c r="E1985">
        <v>8.1660000000000004</v>
      </c>
      <c r="F1985" s="3">
        <f t="shared" si="91"/>
        <v>7.3260000000000005</v>
      </c>
      <c r="G1985" s="3">
        <f t="shared" si="92"/>
        <v>8.0716666666666672</v>
      </c>
      <c r="H1985">
        <v>4.6447505150679802E-2</v>
      </c>
      <c r="I1985">
        <v>0.14765380118865501</v>
      </c>
      <c r="K1985">
        <v>0.309</v>
      </c>
      <c r="L1985" s="3">
        <f t="shared" si="90"/>
        <v>-0.7456666666666667</v>
      </c>
      <c r="M1985">
        <v>144.5</v>
      </c>
      <c r="N1985">
        <v>1274</v>
      </c>
      <c r="O1985">
        <v>1</v>
      </c>
      <c r="P1985">
        <v>1</v>
      </c>
      <c r="Q1985">
        <v>0.5</v>
      </c>
      <c r="R1985" t="s">
        <v>11781</v>
      </c>
      <c r="S1985" t="s">
        <v>11782</v>
      </c>
    </row>
    <row r="1986" spans="1:19" x14ac:dyDescent="0.3">
      <c r="A1986">
        <v>9.2439999999999998</v>
      </c>
      <c r="B1986">
        <v>9.2579999999999991</v>
      </c>
      <c r="C1986">
        <v>9.9420000000000002</v>
      </c>
      <c r="D1986">
        <v>9.8930000000000007</v>
      </c>
      <c r="E1986">
        <v>10.1</v>
      </c>
      <c r="F1986" s="3">
        <f t="shared" si="91"/>
        <v>9.2509999999999994</v>
      </c>
      <c r="G1986" s="3">
        <f t="shared" si="92"/>
        <v>9.9783333333333335</v>
      </c>
      <c r="H1986">
        <v>6.7494200112981099E-3</v>
      </c>
      <c r="I1986">
        <v>7.3965539116298495E-2</v>
      </c>
      <c r="K1986">
        <v>0.315</v>
      </c>
      <c r="L1986" s="3">
        <f t="shared" si="90"/>
        <v>-0.72733333333333405</v>
      </c>
      <c r="M1986">
        <v>43.3</v>
      </c>
      <c r="N1986">
        <v>376</v>
      </c>
      <c r="O1986">
        <v>7</v>
      </c>
      <c r="P1986">
        <v>12</v>
      </c>
      <c r="Q1986">
        <v>20.2</v>
      </c>
      <c r="R1986" t="s">
        <v>11866</v>
      </c>
      <c r="S1986" t="s">
        <v>11867</v>
      </c>
    </row>
    <row r="1987" spans="1:19" x14ac:dyDescent="0.3">
      <c r="A1987">
        <v>7.0259999999999998</v>
      </c>
      <c r="B1987">
        <v>7.1360000000000001</v>
      </c>
      <c r="C1987">
        <v>7.8220000000000001</v>
      </c>
      <c r="D1987">
        <v>8.3179999999999996</v>
      </c>
      <c r="E1987">
        <v>7.274</v>
      </c>
      <c r="F1987" s="3">
        <f t="shared" si="91"/>
        <v>7.0809999999999995</v>
      </c>
      <c r="G1987" s="3">
        <f t="shared" si="92"/>
        <v>7.8046666666666669</v>
      </c>
      <c r="H1987">
        <v>0.13436401238633999</v>
      </c>
      <c r="I1987">
        <v>0.26029317628527898</v>
      </c>
      <c r="K1987">
        <v>0.33400000000000002</v>
      </c>
      <c r="L1987" s="3">
        <f t="shared" ref="L1987:L2050" si="93">F1987-G1987</f>
        <v>-0.72366666666666735</v>
      </c>
      <c r="M1987">
        <v>11.8</v>
      </c>
      <c r="N1987">
        <v>102</v>
      </c>
      <c r="O1987">
        <v>1</v>
      </c>
      <c r="P1987">
        <v>2</v>
      </c>
      <c r="Q1987">
        <v>8.8000000000000007</v>
      </c>
      <c r="R1987" t="s">
        <v>12050</v>
      </c>
      <c r="S1987" t="s">
        <v>12051</v>
      </c>
    </row>
    <row r="1988" spans="1:19" x14ac:dyDescent="0.3">
      <c r="A1988">
        <v>4.7270000000000003</v>
      </c>
      <c r="B1988">
        <v>4.6420000000000003</v>
      </c>
      <c r="C1988">
        <v>5.0679999999999996</v>
      </c>
      <c r="D1988">
        <v>5.6680000000000001</v>
      </c>
      <c r="E1988">
        <v>5.4589999999999996</v>
      </c>
      <c r="F1988" s="3">
        <f t="shared" ref="F1988:F2051" si="94">AVERAGE(A1988:B1988)</f>
        <v>4.6844999999999999</v>
      </c>
      <c r="G1988" s="3">
        <f t="shared" ref="G1988:G2051" si="95">AVERAGE(C1988:E1988)</f>
        <v>5.3983333333333334</v>
      </c>
      <c r="H1988">
        <v>4.9115295677808299E-2</v>
      </c>
      <c r="I1988">
        <v>0.15211935031437401</v>
      </c>
      <c r="K1988">
        <v>0.35799999999999998</v>
      </c>
      <c r="L1988" s="3">
        <f t="shared" si="93"/>
        <v>-0.71383333333333354</v>
      </c>
      <c r="M1988">
        <v>78.900000000000006</v>
      </c>
      <c r="N1988">
        <v>703</v>
      </c>
      <c r="O1988">
        <v>2</v>
      </c>
      <c r="P1988">
        <v>2</v>
      </c>
      <c r="Q1988">
        <v>4</v>
      </c>
      <c r="R1988" t="s">
        <v>12328</v>
      </c>
      <c r="S1988" t="s">
        <v>12329</v>
      </c>
    </row>
    <row r="1989" spans="1:19" x14ac:dyDescent="0.3">
      <c r="A1989">
        <v>10.458</v>
      </c>
      <c r="B1989">
        <v>10.7</v>
      </c>
      <c r="C1989">
        <v>11</v>
      </c>
      <c r="D1989">
        <v>11.247999999999999</v>
      </c>
      <c r="E1989">
        <v>11.422000000000001</v>
      </c>
      <c r="F1989" s="3">
        <f t="shared" si="94"/>
        <v>10.579000000000001</v>
      </c>
      <c r="G1989" s="3">
        <f t="shared" si="95"/>
        <v>11.223333333333334</v>
      </c>
      <c r="H1989">
        <v>4.0092866499888399E-2</v>
      </c>
      <c r="I1989">
        <v>0.13942143726088099</v>
      </c>
      <c r="K1989">
        <v>0.38300000000000001</v>
      </c>
      <c r="L1989" s="3">
        <f t="shared" si="93"/>
        <v>-0.64433333333333387</v>
      </c>
      <c r="M1989">
        <v>44.4</v>
      </c>
      <c r="N1989">
        <v>383</v>
      </c>
      <c r="O1989">
        <v>9</v>
      </c>
      <c r="P1989">
        <v>17</v>
      </c>
      <c r="Q1989">
        <v>31.1</v>
      </c>
      <c r="R1989" t="s">
        <v>12577</v>
      </c>
      <c r="S1989" t="s">
        <v>12578</v>
      </c>
    </row>
    <row r="1990" spans="1:19" x14ac:dyDescent="0.3">
      <c r="A1990">
        <v>7.94</v>
      </c>
      <c r="B1990">
        <v>7.835</v>
      </c>
      <c r="C1990">
        <v>8.94</v>
      </c>
      <c r="D1990">
        <v>8.3919999999999995</v>
      </c>
      <c r="E1990">
        <v>8.6120000000000001</v>
      </c>
      <c r="F1990" s="3">
        <f t="shared" si="94"/>
        <v>7.8875000000000002</v>
      </c>
      <c r="G1990" s="3">
        <f t="shared" si="95"/>
        <v>8.6480000000000015</v>
      </c>
      <c r="H1990">
        <v>3.1815425332536798E-2</v>
      </c>
      <c r="I1990">
        <v>0.12477241838665799</v>
      </c>
      <c r="K1990">
        <v>0.39900000000000002</v>
      </c>
      <c r="L1990" s="3">
        <f t="shared" si="93"/>
        <v>-0.76050000000000129</v>
      </c>
      <c r="M1990">
        <v>100</v>
      </c>
      <c r="N1990">
        <v>927</v>
      </c>
      <c r="O1990">
        <v>6</v>
      </c>
      <c r="P1990">
        <v>6</v>
      </c>
      <c r="Q1990">
        <v>13.3</v>
      </c>
      <c r="R1990" t="s">
        <v>12733</v>
      </c>
      <c r="S1990" t="s">
        <v>12734</v>
      </c>
    </row>
    <row r="1991" spans="1:19" x14ac:dyDescent="0.3">
      <c r="A1991">
        <v>9.2959999999999994</v>
      </c>
      <c r="B1991">
        <v>9.3989999999999991</v>
      </c>
      <c r="C1991">
        <v>10.176</v>
      </c>
      <c r="D1991">
        <v>9.8179999999999996</v>
      </c>
      <c r="E1991">
        <v>10.212</v>
      </c>
      <c r="F1991" s="3">
        <f t="shared" si="94"/>
        <v>9.3475000000000001</v>
      </c>
      <c r="G1991" s="3">
        <f t="shared" si="95"/>
        <v>10.068666666666667</v>
      </c>
      <c r="H1991">
        <v>1.8910336580778401E-2</v>
      </c>
      <c r="I1991">
        <v>0.103184874431268</v>
      </c>
      <c r="K1991">
        <v>0.434</v>
      </c>
      <c r="L1991" s="3">
        <f t="shared" si="93"/>
        <v>-0.72116666666666696</v>
      </c>
      <c r="M1991">
        <v>47.2</v>
      </c>
      <c r="N1991">
        <v>403</v>
      </c>
      <c r="O1991">
        <v>7</v>
      </c>
      <c r="P1991">
        <v>8</v>
      </c>
      <c r="Q1991">
        <v>22.3</v>
      </c>
      <c r="R1991" t="s">
        <v>13031</v>
      </c>
      <c r="S1991" t="s">
        <v>13032</v>
      </c>
    </row>
    <row r="1992" spans="1:19" x14ac:dyDescent="0.3">
      <c r="A1992">
        <v>4.3460000000000001</v>
      </c>
      <c r="B1992">
        <v>4.3230000000000004</v>
      </c>
      <c r="C1992">
        <v>5.4889999999999999</v>
      </c>
      <c r="D1992">
        <v>4.8579999999999997</v>
      </c>
      <c r="E1992">
        <v>4.6660000000000004</v>
      </c>
      <c r="F1992" s="3">
        <f t="shared" si="94"/>
        <v>4.3345000000000002</v>
      </c>
      <c r="G1992" s="3">
        <f t="shared" si="95"/>
        <v>5.0043333333333333</v>
      </c>
      <c r="H1992">
        <v>0.114236770113139</v>
      </c>
      <c r="I1992">
        <v>0.23501747372411699</v>
      </c>
      <c r="K1992">
        <v>0.44800000000000001</v>
      </c>
      <c r="L1992" s="3">
        <f t="shared" si="93"/>
        <v>-0.66983333333333306</v>
      </c>
      <c r="M1992">
        <v>51.1</v>
      </c>
      <c r="N1992">
        <v>472</v>
      </c>
      <c r="O1992">
        <v>2</v>
      </c>
      <c r="P1992">
        <v>34</v>
      </c>
      <c r="Q1992">
        <v>40.5</v>
      </c>
      <c r="R1992" t="s">
        <v>13137</v>
      </c>
      <c r="S1992" t="s">
        <v>13138</v>
      </c>
    </row>
    <row r="1993" spans="1:19" x14ac:dyDescent="0.3">
      <c r="A1993">
        <v>8.8559999999999999</v>
      </c>
      <c r="B1993">
        <v>9.2449999999999992</v>
      </c>
      <c r="C1993">
        <v>9.3740000000000006</v>
      </c>
      <c r="D1993">
        <v>10.31</v>
      </c>
      <c r="E1993">
        <v>9.6170000000000009</v>
      </c>
      <c r="F1993" s="3">
        <f t="shared" si="94"/>
        <v>9.0504999999999995</v>
      </c>
      <c r="G1993" s="3">
        <f t="shared" si="95"/>
        <v>9.7670000000000012</v>
      </c>
      <c r="H1993">
        <v>0.126651584035927</v>
      </c>
      <c r="I1993">
        <v>0.251262671000621</v>
      </c>
      <c r="K1993">
        <v>0.46</v>
      </c>
      <c r="L1993" s="3">
        <f t="shared" si="93"/>
        <v>-0.71650000000000169</v>
      </c>
      <c r="M1993">
        <v>25.5</v>
      </c>
      <c r="N1993">
        <v>229</v>
      </c>
      <c r="O1993">
        <v>3</v>
      </c>
      <c r="P1993">
        <v>4</v>
      </c>
      <c r="Q1993">
        <v>15.3</v>
      </c>
      <c r="R1993" t="s">
        <v>13265</v>
      </c>
      <c r="S1993" t="s">
        <v>13266</v>
      </c>
    </row>
    <row r="1994" spans="1:19" x14ac:dyDescent="0.3">
      <c r="A1994">
        <v>9.74</v>
      </c>
      <c r="B1994">
        <v>10.029</v>
      </c>
      <c r="C1994">
        <v>10.75</v>
      </c>
      <c r="D1994">
        <v>11.154</v>
      </c>
      <c r="E1994">
        <v>9.82</v>
      </c>
      <c r="F1994" s="3">
        <f t="shared" si="94"/>
        <v>9.8844999999999992</v>
      </c>
      <c r="G1994" s="3">
        <f t="shared" si="95"/>
        <v>10.574666666666667</v>
      </c>
      <c r="H1994">
        <v>0.217835016842399</v>
      </c>
      <c r="I1994">
        <v>0.35304441943802101</v>
      </c>
      <c r="K1994">
        <v>0.52100000000000002</v>
      </c>
      <c r="L1994" s="3">
        <f t="shared" si="93"/>
        <v>-0.69016666666666815</v>
      </c>
      <c r="M1994">
        <v>33.299999999999997</v>
      </c>
      <c r="N1994">
        <v>305</v>
      </c>
      <c r="O1994">
        <v>3</v>
      </c>
      <c r="P1994">
        <v>7</v>
      </c>
      <c r="Q1994">
        <v>8.5</v>
      </c>
      <c r="R1994" t="s">
        <v>13774</v>
      </c>
      <c r="S1994" t="s">
        <v>13775</v>
      </c>
    </row>
    <row r="1995" spans="1:19" x14ac:dyDescent="0.3">
      <c r="A1995">
        <v>5.976</v>
      </c>
      <c r="B1995">
        <v>6.48</v>
      </c>
      <c r="C1995">
        <v>7.2839999999999998</v>
      </c>
      <c r="D1995">
        <v>7.3520000000000003</v>
      </c>
      <c r="E1995">
        <v>6.04</v>
      </c>
      <c r="F1995" s="3">
        <f t="shared" si="94"/>
        <v>6.2279999999999998</v>
      </c>
      <c r="G1995" s="3">
        <f t="shared" si="95"/>
        <v>6.8919999999999995</v>
      </c>
      <c r="H1995">
        <v>0.27463831525642701</v>
      </c>
      <c r="I1995">
        <v>0.41342121819630601</v>
      </c>
      <c r="K1995">
        <v>0.56399999999999995</v>
      </c>
      <c r="L1995" s="3">
        <f t="shared" si="93"/>
        <v>-0.6639999999999997</v>
      </c>
      <c r="M1995">
        <v>44.7</v>
      </c>
      <c r="N1995">
        <v>425</v>
      </c>
      <c r="O1995">
        <v>3</v>
      </c>
      <c r="P1995">
        <v>3</v>
      </c>
      <c r="Q1995">
        <v>16</v>
      </c>
      <c r="R1995" t="s">
        <v>14122</v>
      </c>
      <c r="S1995" t="s">
        <v>14123</v>
      </c>
    </row>
    <row r="1996" spans="1:19" x14ac:dyDescent="0.3">
      <c r="A1996">
        <v>11.138</v>
      </c>
      <c r="B1996">
        <v>9.8640000000000008</v>
      </c>
      <c r="C1996">
        <v>11.231999999999999</v>
      </c>
      <c r="D1996">
        <v>11.084</v>
      </c>
      <c r="E1996">
        <v>11.103999999999999</v>
      </c>
      <c r="F1996" s="3">
        <f t="shared" si="94"/>
        <v>10.501000000000001</v>
      </c>
      <c r="G1996" s="3">
        <f t="shared" si="95"/>
        <v>11.14</v>
      </c>
      <c r="H1996">
        <v>0.49844832484226298</v>
      </c>
      <c r="I1996">
        <v>0.61618255293108803</v>
      </c>
      <c r="K1996">
        <v>0.60799999999999998</v>
      </c>
      <c r="L1996" s="3">
        <f t="shared" si="93"/>
        <v>-0.63899999999999935</v>
      </c>
      <c r="M1996">
        <v>20.9</v>
      </c>
      <c r="N1996">
        <v>180</v>
      </c>
      <c r="O1996">
        <v>5</v>
      </c>
      <c r="P1996">
        <v>8</v>
      </c>
      <c r="Q1996">
        <v>25.6</v>
      </c>
      <c r="R1996" t="s">
        <v>14409</v>
      </c>
      <c r="S1996" t="s">
        <v>14410</v>
      </c>
    </row>
    <row r="1997" spans="1:19" x14ac:dyDescent="0.3">
      <c r="A1997">
        <v>5.2619999999999996</v>
      </c>
      <c r="B1997">
        <v>4.984</v>
      </c>
      <c r="C1997">
        <v>5.3479999999999999</v>
      </c>
      <c r="D1997">
        <v>5.7679999999999998</v>
      </c>
      <c r="E1997">
        <v>6.3070000000000004</v>
      </c>
      <c r="F1997" s="3">
        <f t="shared" si="94"/>
        <v>5.1229999999999993</v>
      </c>
      <c r="G1997" s="3">
        <f t="shared" si="95"/>
        <v>5.807666666666667</v>
      </c>
      <c r="H1997">
        <v>0.121636060812395</v>
      </c>
      <c r="I1997">
        <v>0.24478687866235399</v>
      </c>
      <c r="K1997">
        <v>0.61299999999999999</v>
      </c>
      <c r="L1997" s="3">
        <f t="shared" si="93"/>
        <v>-0.68466666666666764</v>
      </c>
      <c r="M1997">
        <v>198.5</v>
      </c>
      <c r="N1997">
        <v>1748</v>
      </c>
      <c r="O1997">
        <v>1</v>
      </c>
      <c r="P1997">
        <v>4</v>
      </c>
      <c r="Q1997">
        <v>2.6</v>
      </c>
      <c r="R1997" t="s">
        <v>14449</v>
      </c>
      <c r="S1997" t="s">
        <v>14450</v>
      </c>
    </row>
    <row r="1998" spans="1:19" x14ac:dyDescent="0.3">
      <c r="A1998" s="3">
        <v>9.6579999999999995</v>
      </c>
      <c r="B1998" s="3">
        <v>9.6359999999999992</v>
      </c>
      <c r="C1998" s="3">
        <v>10.432</v>
      </c>
      <c r="D1998" s="3">
        <v>10.423999999999999</v>
      </c>
      <c r="E1998" s="3">
        <v>10.194000000000001</v>
      </c>
      <c r="F1998" s="3">
        <f t="shared" si="94"/>
        <v>9.6469999999999985</v>
      </c>
      <c r="G1998" s="3">
        <f t="shared" si="95"/>
        <v>10.350000000000001</v>
      </c>
      <c r="H1998" s="3">
        <v>1.09249554152699E-2</v>
      </c>
      <c r="I1998" s="3">
        <v>8.7159904529820698E-2</v>
      </c>
      <c r="J1998" s="3" t="s">
        <v>17</v>
      </c>
      <c r="K1998" s="3">
        <v>3.6200000000000003E-2</v>
      </c>
      <c r="L1998" s="3">
        <f t="shared" si="93"/>
        <v>-0.70300000000000296</v>
      </c>
      <c r="M1998" s="3">
        <v>12.5</v>
      </c>
      <c r="N1998" s="3">
        <v>109</v>
      </c>
      <c r="O1998" s="3">
        <v>4</v>
      </c>
      <c r="P1998" s="3">
        <v>4</v>
      </c>
      <c r="Q1998" s="3">
        <v>27.5</v>
      </c>
      <c r="R1998" s="3" t="s">
        <v>5844</v>
      </c>
      <c r="S1998" s="3" t="s">
        <v>5845</v>
      </c>
    </row>
    <row r="1999" spans="1:19" x14ac:dyDescent="0.3">
      <c r="A1999" s="3">
        <v>11.884</v>
      </c>
      <c r="B1999" s="3">
        <v>11.855</v>
      </c>
      <c r="C1999" s="3">
        <v>12.4</v>
      </c>
      <c r="D1999" s="3">
        <v>12.42</v>
      </c>
      <c r="E1999" s="3">
        <v>12.202</v>
      </c>
      <c r="F1999" s="3">
        <f t="shared" si="94"/>
        <v>11.8695</v>
      </c>
      <c r="G1999" s="3">
        <f t="shared" si="95"/>
        <v>12.340666666666666</v>
      </c>
      <c r="H1999" s="3">
        <v>1.7807937365727802E-2</v>
      </c>
      <c r="I1999" s="3">
        <v>0.100457504489671</v>
      </c>
      <c r="J1999" s="3" t="s">
        <v>17</v>
      </c>
      <c r="K1999" s="3">
        <v>7.8399999999999997E-3</v>
      </c>
      <c r="L1999" s="3">
        <f t="shared" si="93"/>
        <v>-0.47116666666666518</v>
      </c>
      <c r="M1999" s="3">
        <v>70</v>
      </c>
      <c r="N1999" s="3">
        <v>615</v>
      </c>
      <c r="O1999" s="3">
        <v>21</v>
      </c>
      <c r="P1999" s="3">
        <v>46</v>
      </c>
      <c r="Q1999" s="3">
        <v>38.9</v>
      </c>
      <c r="R1999" s="3" t="s">
        <v>2940</v>
      </c>
      <c r="S1999" s="3" t="s">
        <v>2941</v>
      </c>
    </row>
    <row r="2000" spans="1:19" x14ac:dyDescent="0.3">
      <c r="A2000" s="3">
        <v>8.6259999999999994</v>
      </c>
      <c r="B2000" s="3">
        <v>8.548</v>
      </c>
      <c r="C2000" s="3">
        <v>9.39</v>
      </c>
      <c r="D2000" s="3">
        <v>9.5039999999999996</v>
      </c>
      <c r="E2000" s="3">
        <v>9.0839999999999996</v>
      </c>
      <c r="F2000" s="3">
        <f t="shared" si="94"/>
        <v>8.5869999999999997</v>
      </c>
      <c r="G2000" s="3">
        <f t="shared" si="95"/>
        <v>9.3259999999999987</v>
      </c>
      <c r="H2000" s="3">
        <v>2.0456953742020199E-2</v>
      </c>
      <c r="I2000" s="3">
        <v>0.105887435810439</v>
      </c>
      <c r="J2000" s="3" t="s">
        <v>17</v>
      </c>
      <c r="K2000" s="3">
        <v>4.0000000000000001E-3</v>
      </c>
      <c r="L2000" s="3">
        <f t="shared" si="93"/>
        <v>-0.73899999999999899</v>
      </c>
      <c r="M2000" s="3">
        <v>13</v>
      </c>
      <c r="N2000" s="3">
        <v>116</v>
      </c>
      <c r="O2000" s="3">
        <v>4</v>
      </c>
      <c r="P2000" s="3">
        <v>5</v>
      </c>
      <c r="Q2000" s="3">
        <v>39.700000000000003</v>
      </c>
      <c r="R2000" s="3" t="s">
        <v>2016</v>
      </c>
      <c r="S2000" s="3" t="s">
        <v>2017</v>
      </c>
    </row>
    <row r="2001" spans="1:19" x14ac:dyDescent="0.3">
      <c r="A2001" s="3">
        <v>9.9700000000000006</v>
      </c>
      <c r="B2001" s="3">
        <v>9.8320000000000007</v>
      </c>
      <c r="C2001" s="3">
        <v>10.641999999999999</v>
      </c>
      <c r="D2001" s="3">
        <v>10.79</v>
      </c>
      <c r="E2001" s="3">
        <v>10.324</v>
      </c>
      <c r="F2001" s="3">
        <f t="shared" si="94"/>
        <v>9.9009999999999998</v>
      </c>
      <c r="G2001" s="3">
        <f t="shared" si="95"/>
        <v>10.585333333333333</v>
      </c>
      <c r="H2001" s="3">
        <v>2.4727309887523901E-2</v>
      </c>
      <c r="I2001" s="3">
        <v>0.112953917753755</v>
      </c>
      <c r="J2001" s="3" t="s">
        <v>17</v>
      </c>
      <c r="K2001" s="3">
        <v>2.9600000000000001E-2</v>
      </c>
      <c r="L2001" s="3">
        <f t="shared" si="93"/>
        <v>-0.68433333333333302</v>
      </c>
      <c r="M2001" s="3">
        <v>11.8</v>
      </c>
      <c r="N2001" s="3">
        <v>102</v>
      </c>
      <c r="O2001" s="3">
        <v>4</v>
      </c>
      <c r="P2001" s="3">
        <v>12</v>
      </c>
      <c r="Q2001" s="3">
        <v>54.9</v>
      </c>
      <c r="R2001" s="3" t="s">
        <v>5403</v>
      </c>
      <c r="S2001" s="3" t="s">
        <v>5404</v>
      </c>
    </row>
    <row r="2002" spans="1:19" x14ac:dyDescent="0.3">
      <c r="A2002" s="3">
        <v>8.9689999999999994</v>
      </c>
      <c r="B2002" s="3">
        <v>9.0519999999999996</v>
      </c>
      <c r="C2002" s="3">
        <v>9.8420000000000005</v>
      </c>
      <c r="D2002" s="3">
        <v>9.9580000000000002</v>
      </c>
      <c r="E2002" s="3">
        <v>9.41</v>
      </c>
      <c r="F2002" s="3">
        <f t="shared" si="94"/>
        <v>9.0105000000000004</v>
      </c>
      <c r="G2002" s="3">
        <f t="shared" si="95"/>
        <v>9.7366666666666664</v>
      </c>
      <c r="H2002" s="3">
        <v>4.2295221346337002E-2</v>
      </c>
      <c r="I2002" s="3">
        <v>0.14176069045092601</v>
      </c>
      <c r="J2002" s="3" t="s">
        <v>17</v>
      </c>
      <c r="K2002" s="3">
        <v>2.8799999999999999E-2</v>
      </c>
      <c r="L2002" s="3">
        <f t="shared" si="93"/>
        <v>-0.72616666666666596</v>
      </c>
      <c r="M2002" s="3">
        <v>39.1</v>
      </c>
      <c r="N2002" s="3">
        <v>345</v>
      </c>
      <c r="O2002" s="3">
        <v>5</v>
      </c>
      <c r="P2002" s="3">
        <v>8</v>
      </c>
      <c r="Q2002" s="3">
        <v>24.1</v>
      </c>
      <c r="R2002" s="3" t="s">
        <v>5330</v>
      </c>
      <c r="S2002" s="3" t="s">
        <v>5331</v>
      </c>
    </row>
    <row r="2003" spans="1:19" x14ac:dyDescent="0.3">
      <c r="A2003" s="3">
        <v>13.224</v>
      </c>
      <c r="B2003" s="3">
        <v>13.432</v>
      </c>
      <c r="C2003" s="3">
        <v>13.537000000000001</v>
      </c>
      <c r="D2003" s="3">
        <v>13.519</v>
      </c>
      <c r="E2003" s="3">
        <v>13.576000000000001</v>
      </c>
      <c r="F2003" s="3">
        <f t="shared" si="94"/>
        <v>13.327999999999999</v>
      </c>
      <c r="G2003" s="3">
        <f t="shared" si="95"/>
        <v>13.544000000000002</v>
      </c>
      <c r="H2003" s="3">
        <v>0.27901220869343601</v>
      </c>
      <c r="I2003" s="3">
        <v>0.417441142545108</v>
      </c>
      <c r="J2003" s="3" t="s">
        <v>17</v>
      </c>
      <c r="K2003" s="3">
        <v>3.9699999999999999E-2</v>
      </c>
      <c r="L2003" s="3">
        <f t="shared" si="93"/>
        <v>-0.21600000000000286</v>
      </c>
      <c r="M2003" s="3">
        <v>77</v>
      </c>
      <c r="N2003" s="3">
        <v>678</v>
      </c>
      <c r="O2003" s="3">
        <v>34</v>
      </c>
      <c r="P2003" s="3">
        <v>85</v>
      </c>
      <c r="Q2003" s="3">
        <v>58.7</v>
      </c>
      <c r="R2003" s="3" t="s">
        <v>6092</v>
      </c>
      <c r="S2003" s="3" t="s">
        <v>6093</v>
      </c>
    </row>
    <row r="2004" spans="1:19" x14ac:dyDescent="0.3">
      <c r="A2004">
        <v>7.1280000000000001</v>
      </c>
      <c r="B2004">
        <v>7.0659999999999998</v>
      </c>
      <c r="C2004">
        <v>7.7919999999999998</v>
      </c>
      <c r="D2004">
        <v>8.1760000000000002</v>
      </c>
      <c r="E2004">
        <v>7.4560000000000004</v>
      </c>
      <c r="F2004" s="3">
        <f t="shared" si="94"/>
        <v>7.0969999999999995</v>
      </c>
      <c r="G2004" s="3">
        <f t="shared" si="95"/>
        <v>7.8079999999999998</v>
      </c>
      <c r="H2004">
        <v>7.2962027582632594E-2</v>
      </c>
      <c r="I2004">
        <v>0.183828126343663</v>
      </c>
      <c r="K2004">
        <v>0.10299999999999999</v>
      </c>
      <c r="L2004" s="3">
        <f t="shared" si="93"/>
        <v>-0.7110000000000003</v>
      </c>
      <c r="M2004">
        <v>64.2</v>
      </c>
      <c r="N2004">
        <v>559</v>
      </c>
      <c r="O2004">
        <v>3</v>
      </c>
      <c r="P2004">
        <v>4</v>
      </c>
      <c r="Q2004">
        <v>17.899999999999999</v>
      </c>
      <c r="R2004" t="s">
        <v>8525</v>
      </c>
      <c r="S2004" t="s">
        <v>8526</v>
      </c>
    </row>
    <row r="2005" spans="1:19" x14ac:dyDescent="0.3">
      <c r="A2005">
        <v>12.266</v>
      </c>
      <c r="B2005">
        <v>12.093</v>
      </c>
      <c r="C2005">
        <v>12.673999999999999</v>
      </c>
      <c r="D2005">
        <v>12.73</v>
      </c>
      <c r="E2005">
        <v>12.358000000000001</v>
      </c>
      <c r="F2005" s="3">
        <f t="shared" si="94"/>
        <v>12.179500000000001</v>
      </c>
      <c r="G2005" s="3">
        <f t="shared" si="95"/>
        <v>12.587333333333333</v>
      </c>
      <c r="H2005">
        <v>6.6865559045422199E-2</v>
      </c>
      <c r="I2005">
        <v>0.17603177346839799</v>
      </c>
      <c r="K2005">
        <v>0.13900000000000001</v>
      </c>
      <c r="L2005" s="3">
        <f t="shared" si="93"/>
        <v>-0.4078333333333326</v>
      </c>
      <c r="M2005">
        <v>82</v>
      </c>
      <c r="N2005">
        <v>710</v>
      </c>
      <c r="O2005">
        <v>25</v>
      </c>
      <c r="P2005">
        <v>35</v>
      </c>
      <c r="Q2005">
        <v>37.700000000000003</v>
      </c>
      <c r="R2005" t="s">
        <v>9326</v>
      </c>
      <c r="S2005" t="s">
        <v>9327</v>
      </c>
    </row>
    <row r="2006" spans="1:19" x14ac:dyDescent="0.3">
      <c r="A2006">
        <v>11.327999999999999</v>
      </c>
      <c r="B2006">
        <v>11.412000000000001</v>
      </c>
      <c r="C2006">
        <v>11.972</v>
      </c>
      <c r="D2006">
        <v>11.853999999999999</v>
      </c>
      <c r="E2006">
        <v>11.978</v>
      </c>
      <c r="F2006" s="3">
        <f t="shared" si="94"/>
        <v>11.370000000000001</v>
      </c>
      <c r="G2006" s="3">
        <f t="shared" si="95"/>
        <v>11.934666666666667</v>
      </c>
      <c r="H2006">
        <v>4.1679333929253003E-3</v>
      </c>
      <c r="I2006">
        <v>6.4927377642796297E-2</v>
      </c>
      <c r="K2006">
        <v>0.15</v>
      </c>
      <c r="L2006" s="3">
        <f t="shared" si="93"/>
        <v>-0.56466666666666576</v>
      </c>
      <c r="M2006">
        <v>49.6</v>
      </c>
      <c r="N2006">
        <v>442</v>
      </c>
      <c r="O2006">
        <v>17</v>
      </c>
      <c r="P2006">
        <v>20</v>
      </c>
      <c r="Q2006">
        <v>36.9</v>
      </c>
      <c r="R2006" t="s">
        <v>9566</v>
      </c>
      <c r="S2006" t="s">
        <v>9567</v>
      </c>
    </row>
    <row r="2007" spans="1:19" x14ac:dyDescent="0.3">
      <c r="A2007">
        <v>13.224</v>
      </c>
      <c r="B2007">
        <v>13.106</v>
      </c>
      <c r="C2007">
        <v>13.359</v>
      </c>
      <c r="D2007">
        <v>13.263999999999999</v>
      </c>
      <c r="E2007">
        <v>13.64</v>
      </c>
      <c r="F2007" s="3">
        <f t="shared" si="94"/>
        <v>13.164999999999999</v>
      </c>
      <c r="G2007" s="3">
        <f t="shared" si="95"/>
        <v>13.420999999999999</v>
      </c>
      <c r="H2007">
        <v>0.143782268474689</v>
      </c>
      <c r="I2007">
        <v>0.27073307591663498</v>
      </c>
      <c r="K2007">
        <v>0.16200000000000001</v>
      </c>
      <c r="L2007" s="3">
        <f t="shared" si="93"/>
        <v>-0.25600000000000023</v>
      </c>
      <c r="M2007">
        <v>207</v>
      </c>
      <c r="N2007">
        <v>1861</v>
      </c>
      <c r="O2007">
        <v>41</v>
      </c>
      <c r="P2007">
        <v>66</v>
      </c>
      <c r="Q2007">
        <v>26.3</v>
      </c>
      <c r="R2007" t="s">
        <v>9811</v>
      </c>
      <c r="S2007" t="s">
        <v>9812</v>
      </c>
    </row>
    <row r="2008" spans="1:19" x14ac:dyDescent="0.3">
      <c r="A2008">
        <v>7.2560000000000002</v>
      </c>
      <c r="B2008">
        <v>7.4740000000000002</v>
      </c>
      <c r="C2008">
        <v>8.1379999999999999</v>
      </c>
      <c r="D2008">
        <v>8.4220000000000006</v>
      </c>
      <c r="E2008">
        <v>7.6859999999999999</v>
      </c>
      <c r="F2008" s="3">
        <f t="shared" si="94"/>
        <v>7.3650000000000002</v>
      </c>
      <c r="G2008" s="3">
        <f t="shared" si="95"/>
        <v>8.0820000000000007</v>
      </c>
      <c r="H2008">
        <v>6.3949481665564994E-2</v>
      </c>
      <c r="I2008">
        <v>0.17260352485827299</v>
      </c>
      <c r="K2008">
        <v>0.184</v>
      </c>
      <c r="L2008" s="3">
        <f t="shared" si="93"/>
        <v>-0.71700000000000053</v>
      </c>
      <c r="M2008">
        <v>151.4</v>
      </c>
      <c r="N2008">
        <v>1399</v>
      </c>
      <c r="O2008">
        <v>1</v>
      </c>
      <c r="P2008">
        <v>25</v>
      </c>
      <c r="Q2008">
        <v>21.8</v>
      </c>
      <c r="R2008" t="s">
        <v>10163</v>
      </c>
      <c r="S2008" t="s">
        <v>10164</v>
      </c>
    </row>
    <row r="2009" spans="1:19" x14ac:dyDescent="0.3">
      <c r="A2009">
        <v>10.125999999999999</v>
      </c>
      <c r="B2009">
        <v>10.33</v>
      </c>
      <c r="C2009">
        <v>11.04</v>
      </c>
      <c r="D2009">
        <v>11.166</v>
      </c>
      <c r="E2009">
        <v>10.468</v>
      </c>
      <c r="F2009" s="3">
        <f t="shared" si="94"/>
        <v>10.228</v>
      </c>
      <c r="G2009" s="3">
        <f t="shared" si="95"/>
        <v>10.891333333333334</v>
      </c>
      <c r="H2009">
        <v>7.6297188637856006E-2</v>
      </c>
      <c r="I2009">
        <v>0.18780152901938399</v>
      </c>
      <c r="K2009">
        <v>0.19600000000000001</v>
      </c>
      <c r="L2009" s="3">
        <f t="shared" si="93"/>
        <v>-0.663333333333334</v>
      </c>
      <c r="M2009">
        <v>37</v>
      </c>
      <c r="N2009">
        <v>322</v>
      </c>
      <c r="O2009">
        <v>8</v>
      </c>
      <c r="P2009">
        <v>10</v>
      </c>
      <c r="Q2009">
        <v>25.5</v>
      </c>
      <c r="R2009" t="s">
        <v>10337</v>
      </c>
      <c r="S2009" t="s">
        <v>10338</v>
      </c>
    </row>
    <row r="2010" spans="1:19" x14ac:dyDescent="0.3">
      <c r="A2010">
        <v>5.9020000000000001</v>
      </c>
      <c r="B2010">
        <v>5.93</v>
      </c>
      <c r="C2010">
        <v>6.617</v>
      </c>
      <c r="D2010">
        <v>7.01</v>
      </c>
      <c r="E2010">
        <v>6.0780000000000003</v>
      </c>
      <c r="F2010" s="3">
        <f t="shared" si="94"/>
        <v>5.9160000000000004</v>
      </c>
      <c r="G2010" s="3">
        <f t="shared" si="95"/>
        <v>6.5683333333333325</v>
      </c>
      <c r="H2010">
        <v>0.136721775311409</v>
      </c>
      <c r="I2010">
        <v>0.26357376952676098</v>
      </c>
      <c r="K2010">
        <v>0.223</v>
      </c>
      <c r="L2010" s="3">
        <f t="shared" si="93"/>
        <v>-0.6523333333333321</v>
      </c>
      <c r="M2010">
        <v>51</v>
      </c>
      <c r="N2010">
        <v>441</v>
      </c>
      <c r="O2010">
        <v>2</v>
      </c>
      <c r="P2010">
        <v>54</v>
      </c>
      <c r="Q2010">
        <v>40.4</v>
      </c>
      <c r="R2010" t="s">
        <v>10724</v>
      </c>
      <c r="S2010" t="s">
        <v>10725</v>
      </c>
    </row>
    <row r="2011" spans="1:19" x14ac:dyDescent="0.3">
      <c r="A2011">
        <v>11.358000000000001</v>
      </c>
      <c r="B2011">
        <v>11.46</v>
      </c>
      <c r="C2011">
        <v>11.954000000000001</v>
      </c>
      <c r="D2011">
        <v>12.266</v>
      </c>
      <c r="E2011">
        <v>11.582000000000001</v>
      </c>
      <c r="F2011" s="3">
        <f t="shared" si="94"/>
        <v>11.409000000000001</v>
      </c>
      <c r="G2011" s="3">
        <f t="shared" si="95"/>
        <v>11.933999999999999</v>
      </c>
      <c r="H2011">
        <v>0.109818977067345</v>
      </c>
      <c r="I2011">
        <v>0.22921135193515099</v>
      </c>
      <c r="K2011">
        <v>0.23899999999999999</v>
      </c>
      <c r="L2011" s="3">
        <f t="shared" si="93"/>
        <v>-0.52499999999999858</v>
      </c>
      <c r="M2011">
        <v>60.9</v>
      </c>
      <c r="N2011">
        <v>547</v>
      </c>
      <c r="O2011">
        <v>9</v>
      </c>
      <c r="P2011">
        <v>11</v>
      </c>
      <c r="Q2011">
        <v>13.9</v>
      </c>
      <c r="R2011" t="s">
        <v>10958</v>
      </c>
      <c r="S2011" t="s">
        <v>10959</v>
      </c>
    </row>
    <row r="2012" spans="1:19" x14ac:dyDescent="0.3">
      <c r="A2012">
        <v>9.82</v>
      </c>
      <c r="B2012">
        <v>10.103</v>
      </c>
      <c r="C2012">
        <v>10.782</v>
      </c>
      <c r="D2012">
        <v>10.958</v>
      </c>
      <c r="E2012">
        <v>10.194000000000001</v>
      </c>
      <c r="F2012" s="3">
        <f t="shared" si="94"/>
        <v>9.9615000000000009</v>
      </c>
      <c r="G2012" s="3">
        <f t="shared" si="95"/>
        <v>10.644666666666668</v>
      </c>
      <c r="H2012">
        <v>8.7407517101400795E-2</v>
      </c>
      <c r="I2012">
        <v>0.20201926005239201</v>
      </c>
      <c r="K2012">
        <v>0.251</v>
      </c>
      <c r="L2012" s="3">
        <f t="shared" si="93"/>
        <v>-0.6831666666666667</v>
      </c>
      <c r="M2012">
        <v>65.2</v>
      </c>
      <c r="N2012">
        <v>593</v>
      </c>
      <c r="O2012">
        <v>10</v>
      </c>
      <c r="P2012">
        <v>11</v>
      </c>
      <c r="Q2012">
        <v>15.5</v>
      </c>
      <c r="R2012" t="s">
        <v>11108</v>
      </c>
      <c r="S2012" t="s">
        <v>11109</v>
      </c>
    </row>
    <row r="2013" spans="1:19" x14ac:dyDescent="0.3">
      <c r="A2013">
        <v>10.4</v>
      </c>
      <c r="B2013">
        <v>10.319000000000001</v>
      </c>
      <c r="C2013">
        <v>11.222</v>
      </c>
      <c r="D2013">
        <v>11.3</v>
      </c>
      <c r="E2013">
        <v>10.516</v>
      </c>
      <c r="F2013" s="3">
        <f t="shared" si="94"/>
        <v>10.359500000000001</v>
      </c>
      <c r="G2013" s="3">
        <f t="shared" si="95"/>
        <v>11.012666666666666</v>
      </c>
      <c r="H2013">
        <v>0.116588080065328</v>
      </c>
      <c r="I2013">
        <v>0.238324799583983</v>
      </c>
      <c r="K2013">
        <v>0.27</v>
      </c>
      <c r="L2013" s="3">
        <f t="shared" si="93"/>
        <v>-0.65316666666666556</v>
      </c>
      <c r="M2013">
        <v>54.5</v>
      </c>
      <c r="N2013">
        <v>519</v>
      </c>
      <c r="O2013">
        <v>15</v>
      </c>
      <c r="P2013">
        <v>17</v>
      </c>
      <c r="Q2013">
        <v>38</v>
      </c>
      <c r="R2013" t="s">
        <v>11302</v>
      </c>
      <c r="S2013" t="s">
        <v>11303</v>
      </c>
    </row>
    <row r="2014" spans="1:19" x14ac:dyDescent="0.3">
      <c r="A2014">
        <v>11.228</v>
      </c>
      <c r="B2014">
        <v>11.082000000000001</v>
      </c>
      <c r="C2014">
        <v>11.843999999999999</v>
      </c>
      <c r="D2014">
        <v>11.586</v>
      </c>
      <c r="E2014">
        <v>11.795999999999999</v>
      </c>
      <c r="F2014" s="3">
        <f t="shared" si="94"/>
        <v>11.155000000000001</v>
      </c>
      <c r="G2014" s="3">
        <f t="shared" si="95"/>
        <v>11.741999999999999</v>
      </c>
      <c r="H2014">
        <v>1.44880797656787E-2</v>
      </c>
      <c r="I2014">
        <v>9.35902770366457E-2</v>
      </c>
      <c r="K2014">
        <v>0.27800000000000002</v>
      </c>
      <c r="L2014" s="3">
        <f t="shared" si="93"/>
        <v>-0.58699999999999797</v>
      </c>
      <c r="M2014">
        <v>54.8</v>
      </c>
      <c r="N2014">
        <v>495</v>
      </c>
      <c r="O2014">
        <v>8</v>
      </c>
      <c r="P2014">
        <v>13</v>
      </c>
      <c r="Q2014">
        <v>17.8</v>
      </c>
      <c r="R2014" t="s">
        <v>11396</v>
      </c>
      <c r="S2014" t="s">
        <v>11397</v>
      </c>
    </row>
    <row r="2015" spans="1:19" x14ac:dyDescent="0.3">
      <c r="A2015">
        <v>6.944</v>
      </c>
      <c r="B2015">
        <v>6.6660000000000004</v>
      </c>
      <c r="C2015">
        <v>7.4779999999999998</v>
      </c>
      <c r="D2015">
        <v>7.492</v>
      </c>
      <c r="E2015">
        <v>7.5860000000000003</v>
      </c>
      <c r="F2015" s="3">
        <f t="shared" si="94"/>
        <v>6.8049999999999997</v>
      </c>
      <c r="G2015" s="3">
        <f t="shared" si="95"/>
        <v>7.5186666666666655</v>
      </c>
      <c r="H2015">
        <v>0.10633192725087</v>
      </c>
      <c r="I2015">
        <v>0.2243731413283</v>
      </c>
      <c r="K2015">
        <v>0.29099999999999998</v>
      </c>
      <c r="L2015" s="3">
        <f t="shared" si="93"/>
        <v>-0.71366666666666578</v>
      </c>
      <c r="M2015">
        <v>28.4</v>
      </c>
      <c r="N2015">
        <v>246</v>
      </c>
      <c r="O2015">
        <v>3</v>
      </c>
      <c r="P2015">
        <v>3</v>
      </c>
      <c r="Q2015">
        <v>17.899999999999999</v>
      </c>
      <c r="R2015" t="s">
        <v>11557</v>
      </c>
      <c r="S2015" t="s">
        <v>11558</v>
      </c>
    </row>
    <row r="2016" spans="1:19" x14ac:dyDescent="0.3">
      <c r="A2016">
        <v>9.6669999999999998</v>
      </c>
      <c r="B2016">
        <v>9.6920000000000002</v>
      </c>
      <c r="C2016">
        <v>10.68</v>
      </c>
      <c r="D2016">
        <v>10.768000000000001</v>
      </c>
      <c r="E2016">
        <v>9.6760000000000002</v>
      </c>
      <c r="F2016" s="3">
        <f t="shared" si="94"/>
        <v>9.6795000000000009</v>
      </c>
      <c r="G2016" s="3">
        <f t="shared" si="95"/>
        <v>10.374666666666668</v>
      </c>
      <c r="H2016">
        <v>0.185446993314061</v>
      </c>
      <c r="I2016">
        <v>0.31708277206910701</v>
      </c>
      <c r="K2016">
        <v>0.45200000000000001</v>
      </c>
      <c r="L2016" s="3">
        <f t="shared" si="93"/>
        <v>-0.69516666666666715</v>
      </c>
      <c r="M2016">
        <v>33.200000000000003</v>
      </c>
      <c r="N2016">
        <v>305</v>
      </c>
      <c r="O2016">
        <v>3</v>
      </c>
      <c r="P2016">
        <v>10</v>
      </c>
      <c r="Q2016">
        <v>19.3</v>
      </c>
      <c r="R2016" t="s">
        <v>13175</v>
      </c>
      <c r="S2016" t="s">
        <v>13176</v>
      </c>
    </row>
    <row r="2017" spans="1:19" x14ac:dyDescent="0.3">
      <c r="A2017">
        <v>9.9260000000000002</v>
      </c>
      <c r="B2017">
        <v>9.8320000000000007</v>
      </c>
      <c r="C2017">
        <v>10.523999999999999</v>
      </c>
      <c r="D2017">
        <v>10.358000000000001</v>
      </c>
      <c r="E2017">
        <v>10.824</v>
      </c>
      <c r="F2017" s="3">
        <f t="shared" si="94"/>
        <v>9.8790000000000013</v>
      </c>
      <c r="G2017" s="3">
        <f t="shared" si="95"/>
        <v>10.568666666666665</v>
      </c>
      <c r="H2017">
        <v>2.7512013590344199E-2</v>
      </c>
      <c r="I2017">
        <v>0.11803815511573</v>
      </c>
      <c r="K2017">
        <v>0.48299999999999998</v>
      </c>
      <c r="L2017" s="3">
        <f t="shared" si="93"/>
        <v>-0.68966666666666399</v>
      </c>
      <c r="M2017">
        <v>55</v>
      </c>
      <c r="N2017">
        <v>473</v>
      </c>
      <c r="O2017">
        <v>6</v>
      </c>
      <c r="P2017">
        <v>8</v>
      </c>
      <c r="Q2017">
        <v>18.600000000000001</v>
      </c>
      <c r="R2017" t="s">
        <v>13471</v>
      </c>
      <c r="S2017" t="s">
        <v>13472</v>
      </c>
    </row>
    <row r="2018" spans="1:19" x14ac:dyDescent="0.3">
      <c r="A2018">
        <v>3.52</v>
      </c>
      <c r="B2018">
        <v>3.544</v>
      </c>
      <c r="C2018">
        <v>3.794</v>
      </c>
      <c r="D2018">
        <v>4.4690000000000003</v>
      </c>
      <c r="E2018">
        <v>4.4550000000000001</v>
      </c>
      <c r="F2018" s="3">
        <f t="shared" si="94"/>
        <v>3.532</v>
      </c>
      <c r="G2018" s="3">
        <f t="shared" si="95"/>
        <v>4.2393333333333336</v>
      </c>
      <c r="H2018">
        <v>8.6042904503850506E-2</v>
      </c>
      <c r="I2018">
        <v>0.20036598108610501</v>
      </c>
      <c r="K2018">
        <v>0.505</v>
      </c>
      <c r="L2018" s="3">
        <f t="shared" si="93"/>
        <v>-0.70733333333333359</v>
      </c>
      <c r="M2018">
        <v>51.8</v>
      </c>
      <c r="N2018">
        <v>484</v>
      </c>
      <c r="O2018">
        <v>1</v>
      </c>
      <c r="P2018">
        <v>1</v>
      </c>
      <c r="Q2018">
        <v>2.7</v>
      </c>
      <c r="R2018" t="s">
        <v>13639</v>
      </c>
      <c r="S2018" t="s">
        <v>13640</v>
      </c>
    </row>
    <row r="2019" spans="1:19" x14ac:dyDescent="0.3">
      <c r="A2019">
        <v>12.693</v>
      </c>
      <c r="B2019">
        <v>12.616</v>
      </c>
      <c r="C2019">
        <v>12.69</v>
      </c>
      <c r="D2019">
        <v>12.802</v>
      </c>
      <c r="E2019">
        <v>13.564</v>
      </c>
      <c r="F2019" s="3">
        <f t="shared" si="94"/>
        <v>12.654499999999999</v>
      </c>
      <c r="G2019" s="3">
        <f t="shared" si="95"/>
        <v>13.018666666666666</v>
      </c>
      <c r="H2019">
        <v>0.31530751141297098</v>
      </c>
      <c r="I2019">
        <v>0.45233602476985202</v>
      </c>
      <c r="K2019">
        <v>0.52300000000000002</v>
      </c>
      <c r="L2019" s="3">
        <f t="shared" si="93"/>
        <v>-0.36416666666666764</v>
      </c>
      <c r="M2019">
        <v>31</v>
      </c>
      <c r="N2019">
        <v>270</v>
      </c>
      <c r="O2019">
        <v>14</v>
      </c>
      <c r="P2019">
        <v>55</v>
      </c>
      <c r="Q2019">
        <v>33.700000000000003</v>
      </c>
      <c r="R2019" t="s">
        <v>13790</v>
      </c>
      <c r="S2019" t="s">
        <v>13791</v>
      </c>
    </row>
    <row r="2020" spans="1:19" x14ac:dyDescent="0.3">
      <c r="A2020">
        <v>13.994999999999999</v>
      </c>
      <c r="B2020">
        <v>13.772</v>
      </c>
      <c r="C2020">
        <v>14.526999999999999</v>
      </c>
      <c r="D2020">
        <v>13.776999999999999</v>
      </c>
      <c r="E2020">
        <v>13.64</v>
      </c>
      <c r="F2020" s="3">
        <f t="shared" si="94"/>
        <v>13.8835</v>
      </c>
      <c r="G2020" s="3">
        <f t="shared" si="95"/>
        <v>13.981333333333334</v>
      </c>
      <c r="H2020">
        <v>0.76710682883929404</v>
      </c>
      <c r="I2020">
        <v>0.83483987694474904</v>
      </c>
      <c r="K2020">
        <v>0.55600000000000005</v>
      </c>
      <c r="L2020" s="3">
        <f t="shared" si="93"/>
        <v>-9.7833333333333883E-2</v>
      </c>
      <c r="M2020">
        <v>225.5</v>
      </c>
      <c r="N2020">
        <v>2032</v>
      </c>
      <c r="O2020">
        <v>74</v>
      </c>
      <c r="P2020">
        <v>102</v>
      </c>
      <c r="Q2020">
        <v>37.1</v>
      </c>
      <c r="R2020" t="s">
        <v>14067</v>
      </c>
      <c r="S2020" t="s">
        <v>14068</v>
      </c>
    </row>
    <row r="2021" spans="1:19" x14ac:dyDescent="0.3">
      <c r="A2021">
        <v>4.9009999999999998</v>
      </c>
      <c r="B2021">
        <v>4.6420000000000003</v>
      </c>
      <c r="C2021">
        <v>5.282</v>
      </c>
      <c r="D2021">
        <v>5.2539999999999996</v>
      </c>
      <c r="E2021">
        <v>5.8120000000000003</v>
      </c>
      <c r="F2021" s="3">
        <f t="shared" si="94"/>
        <v>4.7714999999999996</v>
      </c>
      <c r="G2021" s="3">
        <f t="shared" si="95"/>
        <v>5.4493333333333327</v>
      </c>
      <c r="H2021">
        <v>5.5873919340037902E-2</v>
      </c>
      <c r="I2021">
        <v>0.161087022817023</v>
      </c>
      <c r="K2021">
        <v>0.55800000000000005</v>
      </c>
      <c r="L2021" s="3">
        <f t="shared" si="93"/>
        <v>-0.67783333333333307</v>
      </c>
      <c r="M2021">
        <v>48.9</v>
      </c>
      <c r="N2021">
        <v>428</v>
      </c>
      <c r="O2021">
        <v>1</v>
      </c>
      <c r="P2021">
        <v>26</v>
      </c>
      <c r="Q2021">
        <v>26.6</v>
      </c>
      <c r="R2021" t="s">
        <v>14079</v>
      </c>
      <c r="S2021" t="s">
        <v>14080</v>
      </c>
    </row>
    <row r="2022" spans="1:19" x14ac:dyDescent="0.3">
      <c r="A2022">
        <v>9.8559999999999999</v>
      </c>
      <c r="B2022">
        <v>10.683</v>
      </c>
      <c r="C2022">
        <v>10.571999999999999</v>
      </c>
      <c r="D2022">
        <v>10.834</v>
      </c>
      <c r="E2022">
        <v>11.442</v>
      </c>
      <c r="F2022" s="3">
        <f t="shared" si="94"/>
        <v>10.269500000000001</v>
      </c>
      <c r="G2022" s="3">
        <f t="shared" si="95"/>
        <v>10.949333333333334</v>
      </c>
      <c r="H2022">
        <v>0.310709270918888</v>
      </c>
      <c r="I2022">
        <v>0.44773947514634699</v>
      </c>
      <c r="K2022">
        <v>0.65600000000000003</v>
      </c>
      <c r="L2022" s="3">
        <f t="shared" si="93"/>
        <v>-0.67983333333333285</v>
      </c>
      <c r="M2022">
        <v>50.3</v>
      </c>
      <c r="N2022">
        <v>443</v>
      </c>
      <c r="O2022">
        <v>5</v>
      </c>
      <c r="P2022">
        <v>8</v>
      </c>
      <c r="Q2022">
        <v>4.7</v>
      </c>
      <c r="R2022" t="s">
        <v>14701</v>
      </c>
      <c r="S2022" t="s">
        <v>14702</v>
      </c>
    </row>
    <row r="2023" spans="1:19" x14ac:dyDescent="0.3">
      <c r="A2023">
        <v>4.83</v>
      </c>
      <c r="B2023">
        <v>4.7539999999999996</v>
      </c>
      <c r="C2023">
        <v>5.2629999999999999</v>
      </c>
      <c r="D2023">
        <v>5.0090000000000003</v>
      </c>
      <c r="E2023">
        <v>6.1219999999999999</v>
      </c>
      <c r="F2023" s="3">
        <f t="shared" si="94"/>
        <v>4.7919999999999998</v>
      </c>
      <c r="G2023" s="3">
        <f t="shared" si="95"/>
        <v>5.4646666666666661</v>
      </c>
      <c r="H2023">
        <v>0.182414067319079</v>
      </c>
      <c r="I2023">
        <v>0.31415337100094498</v>
      </c>
      <c r="K2023">
        <v>0.69099999999999995</v>
      </c>
      <c r="L2023" s="3">
        <f t="shared" si="93"/>
        <v>-0.6726666666666663</v>
      </c>
      <c r="M2023">
        <v>55.9</v>
      </c>
      <c r="N2023">
        <v>496</v>
      </c>
      <c r="O2023">
        <v>1</v>
      </c>
      <c r="P2023">
        <v>1</v>
      </c>
      <c r="Q2023">
        <v>1.4</v>
      </c>
      <c r="R2023" t="s">
        <v>14903</v>
      </c>
      <c r="S2023" t="s">
        <v>14904</v>
      </c>
    </row>
    <row r="2024" spans="1:19" x14ac:dyDescent="0.3">
      <c r="A2024">
        <v>10.548</v>
      </c>
      <c r="B2024">
        <v>10.752000000000001</v>
      </c>
      <c r="C2024">
        <v>11.629</v>
      </c>
      <c r="D2024">
        <v>11.961</v>
      </c>
      <c r="E2024">
        <v>10.125999999999999</v>
      </c>
      <c r="F2024" s="3">
        <f t="shared" si="94"/>
        <v>10.65</v>
      </c>
      <c r="G2024" s="3">
        <f t="shared" si="95"/>
        <v>11.238666666666667</v>
      </c>
      <c r="H2024">
        <v>0.407117055693485</v>
      </c>
      <c r="I2024">
        <v>0.535538255137056</v>
      </c>
      <c r="K2024">
        <v>0.70299999999999996</v>
      </c>
      <c r="L2024" s="3">
        <f t="shared" si="93"/>
        <v>-0.58866666666666667</v>
      </c>
      <c r="M2024">
        <v>46.9</v>
      </c>
      <c r="N2024">
        <v>402</v>
      </c>
      <c r="O2024">
        <v>11</v>
      </c>
      <c r="P2024">
        <v>12</v>
      </c>
      <c r="Q2024">
        <v>29.6</v>
      </c>
      <c r="R2024" t="s">
        <v>14987</v>
      </c>
      <c r="S2024" t="s">
        <v>14988</v>
      </c>
    </row>
    <row r="2025" spans="1:19" x14ac:dyDescent="0.3">
      <c r="A2025">
        <v>10.257</v>
      </c>
      <c r="B2025">
        <v>9.8740000000000006</v>
      </c>
      <c r="C2025">
        <v>10.4</v>
      </c>
      <c r="D2025">
        <v>10.08</v>
      </c>
      <c r="E2025">
        <v>11.811999999999999</v>
      </c>
      <c r="F2025" s="3">
        <f t="shared" si="94"/>
        <v>10.0655</v>
      </c>
      <c r="G2025" s="3">
        <f t="shared" si="95"/>
        <v>10.764000000000001</v>
      </c>
      <c r="H2025">
        <v>0.32130567387961101</v>
      </c>
      <c r="I2025">
        <v>0.458556897007805</v>
      </c>
      <c r="K2025">
        <v>0.77500000000000002</v>
      </c>
      <c r="L2025" s="3">
        <f t="shared" si="93"/>
        <v>-0.69850000000000101</v>
      </c>
      <c r="M2025">
        <v>38.1</v>
      </c>
      <c r="N2025">
        <v>325</v>
      </c>
      <c r="O2025">
        <v>12</v>
      </c>
      <c r="P2025">
        <v>19</v>
      </c>
      <c r="Q2025">
        <v>38.799999999999997</v>
      </c>
      <c r="R2025" t="s">
        <v>15392</v>
      </c>
      <c r="S2025" t="s">
        <v>15393</v>
      </c>
    </row>
    <row r="2026" spans="1:19" x14ac:dyDescent="0.3">
      <c r="A2026">
        <v>11.294</v>
      </c>
      <c r="B2026">
        <v>11.15</v>
      </c>
      <c r="C2026">
        <v>11.396000000000001</v>
      </c>
      <c r="D2026">
        <v>11.125999999999999</v>
      </c>
      <c r="E2026">
        <v>13.01</v>
      </c>
      <c r="F2026" s="3">
        <f t="shared" si="94"/>
        <v>11.222000000000001</v>
      </c>
      <c r="G2026" s="3">
        <f t="shared" si="95"/>
        <v>11.843999999999999</v>
      </c>
      <c r="H2026">
        <v>0.40128377463675902</v>
      </c>
      <c r="I2026">
        <v>0.52978868804840396</v>
      </c>
      <c r="K2026">
        <v>0.77600000000000002</v>
      </c>
      <c r="L2026" s="3">
        <f t="shared" si="93"/>
        <v>-0.62199999999999811</v>
      </c>
      <c r="M2026">
        <v>504.4</v>
      </c>
      <c r="N2026">
        <v>4545</v>
      </c>
      <c r="O2026">
        <v>37</v>
      </c>
      <c r="P2026">
        <v>39</v>
      </c>
      <c r="Q2026">
        <v>9.8000000000000007</v>
      </c>
      <c r="R2026" t="s">
        <v>15402</v>
      </c>
      <c r="S2026" t="s">
        <v>15403</v>
      </c>
    </row>
    <row r="2027" spans="1:19" x14ac:dyDescent="0.3">
      <c r="A2027">
        <v>6.58</v>
      </c>
      <c r="B2027">
        <v>6.7619999999999996</v>
      </c>
      <c r="C2027">
        <v>6.6639999999999997</v>
      </c>
      <c r="D2027">
        <v>6.7590000000000003</v>
      </c>
      <c r="E2027">
        <v>8.6609999999999996</v>
      </c>
      <c r="F2027" s="3">
        <f t="shared" si="94"/>
        <v>6.6709999999999994</v>
      </c>
      <c r="G2027" s="3">
        <f t="shared" si="95"/>
        <v>7.3613333333333335</v>
      </c>
      <c r="H2027">
        <v>0.39993563715101998</v>
      </c>
      <c r="I2027">
        <v>0.52893143427624101</v>
      </c>
      <c r="K2027">
        <v>0.79900000000000004</v>
      </c>
      <c r="L2027" s="3">
        <f t="shared" si="93"/>
        <v>-0.69033333333333413</v>
      </c>
      <c r="M2027">
        <v>42</v>
      </c>
      <c r="N2027">
        <v>377</v>
      </c>
      <c r="O2027">
        <v>1</v>
      </c>
      <c r="P2027">
        <v>400</v>
      </c>
      <c r="Q2027">
        <v>67.099999999999994</v>
      </c>
      <c r="R2027" t="s">
        <v>15522</v>
      </c>
      <c r="S2027" t="s">
        <v>15523</v>
      </c>
    </row>
    <row r="2028" spans="1:19" x14ac:dyDescent="0.3">
      <c r="A2028" s="3">
        <v>10.962</v>
      </c>
      <c r="B2028" s="3">
        <v>11.036</v>
      </c>
      <c r="C2028" s="3">
        <v>11.62</v>
      </c>
      <c r="D2028" s="3">
        <v>11.795999999999999</v>
      </c>
      <c r="E2028" s="3">
        <v>11.308</v>
      </c>
      <c r="F2028" s="3">
        <f t="shared" si="94"/>
        <v>10.998999999999999</v>
      </c>
      <c r="G2028" s="3">
        <f t="shared" si="95"/>
        <v>11.574666666666666</v>
      </c>
      <c r="H2028" s="3">
        <v>4.8951301712930599E-2</v>
      </c>
      <c r="I2028" s="3">
        <v>0.15175789539293599</v>
      </c>
      <c r="J2028" s="3" t="s">
        <v>17</v>
      </c>
      <c r="K2028" s="3">
        <v>3.8899999999999997E-2</v>
      </c>
      <c r="L2028" s="3">
        <f t="shared" si="93"/>
        <v>-0.57566666666666677</v>
      </c>
      <c r="M2028" s="3">
        <v>32.6</v>
      </c>
      <c r="N2028" s="3">
        <v>282</v>
      </c>
      <c r="O2028" s="3">
        <v>12</v>
      </c>
      <c r="P2028" s="3">
        <v>32</v>
      </c>
      <c r="Q2028" s="3">
        <v>44.7</v>
      </c>
      <c r="R2028" s="3" t="s">
        <v>6028</v>
      </c>
      <c r="S2028" s="3" t="s">
        <v>6029</v>
      </c>
    </row>
    <row r="2029" spans="1:19" x14ac:dyDescent="0.3">
      <c r="A2029" s="3">
        <v>14.335000000000001</v>
      </c>
      <c r="B2029" s="3">
        <v>14.387</v>
      </c>
      <c r="C2029" s="3">
        <v>14.4</v>
      </c>
      <c r="D2029" s="3">
        <v>14.458</v>
      </c>
      <c r="E2029" s="3">
        <v>14.557</v>
      </c>
      <c r="F2029" s="3">
        <f t="shared" si="94"/>
        <v>14.361000000000001</v>
      </c>
      <c r="G2029" s="3">
        <f t="shared" si="95"/>
        <v>14.471666666666666</v>
      </c>
      <c r="H2029" s="3">
        <v>0.129840114411472</v>
      </c>
      <c r="I2029" s="3">
        <v>0.25514807388594002</v>
      </c>
      <c r="J2029" s="3" t="s">
        <v>17</v>
      </c>
      <c r="K2029" s="3">
        <v>1.1199999999999999E-3</v>
      </c>
      <c r="L2029" s="3">
        <f t="shared" si="93"/>
        <v>-0.11066666666666514</v>
      </c>
      <c r="M2029" s="3">
        <v>52</v>
      </c>
      <c r="N2029" s="3">
        <v>448</v>
      </c>
      <c r="O2029" s="3">
        <v>27</v>
      </c>
      <c r="P2029" s="3">
        <v>103</v>
      </c>
      <c r="Q2029" s="3">
        <v>45.5</v>
      </c>
      <c r="R2029" s="3" t="s">
        <v>829</v>
      </c>
      <c r="S2029" s="3" t="s">
        <v>830</v>
      </c>
    </row>
    <row r="2030" spans="1:19" x14ac:dyDescent="0.3">
      <c r="A2030">
        <v>13.204000000000001</v>
      </c>
      <c r="B2030">
        <v>13.022</v>
      </c>
      <c r="C2030">
        <v>13.43</v>
      </c>
      <c r="D2030">
        <v>13.313000000000001</v>
      </c>
      <c r="E2030">
        <v>13.31</v>
      </c>
      <c r="F2030" s="3">
        <f t="shared" si="94"/>
        <v>13.113</v>
      </c>
      <c r="G2030" s="3">
        <f t="shared" si="95"/>
        <v>13.351000000000001</v>
      </c>
      <c r="H2030">
        <v>0.19150399097635401</v>
      </c>
      <c r="I2030">
        <v>0.32385046738684498</v>
      </c>
      <c r="K2030">
        <v>5.62E-2</v>
      </c>
      <c r="L2030" s="3">
        <f t="shared" si="93"/>
        <v>-0.23800000000000132</v>
      </c>
      <c r="M2030">
        <v>74.7</v>
      </c>
      <c r="N2030">
        <v>656</v>
      </c>
      <c r="O2030">
        <v>30</v>
      </c>
      <c r="P2030">
        <v>77</v>
      </c>
      <c r="Q2030">
        <v>51.8</v>
      </c>
      <c r="R2030" t="s">
        <v>6921</v>
      </c>
      <c r="S2030" t="s">
        <v>6922</v>
      </c>
    </row>
    <row r="2031" spans="1:19" x14ac:dyDescent="0.3">
      <c r="A2031">
        <v>10.797000000000001</v>
      </c>
      <c r="B2031">
        <v>10.763999999999999</v>
      </c>
      <c r="C2031">
        <v>11.526</v>
      </c>
      <c r="D2031">
        <v>11.526999999999999</v>
      </c>
      <c r="E2031">
        <v>11.084</v>
      </c>
      <c r="F2031" s="3">
        <f t="shared" si="94"/>
        <v>10.7805</v>
      </c>
      <c r="G2031" s="3">
        <f t="shared" si="95"/>
        <v>11.379</v>
      </c>
      <c r="H2031">
        <v>5.4080775614340902E-2</v>
      </c>
      <c r="I2031">
        <v>0.15877414461546399</v>
      </c>
      <c r="K2031">
        <v>6.0699999999999997E-2</v>
      </c>
      <c r="L2031" s="3">
        <f t="shared" si="93"/>
        <v>-0.59849999999999959</v>
      </c>
      <c r="M2031">
        <v>53.2</v>
      </c>
      <c r="N2031">
        <v>456</v>
      </c>
      <c r="O2031">
        <v>10</v>
      </c>
      <c r="P2031">
        <v>10</v>
      </c>
      <c r="Q2031">
        <v>26.3</v>
      </c>
      <c r="R2031" t="s">
        <v>7114</v>
      </c>
      <c r="S2031" t="s">
        <v>7115</v>
      </c>
    </row>
    <row r="2032" spans="1:19" x14ac:dyDescent="0.3">
      <c r="A2032">
        <v>5.5919999999999996</v>
      </c>
      <c r="B2032">
        <v>5.51</v>
      </c>
      <c r="C2032">
        <v>6.34</v>
      </c>
      <c r="D2032">
        <v>6.3380000000000001</v>
      </c>
      <c r="E2032">
        <v>5.8949999999999996</v>
      </c>
      <c r="F2032" s="3">
        <f t="shared" si="94"/>
        <v>5.5510000000000002</v>
      </c>
      <c r="G2032" s="3">
        <f t="shared" si="95"/>
        <v>6.1909999999999998</v>
      </c>
      <c r="H2032">
        <v>4.1721693736948999E-2</v>
      </c>
      <c r="I2032">
        <v>0.14119624379214399</v>
      </c>
      <c r="K2032">
        <v>6.59E-2</v>
      </c>
      <c r="L2032" s="3">
        <f t="shared" si="93"/>
        <v>-0.63999999999999968</v>
      </c>
      <c r="M2032">
        <v>20.6</v>
      </c>
      <c r="N2032">
        <v>189</v>
      </c>
      <c r="O2032">
        <v>2</v>
      </c>
      <c r="P2032">
        <v>2</v>
      </c>
      <c r="Q2032">
        <v>17.5</v>
      </c>
      <c r="R2032" t="s">
        <v>7317</v>
      </c>
      <c r="S2032" t="s">
        <v>7318</v>
      </c>
    </row>
    <row r="2033" spans="1:19" x14ac:dyDescent="0.3">
      <c r="A2033">
        <v>9.8859999999999992</v>
      </c>
      <c r="B2033">
        <v>9.9220000000000006</v>
      </c>
      <c r="C2033">
        <v>10.496</v>
      </c>
      <c r="D2033">
        <v>10.872</v>
      </c>
      <c r="E2033">
        <v>10.362</v>
      </c>
      <c r="F2033" s="3">
        <f t="shared" si="94"/>
        <v>9.9039999999999999</v>
      </c>
      <c r="G2033" s="3">
        <f t="shared" si="95"/>
        <v>10.576666666666668</v>
      </c>
      <c r="H2033">
        <v>4.61162295939435E-2</v>
      </c>
      <c r="I2033">
        <v>0.14716216965788501</v>
      </c>
      <c r="K2033">
        <v>7.2099999999999997E-2</v>
      </c>
      <c r="L2033" s="3">
        <f t="shared" si="93"/>
        <v>-0.67266666666666808</v>
      </c>
      <c r="M2033">
        <v>57</v>
      </c>
      <c r="N2033">
        <v>472</v>
      </c>
      <c r="O2033">
        <v>8</v>
      </c>
      <c r="P2033">
        <v>10</v>
      </c>
      <c r="Q2033">
        <v>17.8</v>
      </c>
      <c r="R2033" t="s">
        <v>7577</v>
      </c>
      <c r="S2033" t="s">
        <v>7578</v>
      </c>
    </row>
    <row r="2034" spans="1:19" x14ac:dyDescent="0.3">
      <c r="A2034">
        <v>13.842000000000001</v>
      </c>
      <c r="B2034">
        <v>13.996</v>
      </c>
      <c r="C2034">
        <v>14.068</v>
      </c>
      <c r="D2034">
        <v>14.082000000000001</v>
      </c>
      <c r="E2034">
        <v>13.933999999999999</v>
      </c>
      <c r="F2034" s="3">
        <f t="shared" si="94"/>
        <v>13.919</v>
      </c>
      <c r="G2034" s="3">
        <f t="shared" si="95"/>
        <v>14.027999999999999</v>
      </c>
      <c r="H2034">
        <v>0.36431472314411101</v>
      </c>
      <c r="I2034">
        <v>0.49615401654735802</v>
      </c>
      <c r="K2034">
        <v>7.7899999999999997E-2</v>
      </c>
      <c r="L2034" s="3">
        <f t="shared" si="93"/>
        <v>-0.10899999999999821</v>
      </c>
      <c r="M2034">
        <v>123.7</v>
      </c>
      <c r="N2034">
        <v>1100</v>
      </c>
      <c r="O2034">
        <v>52</v>
      </c>
      <c r="P2034">
        <v>95</v>
      </c>
      <c r="Q2034">
        <v>34.200000000000003</v>
      </c>
      <c r="R2034" t="s">
        <v>7755</v>
      </c>
      <c r="S2034" t="s">
        <v>7756</v>
      </c>
    </row>
    <row r="2035" spans="1:19" x14ac:dyDescent="0.3">
      <c r="A2035">
        <v>13.718999999999999</v>
      </c>
      <c r="B2035">
        <v>13.8</v>
      </c>
      <c r="C2035">
        <v>13.938000000000001</v>
      </c>
      <c r="D2035">
        <v>13.928000000000001</v>
      </c>
      <c r="E2035">
        <v>13.776999999999999</v>
      </c>
      <c r="F2035" s="3">
        <f t="shared" si="94"/>
        <v>13.759499999999999</v>
      </c>
      <c r="G2035" s="3">
        <f t="shared" si="95"/>
        <v>13.881</v>
      </c>
      <c r="H2035">
        <v>0.16355668400222101</v>
      </c>
      <c r="I2035">
        <v>0.29465200286138499</v>
      </c>
      <c r="K2035">
        <v>8.4099999999999994E-2</v>
      </c>
      <c r="L2035" s="3">
        <f t="shared" si="93"/>
        <v>-0.12150000000000105</v>
      </c>
      <c r="M2035">
        <v>86.4</v>
      </c>
      <c r="N2035">
        <v>792</v>
      </c>
      <c r="O2035">
        <v>35</v>
      </c>
      <c r="P2035">
        <v>73</v>
      </c>
      <c r="Q2035">
        <v>45.1</v>
      </c>
      <c r="R2035" t="s">
        <v>7972</v>
      </c>
      <c r="S2035" t="s">
        <v>7973</v>
      </c>
    </row>
    <row r="2036" spans="1:19" x14ac:dyDescent="0.3">
      <c r="A2036">
        <v>9.2439999999999998</v>
      </c>
      <c r="B2036">
        <v>9.1579999999999995</v>
      </c>
      <c r="C2036">
        <v>10.044</v>
      </c>
      <c r="D2036">
        <v>10.176</v>
      </c>
      <c r="E2036">
        <v>9.516</v>
      </c>
      <c r="F2036" s="3">
        <f t="shared" si="94"/>
        <v>9.2010000000000005</v>
      </c>
      <c r="G2036" s="3">
        <f t="shared" si="95"/>
        <v>9.911999999999999</v>
      </c>
      <c r="H2036">
        <v>6.6228542883184499E-2</v>
      </c>
      <c r="I2036">
        <v>0.17535387002945699</v>
      </c>
      <c r="K2036">
        <v>0.11899999999999999</v>
      </c>
      <c r="L2036" s="3">
        <f t="shared" si="93"/>
        <v>-0.71099999999999852</v>
      </c>
      <c r="M2036">
        <v>14.5</v>
      </c>
      <c r="N2036">
        <v>125</v>
      </c>
      <c r="O2036">
        <v>5</v>
      </c>
      <c r="P2036">
        <v>9</v>
      </c>
      <c r="Q2036">
        <v>55.2</v>
      </c>
      <c r="R2036" t="s">
        <v>8921</v>
      </c>
      <c r="S2036" t="s">
        <v>8922</v>
      </c>
    </row>
    <row r="2037" spans="1:19" x14ac:dyDescent="0.3">
      <c r="A2037">
        <v>9.7249999999999996</v>
      </c>
      <c r="B2037">
        <v>9.89</v>
      </c>
      <c r="C2037">
        <v>10.356</v>
      </c>
      <c r="D2037">
        <v>10.705</v>
      </c>
      <c r="E2037">
        <v>10.4</v>
      </c>
      <c r="F2037" s="3">
        <f t="shared" si="94"/>
        <v>9.807500000000001</v>
      </c>
      <c r="G2037" s="3">
        <f t="shared" si="95"/>
        <v>10.487</v>
      </c>
      <c r="H2037">
        <v>1.5957441359033101E-2</v>
      </c>
      <c r="I2037">
        <v>9.7191082897268605E-2</v>
      </c>
      <c r="K2037">
        <v>0.13300000000000001</v>
      </c>
      <c r="L2037" s="3">
        <f t="shared" si="93"/>
        <v>-0.6794999999999991</v>
      </c>
      <c r="M2037">
        <v>84.6</v>
      </c>
      <c r="N2037">
        <v>747</v>
      </c>
      <c r="O2037">
        <v>12</v>
      </c>
      <c r="P2037">
        <v>13</v>
      </c>
      <c r="Q2037">
        <v>20.3</v>
      </c>
      <c r="R2037" t="s">
        <v>9219</v>
      </c>
      <c r="S2037" t="s">
        <v>9220</v>
      </c>
    </row>
    <row r="2038" spans="1:19" x14ac:dyDescent="0.3">
      <c r="A2038">
        <v>10.526</v>
      </c>
      <c r="B2038">
        <v>10.502000000000001</v>
      </c>
      <c r="C2038">
        <v>11.324</v>
      </c>
      <c r="D2038">
        <v>11.34</v>
      </c>
      <c r="E2038">
        <v>10.75</v>
      </c>
      <c r="F2038" s="3">
        <f t="shared" si="94"/>
        <v>10.513999999999999</v>
      </c>
      <c r="G2038" s="3">
        <f t="shared" si="95"/>
        <v>11.138</v>
      </c>
      <c r="H2038">
        <v>8.4062134723373205E-2</v>
      </c>
      <c r="I2038">
        <v>0.197904542614219</v>
      </c>
      <c r="K2038">
        <v>0.152</v>
      </c>
      <c r="L2038" s="3">
        <f t="shared" si="93"/>
        <v>-0.62400000000000055</v>
      </c>
      <c r="M2038">
        <v>70.599999999999994</v>
      </c>
      <c r="N2038">
        <v>631</v>
      </c>
      <c r="O2038">
        <v>12</v>
      </c>
      <c r="P2038">
        <v>24</v>
      </c>
      <c r="Q2038">
        <v>23</v>
      </c>
      <c r="R2038" t="s">
        <v>9598</v>
      </c>
      <c r="S2038" t="s">
        <v>9599</v>
      </c>
    </row>
    <row r="2039" spans="1:19" x14ac:dyDescent="0.3">
      <c r="A2039">
        <v>12.706</v>
      </c>
      <c r="B2039">
        <v>12.73</v>
      </c>
      <c r="C2039">
        <v>12.938000000000001</v>
      </c>
      <c r="D2039">
        <v>12.923999999999999</v>
      </c>
      <c r="E2039">
        <v>13.246</v>
      </c>
      <c r="F2039" s="3">
        <f t="shared" si="94"/>
        <v>12.718</v>
      </c>
      <c r="G2039" s="3">
        <f t="shared" si="95"/>
        <v>13.036000000000001</v>
      </c>
      <c r="H2039">
        <v>9.21941080778126E-2</v>
      </c>
      <c r="I2039">
        <v>0.207948378046653</v>
      </c>
      <c r="K2039">
        <v>0.161</v>
      </c>
      <c r="L2039" s="3">
        <f t="shared" si="93"/>
        <v>-0.31800000000000139</v>
      </c>
      <c r="M2039">
        <v>96.2</v>
      </c>
      <c r="N2039">
        <v>838</v>
      </c>
      <c r="O2039">
        <v>45</v>
      </c>
      <c r="P2039">
        <v>65</v>
      </c>
      <c r="Q2039">
        <v>58.9</v>
      </c>
      <c r="R2039" t="s">
        <v>9782</v>
      </c>
      <c r="S2039" t="s">
        <v>9783</v>
      </c>
    </row>
    <row r="2040" spans="1:19" x14ac:dyDescent="0.3">
      <c r="A2040">
        <v>11.433999999999999</v>
      </c>
      <c r="B2040">
        <v>11.436</v>
      </c>
      <c r="C2040">
        <v>12.138</v>
      </c>
      <c r="D2040">
        <v>12.13</v>
      </c>
      <c r="E2040">
        <v>11.62</v>
      </c>
      <c r="F2040" s="3">
        <f t="shared" si="94"/>
        <v>11.434999999999999</v>
      </c>
      <c r="G2040" s="3">
        <f t="shared" si="95"/>
        <v>11.962666666666665</v>
      </c>
      <c r="H2040">
        <v>9.1241365238273905E-2</v>
      </c>
      <c r="I2040">
        <v>0.206801869075463</v>
      </c>
      <c r="K2040">
        <v>0.18099999999999999</v>
      </c>
      <c r="L2040" s="3">
        <f t="shared" si="93"/>
        <v>-0.52766666666666673</v>
      </c>
      <c r="M2040">
        <v>102.8</v>
      </c>
      <c r="N2040">
        <v>954</v>
      </c>
      <c r="O2040">
        <v>25</v>
      </c>
      <c r="P2040">
        <v>38</v>
      </c>
      <c r="Q2040">
        <v>26.6</v>
      </c>
      <c r="R2040" t="s">
        <v>10105</v>
      </c>
      <c r="S2040" t="s">
        <v>10106</v>
      </c>
    </row>
    <row r="2041" spans="1:19" x14ac:dyDescent="0.3">
      <c r="A2041">
        <v>11.872</v>
      </c>
      <c r="B2041">
        <v>11.91</v>
      </c>
      <c r="C2041">
        <v>12.266</v>
      </c>
      <c r="D2041">
        <v>12.321999999999999</v>
      </c>
      <c r="E2041">
        <v>12.523999999999999</v>
      </c>
      <c r="F2041" s="3">
        <f t="shared" si="94"/>
        <v>11.891</v>
      </c>
      <c r="G2041" s="3">
        <f t="shared" si="95"/>
        <v>12.370666666666667</v>
      </c>
      <c r="H2041">
        <v>2.0925248643454401E-2</v>
      </c>
      <c r="I2041">
        <v>0.10657203155084</v>
      </c>
      <c r="K2041">
        <v>0.183</v>
      </c>
      <c r="L2041" s="3">
        <f t="shared" si="93"/>
        <v>-0.47966666666666669</v>
      </c>
      <c r="M2041">
        <v>33</v>
      </c>
      <c r="N2041">
        <v>285</v>
      </c>
      <c r="O2041">
        <v>22</v>
      </c>
      <c r="P2041">
        <v>40</v>
      </c>
      <c r="Q2041">
        <v>62.8</v>
      </c>
      <c r="R2041" t="s">
        <v>10139</v>
      </c>
      <c r="S2041" t="s">
        <v>10140</v>
      </c>
    </row>
    <row r="2042" spans="1:19" x14ac:dyDescent="0.3">
      <c r="A2042">
        <v>11.481999999999999</v>
      </c>
      <c r="B2042">
        <v>11.178000000000001</v>
      </c>
      <c r="C2042">
        <v>11.997</v>
      </c>
      <c r="D2042">
        <v>12.022</v>
      </c>
      <c r="E2042">
        <v>11.57</v>
      </c>
      <c r="F2042" s="3">
        <f t="shared" si="94"/>
        <v>11.33</v>
      </c>
      <c r="G2042" s="3">
        <f t="shared" si="95"/>
        <v>11.863</v>
      </c>
      <c r="H2042">
        <v>9.8779414867782203E-2</v>
      </c>
      <c r="I2042">
        <v>0.21573299692077699</v>
      </c>
      <c r="K2042">
        <v>0.19800000000000001</v>
      </c>
      <c r="L2042" s="3">
        <f t="shared" si="93"/>
        <v>-0.53299999999999947</v>
      </c>
      <c r="M2042">
        <v>42</v>
      </c>
      <c r="N2042">
        <v>380</v>
      </c>
      <c r="O2042">
        <v>12</v>
      </c>
      <c r="P2042">
        <v>30</v>
      </c>
      <c r="Q2042">
        <v>37.9</v>
      </c>
      <c r="R2042" t="s">
        <v>10380</v>
      </c>
      <c r="S2042" t="s">
        <v>10381</v>
      </c>
    </row>
    <row r="2043" spans="1:19" x14ac:dyDescent="0.3">
      <c r="A2043">
        <v>9.6120000000000001</v>
      </c>
      <c r="B2043">
        <v>9.3640000000000008</v>
      </c>
      <c r="C2043">
        <v>10.41</v>
      </c>
      <c r="D2043">
        <v>10.358000000000001</v>
      </c>
      <c r="E2043">
        <v>9.798</v>
      </c>
      <c r="F2043" s="3">
        <f t="shared" si="94"/>
        <v>9.4879999999999995</v>
      </c>
      <c r="G2043" s="3">
        <f t="shared" si="95"/>
        <v>10.188666666666668</v>
      </c>
      <c r="H2043">
        <v>5.74022250006039E-2</v>
      </c>
      <c r="I2043">
        <v>0.16328963424548701</v>
      </c>
      <c r="K2043">
        <v>0.22900000000000001</v>
      </c>
      <c r="L2043" s="3">
        <f t="shared" si="93"/>
        <v>-0.70066666666666855</v>
      </c>
      <c r="M2043">
        <v>43</v>
      </c>
      <c r="N2043">
        <v>390</v>
      </c>
      <c r="O2043">
        <v>2</v>
      </c>
      <c r="P2043">
        <v>3</v>
      </c>
      <c r="Q2043">
        <v>5.4</v>
      </c>
      <c r="R2043" t="s">
        <v>10836</v>
      </c>
      <c r="S2043" t="s">
        <v>10837</v>
      </c>
    </row>
    <row r="2044" spans="1:19" x14ac:dyDescent="0.3">
      <c r="A2044">
        <v>10.786</v>
      </c>
      <c r="B2044">
        <v>10.79</v>
      </c>
      <c r="C2044">
        <v>11.351000000000001</v>
      </c>
      <c r="D2044">
        <v>11.367000000000001</v>
      </c>
      <c r="E2044">
        <v>11.502000000000001</v>
      </c>
      <c r="F2044" s="3">
        <f t="shared" si="94"/>
        <v>10.788</v>
      </c>
      <c r="G2044" s="3">
        <f t="shared" si="95"/>
        <v>11.406666666666668</v>
      </c>
      <c r="H2044">
        <v>5.8701866814190604E-3</v>
      </c>
      <c r="I2044">
        <v>7.12509961750354E-2</v>
      </c>
      <c r="K2044">
        <v>0.249</v>
      </c>
      <c r="L2044" s="3">
        <f t="shared" si="93"/>
        <v>-0.61866666666666781</v>
      </c>
      <c r="M2044">
        <v>471.2</v>
      </c>
      <c r="N2044">
        <v>4128</v>
      </c>
      <c r="O2044">
        <v>25</v>
      </c>
      <c r="P2044">
        <v>28</v>
      </c>
      <c r="Q2044">
        <v>7.8</v>
      </c>
      <c r="R2044" t="s">
        <v>11083</v>
      </c>
      <c r="S2044" t="s">
        <v>11084</v>
      </c>
    </row>
    <row r="2045" spans="1:19" x14ac:dyDescent="0.3">
      <c r="A2045">
        <v>9.8559999999999999</v>
      </c>
      <c r="B2045">
        <v>9.782</v>
      </c>
      <c r="C2045">
        <v>10.662000000000001</v>
      </c>
      <c r="D2045">
        <v>10.85</v>
      </c>
      <c r="E2045">
        <v>9.9960000000000004</v>
      </c>
      <c r="F2045" s="3">
        <f t="shared" si="94"/>
        <v>9.8189999999999991</v>
      </c>
      <c r="G2045" s="3">
        <f t="shared" si="95"/>
        <v>10.502666666666668</v>
      </c>
      <c r="H2045">
        <v>0.115851853818489</v>
      </c>
      <c r="I2045">
        <v>0.23728555703432999</v>
      </c>
      <c r="K2045">
        <v>0.27400000000000002</v>
      </c>
      <c r="L2045" s="3">
        <f t="shared" si="93"/>
        <v>-0.68366666666666909</v>
      </c>
      <c r="M2045">
        <v>74.900000000000006</v>
      </c>
      <c r="N2045">
        <v>719</v>
      </c>
      <c r="O2045">
        <v>8</v>
      </c>
      <c r="P2045">
        <v>12</v>
      </c>
      <c r="Q2045">
        <v>15.9</v>
      </c>
      <c r="R2045" t="s">
        <v>11346</v>
      </c>
      <c r="S2045" t="s">
        <v>11347</v>
      </c>
    </row>
    <row r="2046" spans="1:19" x14ac:dyDescent="0.3">
      <c r="A2046">
        <v>11.318</v>
      </c>
      <c r="B2046">
        <v>11.24</v>
      </c>
      <c r="C2046">
        <v>11.763999999999999</v>
      </c>
      <c r="D2046">
        <v>11.773</v>
      </c>
      <c r="E2046">
        <v>11.997999999999999</v>
      </c>
      <c r="F2046" s="3">
        <f t="shared" si="94"/>
        <v>11.279</v>
      </c>
      <c r="G2046" s="3">
        <f t="shared" si="95"/>
        <v>11.844999999999999</v>
      </c>
      <c r="H2046">
        <v>8.8167670436212903E-3</v>
      </c>
      <c r="I2046">
        <v>8.1437076009590298E-2</v>
      </c>
      <c r="K2046">
        <v>0.28199999999999997</v>
      </c>
      <c r="L2046" s="3">
        <f t="shared" si="93"/>
        <v>-0.56599999999999895</v>
      </c>
      <c r="M2046">
        <v>71.8</v>
      </c>
      <c r="N2046">
        <v>630</v>
      </c>
      <c r="O2046">
        <v>17</v>
      </c>
      <c r="P2046">
        <v>21</v>
      </c>
      <c r="Q2046">
        <v>28.7</v>
      </c>
      <c r="R2046" t="s">
        <v>11454</v>
      </c>
      <c r="S2046" t="s">
        <v>11455</v>
      </c>
    </row>
    <row r="2047" spans="1:19" x14ac:dyDescent="0.3">
      <c r="A2047">
        <v>8.0449999999999999</v>
      </c>
      <c r="B2047">
        <v>8.1579999999999995</v>
      </c>
      <c r="C2047">
        <v>8.6579999999999995</v>
      </c>
      <c r="D2047">
        <v>8.8719999999999999</v>
      </c>
      <c r="E2047">
        <v>8.9640000000000004</v>
      </c>
      <c r="F2047" s="3">
        <f t="shared" si="94"/>
        <v>8.1014999999999997</v>
      </c>
      <c r="G2047" s="3">
        <f t="shared" si="95"/>
        <v>8.8313333333333333</v>
      </c>
      <c r="H2047">
        <v>6.6814324719350303E-3</v>
      </c>
      <c r="I2047">
        <v>7.3930538321597197E-2</v>
      </c>
      <c r="K2047">
        <v>0.35899999999999999</v>
      </c>
      <c r="L2047" s="3">
        <f t="shared" si="93"/>
        <v>-0.72983333333333356</v>
      </c>
      <c r="M2047">
        <v>36.700000000000003</v>
      </c>
      <c r="N2047">
        <v>326</v>
      </c>
      <c r="O2047">
        <v>4</v>
      </c>
      <c r="P2047">
        <v>4</v>
      </c>
      <c r="Q2047">
        <v>16.3</v>
      </c>
      <c r="R2047" t="s">
        <v>12346</v>
      </c>
      <c r="S2047" t="s">
        <v>12347</v>
      </c>
    </row>
    <row r="2048" spans="1:19" x14ac:dyDescent="0.3">
      <c r="A2048">
        <v>7.4930000000000003</v>
      </c>
      <c r="B2048">
        <v>7.2560000000000002</v>
      </c>
      <c r="C2048">
        <v>8.3979999999999997</v>
      </c>
      <c r="D2048">
        <v>7.9580000000000002</v>
      </c>
      <c r="E2048">
        <v>7.98</v>
      </c>
      <c r="F2048" s="3">
        <f t="shared" si="94"/>
        <v>7.3745000000000003</v>
      </c>
      <c r="G2048" s="3">
        <f t="shared" si="95"/>
        <v>8.1120000000000001</v>
      </c>
      <c r="H2048">
        <v>2.9872260410073601E-2</v>
      </c>
      <c r="I2048">
        <v>0.12206643733575299</v>
      </c>
      <c r="K2048">
        <v>0.371</v>
      </c>
      <c r="L2048" s="3">
        <f t="shared" si="93"/>
        <v>-0.73749999999999982</v>
      </c>
      <c r="M2048">
        <v>157.5</v>
      </c>
      <c r="N2048">
        <v>1459</v>
      </c>
      <c r="O2048">
        <v>8</v>
      </c>
      <c r="P2048">
        <v>9</v>
      </c>
      <c r="Q2048">
        <v>7.1</v>
      </c>
      <c r="R2048" t="s">
        <v>12456</v>
      </c>
      <c r="S2048" t="s">
        <v>12457</v>
      </c>
    </row>
    <row r="2049" spans="1:19" x14ac:dyDescent="0.3">
      <c r="A2049">
        <v>13.51</v>
      </c>
      <c r="B2049">
        <v>13.593999999999999</v>
      </c>
      <c r="C2049">
        <v>13.746</v>
      </c>
      <c r="D2049">
        <v>13.97</v>
      </c>
      <c r="E2049">
        <v>13.352</v>
      </c>
      <c r="F2049" s="3">
        <f t="shared" si="94"/>
        <v>13.552</v>
      </c>
      <c r="G2049" s="3">
        <f t="shared" si="95"/>
        <v>13.689333333333332</v>
      </c>
      <c r="H2049">
        <v>0.52968987741991003</v>
      </c>
      <c r="I2049">
        <v>0.64391246843634298</v>
      </c>
      <c r="K2049">
        <v>0.40799999999999997</v>
      </c>
      <c r="L2049" s="3">
        <f t="shared" si="93"/>
        <v>-0.13733333333333242</v>
      </c>
      <c r="M2049">
        <v>24.4</v>
      </c>
      <c r="N2049">
        <v>216</v>
      </c>
      <c r="O2049">
        <v>15</v>
      </c>
      <c r="P2049">
        <v>68</v>
      </c>
      <c r="Q2049">
        <v>48.1</v>
      </c>
      <c r="R2049" t="s">
        <v>12831</v>
      </c>
      <c r="S2049" t="s">
        <v>12832</v>
      </c>
    </row>
    <row r="2050" spans="1:19" x14ac:dyDescent="0.3">
      <c r="A2050">
        <v>8.5359999999999996</v>
      </c>
      <c r="B2050">
        <v>8.548</v>
      </c>
      <c r="C2050">
        <v>8.8219999999999992</v>
      </c>
      <c r="D2050">
        <v>9.516</v>
      </c>
      <c r="E2050">
        <v>9.4559999999999995</v>
      </c>
      <c r="F2050" s="3">
        <f t="shared" si="94"/>
        <v>8.5419999999999998</v>
      </c>
      <c r="G2050" s="3">
        <f t="shared" si="95"/>
        <v>9.2646666666666668</v>
      </c>
      <c r="H2050">
        <v>8.2714712140021004E-2</v>
      </c>
      <c r="I2050">
        <v>0.196012224559344</v>
      </c>
      <c r="K2050">
        <v>0.502</v>
      </c>
      <c r="L2050" s="3">
        <f t="shared" si="93"/>
        <v>-0.72266666666666701</v>
      </c>
      <c r="M2050">
        <v>196.9</v>
      </c>
      <c r="N2050">
        <v>1782</v>
      </c>
      <c r="O2050">
        <v>8</v>
      </c>
      <c r="P2050">
        <v>8</v>
      </c>
      <c r="Q2050">
        <v>6.7</v>
      </c>
      <c r="R2050" t="s">
        <v>13609</v>
      </c>
      <c r="S2050" t="s">
        <v>13610</v>
      </c>
    </row>
    <row r="2051" spans="1:19" x14ac:dyDescent="0.3">
      <c r="A2051">
        <v>8.2260000000000009</v>
      </c>
      <c r="B2051">
        <v>7.92</v>
      </c>
      <c r="C2051">
        <v>8.8219999999999992</v>
      </c>
      <c r="D2051">
        <v>8.56</v>
      </c>
      <c r="E2051">
        <v>9.0220000000000002</v>
      </c>
      <c r="F2051" s="3">
        <f t="shared" si="94"/>
        <v>8.0730000000000004</v>
      </c>
      <c r="G2051" s="3">
        <f t="shared" si="95"/>
        <v>8.8013333333333321</v>
      </c>
      <c r="H2051">
        <v>5.2668915969172003E-2</v>
      </c>
      <c r="I2051">
        <v>0.157170637949898</v>
      </c>
      <c r="K2051">
        <v>0.51300000000000001</v>
      </c>
      <c r="L2051" s="3">
        <f t="shared" ref="L2051:L2114" si="96">F2051-G2051</f>
        <v>-0.72833333333333172</v>
      </c>
      <c r="M2051">
        <v>36.799999999999997</v>
      </c>
      <c r="N2051">
        <v>331</v>
      </c>
      <c r="O2051">
        <v>3</v>
      </c>
      <c r="P2051">
        <v>3</v>
      </c>
      <c r="Q2051">
        <v>9.4</v>
      </c>
      <c r="R2051" t="s">
        <v>13706</v>
      </c>
      <c r="S2051" t="s">
        <v>13707</v>
      </c>
    </row>
    <row r="2052" spans="1:19" x14ac:dyDescent="0.3">
      <c r="A2052">
        <v>11.526</v>
      </c>
      <c r="B2052">
        <v>11.516</v>
      </c>
      <c r="C2052">
        <v>11.936</v>
      </c>
      <c r="D2052">
        <v>11.795999999999999</v>
      </c>
      <c r="E2052">
        <v>12.45</v>
      </c>
      <c r="F2052" s="3">
        <f t="shared" ref="F2052:F2115" si="97">AVERAGE(A2052:B2052)</f>
        <v>11.521000000000001</v>
      </c>
      <c r="G2052" s="3">
        <f t="shared" ref="G2052:G2115" si="98">AVERAGE(C2052:E2052)</f>
        <v>12.060666666666668</v>
      </c>
      <c r="H2052">
        <v>0.113057080897651</v>
      </c>
      <c r="I2052">
        <v>0.23368682660362899</v>
      </c>
      <c r="K2052">
        <v>0.51700000000000002</v>
      </c>
      <c r="L2052" s="3">
        <f t="shared" si="96"/>
        <v>-0.53966666666666718</v>
      </c>
      <c r="M2052">
        <v>32.299999999999997</v>
      </c>
      <c r="N2052">
        <v>291</v>
      </c>
      <c r="O2052">
        <v>10</v>
      </c>
      <c r="P2052">
        <v>27</v>
      </c>
      <c r="Q2052">
        <v>37.799999999999997</v>
      </c>
      <c r="R2052" t="s">
        <v>13748</v>
      </c>
      <c r="S2052" t="s">
        <v>13749</v>
      </c>
    </row>
    <row r="2053" spans="1:19" x14ac:dyDescent="0.3">
      <c r="A2053">
        <v>7.173</v>
      </c>
      <c r="B2053">
        <v>7.0010000000000003</v>
      </c>
      <c r="C2053">
        <v>7.5060000000000002</v>
      </c>
      <c r="D2053">
        <v>7.7220000000000004</v>
      </c>
      <c r="E2053">
        <v>8.1259999999999994</v>
      </c>
      <c r="F2053" s="3">
        <f t="shared" si="97"/>
        <v>7.0869999999999997</v>
      </c>
      <c r="G2053" s="3">
        <f t="shared" si="98"/>
        <v>7.7846666666666664</v>
      </c>
      <c r="H2053">
        <v>4.6827887669657002E-2</v>
      </c>
      <c r="I2053">
        <v>0.14862461049843601</v>
      </c>
      <c r="K2053">
        <v>0.52700000000000002</v>
      </c>
      <c r="L2053" s="3">
        <f t="shared" si="96"/>
        <v>-0.69766666666666666</v>
      </c>
      <c r="M2053">
        <v>19.3</v>
      </c>
      <c r="N2053">
        <v>169</v>
      </c>
      <c r="O2053">
        <v>3</v>
      </c>
      <c r="P2053">
        <v>4</v>
      </c>
      <c r="Q2053">
        <v>26</v>
      </c>
      <c r="R2053" t="s">
        <v>13814</v>
      </c>
      <c r="S2053" t="s">
        <v>13815</v>
      </c>
    </row>
    <row r="2054" spans="1:19" x14ac:dyDescent="0.3">
      <c r="A2054">
        <v>7.4039999999999999</v>
      </c>
      <c r="B2054">
        <v>7.2489999999999997</v>
      </c>
      <c r="C2054">
        <v>7.6890000000000001</v>
      </c>
      <c r="D2054">
        <v>8.0060000000000002</v>
      </c>
      <c r="E2054">
        <v>8.4849999999999994</v>
      </c>
      <c r="F2054" s="3">
        <f t="shared" si="97"/>
        <v>7.3264999999999993</v>
      </c>
      <c r="G2054" s="3">
        <f t="shared" si="98"/>
        <v>8.06</v>
      </c>
      <c r="H2054">
        <v>7.5531344865919697E-2</v>
      </c>
      <c r="I2054">
        <v>0.186910355040939</v>
      </c>
      <c r="K2054">
        <v>0.57199999999999995</v>
      </c>
      <c r="L2054" s="3">
        <f t="shared" si="96"/>
        <v>-0.73350000000000115</v>
      </c>
      <c r="M2054">
        <v>40.9</v>
      </c>
      <c r="N2054">
        <v>360</v>
      </c>
      <c r="O2054">
        <v>3</v>
      </c>
      <c r="P2054">
        <v>3</v>
      </c>
      <c r="Q2054">
        <v>9.6999999999999993</v>
      </c>
      <c r="R2054" t="s">
        <v>14188</v>
      </c>
      <c r="S2054" t="s">
        <v>14189</v>
      </c>
    </row>
    <row r="2055" spans="1:19" x14ac:dyDescent="0.3">
      <c r="A2055">
        <v>8.6120000000000001</v>
      </c>
      <c r="B2055">
        <v>8.516</v>
      </c>
      <c r="C2055">
        <v>9.0839999999999996</v>
      </c>
      <c r="D2055">
        <v>9.1319999999999997</v>
      </c>
      <c r="E2055">
        <v>9.7100000000000009</v>
      </c>
      <c r="F2055" s="3">
        <f t="shared" si="97"/>
        <v>8.5640000000000001</v>
      </c>
      <c r="G2055" s="3">
        <f t="shared" si="98"/>
        <v>9.3086666666666673</v>
      </c>
      <c r="H2055">
        <v>5.9153722489075897E-2</v>
      </c>
      <c r="I2055">
        <v>0.165155137771548</v>
      </c>
      <c r="K2055">
        <v>0.57699999999999996</v>
      </c>
      <c r="L2055" s="3">
        <f t="shared" si="96"/>
        <v>-0.74466666666666725</v>
      </c>
      <c r="M2055">
        <v>25.2</v>
      </c>
      <c r="N2055">
        <v>227</v>
      </c>
      <c r="O2055">
        <v>3</v>
      </c>
      <c r="P2055">
        <v>5</v>
      </c>
      <c r="Q2055">
        <v>9.3000000000000007</v>
      </c>
      <c r="R2055" t="s">
        <v>14222</v>
      </c>
      <c r="S2055" t="s">
        <v>14223</v>
      </c>
    </row>
    <row r="2056" spans="1:19" x14ac:dyDescent="0.3">
      <c r="A2056">
        <v>8.8119999999999994</v>
      </c>
      <c r="B2056">
        <v>9.0239999999999991</v>
      </c>
      <c r="C2056">
        <v>9.9039999999999999</v>
      </c>
      <c r="D2056">
        <v>10.242000000000001</v>
      </c>
      <c r="E2056">
        <v>8.7560000000000002</v>
      </c>
      <c r="F2056" s="3">
        <f t="shared" si="97"/>
        <v>8.9179999999999993</v>
      </c>
      <c r="G2056" s="3">
        <f t="shared" si="98"/>
        <v>9.6340000000000003</v>
      </c>
      <c r="H2056">
        <v>0.24948011020529801</v>
      </c>
      <c r="I2056">
        <v>0.38687293471627399</v>
      </c>
      <c r="K2056">
        <v>0.59299999999999997</v>
      </c>
      <c r="L2056" s="3">
        <f t="shared" si="96"/>
        <v>-0.71600000000000108</v>
      </c>
      <c r="M2056">
        <v>44.5</v>
      </c>
      <c r="N2056">
        <v>389</v>
      </c>
      <c r="O2056">
        <v>4</v>
      </c>
      <c r="P2056">
        <v>4</v>
      </c>
      <c r="Q2056">
        <v>11.3</v>
      </c>
      <c r="R2056" t="s">
        <v>14302</v>
      </c>
      <c r="S2056" t="s">
        <v>14303</v>
      </c>
    </row>
    <row r="2057" spans="1:19" x14ac:dyDescent="0.3">
      <c r="A2057">
        <v>9.1980000000000004</v>
      </c>
      <c r="B2057">
        <v>9.31</v>
      </c>
      <c r="C2057">
        <v>10.488</v>
      </c>
      <c r="D2057">
        <v>10.295999999999999</v>
      </c>
      <c r="E2057">
        <v>9.0839999999999996</v>
      </c>
      <c r="F2057" s="3">
        <f t="shared" si="97"/>
        <v>9.2540000000000013</v>
      </c>
      <c r="G2057" s="3">
        <f t="shared" si="98"/>
        <v>9.9559999999999995</v>
      </c>
      <c r="H2057">
        <v>0.25014573451081201</v>
      </c>
      <c r="I2057">
        <v>0.38754448864709601</v>
      </c>
      <c r="K2057">
        <v>0.59399999999999997</v>
      </c>
      <c r="L2057" s="3">
        <f t="shared" si="96"/>
        <v>-0.70199999999999818</v>
      </c>
      <c r="M2057">
        <v>128.80000000000001</v>
      </c>
      <c r="N2057">
        <v>1168</v>
      </c>
      <c r="O2057">
        <v>3</v>
      </c>
      <c r="P2057">
        <v>3</v>
      </c>
      <c r="Q2057">
        <v>2.9</v>
      </c>
      <c r="R2057" t="s">
        <v>14308</v>
      </c>
      <c r="S2057" t="s">
        <v>14309</v>
      </c>
    </row>
    <row r="2058" spans="1:19" x14ac:dyDescent="0.3">
      <c r="A2058">
        <v>11.228</v>
      </c>
      <c r="B2058">
        <v>11.481999999999999</v>
      </c>
      <c r="C2058">
        <v>12.164</v>
      </c>
      <c r="D2058">
        <v>12.375999999999999</v>
      </c>
      <c r="E2058">
        <v>11.044</v>
      </c>
      <c r="F2058" s="3">
        <f t="shared" si="97"/>
        <v>11.355</v>
      </c>
      <c r="G2058" s="3">
        <f t="shared" si="98"/>
        <v>11.861333333333334</v>
      </c>
      <c r="H2058">
        <v>0.34636394124758602</v>
      </c>
      <c r="I2058">
        <v>0.47950414199684399</v>
      </c>
      <c r="K2058">
        <v>0.61399999999999999</v>
      </c>
      <c r="L2058" s="3">
        <f t="shared" si="96"/>
        <v>-0.50633333333333397</v>
      </c>
      <c r="M2058">
        <v>93.5</v>
      </c>
      <c r="N2058">
        <v>851</v>
      </c>
      <c r="O2058">
        <v>2</v>
      </c>
      <c r="P2058">
        <v>523</v>
      </c>
      <c r="Q2058">
        <v>68.599999999999994</v>
      </c>
      <c r="R2058" t="s">
        <v>14453</v>
      </c>
      <c r="S2058" t="s">
        <v>14454</v>
      </c>
    </row>
    <row r="2059" spans="1:19" x14ac:dyDescent="0.3">
      <c r="A2059">
        <v>6.0780000000000003</v>
      </c>
      <c r="B2059">
        <v>6.0410000000000004</v>
      </c>
      <c r="C2059">
        <v>6.492</v>
      </c>
      <c r="D2059">
        <v>6.31</v>
      </c>
      <c r="E2059">
        <v>7.2640000000000002</v>
      </c>
      <c r="F2059" s="3">
        <f t="shared" si="97"/>
        <v>6.0594999999999999</v>
      </c>
      <c r="G2059" s="3">
        <f t="shared" si="98"/>
        <v>6.6886666666666663</v>
      </c>
      <c r="H2059">
        <v>0.16384964946206401</v>
      </c>
      <c r="I2059">
        <v>0.29465200286138499</v>
      </c>
      <c r="K2059">
        <v>0.64900000000000002</v>
      </c>
      <c r="L2059" s="3">
        <f t="shared" si="96"/>
        <v>-0.62916666666666643</v>
      </c>
      <c r="M2059">
        <v>51.5</v>
      </c>
      <c r="N2059">
        <v>477</v>
      </c>
      <c r="O2059">
        <v>1</v>
      </c>
      <c r="P2059">
        <v>1</v>
      </c>
      <c r="Q2059">
        <v>2.5</v>
      </c>
      <c r="R2059" t="s">
        <v>14665</v>
      </c>
      <c r="S2059" t="s">
        <v>14666</v>
      </c>
    </row>
    <row r="2060" spans="1:19" x14ac:dyDescent="0.3">
      <c r="A2060">
        <v>7.94</v>
      </c>
      <c r="B2060">
        <v>7.492</v>
      </c>
      <c r="C2060">
        <v>7.7919999999999998</v>
      </c>
      <c r="D2060">
        <v>7.94</v>
      </c>
      <c r="E2060">
        <v>9.5869999999999997</v>
      </c>
      <c r="F2060" s="3">
        <f t="shared" si="97"/>
        <v>7.7160000000000002</v>
      </c>
      <c r="G2060" s="3">
        <f t="shared" si="98"/>
        <v>8.4396666666666658</v>
      </c>
      <c r="H2060">
        <v>0.33938898164488801</v>
      </c>
      <c r="I2060">
        <v>0.47370626607064498</v>
      </c>
      <c r="K2060">
        <v>0.79300000000000004</v>
      </c>
      <c r="L2060" s="3">
        <f t="shared" si="96"/>
        <v>-0.72366666666666557</v>
      </c>
      <c r="M2060">
        <v>89.9</v>
      </c>
      <c r="N2060">
        <v>797</v>
      </c>
      <c r="O2060">
        <v>4</v>
      </c>
      <c r="P2060">
        <v>6</v>
      </c>
      <c r="Q2060">
        <v>7.4</v>
      </c>
      <c r="R2060" t="s">
        <v>15484</v>
      </c>
      <c r="S2060" t="s">
        <v>15485</v>
      </c>
    </row>
    <row r="2061" spans="1:19" x14ac:dyDescent="0.3">
      <c r="A2061">
        <v>7.8460000000000001</v>
      </c>
      <c r="B2061">
        <v>7.8120000000000003</v>
      </c>
      <c r="C2061">
        <v>8.01</v>
      </c>
      <c r="D2061">
        <v>7.782</v>
      </c>
      <c r="E2061">
        <v>9.8650000000000002</v>
      </c>
      <c r="F2061" s="3">
        <f t="shared" si="97"/>
        <v>7.8290000000000006</v>
      </c>
      <c r="G2061" s="3">
        <f t="shared" si="98"/>
        <v>8.5523333333333333</v>
      </c>
      <c r="H2061">
        <v>0.38722839276066601</v>
      </c>
      <c r="I2061">
        <v>0.51754683485432595</v>
      </c>
      <c r="K2061">
        <v>0.81499999999999995</v>
      </c>
      <c r="L2061" s="3">
        <f t="shared" si="96"/>
        <v>-0.72333333333333272</v>
      </c>
      <c r="M2061">
        <v>24.9</v>
      </c>
      <c r="N2061">
        <v>218</v>
      </c>
      <c r="O2061">
        <v>4</v>
      </c>
      <c r="P2061">
        <v>4</v>
      </c>
      <c r="Q2061">
        <v>12.8</v>
      </c>
      <c r="R2061" t="s">
        <v>15608</v>
      </c>
      <c r="S2061" t="s">
        <v>15609</v>
      </c>
    </row>
    <row r="2062" spans="1:19" x14ac:dyDescent="0.3">
      <c r="A2062" s="3">
        <v>10.272</v>
      </c>
      <c r="B2062" s="3">
        <v>10.194000000000001</v>
      </c>
      <c r="C2062" s="3">
        <v>10.957000000000001</v>
      </c>
      <c r="D2062" s="3">
        <v>11.045999999999999</v>
      </c>
      <c r="E2062" s="3">
        <v>10.624000000000001</v>
      </c>
      <c r="F2062" s="3">
        <f t="shared" si="97"/>
        <v>10.233000000000001</v>
      </c>
      <c r="G2062" s="3">
        <f t="shared" si="98"/>
        <v>10.875666666666667</v>
      </c>
      <c r="H2062" s="3">
        <v>2.9653346152595999E-2</v>
      </c>
      <c r="I2062" s="3">
        <v>0.12179414754797301</v>
      </c>
      <c r="J2062" s="3" t="s">
        <v>17</v>
      </c>
      <c r="K2062" s="3">
        <v>1.49E-2</v>
      </c>
      <c r="L2062" s="3">
        <f t="shared" si="96"/>
        <v>-0.64266666666666694</v>
      </c>
      <c r="M2062" s="3">
        <v>52.2</v>
      </c>
      <c r="N2062" s="3">
        <v>454</v>
      </c>
      <c r="O2062" s="3">
        <v>8</v>
      </c>
      <c r="P2062" s="3">
        <v>13</v>
      </c>
      <c r="Q2062" s="3">
        <v>25.8</v>
      </c>
      <c r="R2062" s="3" t="s">
        <v>3985</v>
      </c>
      <c r="S2062" s="3" t="s">
        <v>3986</v>
      </c>
    </row>
    <row r="2063" spans="1:19" x14ac:dyDescent="0.3">
      <c r="A2063" s="3">
        <v>9.56</v>
      </c>
      <c r="B2063" s="3">
        <v>9.6479999999999997</v>
      </c>
      <c r="C2063" s="3">
        <v>10.39</v>
      </c>
      <c r="D2063" s="3">
        <v>10.513999999999999</v>
      </c>
      <c r="E2063" s="3">
        <v>9.9619999999999997</v>
      </c>
      <c r="F2063" s="3">
        <f t="shared" si="97"/>
        <v>9.6039999999999992</v>
      </c>
      <c r="G2063" s="3">
        <f t="shared" si="98"/>
        <v>10.288666666666666</v>
      </c>
      <c r="H2063" s="3">
        <v>4.73307846099119E-2</v>
      </c>
      <c r="I2063" s="3">
        <v>0.149378824761283</v>
      </c>
      <c r="J2063" s="3" t="s">
        <v>17</v>
      </c>
      <c r="K2063" s="3">
        <v>4.9399999999999999E-2</v>
      </c>
      <c r="L2063" s="3">
        <f t="shared" si="96"/>
        <v>-0.68466666666666676</v>
      </c>
      <c r="M2063" s="3">
        <v>21.2</v>
      </c>
      <c r="N2063" s="3">
        <v>185</v>
      </c>
      <c r="O2063" s="3">
        <v>4</v>
      </c>
      <c r="P2063" s="3">
        <v>5</v>
      </c>
      <c r="Q2063" s="3">
        <v>25.4</v>
      </c>
      <c r="R2063" s="3" t="s">
        <v>6612</v>
      </c>
      <c r="S2063" s="3" t="s">
        <v>6613</v>
      </c>
    </row>
    <row r="2064" spans="1:19" x14ac:dyDescent="0.3">
      <c r="A2064">
        <v>5.8520000000000003</v>
      </c>
      <c r="B2064">
        <v>5.9020000000000001</v>
      </c>
      <c r="C2064">
        <v>6.6059999999999999</v>
      </c>
      <c r="D2064">
        <v>6.7709999999999999</v>
      </c>
      <c r="E2064">
        <v>6.1379999999999999</v>
      </c>
      <c r="F2064" s="3">
        <f t="shared" si="97"/>
        <v>5.8770000000000007</v>
      </c>
      <c r="G2064" s="3">
        <f t="shared" si="98"/>
        <v>6.5049999999999999</v>
      </c>
      <c r="H2064">
        <v>7.7905876239495894E-2</v>
      </c>
      <c r="I2064">
        <v>0.18935582287849501</v>
      </c>
      <c r="K2064">
        <v>5.1999999999999998E-2</v>
      </c>
      <c r="L2064" s="3">
        <f t="shared" si="96"/>
        <v>-0.62799999999999923</v>
      </c>
      <c r="M2064">
        <v>101.4</v>
      </c>
      <c r="N2064">
        <v>962</v>
      </c>
      <c r="O2064">
        <v>1</v>
      </c>
      <c r="P2064">
        <v>1</v>
      </c>
      <c r="Q2064">
        <v>1.8</v>
      </c>
      <c r="R2064" t="s">
        <v>6750</v>
      </c>
      <c r="S2064" t="s">
        <v>6751</v>
      </c>
    </row>
    <row r="2065" spans="1:19" x14ac:dyDescent="0.3">
      <c r="A2065">
        <v>11.180999999999999</v>
      </c>
      <c r="B2065">
        <v>11.368</v>
      </c>
      <c r="C2065">
        <v>11.757999999999999</v>
      </c>
      <c r="D2065">
        <v>11.994</v>
      </c>
      <c r="E2065">
        <v>11.694000000000001</v>
      </c>
      <c r="F2065" s="3">
        <f t="shared" si="97"/>
        <v>11.2745</v>
      </c>
      <c r="G2065" s="3">
        <f t="shared" si="98"/>
        <v>11.815333333333333</v>
      </c>
      <c r="H2065">
        <v>3.3058335649849897E-2</v>
      </c>
      <c r="I2065">
        <v>0.12710754620883699</v>
      </c>
      <c r="K2065">
        <v>5.6399999999999999E-2</v>
      </c>
      <c r="L2065" s="3">
        <f t="shared" si="96"/>
        <v>-0.5408333333333335</v>
      </c>
      <c r="M2065">
        <v>78</v>
      </c>
      <c r="N2065">
        <v>709</v>
      </c>
      <c r="O2065">
        <v>16</v>
      </c>
      <c r="P2065">
        <v>32</v>
      </c>
      <c r="Q2065">
        <v>37.200000000000003</v>
      </c>
      <c r="R2065" t="s">
        <v>6931</v>
      </c>
      <c r="S2065" t="s">
        <v>6932</v>
      </c>
    </row>
    <row r="2066" spans="1:19" x14ac:dyDescent="0.3">
      <c r="A2066">
        <v>6.1550000000000002</v>
      </c>
      <c r="B2066">
        <v>6.2949999999999999</v>
      </c>
      <c r="C2066">
        <v>6.9640000000000004</v>
      </c>
      <c r="D2066">
        <v>7.0229999999999997</v>
      </c>
      <c r="E2066">
        <v>6.5019999999999998</v>
      </c>
      <c r="F2066" s="3">
        <f t="shared" si="97"/>
        <v>6.2249999999999996</v>
      </c>
      <c r="G2066" s="3">
        <f t="shared" si="98"/>
        <v>6.8296666666666672</v>
      </c>
      <c r="H2066">
        <v>5.2837680133657798E-2</v>
      </c>
      <c r="I2066">
        <v>0.157201886993417</v>
      </c>
      <c r="K2066">
        <v>9.4100000000000003E-2</v>
      </c>
      <c r="L2066" s="3">
        <f t="shared" si="96"/>
        <v>-0.60466666666666757</v>
      </c>
      <c r="M2066">
        <v>42.7</v>
      </c>
      <c r="N2066">
        <v>383</v>
      </c>
      <c r="O2066">
        <v>2</v>
      </c>
      <c r="P2066">
        <v>2</v>
      </c>
      <c r="Q2066">
        <v>5.5</v>
      </c>
      <c r="R2066" t="s">
        <v>8246</v>
      </c>
      <c r="S2066" t="s">
        <v>8247</v>
      </c>
    </row>
    <row r="2067" spans="1:19" x14ac:dyDescent="0.3">
      <c r="A2067">
        <v>9.6669999999999998</v>
      </c>
      <c r="B2067">
        <v>9.4760000000000009</v>
      </c>
      <c r="C2067">
        <v>10.3</v>
      </c>
      <c r="D2067">
        <v>10.318</v>
      </c>
      <c r="E2067">
        <v>10.169</v>
      </c>
      <c r="F2067" s="3">
        <f t="shared" si="97"/>
        <v>9.5715000000000003</v>
      </c>
      <c r="G2067" s="3">
        <f t="shared" si="98"/>
        <v>10.262333333333334</v>
      </c>
      <c r="H2067">
        <v>4.4867818359640398E-2</v>
      </c>
      <c r="I2067">
        <v>0.14546251461965901</v>
      </c>
      <c r="K2067">
        <v>0.13600000000000001</v>
      </c>
      <c r="L2067" s="3">
        <f t="shared" si="96"/>
        <v>-0.69083333333333385</v>
      </c>
      <c r="M2067">
        <v>65.900000000000006</v>
      </c>
      <c r="N2067">
        <v>586</v>
      </c>
      <c r="O2067">
        <v>13</v>
      </c>
      <c r="P2067">
        <v>16</v>
      </c>
      <c r="Q2067">
        <v>33.1</v>
      </c>
      <c r="R2067" t="s">
        <v>9277</v>
      </c>
      <c r="S2067" t="s">
        <v>9278</v>
      </c>
    </row>
    <row r="2068" spans="1:19" x14ac:dyDescent="0.3">
      <c r="A2068">
        <v>7.2140000000000004</v>
      </c>
      <c r="B2068">
        <v>7.45</v>
      </c>
      <c r="C2068">
        <v>7.9580000000000002</v>
      </c>
      <c r="D2068">
        <v>8.2469999999999999</v>
      </c>
      <c r="E2068">
        <v>7.9080000000000004</v>
      </c>
      <c r="F2068" s="3">
        <f t="shared" si="97"/>
        <v>7.3320000000000007</v>
      </c>
      <c r="G2068" s="3">
        <f t="shared" si="98"/>
        <v>8.0376666666666665</v>
      </c>
      <c r="H2068">
        <v>3.1662537663294701E-2</v>
      </c>
      <c r="I2068">
        <v>0.124439747080458</v>
      </c>
      <c r="K2068">
        <v>0.14299999999999999</v>
      </c>
      <c r="L2068" s="3">
        <f t="shared" si="96"/>
        <v>-0.70566666666666578</v>
      </c>
      <c r="M2068">
        <v>111</v>
      </c>
      <c r="N2068">
        <v>959</v>
      </c>
      <c r="O2068">
        <v>3</v>
      </c>
      <c r="P2068">
        <v>3</v>
      </c>
      <c r="Q2068">
        <v>2.5</v>
      </c>
      <c r="R2068" t="s">
        <v>9410</v>
      </c>
      <c r="S2068" t="s">
        <v>9411</v>
      </c>
    </row>
    <row r="2069" spans="1:19" x14ac:dyDescent="0.3">
      <c r="A2069">
        <v>9.4920000000000009</v>
      </c>
      <c r="B2069">
        <v>9.5380000000000003</v>
      </c>
      <c r="C2069">
        <v>10.285</v>
      </c>
      <c r="D2069">
        <v>10.513999999999999</v>
      </c>
      <c r="E2069">
        <v>9.7880000000000003</v>
      </c>
      <c r="F2069" s="3">
        <f t="shared" si="97"/>
        <v>9.5150000000000006</v>
      </c>
      <c r="G2069" s="3">
        <f t="shared" si="98"/>
        <v>10.195666666666666</v>
      </c>
      <c r="H2069">
        <v>8.4818131299175301E-2</v>
      </c>
      <c r="I2069">
        <v>0.19889220518311801</v>
      </c>
      <c r="K2069">
        <v>0.152</v>
      </c>
      <c r="L2069" s="3">
        <f t="shared" si="96"/>
        <v>-0.68066666666666542</v>
      </c>
      <c r="M2069">
        <v>364</v>
      </c>
      <c r="N2069">
        <v>3122</v>
      </c>
      <c r="O2069">
        <v>15</v>
      </c>
      <c r="P2069">
        <v>15</v>
      </c>
      <c r="Q2069">
        <v>5.8</v>
      </c>
      <c r="R2069" t="s">
        <v>9586</v>
      </c>
      <c r="S2069" t="s">
        <v>9587</v>
      </c>
    </row>
    <row r="2070" spans="1:19" x14ac:dyDescent="0.3">
      <c r="A2070">
        <v>3.952</v>
      </c>
      <c r="B2070">
        <v>3.7440000000000002</v>
      </c>
      <c r="C2070">
        <v>4.7060000000000004</v>
      </c>
      <c r="D2070">
        <v>4.585</v>
      </c>
      <c r="E2070">
        <v>4.2169999999999996</v>
      </c>
      <c r="F2070" s="3">
        <f t="shared" si="97"/>
        <v>3.8479999999999999</v>
      </c>
      <c r="G2070" s="3">
        <f t="shared" si="98"/>
        <v>4.5026666666666664</v>
      </c>
      <c r="H2070">
        <v>3.58689029616703E-2</v>
      </c>
      <c r="I2070">
        <v>0.13249625552445701</v>
      </c>
      <c r="K2070">
        <v>0.214</v>
      </c>
      <c r="L2070" s="3">
        <f t="shared" si="96"/>
        <v>-0.65466666666666651</v>
      </c>
      <c r="M2070">
        <v>83.9</v>
      </c>
      <c r="N2070">
        <v>738</v>
      </c>
      <c r="O2070">
        <v>1</v>
      </c>
      <c r="P2070">
        <v>1</v>
      </c>
      <c r="Q2070">
        <v>3</v>
      </c>
      <c r="R2070" t="s">
        <v>10600</v>
      </c>
      <c r="S2070" t="s">
        <v>10601</v>
      </c>
    </row>
    <row r="2071" spans="1:19" x14ac:dyDescent="0.3">
      <c r="A2071">
        <v>7.57</v>
      </c>
      <c r="B2071">
        <v>7.52</v>
      </c>
      <c r="C2071">
        <v>8.1999999999999993</v>
      </c>
      <c r="D2071">
        <v>8.3000000000000007</v>
      </c>
      <c r="E2071">
        <v>8.3219999999999992</v>
      </c>
      <c r="F2071" s="3">
        <f t="shared" si="97"/>
        <v>7.5449999999999999</v>
      </c>
      <c r="G2071" s="3">
        <f t="shared" si="98"/>
        <v>8.2739999999999991</v>
      </c>
      <c r="H2071">
        <v>5.2417423152542695E-4</v>
      </c>
      <c r="I2071">
        <v>4.6254381745142001E-2</v>
      </c>
      <c r="K2071">
        <v>0.23499999999999999</v>
      </c>
      <c r="L2071" s="3">
        <f t="shared" si="96"/>
        <v>-0.7289999999999992</v>
      </c>
      <c r="M2071">
        <v>48.8</v>
      </c>
      <c r="N2071">
        <v>428</v>
      </c>
      <c r="O2071">
        <v>2</v>
      </c>
      <c r="P2071">
        <v>27</v>
      </c>
      <c r="Q2071">
        <v>30.4</v>
      </c>
      <c r="R2071" t="s">
        <v>10910</v>
      </c>
      <c r="S2071" t="s">
        <v>10911</v>
      </c>
    </row>
    <row r="2072" spans="1:19" x14ac:dyDescent="0.3">
      <c r="A2072">
        <v>8.4580000000000002</v>
      </c>
      <c r="B2072">
        <v>8.984</v>
      </c>
      <c r="C2072">
        <v>9.4860000000000007</v>
      </c>
      <c r="D2072">
        <v>9.6479999999999997</v>
      </c>
      <c r="E2072">
        <v>9.1539999999999999</v>
      </c>
      <c r="F2072" s="3">
        <f t="shared" si="97"/>
        <v>8.7210000000000001</v>
      </c>
      <c r="G2072" s="3">
        <f t="shared" si="98"/>
        <v>9.429333333333334</v>
      </c>
      <c r="H2072">
        <v>0.170555862707748</v>
      </c>
      <c r="I2072">
        <v>0.30177775495454501</v>
      </c>
      <c r="K2072">
        <v>0.28899999999999998</v>
      </c>
      <c r="L2072" s="3">
        <f t="shared" si="96"/>
        <v>-0.70833333333333393</v>
      </c>
      <c r="M2072">
        <v>14.1</v>
      </c>
      <c r="N2072">
        <v>125</v>
      </c>
      <c r="O2072">
        <v>4</v>
      </c>
      <c r="P2072">
        <v>9</v>
      </c>
      <c r="Q2072">
        <v>58.4</v>
      </c>
      <c r="R2072" t="s">
        <v>11529</v>
      </c>
      <c r="S2072" t="s">
        <v>11530</v>
      </c>
    </row>
    <row r="2073" spans="1:19" x14ac:dyDescent="0.3">
      <c r="A2073">
        <v>12.012</v>
      </c>
      <c r="B2073">
        <v>12.15</v>
      </c>
      <c r="C2073">
        <v>12.747</v>
      </c>
      <c r="D2073">
        <v>12.581</v>
      </c>
      <c r="E2073">
        <v>12.164</v>
      </c>
      <c r="F2073" s="3">
        <f t="shared" si="97"/>
        <v>12.081</v>
      </c>
      <c r="G2073" s="3">
        <f t="shared" si="98"/>
        <v>12.497333333333332</v>
      </c>
      <c r="H2073">
        <v>0.12732264822832101</v>
      </c>
      <c r="I2073">
        <v>0.25198392043666701</v>
      </c>
      <c r="K2073">
        <v>0.29199999999999998</v>
      </c>
      <c r="L2073" s="3">
        <f t="shared" si="96"/>
        <v>-0.41633333333333233</v>
      </c>
      <c r="M2073">
        <v>43.2</v>
      </c>
      <c r="N2073">
        <v>386</v>
      </c>
      <c r="O2073">
        <v>12</v>
      </c>
      <c r="P2073">
        <v>36</v>
      </c>
      <c r="Q2073">
        <v>46.9</v>
      </c>
      <c r="R2073" t="s">
        <v>11571</v>
      </c>
      <c r="S2073" t="s">
        <v>11572</v>
      </c>
    </row>
    <row r="2074" spans="1:19" x14ac:dyDescent="0.3">
      <c r="A2074">
        <v>14.028</v>
      </c>
      <c r="B2074">
        <v>14.068</v>
      </c>
      <c r="C2074">
        <v>14.122</v>
      </c>
      <c r="D2074">
        <v>13.824</v>
      </c>
      <c r="E2074">
        <v>14.516</v>
      </c>
      <c r="F2074" s="3">
        <f t="shared" si="97"/>
        <v>14.048</v>
      </c>
      <c r="G2074" s="3">
        <f t="shared" si="98"/>
        <v>14.153999999999998</v>
      </c>
      <c r="H2074">
        <v>0.65030777241466897</v>
      </c>
      <c r="I2074">
        <v>0.74458765422001105</v>
      </c>
      <c r="K2074">
        <v>0.33400000000000002</v>
      </c>
      <c r="L2074" s="3">
        <f t="shared" si="96"/>
        <v>-0.1059999999999981</v>
      </c>
      <c r="M2074">
        <v>114.8</v>
      </c>
      <c r="N2074">
        <v>1044</v>
      </c>
      <c r="O2074">
        <v>37</v>
      </c>
      <c r="P2074">
        <v>167</v>
      </c>
      <c r="Q2074">
        <v>43.6</v>
      </c>
      <c r="R2074" t="s">
        <v>12056</v>
      </c>
      <c r="S2074" t="s">
        <v>12057</v>
      </c>
    </row>
    <row r="2075" spans="1:19" x14ac:dyDescent="0.3">
      <c r="A2075">
        <v>11.816000000000001</v>
      </c>
      <c r="B2075">
        <v>11.721</v>
      </c>
      <c r="C2075">
        <v>12.426</v>
      </c>
      <c r="D2075">
        <v>12.484</v>
      </c>
      <c r="E2075">
        <v>11.795999999999999</v>
      </c>
      <c r="F2075" s="3">
        <f t="shared" si="97"/>
        <v>11.7685</v>
      </c>
      <c r="G2075" s="3">
        <f t="shared" si="98"/>
        <v>12.235333333333335</v>
      </c>
      <c r="H2075">
        <v>0.16344718092493801</v>
      </c>
      <c r="I2075">
        <v>0.29465200286138499</v>
      </c>
      <c r="K2075">
        <v>0.35499999999999998</v>
      </c>
      <c r="L2075" s="3">
        <f t="shared" si="96"/>
        <v>-0.46683333333333543</v>
      </c>
      <c r="M2075">
        <v>74</v>
      </c>
      <c r="N2075">
        <v>651</v>
      </c>
      <c r="O2075">
        <v>22</v>
      </c>
      <c r="P2075">
        <v>44</v>
      </c>
      <c r="Q2075">
        <v>45.5</v>
      </c>
      <c r="R2075" t="s">
        <v>12272</v>
      </c>
      <c r="S2075" t="s">
        <v>12273</v>
      </c>
    </row>
    <row r="2076" spans="1:19" x14ac:dyDescent="0.3">
      <c r="A2076">
        <v>8.2780000000000005</v>
      </c>
      <c r="B2076">
        <v>8.1219999999999999</v>
      </c>
      <c r="C2076">
        <v>8.9979999999999993</v>
      </c>
      <c r="D2076">
        <v>8.7859999999999996</v>
      </c>
      <c r="E2076">
        <v>9.0039999999999996</v>
      </c>
      <c r="F2076" s="3">
        <f t="shared" si="97"/>
        <v>8.1999999999999993</v>
      </c>
      <c r="G2076" s="3">
        <f t="shared" si="98"/>
        <v>8.9293333333333322</v>
      </c>
      <c r="H2076">
        <v>1.0899484833049901E-2</v>
      </c>
      <c r="I2076">
        <v>8.7159904529820698E-2</v>
      </c>
      <c r="K2076">
        <v>0.38800000000000001</v>
      </c>
      <c r="L2076" s="3">
        <f t="shared" si="96"/>
        <v>-0.72933333333333294</v>
      </c>
      <c r="M2076">
        <v>35.299999999999997</v>
      </c>
      <c r="N2076">
        <v>299</v>
      </c>
      <c r="O2076">
        <v>2</v>
      </c>
      <c r="P2076">
        <v>6</v>
      </c>
      <c r="Q2076">
        <v>7</v>
      </c>
      <c r="R2076" t="s">
        <v>12627</v>
      </c>
      <c r="S2076" t="s">
        <v>12628</v>
      </c>
    </row>
    <row r="2077" spans="1:19" x14ac:dyDescent="0.3">
      <c r="A2077">
        <v>12.912000000000001</v>
      </c>
      <c r="B2077">
        <v>12.904</v>
      </c>
      <c r="C2077">
        <v>13.359</v>
      </c>
      <c r="D2077">
        <v>13.393000000000001</v>
      </c>
      <c r="E2077">
        <v>12.736000000000001</v>
      </c>
      <c r="F2077" s="3">
        <f t="shared" si="97"/>
        <v>12.908000000000001</v>
      </c>
      <c r="G2077" s="3">
        <f t="shared" si="98"/>
        <v>13.162666666666667</v>
      </c>
      <c r="H2077">
        <v>0.35536047841975699</v>
      </c>
      <c r="I2077">
        <v>0.487884773983846</v>
      </c>
      <c r="K2077">
        <v>0.42</v>
      </c>
      <c r="L2077" s="3">
        <f t="shared" si="96"/>
        <v>-0.25466666666666526</v>
      </c>
      <c r="M2077">
        <v>194.6</v>
      </c>
      <c r="N2077">
        <v>1704</v>
      </c>
      <c r="O2077">
        <v>23</v>
      </c>
      <c r="P2077">
        <v>141</v>
      </c>
      <c r="Q2077">
        <v>45.1</v>
      </c>
      <c r="R2077" t="s">
        <v>12919</v>
      </c>
      <c r="S2077" t="s">
        <v>12920</v>
      </c>
    </row>
    <row r="2078" spans="1:19" x14ac:dyDescent="0.3">
      <c r="A2078">
        <v>6.931</v>
      </c>
      <c r="B2078">
        <v>6.94</v>
      </c>
      <c r="C2078">
        <v>7.5259999999999998</v>
      </c>
      <c r="D2078">
        <v>7.4160000000000004</v>
      </c>
      <c r="E2078">
        <v>7.8940000000000001</v>
      </c>
      <c r="F2078" s="3">
        <f t="shared" si="97"/>
        <v>6.9355000000000002</v>
      </c>
      <c r="G2078" s="3">
        <f t="shared" si="98"/>
        <v>7.6119999999999992</v>
      </c>
      <c r="H2078">
        <v>4.2619733896183398E-2</v>
      </c>
      <c r="I2078">
        <v>0.14205847113095599</v>
      </c>
      <c r="K2078">
        <v>0.52800000000000002</v>
      </c>
      <c r="L2078" s="3">
        <f t="shared" si="96"/>
        <v>-0.67649999999999899</v>
      </c>
      <c r="M2078">
        <v>32.4</v>
      </c>
      <c r="N2078">
        <v>284</v>
      </c>
      <c r="O2078">
        <v>3</v>
      </c>
      <c r="P2078">
        <v>3</v>
      </c>
      <c r="Q2078">
        <v>10.9</v>
      </c>
      <c r="R2078" t="s">
        <v>13826</v>
      </c>
      <c r="S2078" t="s">
        <v>13827</v>
      </c>
    </row>
    <row r="2079" spans="1:19" x14ac:dyDescent="0.3">
      <c r="A2079">
        <v>8.8940000000000001</v>
      </c>
      <c r="B2079">
        <v>8.7859999999999996</v>
      </c>
      <c r="C2079">
        <v>9.41</v>
      </c>
      <c r="D2079">
        <v>9.2959999999999994</v>
      </c>
      <c r="E2079">
        <v>9.9499999999999993</v>
      </c>
      <c r="F2079" s="3">
        <f t="shared" si="97"/>
        <v>8.84</v>
      </c>
      <c r="G2079" s="3">
        <f t="shared" si="98"/>
        <v>9.5519999999999996</v>
      </c>
      <c r="H2079">
        <v>6.3593093860457306E-2</v>
      </c>
      <c r="I2079">
        <v>0.17203170715757499</v>
      </c>
      <c r="K2079">
        <v>0.60299999999999998</v>
      </c>
      <c r="L2079" s="3">
        <f t="shared" si="96"/>
        <v>-0.71199999999999974</v>
      </c>
      <c r="M2079">
        <v>23.1</v>
      </c>
      <c r="N2079">
        <v>203</v>
      </c>
      <c r="O2079">
        <v>9</v>
      </c>
      <c r="P2079">
        <v>10</v>
      </c>
      <c r="Q2079">
        <v>55.7</v>
      </c>
      <c r="R2079" t="s">
        <v>14368</v>
      </c>
      <c r="S2079" t="s">
        <v>14369</v>
      </c>
    </row>
    <row r="2080" spans="1:19" x14ac:dyDescent="0.3">
      <c r="A2080">
        <v>3.1760000000000002</v>
      </c>
      <c r="B2080">
        <v>3.6619999999999999</v>
      </c>
      <c r="C2080">
        <v>4.2279999999999998</v>
      </c>
      <c r="D2080">
        <v>3.794</v>
      </c>
      <c r="E2080">
        <v>4.4320000000000004</v>
      </c>
      <c r="F2080" s="3">
        <f t="shared" si="97"/>
        <v>3.419</v>
      </c>
      <c r="G2080" s="3">
        <f t="shared" si="98"/>
        <v>4.1513333333333335</v>
      </c>
      <c r="H2080">
        <v>0.130236116993278</v>
      </c>
      <c r="I2080">
        <v>0.25574530445156601</v>
      </c>
      <c r="K2080">
        <v>0.625</v>
      </c>
      <c r="L2080" s="3">
        <f t="shared" si="96"/>
        <v>-0.7323333333333335</v>
      </c>
      <c r="M2080">
        <v>137.6</v>
      </c>
      <c r="N2080">
        <v>1220</v>
      </c>
      <c r="O2080">
        <v>1</v>
      </c>
      <c r="P2080">
        <v>1</v>
      </c>
      <c r="Q2080">
        <v>0.8</v>
      </c>
      <c r="R2080" t="s">
        <v>14509</v>
      </c>
      <c r="S2080" t="s">
        <v>14510</v>
      </c>
    </row>
    <row r="2081" spans="1:19" x14ac:dyDescent="0.3">
      <c r="A2081">
        <v>10.172000000000001</v>
      </c>
      <c r="B2081">
        <v>10.89</v>
      </c>
      <c r="C2081">
        <v>11.252000000000001</v>
      </c>
      <c r="D2081">
        <v>11.763999999999999</v>
      </c>
      <c r="E2081">
        <v>10.4</v>
      </c>
      <c r="F2081" s="3">
        <f t="shared" si="97"/>
        <v>10.531000000000001</v>
      </c>
      <c r="G2081" s="3">
        <f t="shared" si="98"/>
        <v>11.138666666666666</v>
      </c>
      <c r="H2081">
        <v>0.343637206706424</v>
      </c>
      <c r="I2081">
        <v>0.47719753437965401</v>
      </c>
      <c r="K2081">
        <v>0.63300000000000001</v>
      </c>
      <c r="L2081" s="3">
        <f t="shared" si="96"/>
        <v>-0.60766666666666502</v>
      </c>
      <c r="M2081">
        <v>28.9</v>
      </c>
      <c r="N2081">
        <v>268</v>
      </c>
      <c r="O2081">
        <v>5</v>
      </c>
      <c r="P2081">
        <v>9</v>
      </c>
      <c r="Q2081">
        <v>18.3</v>
      </c>
      <c r="R2081" t="s">
        <v>14551</v>
      </c>
      <c r="S2081" t="s">
        <v>14552</v>
      </c>
    </row>
    <row r="2082" spans="1:19" x14ac:dyDescent="0.3">
      <c r="A2082">
        <v>7.008</v>
      </c>
      <c r="B2082">
        <v>7.202</v>
      </c>
      <c r="C2082">
        <v>7.9669999999999996</v>
      </c>
      <c r="D2082">
        <v>8.5380000000000003</v>
      </c>
      <c r="E2082">
        <v>6.8719999999999999</v>
      </c>
      <c r="F2082" s="3">
        <f t="shared" si="97"/>
        <v>7.1050000000000004</v>
      </c>
      <c r="G2082" s="3">
        <f t="shared" si="98"/>
        <v>7.7923333333333327</v>
      </c>
      <c r="H2082">
        <v>0.29354591298379601</v>
      </c>
      <c r="I2082">
        <v>0.43146459534401899</v>
      </c>
      <c r="K2082">
        <v>0.63400000000000001</v>
      </c>
      <c r="L2082" s="3">
        <f t="shared" si="96"/>
        <v>-0.68733333333333224</v>
      </c>
      <c r="M2082">
        <v>104.6</v>
      </c>
      <c r="N2082">
        <v>908</v>
      </c>
      <c r="O2082">
        <v>1</v>
      </c>
      <c r="P2082">
        <v>3</v>
      </c>
      <c r="Q2082">
        <v>2</v>
      </c>
      <c r="R2082" t="s">
        <v>14559</v>
      </c>
      <c r="S2082" t="s">
        <v>14560</v>
      </c>
    </row>
    <row r="2083" spans="1:19" x14ac:dyDescent="0.3">
      <c r="A2083">
        <v>6.9660000000000002</v>
      </c>
      <c r="B2083">
        <v>6.9740000000000002</v>
      </c>
      <c r="C2083">
        <v>7.3220000000000001</v>
      </c>
      <c r="D2083">
        <v>7.34</v>
      </c>
      <c r="E2083">
        <v>8.2680000000000007</v>
      </c>
      <c r="F2083" s="3">
        <f t="shared" si="97"/>
        <v>6.9700000000000006</v>
      </c>
      <c r="G2083" s="3">
        <f t="shared" si="98"/>
        <v>7.6433333333333335</v>
      </c>
      <c r="H2083">
        <v>0.16386959038358001</v>
      </c>
      <c r="I2083">
        <v>0.29465200286138499</v>
      </c>
      <c r="K2083">
        <v>0.67700000000000005</v>
      </c>
      <c r="L2083" s="3">
        <f t="shared" si="96"/>
        <v>-0.6733333333333329</v>
      </c>
      <c r="M2083">
        <v>23</v>
      </c>
      <c r="N2083">
        <v>204</v>
      </c>
      <c r="O2083">
        <v>3</v>
      </c>
      <c r="P2083">
        <v>3</v>
      </c>
      <c r="Q2083">
        <v>17.600000000000001</v>
      </c>
      <c r="R2083" t="s">
        <v>14831</v>
      </c>
      <c r="S2083" t="s">
        <v>14832</v>
      </c>
    </row>
    <row r="2084" spans="1:19" x14ac:dyDescent="0.3">
      <c r="A2084">
        <v>9.4600000000000009</v>
      </c>
      <c r="B2084">
        <v>9.5909999999999993</v>
      </c>
      <c r="C2084">
        <v>10.026</v>
      </c>
      <c r="D2084">
        <v>9.7970000000000006</v>
      </c>
      <c r="E2084">
        <v>10.824</v>
      </c>
      <c r="F2084" s="3">
        <f t="shared" si="97"/>
        <v>9.525500000000001</v>
      </c>
      <c r="G2084" s="3">
        <f t="shared" si="98"/>
        <v>10.215666666666666</v>
      </c>
      <c r="H2084">
        <v>0.15205780808368699</v>
      </c>
      <c r="I2084">
        <v>0.280483873578321</v>
      </c>
      <c r="K2084">
        <v>0.68600000000000005</v>
      </c>
      <c r="L2084" s="3">
        <f t="shared" si="96"/>
        <v>-0.6901666666666646</v>
      </c>
      <c r="M2084">
        <v>46.3</v>
      </c>
      <c r="N2084">
        <v>424</v>
      </c>
      <c r="O2084">
        <v>7</v>
      </c>
      <c r="P2084">
        <v>7</v>
      </c>
      <c r="Q2084">
        <v>16.5</v>
      </c>
      <c r="R2084" t="s">
        <v>14869</v>
      </c>
      <c r="S2084" t="s">
        <v>14870</v>
      </c>
    </row>
    <row r="2085" spans="1:19" x14ac:dyDescent="0.3">
      <c r="A2085">
        <v>3.73</v>
      </c>
      <c r="B2085">
        <v>4.1779999999999999</v>
      </c>
      <c r="C2085">
        <v>4.2759999999999998</v>
      </c>
      <c r="D2085">
        <v>4.2450000000000001</v>
      </c>
      <c r="E2085">
        <v>5.3019999999999996</v>
      </c>
      <c r="F2085" s="3">
        <f t="shared" si="97"/>
        <v>3.9539999999999997</v>
      </c>
      <c r="G2085" s="3">
        <f t="shared" si="98"/>
        <v>4.6076666666666668</v>
      </c>
      <c r="H2085">
        <v>0.212483068675627</v>
      </c>
      <c r="I2085">
        <v>0.34756378274602401</v>
      </c>
      <c r="K2085">
        <v>0.73499999999999999</v>
      </c>
      <c r="L2085" s="3">
        <f t="shared" si="96"/>
        <v>-0.65366666666666706</v>
      </c>
      <c r="M2085">
        <v>18.2</v>
      </c>
      <c r="N2085">
        <v>164</v>
      </c>
      <c r="O2085">
        <v>1</v>
      </c>
      <c r="P2085">
        <v>63</v>
      </c>
      <c r="Q2085">
        <v>66.5</v>
      </c>
      <c r="R2085" t="s">
        <v>15167</v>
      </c>
      <c r="S2085" t="s">
        <v>15168</v>
      </c>
    </row>
    <row r="2086" spans="1:19" x14ac:dyDescent="0.3">
      <c r="A2086">
        <v>5.8920000000000003</v>
      </c>
      <c r="B2086">
        <v>5.78</v>
      </c>
      <c r="C2086">
        <v>5.8739999999999997</v>
      </c>
      <c r="D2086">
        <v>6.1260000000000003</v>
      </c>
      <c r="E2086">
        <v>7.4340000000000002</v>
      </c>
      <c r="F2086" s="3">
        <f t="shared" si="97"/>
        <v>5.8360000000000003</v>
      </c>
      <c r="G2086" s="3">
        <f t="shared" si="98"/>
        <v>6.4780000000000006</v>
      </c>
      <c r="H2086">
        <v>0.31504689488075799</v>
      </c>
      <c r="I2086">
        <v>0.45211345644961598</v>
      </c>
      <c r="K2086">
        <v>0.755</v>
      </c>
      <c r="L2086" s="3">
        <f t="shared" si="96"/>
        <v>-0.64200000000000035</v>
      </c>
      <c r="M2086">
        <v>44.7</v>
      </c>
      <c r="N2086">
        <v>393</v>
      </c>
      <c r="O2086">
        <v>2</v>
      </c>
      <c r="P2086">
        <v>2</v>
      </c>
      <c r="Q2086">
        <v>9.4</v>
      </c>
      <c r="R2086" t="s">
        <v>15281</v>
      </c>
      <c r="S2086" t="s">
        <v>15282</v>
      </c>
    </row>
    <row r="2087" spans="1:19" x14ac:dyDescent="0.3">
      <c r="A2087">
        <v>4.7539999999999996</v>
      </c>
      <c r="B2087">
        <v>4.3550000000000004</v>
      </c>
      <c r="C2087">
        <v>4.6920000000000002</v>
      </c>
      <c r="D2087">
        <v>4.8579999999999997</v>
      </c>
      <c r="E2087">
        <v>6.1379999999999999</v>
      </c>
      <c r="F2087" s="3">
        <f t="shared" si="97"/>
        <v>4.5545</v>
      </c>
      <c r="G2087" s="3">
        <f t="shared" si="98"/>
        <v>5.2293333333333338</v>
      </c>
      <c r="H2087">
        <v>0.27994158843625699</v>
      </c>
      <c r="I2087">
        <v>0.41808089529501602</v>
      </c>
      <c r="K2087">
        <v>0.76700000000000002</v>
      </c>
      <c r="L2087" s="3">
        <f t="shared" si="96"/>
        <v>-0.67483333333333384</v>
      </c>
      <c r="M2087">
        <v>16.399999999999999</v>
      </c>
      <c r="N2087">
        <v>145</v>
      </c>
      <c r="O2087">
        <v>1</v>
      </c>
      <c r="P2087">
        <v>1</v>
      </c>
      <c r="Q2087">
        <v>9.6999999999999993</v>
      </c>
      <c r="R2087" t="s">
        <v>15350</v>
      </c>
      <c r="S2087" t="s">
        <v>15351</v>
      </c>
    </row>
    <row r="2088" spans="1:19" x14ac:dyDescent="0.3">
      <c r="A2088" s="3">
        <v>12.044</v>
      </c>
      <c r="B2088" s="3">
        <v>12.037000000000001</v>
      </c>
      <c r="C2088" s="3">
        <v>12.484999999999999</v>
      </c>
      <c r="D2088" s="3">
        <v>12.45</v>
      </c>
      <c r="E2088" s="3">
        <v>12.438000000000001</v>
      </c>
      <c r="F2088" s="3">
        <f t="shared" si="97"/>
        <v>12.040500000000002</v>
      </c>
      <c r="G2088" s="3">
        <f t="shared" si="98"/>
        <v>12.457666666666666</v>
      </c>
      <c r="H2088" s="3">
        <v>6.4274291668090704E-4</v>
      </c>
      <c r="I2088" s="3">
        <v>4.6254381745142001E-2</v>
      </c>
      <c r="J2088" s="3" t="s">
        <v>17</v>
      </c>
      <c r="K2088" s="3">
        <v>1.8200000000000001E-2</v>
      </c>
      <c r="L2088" s="3">
        <f t="shared" si="96"/>
        <v>-0.41716666666666491</v>
      </c>
      <c r="M2088" s="3">
        <v>113.3</v>
      </c>
      <c r="N2088" s="3">
        <v>995</v>
      </c>
      <c r="O2088" s="3">
        <v>25</v>
      </c>
      <c r="P2088" s="3">
        <v>35</v>
      </c>
      <c r="Q2088" s="3">
        <v>26.9</v>
      </c>
      <c r="R2088" s="3" t="s">
        <v>4385</v>
      </c>
      <c r="S2088" s="3" t="s">
        <v>4386</v>
      </c>
    </row>
    <row r="2089" spans="1:19" x14ac:dyDescent="0.3">
      <c r="A2089" s="3">
        <v>12.242000000000001</v>
      </c>
      <c r="B2089" s="3">
        <v>12.263</v>
      </c>
      <c r="C2089" s="3">
        <v>12.643000000000001</v>
      </c>
      <c r="D2089" s="3">
        <v>12.593999999999999</v>
      </c>
      <c r="E2089" s="3">
        <v>12.654</v>
      </c>
      <c r="F2089" s="3">
        <f t="shared" si="97"/>
        <v>12.252500000000001</v>
      </c>
      <c r="G2089" s="3">
        <f t="shared" si="98"/>
        <v>12.630333333333335</v>
      </c>
      <c r="H2089" s="3">
        <v>4.7345449157119E-4</v>
      </c>
      <c r="I2089" s="3">
        <v>4.6254381745142001E-2</v>
      </c>
      <c r="J2089" s="3" t="s">
        <v>17</v>
      </c>
      <c r="K2089" s="3">
        <v>4.8300000000000003E-2</v>
      </c>
      <c r="L2089" s="3">
        <f t="shared" si="96"/>
        <v>-0.37783333333333324</v>
      </c>
      <c r="M2089" s="3">
        <v>27.8</v>
      </c>
      <c r="N2089" s="3">
        <v>249</v>
      </c>
      <c r="O2089" s="3">
        <v>9</v>
      </c>
      <c r="P2089" s="3">
        <v>44</v>
      </c>
      <c r="Q2089" s="3">
        <v>46.2</v>
      </c>
      <c r="R2089" s="3" t="s">
        <v>6560</v>
      </c>
      <c r="S2089" s="3" t="s">
        <v>6561</v>
      </c>
    </row>
    <row r="2090" spans="1:19" x14ac:dyDescent="0.3">
      <c r="A2090" s="3">
        <v>9.73</v>
      </c>
      <c r="B2090" s="3">
        <v>9.6579999999999995</v>
      </c>
      <c r="C2090" s="3">
        <v>10.362</v>
      </c>
      <c r="D2090" s="3">
        <v>10.523999999999999</v>
      </c>
      <c r="E2090" s="3">
        <v>10.218</v>
      </c>
      <c r="F2090" s="3">
        <f t="shared" si="97"/>
        <v>9.6939999999999991</v>
      </c>
      <c r="G2090" s="3">
        <f t="shared" si="98"/>
        <v>10.368</v>
      </c>
      <c r="H2090" s="3">
        <v>9.4446238745166597E-3</v>
      </c>
      <c r="I2090" s="3">
        <v>8.2258964668154202E-2</v>
      </c>
      <c r="J2090" s="3" t="s">
        <v>17</v>
      </c>
      <c r="K2090" s="3">
        <v>2.4E-2</v>
      </c>
      <c r="L2090" s="3">
        <f t="shared" si="96"/>
        <v>-0.67400000000000126</v>
      </c>
      <c r="M2090" s="3">
        <v>65.900000000000006</v>
      </c>
      <c r="N2090" s="3">
        <v>589</v>
      </c>
      <c r="O2090" s="3">
        <v>7</v>
      </c>
      <c r="P2090" s="3">
        <v>9</v>
      </c>
      <c r="Q2090" s="3">
        <v>13.2</v>
      </c>
      <c r="R2090" s="3" t="s">
        <v>4941</v>
      </c>
      <c r="S2090" s="3" t="s">
        <v>4942</v>
      </c>
    </row>
    <row r="2091" spans="1:19" x14ac:dyDescent="0.3">
      <c r="A2091" s="3">
        <v>8.0120000000000005</v>
      </c>
      <c r="B2091" s="3">
        <v>8.14</v>
      </c>
      <c r="C2091" s="3">
        <v>8.8119999999999994</v>
      </c>
      <c r="D2091" s="3">
        <v>9.0069999999999997</v>
      </c>
      <c r="E2091" s="3">
        <v>8.5939999999999994</v>
      </c>
      <c r="F2091" s="3">
        <f t="shared" si="97"/>
        <v>8.0760000000000005</v>
      </c>
      <c r="G2091" s="3">
        <f t="shared" si="98"/>
        <v>8.8043333333333322</v>
      </c>
      <c r="H2091" s="3">
        <v>1.4384371219421601E-2</v>
      </c>
      <c r="I2091" s="3">
        <v>9.35902770366457E-2</v>
      </c>
      <c r="J2091" s="3" t="s">
        <v>17</v>
      </c>
      <c r="K2091" s="3">
        <v>1.49E-2</v>
      </c>
      <c r="L2091" s="3">
        <f t="shared" si="96"/>
        <v>-0.72833333333333172</v>
      </c>
      <c r="M2091" s="3">
        <v>567.70000000000005</v>
      </c>
      <c r="N2091" s="3">
        <v>5061</v>
      </c>
      <c r="O2091" s="3">
        <v>2</v>
      </c>
      <c r="P2091" s="3">
        <v>3</v>
      </c>
      <c r="Q2091" s="3">
        <v>0.4</v>
      </c>
      <c r="R2091" s="3" t="s">
        <v>3993</v>
      </c>
      <c r="S2091" s="3" t="s">
        <v>3994</v>
      </c>
    </row>
    <row r="2092" spans="1:19" x14ac:dyDescent="0.3">
      <c r="A2092" s="3">
        <v>10.365</v>
      </c>
      <c r="B2092" s="3">
        <v>10.412000000000001</v>
      </c>
      <c r="C2092" s="3">
        <v>11.01</v>
      </c>
      <c r="D2092" s="3">
        <v>11.18</v>
      </c>
      <c r="E2092" s="3">
        <v>10.843999999999999</v>
      </c>
      <c r="F2092" s="3">
        <f t="shared" si="97"/>
        <v>10.388500000000001</v>
      </c>
      <c r="G2092" s="3">
        <f t="shared" si="98"/>
        <v>11.011333333333333</v>
      </c>
      <c r="H2092" s="3">
        <v>1.89091355028717E-2</v>
      </c>
      <c r="I2092" s="3">
        <v>0.103184874431268</v>
      </c>
      <c r="J2092" s="3" t="s">
        <v>17</v>
      </c>
      <c r="K2092" s="3">
        <v>5.6499999999999996E-3</v>
      </c>
      <c r="L2092" s="3">
        <f t="shared" si="96"/>
        <v>-0.62283333333333246</v>
      </c>
      <c r="M2092" s="3">
        <v>37.299999999999997</v>
      </c>
      <c r="N2092" s="3">
        <v>330</v>
      </c>
      <c r="O2092" s="3">
        <v>6</v>
      </c>
      <c r="P2092" s="3">
        <v>8</v>
      </c>
      <c r="Q2092" s="3">
        <v>14.2</v>
      </c>
      <c r="R2092" s="3" t="s">
        <v>2466</v>
      </c>
      <c r="S2092" s="3" t="s">
        <v>2467</v>
      </c>
    </row>
    <row r="2093" spans="1:19" x14ac:dyDescent="0.3">
      <c r="A2093" s="3">
        <v>10.436</v>
      </c>
      <c r="B2093" s="3">
        <v>10.468</v>
      </c>
      <c r="C2093" s="3">
        <v>11.172000000000001</v>
      </c>
      <c r="D2093" s="3">
        <v>11.192</v>
      </c>
      <c r="E2093" s="3">
        <v>10.872</v>
      </c>
      <c r="F2093" s="3">
        <f t="shared" si="97"/>
        <v>10.452</v>
      </c>
      <c r="G2093" s="3">
        <f t="shared" si="98"/>
        <v>11.078666666666669</v>
      </c>
      <c r="H2093" s="3">
        <v>2.4016807933770399E-2</v>
      </c>
      <c r="I2093" s="3">
        <v>0.111605155440142</v>
      </c>
      <c r="J2093" s="3" t="s">
        <v>17</v>
      </c>
      <c r="K2093" s="3">
        <v>8.9899999999999997E-3</v>
      </c>
      <c r="L2093" s="3">
        <f t="shared" si="96"/>
        <v>-0.6266666666666687</v>
      </c>
      <c r="M2093" s="3">
        <v>55.6</v>
      </c>
      <c r="N2093" s="3">
        <v>485</v>
      </c>
      <c r="O2093" s="3">
        <v>9</v>
      </c>
      <c r="P2093" s="3">
        <v>9</v>
      </c>
      <c r="Q2093" s="3">
        <v>14.6</v>
      </c>
      <c r="R2093" s="3" t="s">
        <v>3137</v>
      </c>
      <c r="S2093" s="3" t="s">
        <v>3138</v>
      </c>
    </row>
    <row r="2094" spans="1:19" x14ac:dyDescent="0.3">
      <c r="A2094" s="3">
        <v>13.95</v>
      </c>
      <c r="B2094" s="3">
        <v>13.928000000000001</v>
      </c>
      <c r="C2094" s="3">
        <v>14.052</v>
      </c>
      <c r="D2094" s="3">
        <v>14.010999999999999</v>
      </c>
      <c r="E2094" s="3">
        <v>13.994</v>
      </c>
      <c r="F2094" s="3">
        <f t="shared" si="97"/>
        <v>13.939</v>
      </c>
      <c r="G2094" s="3">
        <f t="shared" si="98"/>
        <v>14.019</v>
      </c>
      <c r="H2094" s="3">
        <v>3.0058872354472702E-2</v>
      </c>
      <c r="I2094" s="3">
        <v>0.12206643733575299</v>
      </c>
      <c r="J2094" s="3" t="s">
        <v>17</v>
      </c>
      <c r="K2094" s="3">
        <v>1.84E-2</v>
      </c>
      <c r="L2094" s="3">
        <f t="shared" si="96"/>
        <v>-8.0000000000000071E-2</v>
      </c>
      <c r="M2094" s="3">
        <v>268.7</v>
      </c>
      <c r="N2094" s="3">
        <v>2477</v>
      </c>
      <c r="O2094" s="3">
        <v>54</v>
      </c>
      <c r="P2094" s="3">
        <v>159</v>
      </c>
      <c r="Q2094" s="3">
        <v>33.200000000000003</v>
      </c>
      <c r="R2094" s="3" t="s">
        <v>4423</v>
      </c>
      <c r="S2094" s="3" t="s">
        <v>4424</v>
      </c>
    </row>
    <row r="2095" spans="1:19" x14ac:dyDescent="0.3">
      <c r="A2095" s="3">
        <v>11.228</v>
      </c>
      <c r="B2095" s="3">
        <v>11.188000000000001</v>
      </c>
      <c r="C2095" s="3">
        <v>11.843999999999999</v>
      </c>
      <c r="D2095" s="3">
        <v>11.843999999999999</v>
      </c>
      <c r="E2095" s="3">
        <v>11.526</v>
      </c>
      <c r="F2095" s="3">
        <f t="shared" si="97"/>
        <v>11.208</v>
      </c>
      <c r="G2095" s="3">
        <f t="shared" si="98"/>
        <v>11.738</v>
      </c>
      <c r="H2095" s="3">
        <v>3.40169945429529E-2</v>
      </c>
      <c r="I2095" s="3">
        <v>0.12924286298763499</v>
      </c>
      <c r="J2095" s="3" t="s">
        <v>17</v>
      </c>
      <c r="K2095" s="3">
        <v>2.6200000000000001E-2</v>
      </c>
      <c r="L2095" s="3">
        <f t="shared" si="96"/>
        <v>-0.52999999999999936</v>
      </c>
      <c r="M2095" s="3">
        <v>56.3</v>
      </c>
      <c r="N2095" s="3">
        <v>524</v>
      </c>
      <c r="O2095" s="3">
        <v>13</v>
      </c>
      <c r="P2095" s="3">
        <v>31</v>
      </c>
      <c r="Q2095" s="3">
        <v>38.9</v>
      </c>
      <c r="R2095" s="3" t="s">
        <v>5107</v>
      </c>
      <c r="S2095" s="3" t="s">
        <v>5108</v>
      </c>
    </row>
    <row r="2096" spans="1:19" x14ac:dyDescent="0.3">
      <c r="A2096" s="3">
        <v>12.292</v>
      </c>
      <c r="B2096" s="3">
        <v>12.438000000000001</v>
      </c>
      <c r="C2096" s="3">
        <v>12.657</v>
      </c>
      <c r="D2096" s="3">
        <v>12.82</v>
      </c>
      <c r="E2096" s="3">
        <v>12.632</v>
      </c>
      <c r="F2096" s="3">
        <f t="shared" si="97"/>
        <v>12.365</v>
      </c>
      <c r="G2096" s="3">
        <f t="shared" si="98"/>
        <v>12.703000000000001</v>
      </c>
      <c r="H2096" s="3">
        <v>5.7876820045943203E-2</v>
      </c>
      <c r="I2096" s="3">
        <v>0.16391219055839501</v>
      </c>
      <c r="J2096" s="3" t="s">
        <v>17</v>
      </c>
      <c r="K2096" s="3">
        <v>4.4900000000000002E-2</v>
      </c>
      <c r="L2096" s="3">
        <f t="shared" si="96"/>
        <v>-0.33800000000000097</v>
      </c>
      <c r="M2096" s="3">
        <v>158.69999999999999</v>
      </c>
      <c r="N2096" s="3">
        <v>1419</v>
      </c>
      <c r="O2096" s="3">
        <v>36</v>
      </c>
      <c r="P2096" s="3">
        <v>55</v>
      </c>
      <c r="Q2096" s="3">
        <v>31.2</v>
      </c>
      <c r="R2096" s="3" t="s">
        <v>6391</v>
      </c>
      <c r="S2096" s="3" t="s">
        <v>6392</v>
      </c>
    </row>
    <row r="2097" spans="1:19" x14ac:dyDescent="0.3">
      <c r="A2097">
        <v>9.8740000000000006</v>
      </c>
      <c r="B2097">
        <v>9.7279999999999998</v>
      </c>
      <c r="C2097">
        <v>10.59</v>
      </c>
      <c r="D2097">
        <v>10.676</v>
      </c>
      <c r="E2097">
        <v>10.112</v>
      </c>
      <c r="F2097" s="3">
        <f t="shared" si="97"/>
        <v>9.8010000000000002</v>
      </c>
      <c r="G2097" s="3">
        <f t="shared" si="98"/>
        <v>10.459333333333333</v>
      </c>
      <c r="H2097">
        <v>5.05297641538505E-2</v>
      </c>
      <c r="I2097">
        <v>0.15382316219579201</v>
      </c>
      <c r="K2097">
        <v>0.124</v>
      </c>
      <c r="L2097" s="3">
        <f t="shared" si="96"/>
        <v>-0.65833333333333321</v>
      </c>
      <c r="M2097">
        <v>86.9</v>
      </c>
      <c r="N2097">
        <v>791</v>
      </c>
      <c r="O2097">
        <v>8</v>
      </c>
      <c r="P2097">
        <v>9</v>
      </c>
      <c r="Q2097">
        <v>13.9</v>
      </c>
      <c r="R2097" t="s">
        <v>9026</v>
      </c>
      <c r="S2097" t="s">
        <v>9027</v>
      </c>
    </row>
    <row r="2098" spans="1:19" x14ac:dyDescent="0.3">
      <c r="A2098">
        <v>14.930999999999999</v>
      </c>
      <c r="B2098">
        <v>14.749000000000001</v>
      </c>
      <c r="C2098">
        <v>14.754</v>
      </c>
      <c r="D2098">
        <v>14.682</v>
      </c>
      <c r="E2098">
        <v>14.981999999999999</v>
      </c>
      <c r="F2098" s="3">
        <f t="shared" si="97"/>
        <v>14.84</v>
      </c>
      <c r="G2098" s="3">
        <f t="shared" si="98"/>
        <v>14.805999999999999</v>
      </c>
      <c r="H2098">
        <v>0.81019908234062499</v>
      </c>
      <c r="I2098">
        <v>0.86670321937494499</v>
      </c>
      <c r="K2098">
        <v>0.125</v>
      </c>
      <c r="L2098" s="3">
        <f t="shared" si="96"/>
        <v>3.4000000000000696E-2</v>
      </c>
      <c r="M2098">
        <v>135.5</v>
      </c>
      <c r="N2098">
        <v>1217</v>
      </c>
      <c r="O2098">
        <v>55</v>
      </c>
      <c r="P2098">
        <v>191</v>
      </c>
      <c r="Q2098">
        <v>52.9</v>
      </c>
      <c r="R2098" t="s">
        <v>9056</v>
      </c>
      <c r="S2098" t="s">
        <v>9057</v>
      </c>
    </row>
    <row r="2099" spans="1:19" x14ac:dyDescent="0.3">
      <c r="A2099">
        <v>10.88</v>
      </c>
      <c r="B2099">
        <v>10.662000000000001</v>
      </c>
      <c r="C2099">
        <v>11.516</v>
      </c>
      <c r="D2099">
        <v>11.506</v>
      </c>
      <c r="E2099">
        <v>11.057</v>
      </c>
      <c r="F2099" s="3">
        <f t="shared" si="97"/>
        <v>10.771000000000001</v>
      </c>
      <c r="G2099" s="3">
        <f t="shared" si="98"/>
        <v>11.359666666666667</v>
      </c>
      <c r="H2099">
        <v>5.1049760377190702E-2</v>
      </c>
      <c r="I2099">
        <v>0.15439078165617201</v>
      </c>
      <c r="K2099">
        <v>0.14699999999999999</v>
      </c>
      <c r="L2099" s="3">
        <f t="shared" si="96"/>
        <v>-0.58866666666666667</v>
      </c>
      <c r="M2099">
        <v>33.6</v>
      </c>
      <c r="N2099">
        <v>310</v>
      </c>
      <c r="O2099">
        <v>7</v>
      </c>
      <c r="P2099">
        <v>19</v>
      </c>
      <c r="Q2099">
        <v>34.5</v>
      </c>
      <c r="R2099" t="s">
        <v>9486</v>
      </c>
      <c r="S2099" t="s">
        <v>9487</v>
      </c>
    </row>
    <row r="2100" spans="1:19" x14ac:dyDescent="0.3">
      <c r="A2100">
        <v>11.816000000000001</v>
      </c>
      <c r="B2100">
        <v>12.05</v>
      </c>
      <c r="C2100">
        <v>12.358000000000001</v>
      </c>
      <c r="D2100">
        <v>12.3</v>
      </c>
      <c r="E2100">
        <v>12.428000000000001</v>
      </c>
      <c r="F2100" s="3">
        <f t="shared" si="97"/>
        <v>11.933</v>
      </c>
      <c r="G2100" s="3">
        <f t="shared" si="98"/>
        <v>12.362</v>
      </c>
      <c r="H2100">
        <v>0.14297309954229701</v>
      </c>
      <c r="I2100">
        <v>0.26994150586594601</v>
      </c>
      <c r="K2100">
        <v>0.17299999999999999</v>
      </c>
      <c r="L2100" s="3">
        <f t="shared" si="96"/>
        <v>-0.42900000000000027</v>
      </c>
      <c r="M2100">
        <v>44.3</v>
      </c>
      <c r="N2100">
        <v>397</v>
      </c>
      <c r="O2100">
        <v>5</v>
      </c>
      <c r="P2100">
        <v>19</v>
      </c>
      <c r="Q2100">
        <v>12.6</v>
      </c>
      <c r="R2100" t="s">
        <v>9986</v>
      </c>
      <c r="S2100" t="s">
        <v>9987</v>
      </c>
    </row>
    <row r="2101" spans="1:19" x14ac:dyDescent="0.3">
      <c r="A2101">
        <v>11.151999999999999</v>
      </c>
      <c r="B2101">
        <v>11.012</v>
      </c>
      <c r="C2101">
        <v>11.763999999999999</v>
      </c>
      <c r="D2101">
        <v>11.843999999999999</v>
      </c>
      <c r="E2101">
        <v>11.273</v>
      </c>
      <c r="F2101" s="3">
        <f t="shared" si="97"/>
        <v>11.082000000000001</v>
      </c>
      <c r="G2101" s="3">
        <f t="shared" si="98"/>
        <v>11.627000000000001</v>
      </c>
      <c r="H2101">
        <v>7.9506472868327099E-2</v>
      </c>
      <c r="I2101">
        <v>0.191680535861951</v>
      </c>
      <c r="K2101">
        <v>0.17699999999999999</v>
      </c>
      <c r="L2101" s="3">
        <f t="shared" si="96"/>
        <v>-0.54499999999999993</v>
      </c>
      <c r="M2101">
        <v>118.5</v>
      </c>
      <c r="N2101">
        <v>1050</v>
      </c>
      <c r="O2101">
        <v>17</v>
      </c>
      <c r="P2101">
        <v>21</v>
      </c>
      <c r="Q2101">
        <v>16.899999999999999</v>
      </c>
      <c r="R2101" t="s">
        <v>10045</v>
      </c>
      <c r="S2101" t="s">
        <v>10046</v>
      </c>
    </row>
    <row r="2102" spans="1:19" x14ac:dyDescent="0.3">
      <c r="A2102">
        <v>11.78</v>
      </c>
      <c r="B2102">
        <v>11.721</v>
      </c>
      <c r="C2102">
        <v>12.358000000000001</v>
      </c>
      <c r="D2102">
        <v>12.366</v>
      </c>
      <c r="E2102">
        <v>11.917999999999999</v>
      </c>
      <c r="F2102" s="3">
        <f t="shared" si="97"/>
        <v>11.750499999999999</v>
      </c>
      <c r="G2102" s="3">
        <f t="shared" si="98"/>
        <v>12.213999999999999</v>
      </c>
      <c r="H2102">
        <v>8.3515328863978694E-2</v>
      </c>
      <c r="I2102">
        <v>0.197124566599057</v>
      </c>
      <c r="K2102">
        <v>0.187</v>
      </c>
      <c r="L2102" s="3">
        <f t="shared" si="96"/>
        <v>-0.4634999999999998</v>
      </c>
      <c r="M2102">
        <v>68.5</v>
      </c>
      <c r="N2102">
        <v>609</v>
      </c>
      <c r="O2102">
        <v>23</v>
      </c>
      <c r="P2102">
        <v>35</v>
      </c>
      <c r="Q2102">
        <v>47.5</v>
      </c>
      <c r="R2102" t="s">
        <v>10204</v>
      </c>
      <c r="S2102" t="s">
        <v>10205</v>
      </c>
    </row>
    <row r="2103" spans="1:19" x14ac:dyDescent="0.3">
      <c r="A2103">
        <v>6.952</v>
      </c>
      <c r="B2103">
        <v>7.274</v>
      </c>
      <c r="C2103">
        <v>7.9320000000000004</v>
      </c>
      <c r="D2103">
        <v>8.0310000000000006</v>
      </c>
      <c r="E2103">
        <v>7.4340000000000002</v>
      </c>
      <c r="F2103" s="3">
        <f t="shared" si="97"/>
        <v>7.1129999999999995</v>
      </c>
      <c r="G2103" s="3">
        <f t="shared" si="98"/>
        <v>7.7990000000000004</v>
      </c>
      <c r="H2103">
        <v>7.1277342992353304E-2</v>
      </c>
      <c r="I2103">
        <v>0.18149141958466899</v>
      </c>
      <c r="K2103">
        <v>0.254</v>
      </c>
      <c r="L2103" s="3">
        <f t="shared" si="96"/>
        <v>-0.68600000000000083</v>
      </c>
      <c r="M2103">
        <v>223.6</v>
      </c>
      <c r="N2103">
        <v>1993</v>
      </c>
      <c r="O2103">
        <v>4</v>
      </c>
      <c r="P2103">
        <v>4</v>
      </c>
      <c r="Q2103">
        <v>2.1</v>
      </c>
      <c r="R2103" t="s">
        <v>11132</v>
      </c>
      <c r="S2103" t="s">
        <v>11133</v>
      </c>
    </row>
    <row r="2104" spans="1:19" x14ac:dyDescent="0.3">
      <c r="A2104">
        <v>8.43</v>
      </c>
      <c r="B2104">
        <v>8.2639999999999993</v>
      </c>
      <c r="C2104">
        <v>9.2360000000000007</v>
      </c>
      <c r="D2104">
        <v>9.3659999999999997</v>
      </c>
      <c r="E2104">
        <v>8.6120000000000001</v>
      </c>
      <c r="F2104" s="3">
        <f t="shared" si="97"/>
        <v>8.3469999999999995</v>
      </c>
      <c r="G2104" s="3">
        <f t="shared" si="98"/>
        <v>9.0713333333333335</v>
      </c>
      <c r="H2104">
        <v>7.7548480197713099E-2</v>
      </c>
      <c r="I2104">
        <v>0.18885373731465099</v>
      </c>
      <c r="K2104">
        <v>0.255</v>
      </c>
      <c r="L2104" s="3">
        <f t="shared" si="96"/>
        <v>-0.72433333333333394</v>
      </c>
      <c r="M2104">
        <v>28.6</v>
      </c>
      <c r="N2104">
        <v>251</v>
      </c>
      <c r="O2104">
        <v>5</v>
      </c>
      <c r="P2104">
        <v>7</v>
      </c>
      <c r="Q2104">
        <v>21.5</v>
      </c>
      <c r="R2104" t="s">
        <v>11144</v>
      </c>
      <c r="S2104" t="s">
        <v>11145</v>
      </c>
    </row>
    <row r="2105" spans="1:19" x14ac:dyDescent="0.3">
      <c r="A2105">
        <v>12.531000000000001</v>
      </c>
      <c r="B2105">
        <v>12.523999999999999</v>
      </c>
      <c r="C2105">
        <v>12.965999999999999</v>
      </c>
      <c r="D2105">
        <v>13.006</v>
      </c>
      <c r="E2105">
        <v>12.545999999999999</v>
      </c>
      <c r="F2105" s="3">
        <f t="shared" si="97"/>
        <v>12.5275</v>
      </c>
      <c r="G2105" s="3">
        <f t="shared" si="98"/>
        <v>12.839333333333334</v>
      </c>
      <c r="H2105">
        <v>0.16808874100854099</v>
      </c>
      <c r="I2105">
        <v>0.29919149542473</v>
      </c>
      <c r="K2105">
        <v>0.27100000000000002</v>
      </c>
      <c r="L2105" s="3">
        <f t="shared" si="96"/>
        <v>-0.31183333333333429</v>
      </c>
      <c r="M2105">
        <v>19.600000000000001</v>
      </c>
      <c r="N2105">
        <v>172</v>
      </c>
      <c r="O2105">
        <v>14</v>
      </c>
      <c r="P2105">
        <v>53</v>
      </c>
      <c r="Q2105">
        <v>66.900000000000006</v>
      </c>
      <c r="R2105" t="s">
        <v>11318</v>
      </c>
      <c r="S2105" t="s">
        <v>11319</v>
      </c>
    </row>
    <row r="2106" spans="1:19" x14ac:dyDescent="0.3">
      <c r="A2106">
        <v>11.481999999999999</v>
      </c>
      <c r="B2106">
        <v>11.721</v>
      </c>
      <c r="C2106">
        <v>12.057</v>
      </c>
      <c r="D2106">
        <v>12.388</v>
      </c>
      <c r="E2106">
        <v>11.842000000000001</v>
      </c>
      <c r="F2106" s="3">
        <f t="shared" si="97"/>
        <v>11.6015</v>
      </c>
      <c r="G2106" s="3">
        <f t="shared" si="98"/>
        <v>12.095666666666666</v>
      </c>
      <c r="H2106">
        <v>8.90600177366907E-2</v>
      </c>
      <c r="I2106">
        <v>0.20397143149590599</v>
      </c>
      <c r="K2106">
        <v>0.27400000000000002</v>
      </c>
      <c r="L2106" s="3">
        <f t="shared" si="96"/>
        <v>-0.49416666666666664</v>
      </c>
      <c r="M2106">
        <v>133.80000000000001</v>
      </c>
      <c r="N2106">
        <v>1256</v>
      </c>
      <c r="O2106">
        <v>26</v>
      </c>
      <c r="P2106">
        <v>53</v>
      </c>
      <c r="Q2106">
        <v>29.1</v>
      </c>
      <c r="R2106" t="s">
        <v>11342</v>
      </c>
      <c r="S2106" t="s">
        <v>11343</v>
      </c>
    </row>
    <row r="2107" spans="1:19" x14ac:dyDescent="0.3">
      <c r="A2107">
        <v>2.9910000000000001</v>
      </c>
      <c r="B2107">
        <v>3.3660000000000001</v>
      </c>
      <c r="C2107">
        <v>4.1669999999999998</v>
      </c>
      <c r="D2107">
        <v>3.9529999999999998</v>
      </c>
      <c r="E2107">
        <v>3.6219999999999999</v>
      </c>
      <c r="F2107" s="3">
        <f t="shared" si="97"/>
        <v>3.1785000000000001</v>
      </c>
      <c r="G2107" s="3">
        <f t="shared" si="98"/>
        <v>3.9139999999999997</v>
      </c>
      <c r="H2107">
        <v>7.8936347402557602E-2</v>
      </c>
      <c r="I2107">
        <v>0.19080291458024701</v>
      </c>
      <c r="K2107">
        <v>0.307</v>
      </c>
      <c r="L2107" s="3">
        <f t="shared" si="96"/>
        <v>-0.7354999999999996</v>
      </c>
      <c r="M2107">
        <v>152.9</v>
      </c>
      <c r="N2107">
        <v>1363</v>
      </c>
      <c r="O2107">
        <v>1</v>
      </c>
      <c r="P2107">
        <v>2</v>
      </c>
      <c r="Q2107">
        <v>2.6</v>
      </c>
      <c r="R2107" t="s">
        <v>11761</v>
      </c>
      <c r="S2107" t="s">
        <v>11762</v>
      </c>
    </row>
    <row r="2108" spans="1:19" x14ac:dyDescent="0.3">
      <c r="A2108">
        <v>6.6040000000000001</v>
      </c>
      <c r="B2108">
        <v>7.1459999999999999</v>
      </c>
      <c r="C2108">
        <v>7.6509999999999998</v>
      </c>
      <c r="D2108">
        <v>7.6059999999999999</v>
      </c>
      <c r="E2108">
        <v>7.4130000000000003</v>
      </c>
      <c r="F2108" s="3">
        <f t="shared" si="97"/>
        <v>6.875</v>
      </c>
      <c r="G2108" s="3">
        <f t="shared" si="98"/>
        <v>7.5566666666666675</v>
      </c>
      <c r="H2108">
        <v>0.22210549879507399</v>
      </c>
      <c r="I2108">
        <v>0.35768612125781002</v>
      </c>
      <c r="K2108">
        <v>0.38</v>
      </c>
      <c r="L2108" s="3">
        <f t="shared" si="96"/>
        <v>-0.68166666666666753</v>
      </c>
      <c r="M2108">
        <v>2.9</v>
      </c>
      <c r="N2108">
        <v>25</v>
      </c>
      <c r="O2108">
        <v>1</v>
      </c>
      <c r="P2108">
        <v>6</v>
      </c>
      <c r="Q2108">
        <v>100</v>
      </c>
      <c r="R2108" t="s">
        <v>12547</v>
      </c>
      <c r="S2108" t="s">
        <v>12548</v>
      </c>
    </row>
    <row r="2109" spans="1:19" x14ac:dyDescent="0.3">
      <c r="A2109">
        <v>9.58</v>
      </c>
      <c r="B2109">
        <v>9.5299999999999994</v>
      </c>
      <c r="C2109">
        <v>10.422000000000001</v>
      </c>
      <c r="D2109">
        <v>10.625999999999999</v>
      </c>
      <c r="E2109">
        <v>9.6579999999999995</v>
      </c>
      <c r="F2109" s="3">
        <f t="shared" si="97"/>
        <v>9.5549999999999997</v>
      </c>
      <c r="G2109" s="3">
        <f t="shared" si="98"/>
        <v>10.235333333333335</v>
      </c>
      <c r="H2109">
        <v>0.146261197692129</v>
      </c>
      <c r="I2109">
        <v>0.27386806878742997</v>
      </c>
      <c r="K2109">
        <v>0.38200000000000001</v>
      </c>
      <c r="L2109" s="3">
        <f t="shared" si="96"/>
        <v>-0.68033333333333523</v>
      </c>
      <c r="M2109">
        <v>9.6999999999999993</v>
      </c>
      <c r="N2109">
        <v>86</v>
      </c>
      <c r="O2109">
        <v>2</v>
      </c>
      <c r="P2109">
        <v>2</v>
      </c>
      <c r="Q2109">
        <v>20.9</v>
      </c>
      <c r="R2109" t="s">
        <v>12569</v>
      </c>
      <c r="S2109" t="s">
        <v>12570</v>
      </c>
    </row>
    <row r="2110" spans="1:19" x14ac:dyDescent="0.3">
      <c r="A2110">
        <v>4.4420000000000002</v>
      </c>
      <c r="B2110">
        <v>4.444</v>
      </c>
      <c r="C2110">
        <v>5.4619999999999997</v>
      </c>
      <c r="D2110">
        <v>5.21</v>
      </c>
      <c r="E2110">
        <v>4.57</v>
      </c>
      <c r="F2110" s="3">
        <f t="shared" si="97"/>
        <v>4.4429999999999996</v>
      </c>
      <c r="G2110" s="3">
        <f t="shared" si="98"/>
        <v>5.0806666666666667</v>
      </c>
      <c r="H2110">
        <v>0.138280803992679</v>
      </c>
      <c r="I2110">
        <v>0.265596048609267</v>
      </c>
      <c r="K2110">
        <v>0.39</v>
      </c>
      <c r="L2110" s="3">
        <f t="shared" si="96"/>
        <v>-0.63766666666666705</v>
      </c>
      <c r="M2110">
        <v>10.1</v>
      </c>
      <c r="N2110">
        <v>85</v>
      </c>
      <c r="O2110">
        <v>1</v>
      </c>
      <c r="P2110">
        <v>1</v>
      </c>
      <c r="Q2110">
        <v>21.2</v>
      </c>
      <c r="R2110" t="s">
        <v>12659</v>
      </c>
      <c r="S2110" t="s">
        <v>12660</v>
      </c>
    </row>
    <row r="2111" spans="1:19" x14ac:dyDescent="0.3">
      <c r="A2111">
        <v>3.4260000000000002</v>
      </c>
      <c r="B2111">
        <v>2.67</v>
      </c>
      <c r="C2111">
        <v>3.8279999999999998</v>
      </c>
      <c r="D2111">
        <v>4</v>
      </c>
      <c r="E2111">
        <v>3.49</v>
      </c>
      <c r="F2111" s="3">
        <f t="shared" si="97"/>
        <v>3.048</v>
      </c>
      <c r="G2111" s="3">
        <f t="shared" si="98"/>
        <v>3.7726666666666664</v>
      </c>
      <c r="H2111">
        <v>0.27645098170238502</v>
      </c>
      <c r="I2111">
        <v>0.415014441219348</v>
      </c>
      <c r="K2111">
        <v>0.39600000000000002</v>
      </c>
      <c r="L2111" s="3">
        <f t="shared" si="96"/>
        <v>-0.72466666666666635</v>
      </c>
      <c r="M2111">
        <v>85.6</v>
      </c>
      <c r="N2111">
        <v>750</v>
      </c>
      <c r="O2111">
        <v>1</v>
      </c>
      <c r="P2111">
        <v>66</v>
      </c>
      <c r="Q2111">
        <v>29.2</v>
      </c>
      <c r="R2111" t="s">
        <v>12701</v>
      </c>
      <c r="S2111" t="s">
        <v>12702</v>
      </c>
    </row>
    <row r="2112" spans="1:19" x14ac:dyDescent="0.3">
      <c r="A2112">
        <v>10.044</v>
      </c>
      <c r="B2112">
        <v>10.002000000000001</v>
      </c>
      <c r="C2112">
        <v>10.896000000000001</v>
      </c>
      <c r="D2112">
        <v>11.064</v>
      </c>
      <c r="E2112">
        <v>10.013999999999999</v>
      </c>
      <c r="F2112" s="3">
        <f t="shared" si="97"/>
        <v>10.023</v>
      </c>
      <c r="G2112" s="3">
        <f t="shared" si="98"/>
        <v>10.657999999999999</v>
      </c>
      <c r="H2112">
        <v>0.190003966762957</v>
      </c>
      <c r="I2112">
        <v>0.32203276059173302</v>
      </c>
      <c r="K2112">
        <v>0.46600000000000003</v>
      </c>
      <c r="L2112" s="3">
        <f t="shared" si="96"/>
        <v>-0.63499999999999979</v>
      </c>
      <c r="M2112">
        <v>31.7</v>
      </c>
      <c r="N2112">
        <v>281</v>
      </c>
      <c r="O2112">
        <v>8</v>
      </c>
      <c r="P2112">
        <v>10</v>
      </c>
      <c r="Q2112">
        <v>31</v>
      </c>
      <c r="R2112" t="s">
        <v>13305</v>
      </c>
      <c r="S2112" t="s">
        <v>13306</v>
      </c>
    </row>
    <row r="2113" spans="1:19" x14ac:dyDescent="0.3">
      <c r="A2113">
        <v>9.5020000000000007</v>
      </c>
      <c r="B2113">
        <v>9.89</v>
      </c>
      <c r="C2113">
        <v>10.502000000000001</v>
      </c>
      <c r="D2113">
        <v>10.86</v>
      </c>
      <c r="E2113">
        <v>9.6959999999999997</v>
      </c>
      <c r="F2113" s="3">
        <f t="shared" si="97"/>
        <v>9.6960000000000015</v>
      </c>
      <c r="G2113" s="3">
        <f t="shared" si="98"/>
        <v>10.352666666666666</v>
      </c>
      <c r="H2113">
        <v>0.198578170296936</v>
      </c>
      <c r="I2113">
        <v>0.33204332339633003</v>
      </c>
      <c r="K2113">
        <v>0.51900000000000002</v>
      </c>
      <c r="L2113" s="3">
        <f t="shared" si="96"/>
        <v>-0.65666666666666451</v>
      </c>
      <c r="M2113">
        <v>15.8</v>
      </c>
      <c r="N2113">
        <v>140</v>
      </c>
      <c r="O2113">
        <v>3</v>
      </c>
      <c r="P2113">
        <v>12</v>
      </c>
      <c r="Q2113">
        <v>36.4</v>
      </c>
      <c r="R2113" t="s">
        <v>13754</v>
      </c>
      <c r="S2113" t="s">
        <v>13755</v>
      </c>
    </row>
    <row r="2114" spans="1:19" x14ac:dyDescent="0.3">
      <c r="A2114">
        <v>9.3460000000000001</v>
      </c>
      <c r="B2114">
        <v>9.5039999999999996</v>
      </c>
      <c r="C2114">
        <v>10.31</v>
      </c>
      <c r="D2114">
        <v>10.625999999999999</v>
      </c>
      <c r="E2114">
        <v>9.3439999999999994</v>
      </c>
      <c r="F2114" s="3">
        <f t="shared" si="97"/>
        <v>9.4250000000000007</v>
      </c>
      <c r="G2114" s="3">
        <f t="shared" si="98"/>
        <v>10.093333333333334</v>
      </c>
      <c r="H2114">
        <v>0.22210369288193499</v>
      </c>
      <c r="I2114">
        <v>0.35768612125781002</v>
      </c>
      <c r="K2114">
        <v>0.54800000000000004</v>
      </c>
      <c r="L2114" s="3">
        <f t="shared" si="96"/>
        <v>-0.668333333333333</v>
      </c>
      <c r="M2114">
        <v>74.8</v>
      </c>
      <c r="N2114">
        <v>683</v>
      </c>
      <c r="O2114">
        <v>8</v>
      </c>
      <c r="P2114">
        <v>12</v>
      </c>
      <c r="Q2114">
        <v>21.7</v>
      </c>
      <c r="R2114" t="s">
        <v>13986</v>
      </c>
      <c r="S2114" t="s">
        <v>13987</v>
      </c>
    </row>
    <row r="2115" spans="1:19" x14ac:dyDescent="0.3">
      <c r="A2115">
        <v>11.327999999999999</v>
      </c>
      <c r="B2115">
        <v>11.26</v>
      </c>
      <c r="C2115">
        <v>11.819000000000001</v>
      </c>
      <c r="D2115">
        <v>11.526999999999999</v>
      </c>
      <c r="E2115">
        <v>12.215999999999999</v>
      </c>
      <c r="F2115" s="3">
        <f t="shared" si="97"/>
        <v>11.294</v>
      </c>
      <c r="G2115" s="3">
        <f t="shared" si="98"/>
        <v>11.853999999999999</v>
      </c>
      <c r="H2115">
        <v>0.10324106996578999</v>
      </c>
      <c r="I2115">
        <v>0.220018631733543</v>
      </c>
      <c r="K2115">
        <v>0.55200000000000005</v>
      </c>
      <c r="L2115" s="3">
        <f t="shared" ref="L2115:L2178" si="99">F2115-G2115</f>
        <v>-0.55999999999999872</v>
      </c>
      <c r="M2115">
        <v>53.9</v>
      </c>
      <c r="N2115">
        <v>496</v>
      </c>
      <c r="O2115">
        <v>13</v>
      </c>
      <c r="P2115">
        <v>33</v>
      </c>
      <c r="Q2115">
        <v>38.700000000000003</v>
      </c>
      <c r="R2115" t="s">
        <v>14021</v>
      </c>
      <c r="S2115" t="s">
        <v>14022</v>
      </c>
    </row>
    <row r="2116" spans="1:19" x14ac:dyDescent="0.3">
      <c r="A2116">
        <v>8.1539999999999999</v>
      </c>
      <c r="B2116">
        <v>8.2219999999999995</v>
      </c>
      <c r="C2116">
        <v>9.0619999999999994</v>
      </c>
      <c r="D2116">
        <v>9.4920000000000009</v>
      </c>
      <c r="E2116">
        <v>8.1379999999999999</v>
      </c>
      <c r="F2116" s="3">
        <f t="shared" ref="F2116:F2179" si="100">AVERAGE(A2116:B2116)</f>
        <v>8.1879999999999988</v>
      </c>
      <c r="G2116" s="3">
        <f t="shared" ref="G2116:G2179" si="101">AVERAGE(C2116:E2116)</f>
        <v>8.897333333333334</v>
      </c>
      <c r="H2116">
        <v>0.21705861095245199</v>
      </c>
      <c r="I2116">
        <v>0.35226574726447801</v>
      </c>
      <c r="K2116">
        <v>0.56699999999999995</v>
      </c>
      <c r="L2116" s="3">
        <f t="shared" si="99"/>
        <v>-0.70933333333333515</v>
      </c>
      <c r="M2116">
        <v>20.7</v>
      </c>
      <c r="N2116">
        <v>182</v>
      </c>
      <c r="O2116">
        <v>3</v>
      </c>
      <c r="P2116">
        <v>3</v>
      </c>
      <c r="Q2116">
        <v>24.7</v>
      </c>
      <c r="R2116" t="s">
        <v>14146</v>
      </c>
      <c r="S2116" t="s">
        <v>14147</v>
      </c>
    </row>
    <row r="2117" spans="1:19" x14ac:dyDescent="0.3">
      <c r="A2117">
        <v>5.93</v>
      </c>
      <c r="B2117">
        <v>5.7679999999999998</v>
      </c>
      <c r="C2117">
        <v>6.2839999999999998</v>
      </c>
      <c r="D2117">
        <v>6.2709999999999999</v>
      </c>
      <c r="E2117">
        <v>6.84</v>
      </c>
      <c r="F2117" s="3">
        <f t="shared" si="100"/>
        <v>5.8490000000000002</v>
      </c>
      <c r="G2117" s="3">
        <f t="shared" si="101"/>
        <v>6.4649999999999999</v>
      </c>
      <c r="H2117">
        <v>6.7277122703391604E-2</v>
      </c>
      <c r="I2117">
        <v>0.17657817361116099</v>
      </c>
      <c r="K2117">
        <v>0.57699999999999996</v>
      </c>
      <c r="L2117" s="3">
        <f t="shared" si="99"/>
        <v>-0.61599999999999966</v>
      </c>
      <c r="M2117">
        <v>67</v>
      </c>
      <c r="N2117">
        <v>624</v>
      </c>
      <c r="O2117">
        <v>2</v>
      </c>
      <c r="P2117">
        <v>2</v>
      </c>
      <c r="Q2117">
        <v>5.4</v>
      </c>
      <c r="R2117" t="s">
        <v>14220</v>
      </c>
      <c r="S2117" t="s">
        <v>14221</v>
      </c>
    </row>
    <row r="2118" spans="1:19" x14ac:dyDescent="0.3">
      <c r="A2118">
        <v>11.303000000000001</v>
      </c>
      <c r="B2118">
        <v>11.603</v>
      </c>
      <c r="C2118">
        <v>12.114000000000001</v>
      </c>
      <c r="D2118">
        <v>12.407999999999999</v>
      </c>
      <c r="E2118">
        <v>11.256</v>
      </c>
      <c r="F2118" s="3">
        <f t="shared" si="100"/>
        <v>11.452999999999999</v>
      </c>
      <c r="G2118" s="3">
        <f t="shared" si="101"/>
        <v>11.926</v>
      </c>
      <c r="H2118">
        <v>0.30901853905082</v>
      </c>
      <c r="I2118">
        <v>0.44634080988586</v>
      </c>
      <c r="K2118">
        <v>0.58799999999999997</v>
      </c>
      <c r="L2118" s="3">
        <f t="shared" si="99"/>
        <v>-0.47300000000000075</v>
      </c>
      <c r="M2118">
        <v>69</v>
      </c>
      <c r="N2118">
        <v>661</v>
      </c>
      <c r="O2118">
        <v>10</v>
      </c>
      <c r="P2118">
        <v>33</v>
      </c>
      <c r="Q2118">
        <v>15.7</v>
      </c>
      <c r="R2118" t="s">
        <v>14284</v>
      </c>
      <c r="S2118" t="s">
        <v>14285</v>
      </c>
    </row>
    <row r="2119" spans="1:19" x14ac:dyDescent="0.3">
      <c r="A2119">
        <v>7.0780000000000003</v>
      </c>
      <c r="B2119">
        <v>7.202</v>
      </c>
      <c r="C2119">
        <v>8.2219999999999995</v>
      </c>
      <c r="D2119">
        <v>8.2539999999999996</v>
      </c>
      <c r="E2119">
        <v>6.9820000000000002</v>
      </c>
      <c r="F2119" s="3">
        <f t="shared" si="100"/>
        <v>7.1400000000000006</v>
      </c>
      <c r="G2119" s="3">
        <f t="shared" si="101"/>
        <v>7.8193333333333328</v>
      </c>
      <c r="H2119">
        <v>0.24465914835541</v>
      </c>
      <c r="I2119">
        <v>0.38195615965847401</v>
      </c>
      <c r="K2119">
        <v>0.59099999999999997</v>
      </c>
      <c r="L2119" s="3">
        <f t="shared" si="99"/>
        <v>-0.67933333333333223</v>
      </c>
      <c r="M2119">
        <v>66.900000000000006</v>
      </c>
      <c r="N2119">
        <v>589</v>
      </c>
      <c r="O2119">
        <v>1</v>
      </c>
      <c r="P2119">
        <v>1</v>
      </c>
      <c r="Q2119">
        <v>1.9</v>
      </c>
      <c r="R2119" t="s">
        <v>14294</v>
      </c>
      <c r="S2119" t="s">
        <v>14295</v>
      </c>
    </row>
    <row r="2120" spans="1:19" x14ac:dyDescent="0.3">
      <c r="A2120">
        <v>7.6059999999999999</v>
      </c>
      <c r="B2120">
        <v>7.742</v>
      </c>
      <c r="C2120">
        <v>8.1560000000000006</v>
      </c>
      <c r="D2120">
        <v>7.8220000000000001</v>
      </c>
      <c r="E2120">
        <v>9.1359999999999992</v>
      </c>
      <c r="F2120" s="3">
        <f t="shared" si="100"/>
        <v>7.6739999999999995</v>
      </c>
      <c r="G2120" s="3">
        <f t="shared" si="101"/>
        <v>8.3713333333333342</v>
      </c>
      <c r="H2120">
        <v>0.21652133706758001</v>
      </c>
      <c r="I2120">
        <v>0.35181811462906198</v>
      </c>
      <c r="K2120">
        <v>0.74199999999999999</v>
      </c>
      <c r="L2120" s="3">
        <f t="shared" si="99"/>
        <v>-0.69733333333333469</v>
      </c>
      <c r="M2120">
        <v>25</v>
      </c>
      <c r="N2120">
        <v>221</v>
      </c>
      <c r="O2120">
        <v>3</v>
      </c>
      <c r="P2120">
        <v>5</v>
      </c>
      <c r="Q2120">
        <v>28.5</v>
      </c>
      <c r="R2120" t="s">
        <v>15196</v>
      </c>
      <c r="S2120" t="s">
        <v>15197</v>
      </c>
    </row>
    <row r="2121" spans="1:19" x14ac:dyDescent="0.3">
      <c r="A2121">
        <v>10.526</v>
      </c>
      <c r="B2121">
        <v>10.31</v>
      </c>
      <c r="C2121">
        <v>10.618</v>
      </c>
      <c r="D2121">
        <v>10.66</v>
      </c>
      <c r="E2121">
        <v>11.926</v>
      </c>
      <c r="F2121" s="3">
        <f t="shared" si="100"/>
        <v>10.417999999999999</v>
      </c>
      <c r="G2121" s="3">
        <f t="shared" si="101"/>
        <v>11.068</v>
      </c>
      <c r="H2121">
        <v>0.26664445186548003</v>
      </c>
      <c r="I2121">
        <v>0.40549034001518203</v>
      </c>
      <c r="K2121">
        <v>0.749</v>
      </c>
      <c r="L2121" s="3">
        <f t="shared" si="99"/>
        <v>-0.65000000000000036</v>
      </c>
      <c r="M2121">
        <v>71.5</v>
      </c>
      <c r="N2121">
        <v>648</v>
      </c>
      <c r="O2121">
        <v>14</v>
      </c>
      <c r="P2121">
        <v>20</v>
      </c>
      <c r="Q2121">
        <v>26.5</v>
      </c>
      <c r="R2121" t="s">
        <v>15236</v>
      </c>
      <c r="S2121" t="s">
        <v>15237</v>
      </c>
    </row>
    <row r="2122" spans="1:19" x14ac:dyDescent="0.3">
      <c r="A2122" s="3">
        <v>9.7759999999999998</v>
      </c>
      <c r="B2122" s="3">
        <v>9.6359999999999992</v>
      </c>
      <c r="C2122" s="3">
        <v>10.41</v>
      </c>
      <c r="D2122" s="3">
        <v>10.513999999999999</v>
      </c>
      <c r="E2122" s="3">
        <v>10.157999999999999</v>
      </c>
      <c r="F2122" s="3">
        <f t="shared" si="100"/>
        <v>9.7059999999999995</v>
      </c>
      <c r="G2122" s="3">
        <f t="shared" si="101"/>
        <v>10.360666666666667</v>
      </c>
      <c r="H2122" s="3">
        <v>1.4209727437928499E-2</v>
      </c>
      <c r="I2122" s="3">
        <v>9.3294543156815499E-2</v>
      </c>
      <c r="J2122" s="3" t="s">
        <v>17</v>
      </c>
      <c r="K2122" s="3">
        <v>4.1399999999999999E-2</v>
      </c>
      <c r="L2122" s="3">
        <f t="shared" si="99"/>
        <v>-0.6546666666666674</v>
      </c>
      <c r="M2122" s="3">
        <v>69.7</v>
      </c>
      <c r="N2122" s="3">
        <v>658</v>
      </c>
      <c r="O2122" s="3">
        <v>10</v>
      </c>
      <c r="P2122" s="3">
        <v>11</v>
      </c>
      <c r="Q2122" s="3">
        <v>18.399999999999999</v>
      </c>
      <c r="R2122" s="3" t="s">
        <v>6193</v>
      </c>
      <c r="S2122" s="3" t="s">
        <v>6194</v>
      </c>
    </row>
    <row r="2123" spans="1:19" x14ac:dyDescent="0.3">
      <c r="A2123" s="3">
        <v>12.957000000000001</v>
      </c>
      <c r="B2123" s="3">
        <v>12.938000000000001</v>
      </c>
      <c r="C2123" s="3">
        <v>13.262</v>
      </c>
      <c r="D2123" s="3">
        <v>13.146000000000001</v>
      </c>
      <c r="E2123" s="3">
        <v>13.144</v>
      </c>
      <c r="F2123" s="3">
        <f t="shared" si="100"/>
        <v>12.947500000000002</v>
      </c>
      <c r="G2123" s="3">
        <f t="shared" si="101"/>
        <v>13.183999999999999</v>
      </c>
      <c r="H2123" s="3">
        <v>2.13224167707513E-2</v>
      </c>
      <c r="I2123" s="3">
        <v>0.106987275782359</v>
      </c>
      <c r="J2123" s="3" t="s">
        <v>17</v>
      </c>
      <c r="K2123" s="3">
        <v>2.76E-2</v>
      </c>
      <c r="L2123" s="3">
        <f t="shared" si="99"/>
        <v>-0.23649999999999771</v>
      </c>
      <c r="M2123" s="3">
        <v>76.400000000000006</v>
      </c>
      <c r="N2123" s="3">
        <v>687</v>
      </c>
      <c r="O2123" s="3">
        <v>26</v>
      </c>
      <c r="P2123" s="3">
        <v>58</v>
      </c>
      <c r="Q2123" s="3">
        <v>34.6</v>
      </c>
      <c r="R2123" s="3" t="s">
        <v>5225</v>
      </c>
      <c r="S2123" s="3" t="s">
        <v>5226</v>
      </c>
    </row>
    <row r="2124" spans="1:19" x14ac:dyDescent="0.3">
      <c r="A2124" s="3">
        <v>9.5020000000000007</v>
      </c>
      <c r="B2124" s="3">
        <v>9.39</v>
      </c>
      <c r="C2124" s="3">
        <v>10.148</v>
      </c>
      <c r="D2124" s="3">
        <v>10.31</v>
      </c>
      <c r="E2124" s="3">
        <v>9.8740000000000006</v>
      </c>
      <c r="F2124" s="3">
        <f t="shared" si="100"/>
        <v>9.4460000000000015</v>
      </c>
      <c r="G2124" s="3">
        <f t="shared" si="101"/>
        <v>10.110666666666667</v>
      </c>
      <c r="H2124" s="3">
        <v>2.2918120410341601E-2</v>
      </c>
      <c r="I2124" s="3">
        <v>0.109554663946624</v>
      </c>
      <c r="J2124" s="3" t="s">
        <v>17</v>
      </c>
      <c r="K2124" s="3">
        <v>2.3599999999999999E-2</v>
      </c>
      <c r="L2124" s="3">
        <f t="shared" si="99"/>
        <v>-0.66466666666666541</v>
      </c>
      <c r="M2124" s="3">
        <v>398.3</v>
      </c>
      <c r="N2124" s="3">
        <v>3643</v>
      </c>
      <c r="O2124" s="3">
        <v>5</v>
      </c>
      <c r="P2124" s="3">
        <v>113</v>
      </c>
      <c r="Q2124" s="3">
        <v>26.1</v>
      </c>
      <c r="R2124" s="3" t="s">
        <v>4901</v>
      </c>
      <c r="S2124" s="3" t="s">
        <v>4902</v>
      </c>
    </row>
    <row r="2125" spans="1:19" x14ac:dyDescent="0.3">
      <c r="A2125" s="3">
        <v>8.843</v>
      </c>
      <c r="B2125" s="3">
        <v>8.8119999999999994</v>
      </c>
      <c r="C2125" s="3">
        <v>9.6199999999999992</v>
      </c>
      <c r="D2125" s="3">
        <v>9.6660000000000004</v>
      </c>
      <c r="E2125" s="3">
        <v>9.2539999999999996</v>
      </c>
      <c r="F2125" s="3">
        <f t="shared" si="100"/>
        <v>8.8275000000000006</v>
      </c>
      <c r="G2125" s="3">
        <f t="shared" si="101"/>
        <v>9.5133333333333336</v>
      </c>
      <c r="H2125" s="3">
        <v>3.2747957405862602E-2</v>
      </c>
      <c r="I2125" s="3">
        <v>0.126497905009572</v>
      </c>
      <c r="J2125" s="3" t="s">
        <v>17</v>
      </c>
      <c r="K2125" s="3">
        <v>1.72E-2</v>
      </c>
      <c r="L2125" s="3">
        <f t="shared" si="99"/>
        <v>-0.68583333333333307</v>
      </c>
      <c r="M2125" s="3">
        <v>50.4</v>
      </c>
      <c r="N2125" s="3">
        <v>442</v>
      </c>
      <c r="O2125" s="3">
        <v>5</v>
      </c>
      <c r="P2125" s="3">
        <v>5</v>
      </c>
      <c r="Q2125" s="3">
        <v>11.5</v>
      </c>
      <c r="R2125" s="3" t="s">
        <v>4263</v>
      </c>
      <c r="S2125" s="3" t="s">
        <v>4264</v>
      </c>
    </row>
    <row r="2126" spans="1:19" x14ac:dyDescent="0.3">
      <c r="A2126" s="3">
        <v>6.3959999999999999</v>
      </c>
      <c r="B2126" s="3">
        <v>6.5019999999999998</v>
      </c>
      <c r="C2126" s="3">
        <v>7.1180000000000003</v>
      </c>
      <c r="D2126" s="3">
        <v>7.3140000000000001</v>
      </c>
      <c r="E2126" s="3">
        <v>6.782</v>
      </c>
      <c r="F2126" s="3">
        <f t="shared" si="100"/>
        <v>6.4489999999999998</v>
      </c>
      <c r="G2126" s="3">
        <f t="shared" si="101"/>
        <v>7.0713333333333326</v>
      </c>
      <c r="H2126" s="3">
        <v>4.6155679886470999E-2</v>
      </c>
      <c r="I2126" s="3">
        <v>0.14717532522544099</v>
      </c>
      <c r="J2126" s="3" t="s">
        <v>17</v>
      </c>
      <c r="K2126" s="3">
        <v>3.9199999999999999E-2</v>
      </c>
      <c r="L2126" s="3">
        <f t="shared" si="99"/>
        <v>-0.62233333333333274</v>
      </c>
      <c r="M2126" s="3">
        <v>11.4</v>
      </c>
      <c r="N2126" s="3">
        <v>101</v>
      </c>
      <c r="O2126" s="3">
        <v>2</v>
      </c>
      <c r="P2126" s="3">
        <v>2</v>
      </c>
      <c r="Q2126" s="3">
        <v>14.9</v>
      </c>
      <c r="R2126" s="3" t="s">
        <v>6054</v>
      </c>
      <c r="S2126" s="3" t="s">
        <v>6055</v>
      </c>
    </row>
    <row r="2127" spans="1:19" x14ac:dyDescent="0.3">
      <c r="A2127" s="3">
        <v>14.452</v>
      </c>
      <c r="B2127" s="3">
        <v>14.516</v>
      </c>
      <c r="C2127" s="3">
        <v>14.47</v>
      </c>
      <c r="D2127" s="3">
        <v>14.486000000000001</v>
      </c>
      <c r="E2127" s="3">
        <v>14.666</v>
      </c>
      <c r="F2127" s="3">
        <f t="shared" si="100"/>
        <v>14.484</v>
      </c>
      <c r="G2127" s="3">
        <f t="shared" si="101"/>
        <v>14.540666666666667</v>
      </c>
      <c r="H2127" s="3">
        <v>0.48429262011456398</v>
      </c>
      <c r="I2127" s="3">
        <v>0.60469445688514101</v>
      </c>
      <c r="J2127" s="3" t="s">
        <v>17</v>
      </c>
      <c r="K2127" s="3">
        <v>9.2399999999999999E-3</v>
      </c>
      <c r="L2127" s="3">
        <f t="shared" si="99"/>
        <v>-5.6666666666666643E-2</v>
      </c>
      <c r="M2127" s="3">
        <v>143</v>
      </c>
      <c r="N2127" s="3">
        <v>1295</v>
      </c>
      <c r="O2127" s="3">
        <v>59</v>
      </c>
      <c r="P2127" s="3">
        <v>181</v>
      </c>
      <c r="Q2127" s="3">
        <v>47.3</v>
      </c>
      <c r="R2127" s="3" t="s">
        <v>3178</v>
      </c>
      <c r="S2127" s="3" t="s">
        <v>3179</v>
      </c>
    </row>
    <row r="2128" spans="1:19" x14ac:dyDescent="0.3">
      <c r="A2128">
        <v>15.958</v>
      </c>
      <c r="B2128">
        <v>16.052</v>
      </c>
      <c r="C2128">
        <v>15.992000000000001</v>
      </c>
      <c r="D2128">
        <v>15.874000000000001</v>
      </c>
      <c r="E2128">
        <v>16.052</v>
      </c>
      <c r="F2128" s="3">
        <f t="shared" si="100"/>
        <v>16.004999999999999</v>
      </c>
      <c r="G2128" s="3">
        <f t="shared" si="101"/>
        <v>15.972666666666667</v>
      </c>
      <c r="H2128">
        <v>0.67854286696152499</v>
      </c>
      <c r="I2128">
        <v>0.767025218969136</v>
      </c>
      <c r="K2128">
        <v>8.9099999999999999E-2</v>
      </c>
      <c r="L2128" s="3">
        <f t="shared" si="99"/>
        <v>3.2333333333331993E-2</v>
      </c>
      <c r="M2128">
        <v>207.6</v>
      </c>
      <c r="N2128">
        <v>1862</v>
      </c>
      <c r="O2128">
        <v>106</v>
      </c>
      <c r="P2128">
        <v>443</v>
      </c>
      <c r="Q2128">
        <v>50.3</v>
      </c>
      <c r="R2128" t="s">
        <v>8150</v>
      </c>
      <c r="S2128" t="s">
        <v>8151</v>
      </c>
    </row>
    <row r="2129" spans="1:19" x14ac:dyDescent="0.3">
      <c r="A2129">
        <v>11.256</v>
      </c>
      <c r="B2129">
        <v>11.125999999999999</v>
      </c>
      <c r="C2129">
        <v>11.795999999999999</v>
      </c>
      <c r="D2129">
        <v>11.72</v>
      </c>
      <c r="E2129">
        <v>11.654</v>
      </c>
      <c r="F2129" s="3">
        <f t="shared" si="100"/>
        <v>11.190999999999999</v>
      </c>
      <c r="G2129" s="3">
        <f t="shared" si="101"/>
        <v>11.723333333333334</v>
      </c>
      <c r="H2129">
        <v>2.6044195719170299E-2</v>
      </c>
      <c r="I2129">
        <v>0.115302996138218</v>
      </c>
      <c r="K2129">
        <v>0.107</v>
      </c>
      <c r="L2129" s="3">
        <f t="shared" si="99"/>
        <v>-0.53233333333333555</v>
      </c>
      <c r="M2129">
        <v>32.6</v>
      </c>
      <c r="N2129">
        <v>293</v>
      </c>
      <c r="O2129">
        <v>11</v>
      </c>
      <c r="P2129">
        <v>28</v>
      </c>
      <c r="Q2129">
        <v>52.9</v>
      </c>
      <c r="R2129" t="s">
        <v>8636</v>
      </c>
      <c r="S2129" t="s">
        <v>8637</v>
      </c>
    </row>
    <row r="2130" spans="1:19" x14ac:dyDescent="0.3">
      <c r="A2130">
        <v>9.4359999999999999</v>
      </c>
      <c r="B2130">
        <v>9.4339999999999993</v>
      </c>
      <c r="C2130">
        <v>10.114000000000001</v>
      </c>
      <c r="D2130">
        <v>10.157999999999999</v>
      </c>
      <c r="E2130">
        <v>10.044</v>
      </c>
      <c r="F2130" s="3">
        <f t="shared" si="100"/>
        <v>9.4349999999999987</v>
      </c>
      <c r="G2130" s="3">
        <f t="shared" si="101"/>
        <v>10.105333333333332</v>
      </c>
      <c r="H2130">
        <v>2.4243752241874901E-3</v>
      </c>
      <c r="I2130">
        <v>5.8500657445395801E-2</v>
      </c>
      <c r="K2130">
        <v>0.15</v>
      </c>
      <c r="L2130" s="3">
        <f t="shared" si="99"/>
        <v>-0.67033333333333367</v>
      </c>
      <c r="M2130">
        <v>21.1</v>
      </c>
      <c r="N2130">
        <v>183</v>
      </c>
      <c r="O2130">
        <v>2</v>
      </c>
      <c r="P2130">
        <v>7</v>
      </c>
      <c r="Q2130">
        <v>13.1</v>
      </c>
      <c r="R2130" t="s">
        <v>9542</v>
      </c>
      <c r="S2130" t="s">
        <v>9543</v>
      </c>
    </row>
    <row r="2131" spans="1:19" x14ac:dyDescent="0.3">
      <c r="A2131">
        <v>8.8840000000000003</v>
      </c>
      <c r="B2131">
        <v>9.0139999999999993</v>
      </c>
      <c r="C2131">
        <v>9.6780000000000008</v>
      </c>
      <c r="D2131">
        <v>9.9580000000000002</v>
      </c>
      <c r="E2131">
        <v>9.2439999999999998</v>
      </c>
      <c r="F2131" s="3">
        <f t="shared" si="100"/>
        <v>8.9489999999999998</v>
      </c>
      <c r="G2131" s="3">
        <f t="shared" si="101"/>
        <v>9.6266666666666669</v>
      </c>
      <c r="H2131">
        <v>7.2194467067117601E-2</v>
      </c>
      <c r="I2131">
        <v>0.18267323803441299</v>
      </c>
      <c r="K2131">
        <v>0.15</v>
      </c>
      <c r="L2131" s="3">
        <f t="shared" si="99"/>
        <v>-0.67766666666666708</v>
      </c>
      <c r="M2131">
        <v>89.7</v>
      </c>
      <c r="N2131">
        <v>850</v>
      </c>
      <c r="O2131">
        <v>5</v>
      </c>
      <c r="P2131">
        <v>6</v>
      </c>
      <c r="Q2131">
        <v>7.5</v>
      </c>
      <c r="R2131" t="s">
        <v>9558</v>
      </c>
      <c r="S2131" t="s">
        <v>9559</v>
      </c>
    </row>
    <row r="2132" spans="1:19" x14ac:dyDescent="0.3">
      <c r="A2132">
        <v>9.8740000000000006</v>
      </c>
      <c r="B2132">
        <v>9.6359999999999992</v>
      </c>
      <c r="C2132">
        <v>10.488</v>
      </c>
      <c r="D2132">
        <v>10.488</v>
      </c>
      <c r="E2132">
        <v>10.257999999999999</v>
      </c>
      <c r="F2132" s="3">
        <f t="shared" si="100"/>
        <v>9.754999999999999</v>
      </c>
      <c r="G2132" s="3">
        <f t="shared" si="101"/>
        <v>10.411333333333333</v>
      </c>
      <c r="H2132">
        <v>5.0667912775218198E-2</v>
      </c>
      <c r="I2132">
        <v>0.15390001144381599</v>
      </c>
      <c r="K2132">
        <v>0.153</v>
      </c>
      <c r="L2132" s="3">
        <f t="shared" si="99"/>
        <v>-0.65633333333333432</v>
      </c>
      <c r="M2132">
        <v>134.4</v>
      </c>
      <c r="N2132">
        <v>1175</v>
      </c>
      <c r="O2132">
        <v>9</v>
      </c>
      <c r="P2132">
        <v>13</v>
      </c>
      <c r="Q2132">
        <v>13.1</v>
      </c>
      <c r="R2132" t="s">
        <v>9612</v>
      </c>
      <c r="S2132" t="s">
        <v>9613</v>
      </c>
    </row>
    <row r="2133" spans="1:19" x14ac:dyDescent="0.3">
      <c r="A2133">
        <v>14.428000000000001</v>
      </c>
      <c r="B2133">
        <v>14.425000000000001</v>
      </c>
      <c r="C2133">
        <v>14.483000000000001</v>
      </c>
      <c r="D2133">
        <v>14.593</v>
      </c>
      <c r="E2133">
        <v>14.425000000000001</v>
      </c>
      <c r="F2133" s="3">
        <f t="shared" si="100"/>
        <v>14.426500000000001</v>
      </c>
      <c r="G2133" s="3">
        <f t="shared" si="101"/>
        <v>14.500333333333336</v>
      </c>
      <c r="H2133">
        <v>0.27263448435541998</v>
      </c>
      <c r="I2133">
        <v>0.41159458663695497</v>
      </c>
      <c r="K2133">
        <v>0.16500000000000001</v>
      </c>
      <c r="L2133" s="3">
        <f t="shared" si="99"/>
        <v>-7.383333333333475E-2</v>
      </c>
      <c r="M2133">
        <v>85.4</v>
      </c>
      <c r="N2133">
        <v>757</v>
      </c>
      <c r="O2133">
        <v>51</v>
      </c>
      <c r="P2133">
        <v>189</v>
      </c>
      <c r="Q2133">
        <v>66.3</v>
      </c>
      <c r="R2133" t="s">
        <v>9876</v>
      </c>
      <c r="S2133" t="s">
        <v>9877</v>
      </c>
    </row>
    <row r="2134" spans="1:19" x14ac:dyDescent="0.3">
      <c r="A2134">
        <v>8.8659999999999997</v>
      </c>
      <c r="B2134">
        <v>8.8260000000000005</v>
      </c>
      <c r="C2134">
        <v>9.5060000000000002</v>
      </c>
      <c r="D2134">
        <v>9.5920000000000005</v>
      </c>
      <c r="E2134">
        <v>9.4939999999999998</v>
      </c>
      <c r="F2134" s="3">
        <f t="shared" si="100"/>
        <v>8.8460000000000001</v>
      </c>
      <c r="G2134" s="3">
        <f t="shared" si="101"/>
        <v>9.5306666666666668</v>
      </c>
      <c r="H2134">
        <v>3.5145421662742201E-4</v>
      </c>
      <c r="I2134">
        <v>4.4368432317267802E-2</v>
      </c>
      <c r="K2134">
        <v>0.17</v>
      </c>
      <c r="L2134" s="3">
        <f t="shared" si="99"/>
        <v>-0.68466666666666676</v>
      </c>
      <c r="M2134">
        <v>41.2</v>
      </c>
      <c r="N2134">
        <v>345</v>
      </c>
      <c r="O2134">
        <v>6</v>
      </c>
      <c r="P2134">
        <v>6</v>
      </c>
      <c r="Q2134">
        <v>19.399999999999999</v>
      </c>
      <c r="R2134" t="s">
        <v>9932</v>
      </c>
      <c r="S2134" t="s">
        <v>9933</v>
      </c>
    </row>
    <row r="2135" spans="1:19" x14ac:dyDescent="0.3">
      <c r="A2135">
        <v>6.2279999999999998</v>
      </c>
      <c r="B2135">
        <v>6.22</v>
      </c>
      <c r="C2135">
        <v>7.0339999999999998</v>
      </c>
      <c r="D2135">
        <v>7.01</v>
      </c>
      <c r="E2135">
        <v>6.4139999999999997</v>
      </c>
      <c r="F2135" s="3">
        <f t="shared" si="100"/>
        <v>6.2240000000000002</v>
      </c>
      <c r="G2135" s="3">
        <f t="shared" si="101"/>
        <v>6.8193333333333328</v>
      </c>
      <c r="H2135">
        <v>9.9023380172206701E-2</v>
      </c>
      <c r="I2135">
        <v>0.21574282953448101</v>
      </c>
      <c r="K2135">
        <v>0.17399999999999999</v>
      </c>
      <c r="L2135" s="3">
        <f t="shared" si="99"/>
        <v>-0.5953333333333326</v>
      </c>
      <c r="M2135">
        <v>35.299999999999997</v>
      </c>
      <c r="N2135">
        <v>323</v>
      </c>
      <c r="O2135">
        <v>1</v>
      </c>
      <c r="P2135">
        <v>1</v>
      </c>
      <c r="Q2135">
        <v>7.1</v>
      </c>
      <c r="R2135" t="s">
        <v>10004</v>
      </c>
      <c r="S2135" t="s">
        <v>10005</v>
      </c>
    </row>
    <row r="2136" spans="1:19" x14ac:dyDescent="0.3">
      <c r="A2136">
        <v>9.0719999999999992</v>
      </c>
      <c r="B2136">
        <v>9.2200000000000006</v>
      </c>
      <c r="C2136">
        <v>9.92</v>
      </c>
      <c r="D2136">
        <v>10.148999999999999</v>
      </c>
      <c r="E2136">
        <v>9.4030000000000005</v>
      </c>
      <c r="F2136" s="3">
        <f t="shared" si="100"/>
        <v>9.1460000000000008</v>
      </c>
      <c r="G2136" s="3">
        <f t="shared" si="101"/>
        <v>9.8239999999999998</v>
      </c>
      <c r="H2136">
        <v>8.0384629967019602E-2</v>
      </c>
      <c r="I2136">
        <v>0.192849046036628</v>
      </c>
      <c r="K2136">
        <v>0.187</v>
      </c>
      <c r="L2136" s="3">
        <f t="shared" si="99"/>
        <v>-0.67799999999999905</v>
      </c>
      <c r="M2136">
        <v>65.3</v>
      </c>
      <c r="N2136">
        <v>566</v>
      </c>
      <c r="O2136">
        <v>5</v>
      </c>
      <c r="P2136">
        <v>6</v>
      </c>
      <c r="Q2136">
        <v>9.5</v>
      </c>
      <c r="R2136" t="s">
        <v>10206</v>
      </c>
      <c r="S2136" t="s">
        <v>10207</v>
      </c>
    </row>
    <row r="2137" spans="1:19" x14ac:dyDescent="0.3">
      <c r="A2137">
        <v>13.07</v>
      </c>
      <c r="B2137">
        <v>13.15</v>
      </c>
      <c r="C2137">
        <v>13.231</v>
      </c>
      <c r="D2137">
        <v>13.244</v>
      </c>
      <c r="E2137">
        <v>13.55</v>
      </c>
      <c r="F2137" s="3">
        <f t="shared" si="100"/>
        <v>13.11</v>
      </c>
      <c r="G2137" s="3">
        <f t="shared" si="101"/>
        <v>13.341666666666669</v>
      </c>
      <c r="H2137">
        <v>0.14662297350711401</v>
      </c>
      <c r="I2137">
        <v>0.27440759552139898</v>
      </c>
      <c r="K2137">
        <v>0.19</v>
      </c>
      <c r="L2137" s="3">
        <f t="shared" si="99"/>
        <v>-0.23166666666666913</v>
      </c>
      <c r="M2137">
        <v>83.3</v>
      </c>
      <c r="N2137">
        <v>728</v>
      </c>
      <c r="O2137">
        <v>39</v>
      </c>
      <c r="P2137">
        <v>115</v>
      </c>
      <c r="Q2137">
        <v>46.7</v>
      </c>
      <c r="R2137" t="s">
        <v>10228</v>
      </c>
      <c r="S2137" t="s">
        <v>10229</v>
      </c>
    </row>
    <row r="2138" spans="1:19" x14ac:dyDescent="0.3">
      <c r="A2138">
        <v>7.617</v>
      </c>
      <c r="B2138">
        <v>7.6740000000000004</v>
      </c>
      <c r="C2138">
        <v>8.1440000000000001</v>
      </c>
      <c r="D2138">
        <v>8.6120000000000001</v>
      </c>
      <c r="E2138">
        <v>8.2959999999999994</v>
      </c>
      <c r="F2138" s="3">
        <f t="shared" si="100"/>
        <v>7.6455000000000002</v>
      </c>
      <c r="G2138" s="3">
        <f t="shared" si="101"/>
        <v>8.3506666666666671</v>
      </c>
      <c r="H2138">
        <v>3.1852416131526298E-2</v>
      </c>
      <c r="I2138">
        <v>0.12477241838665799</v>
      </c>
      <c r="K2138">
        <v>0.22600000000000001</v>
      </c>
      <c r="L2138" s="3">
        <f t="shared" si="99"/>
        <v>-0.70516666666666694</v>
      </c>
      <c r="M2138">
        <v>23.8</v>
      </c>
      <c r="N2138">
        <v>209</v>
      </c>
      <c r="O2138">
        <v>3</v>
      </c>
      <c r="P2138">
        <v>6</v>
      </c>
      <c r="Q2138">
        <v>23.9</v>
      </c>
      <c r="R2138" t="s">
        <v>10788</v>
      </c>
      <c r="S2138" t="s">
        <v>10789</v>
      </c>
    </row>
    <row r="2139" spans="1:19" x14ac:dyDescent="0.3">
      <c r="A2139">
        <v>11.044</v>
      </c>
      <c r="B2139">
        <v>10.978</v>
      </c>
      <c r="C2139">
        <v>11.582000000000001</v>
      </c>
      <c r="D2139">
        <v>11.526999999999999</v>
      </c>
      <c r="E2139">
        <v>11.644</v>
      </c>
      <c r="F2139" s="3">
        <f t="shared" si="100"/>
        <v>11.010999999999999</v>
      </c>
      <c r="G2139" s="3">
        <f t="shared" si="101"/>
        <v>11.584333333333333</v>
      </c>
      <c r="H2139">
        <v>1.9397247948130299E-3</v>
      </c>
      <c r="I2139">
        <v>5.7022269866425702E-2</v>
      </c>
      <c r="K2139">
        <v>0.22900000000000001</v>
      </c>
      <c r="L2139" s="3">
        <f t="shared" si="99"/>
        <v>-0.57333333333333414</v>
      </c>
      <c r="M2139">
        <v>14.8</v>
      </c>
      <c r="N2139">
        <v>131</v>
      </c>
      <c r="O2139">
        <v>6</v>
      </c>
      <c r="P2139">
        <v>19</v>
      </c>
      <c r="Q2139">
        <v>52.7</v>
      </c>
      <c r="R2139" t="s">
        <v>10828</v>
      </c>
      <c r="S2139" t="s">
        <v>10829</v>
      </c>
    </row>
    <row r="2140" spans="1:19" x14ac:dyDescent="0.3">
      <c r="A2140">
        <v>12.278</v>
      </c>
      <c r="B2140">
        <v>12.327999999999999</v>
      </c>
      <c r="C2140">
        <v>12.602</v>
      </c>
      <c r="D2140">
        <v>12.544</v>
      </c>
      <c r="E2140">
        <v>12.914</v>
      </c>
      <c r="F2140" s="3">
        <f t="shared" si="100"/>
        <v>12.303000000000001</v>
      </c>
      <c r="G2140" s="3">
        <f t="shared" si="101"/>
        <v>12.686666666666667</v>
      </c>
      <c r="H2140">
        <v>7.3270544367847495E-2</v>
      </c>
      <c r="I2140">
        <v>0.184438119538642</v>
      </c>
      <c r="K2140">
        <v>0.3</v>
      </c>
      <c r="L2140" s="3">
        <f t="shared" si="99"/>
        <v>-0.3836666666666666</v>
      </c>
      <c r="M2140">
        <v>14.3</v>
      </c>
      <c r="N2140">
        <v>123</v>
      </c>
      <c r="O2140">
        <v>10</v>
      </c>
      <c r="P2140">
        <v>48</v>
      </c>
      <c r="Q2140">
        <v>87</v>
      </c>
      <c r="R2140" t="s">
        <v>11683</v>
      </c>
      <c r="S2140" t="s">
        <v>11684</v>
      </c>
    </row>
    <row r="2141" spans="1:19" x14ac:dyDescent="0.3">
      <c r="A2141">
        <v>6.5359999999999996</v>
      </c>
      <c r="B2141">
        <v>6.992</v>
      </c>
      <c r="C2141">
        <v>7.5380000000000003</v>
      </c>
      <c r="D2141">
        <v>7.6280000000000001</v>
      </c>
      <c r="E2141">
        <v>7.0659999999999998</v>
      </c>
      <c r="F2141" s="3">
        <f t="shared" si="100"/>
        <v>6.7639999999999993</v>
      </c>
      <c r="G2141" s="3">
        <f t="shared" si="101"/>
        <v>7.4106666666666667</v>
      </c>
      <c r="H2141">
        <v>0.14443668906971799</v>
      </c>
      <c r="I2141">
        <v>0.27153576113016498</v>
      </c>
      <c r="K2141">
        <v>0.32300000000000001</v>
      </c>
      <c r="L2141" s="3">
        <f t="shared" si="99"/>
        <v>-0.64666666666666739</v>
      </c>
      <c r="M2141">
        <v>113</v>
      </c>
      <c r="N2141">
        <v>1057</v>
      </c>
      <c r="O2141">
        <v>2</v>
      </c>
      <c r="P2141">
        <v>2</v>
      </c>
      <c r="Q2141">
        <v>2</v>
      </c>
      <c r="R2141" t="s">
        <v>11935</v>
      </c>
      <c r="S2141" t="s">
        <v>11936</v>
      </c>
    </row>
    <row r="2142" spans="1:19" x14ac:dyDescent="0.3">
      <c r="A2142">
        <v>8.7959999999999994</v>
      </c>
      <c r="B2142">
        <v>8.5579999999999998</v>
      </c>
      <c r="C2142">
        <v>9.64</v>
      </c>
      <c r="D2142">
        <v>9.3140000000000001</v>
      </c>
      <c r="E2142">
        <v>9.2080000000000002</v>
      </c>
      <c r="F2142" s="3">
        <f t="shared" si="100"/>
        <v>8.6769999999999996</v>
      </c>
      <c r="G2142" s="3">
        <f t="shared" si="101"/>
        <v>9.3873333333333324</v>
      </c>
      <c r="H2142">
        <v>3.1013090429507398E-2</v>
      </c>
      <c r="I2142">
        <v>0.123525143932881</v>
      </c>
      <c r="K2142">
        <v>0.35</v>
      </c>
      <c r="L2142" s="3">
        <f t="shared" si="99"/>
        <v>-0.71033333333333282</v>
      </c>
      <c r="M2142">
        <v>49.9</v>
      </c>
      <c r="N2142">
        <v>453</v>
      </c>
      <c r="O2142">
        <v>7</v>
      </c>
      <c r="P2142">
        <v>8</v>
      </c>
      <c r="Q2142">
        <v>15</v>
      </c>
      <c r="R2142" t="s">
        <v>12224</v>
      </c>
      <c r="S2142" t="s">
        <v>12225</v>
      </c>
    </row>
    <row r="2143" spans="1:19" x14ac:dyDescent="0.3">
      <c r="A2143">
        <v>6.6779999999999999</v>
      </c>
      <c r="B2143">
        <v>6.9</v>
      </c>
      <c r="C2143">
        <v>7.2839999999999998</v>
      </c>
      <c r="D2143">
        <v>7.5119999999999996</v>
      </c>
      <c r="E2143">
        <v>7.54</v>
      </c>
      <c r="F2143" s="3">
        <f t="shared" si="100"/>
        <v>6.7889999999999997</v>
      </c>
      <c r="G2143" s="3">
        <f t="shared" si="101"/>
        <v>7.4453333333333331</v>
      </c>
      <c r="H2143">
        <v>3.88995075815027E-2</v>
      </c>
      <c r="I2143">
        <v>0.137525846084322</v>
      </c>
      <c r="K2143">
        <v>0.35099999999999998</v>
      </c>
      <c r="L2143" s="3">
        <f t="shared" si="99"/>
        <v>-0.65633333333333344</v>
      </c>
      <c r="M2143">
        <v>115.3</v>
      </c>
      <c r="N2143">
        <v>999</v>
      </c>
      <c r="O2143">
        <v>3</v>
      </c>
      <c r="P2143">
        <v>3</v>
      </c>
      <c r="Q2143">
        <v>3.8</v>
      </c>
      <c r="R2143" t="s">
        <v>12236</v>
      </c>
      <c r="S2143" t="s">
        <v>12237</v>
      </c>
    </row>
    <row r="2144" spans="1:19" x14ac:dyDescent="0.3">
      <c r="A2144">
        <v>13.007999999999999</v>
      </c>
      <c r="B2144">
        <v>12.981999999999999</v>
      </c>
      <c r="C2144">
        <v>13.298</v>
      </c>
      <c r="D2144">
        <v>13.45</v>
      </c>
      <c r="E2144">
        <v>12.904</v>
      </c>
      <c r="F2144" s="3">
        <f t="shared" si="100"/>
        <v>12.994999999999999</v>
      </c>
      <c r="G2144" s="3">
        <f t="shared" si="101"/>
        <v>13.217333333333334</v>
      </c>
      <c r="H2144">
        <v>0.30483039121806299</v>
      </c>
      <c r="I2144">
        <v>0.44232790310499898</v>
      </c>
      <c r="K2144">
        <v>0.377</v>
      </c>
      <c r="L2144" s="3">
        <f t="shared" si="99"/>
        <v>-0.22233333333333505</v>
      </c>
      <c r="M2144">
        <v>215.6</v>
      </c>
      <c r="N2144">
        <v>1987</v>
      </c>
      <c r="O2144">
        <v>51</v>
      </c>
      <c r="P2144">
        <v>84</v>
      </c>
      <c r="Q2144">
        <v>31.6</v>
      </c>
      <c r="R2144" t="s">
        <v>12516</v>
      </c>
      <c r="S2144" t="s">
        <v>12517</v>
      </c>
    </row>
    <row r="2145" spans="1:19" x14ac:dyDescent="0.3">
      <c r="A2145">
        <v>9.39</v>
      </c>
      <c r="B2145">
        <v>9.3379999999999992</v>
      </c>
      <c r="C2145">
        <v>10.276</v>
      </c>
      <c r="D2145">
        <v>10.378</v>
      </c>
      <c r="E2145">
        <v>9.4700000000000006</v>
      </c>
      <c r="F2145" s="3">
        <f t="shared" si="100"/>
        <v>9.3640000000000008</v>
      </c>
      <c r="G2145" s="3">
        <f t="shared" si="101"/>
        <v>10.041333333333334</v>
      </c>
      <c r="H2145">
        <v>0.14126445562263501</v>
      </c>
      <c r="I2145">
        <v>0.26805179782459498</v>
      </c>
      <c r="K2145">
        <v>0.38600000000000001</v>
      </c>
      <c r="L2145" s="3">
        <f t="shared" si="99"/>
        <v>-0.67733333333333334</v>
      </c>
      <c r="M2145">
        <v>44.9</v>
      </c>
      <c r="N2145">
        <v>390</v>
      </c>
      <c r="O2145">
        <v>5</v>
      </c>
      <c r="P2145">
        <v>29</v>
      </c>
      <c r="Q2145">
        <v>23.8</v>
      </c>
      <c r="R2145" t="s">
        <v>12615</v>
      </c>
      <c r="S2145" t="s">
        <v>12616</v>
      </c>
    </row>
    <row r="2146" spans="1:19" x14ac:dyDescent="0.3">
      <c r="A2146">
        <v>12.005000000000001</v>
      </c>
      <c r="B2146">
        <v>12.172000000000001</v>
      </c>
      <c r="C2146">
        <v>12.59</v>
      </c>
      <c r="D2146">
        <v>12.754</v>
      </c>
      <c r="E2146">
        <v>12.064</v>
      </c>
      <c r="F2146" s="3">
        <f t="shared" si="100"/>
        <v>12.0885</v>
      </c>
      <c r="G2146" s="3">
        <f t="shared" si="101"/>
        <v>12.469333333333333</v>
      </c>
      <c r="H2146">
        <v>0.20334456842704199</v>
      </c>
      <c r="I2146">
        <v>0.337637892414132</v>
      </c>
      <c r="K2146">
        <v>0.40300000000000002</v>
      </c>
      <c r="L2146" s="3">
        <f t="shared" si="99"/>
        <v>-0.38083333333333336</v>
      </c>
      <c r="M2146">
        <v>62.2</v>
      </c>
      <c r="N2146">
        <v>573</v>
      </c>
      <c r="O2146">
        <v>18</v>
      </c>
      <c r="P2146">
        <v>33</v>
      </c>
      <c r="Q2146">
        <v>30.7</v>
      </c>
      <c r="R2146" t="s">
        <v>12773</v>
      </c>
      <c r="S2146" t="s">
        <v>12774</v>
      </c>
    </row>
    <row r="2147" spans="1:19" x14ac:dyDescent="0.3">
      <c r="A2147">
        <v>12.215999999999999</v>
      </c>
      <c r="B2147">
        <v>12.244</v>
      </c>
      <c r="C2147">
        <v>12.737</v>
      </c>
      <c r="D2147">
        <v>12.84</v>
      </c>
      <c r="E2147">
        <v>12.164</v>
      </c>
      <c r="F2147" s="3">
        <f t="shared" si="100"/>
        <v>12.23</v>
      </c>
      <c r="G2147" s="3">
        <f t="shared" si="101"/>
        <v>12.580333333333334</v>
      </c>
      <c r="H2147">
        <v>0.23724961956441001</v>
      </c>
      <c r="I2147">
        <v>0.373608737518553</v>
      </c>
      <c r="K2147">
        <v>0.41299999999999998</v>
      </c>
      <c r="L2147" s="3">
        <f t="shared" si="99"/>
        <v>-0.35033333333333339</v>
      </c>
      <c r="M2147">
        <v>91.9</v>
      </c>
      <c r="N2147">
        <v>834</v>
      </c>
      <c r="O2147">
        <v>24</v>
      </c>
      <c r="P2147">
        <v>42</v>
      </c>
      <c r="Q2147">
        <v>40.6</v>
      </c>
      <c r="R2147" t="s">
        <v>12879</v>
      </c>
      <c r="S2147" t="s">
        <v>12880</v>
      </c>
    </row>
    <row r="2148" spans="1:19" x14ac:dyDescent="0.3">
      <c r="A2148">
        <v>10.4</v>
      </c>
      <c r="B2148">
        <v>10.468</v>
      </c>
      <c r="C2148">
        <v>11.24</v>
      </c>
      <c r="D2148">
        <v>11.442</v>
      </c>
      <c r="E2148">
        <v>10.423999999999999</v>
      </c>
      <c r="F2148" s="3">
        <f t="shared" si="100"/>
        <v>10.434000000000001</v>
      </c>
      <c r="G2148" s="3">
        <f t="shared" si="101"/>
        <v>11.035333333333334</v>
      </c>
      <c r="H2148">
        <v>0.19173643794168399</v>
      </c>
      <c r="I2148">
        <v>0.324177759928999</v>
      </c>
      <c r="K2148">
        <v>0.46700000000000003</v>
      </c>
      <c r="L2148" s="3">
        <f t="shared" si="99"/>
        <v>-0.60133333333333283</v>
      </c>
      <c r="M2148">
        <v>91.7</v>
      </c>
      <c r="N2148">
        <v>821</v>
      </c>
      <c r="O2148">
        <v>12</v>
      </c>
      <c r="P2148">
        <v>14</v>
      </c>
      <c r="Q2148">
        <v>18.5</v>
      </c>
      <c r="R2148" t="s">
        <v>13327</v>
      </c>
      <c r="S2148" t="s">
        <v>13328</v>
      </c>
    </row>
    <row r="2149" spans="1:19" x14ac:dyDescent="0.3">
      <c r="A2149">
        <v>5.45</v>
      </c>
      <c r="B2149">
        <v>5.952</v>
      </c>
      <c r="C2149">
        <v>6.5119999999999996</v>
      </c>
      <c r="D2149">
        <v>6.6779999999999999</v>
      </c>
      <c r="E2149">
        <v>5.7539999999999996</v>
      </c>
      <c r="F2149" s="3">
        <f t="shared" si="100"/>
        <v>5.7010000000000005</v>
      </c>
      <c r="G2149" s="3">
        <f t="shared" si="101"/>
        <v>6.3146666666666667</v>
      </c>
      <c r="H2149">
        <v>0.20855153615057401</v>
      </c>
      <c r="I2149">
        <v>0.34286728476846601</v>
      </c>
      <c r="K2149">
        <v>0.48699999999999999</v>
      </c>
      <c r="L2149" s="3">
        <f t="shared" si="99"/>
        <v>-0.61366666666666614</v>
      </c>
      <c r="M2149">
        <v>64</v>
      </c>
      <c r="N2149">
        <v>560</v>
      </c>
      <c r="O2149">
        <v>2</v>
      </c>
      <c r="P2149">
        <v>49</v>
      </c>
      <c r="Q2149">
        <v>15.5</v>
      </c>
      <c r="R2149" t="s">
        <v>13499</v>
      </c>
      <c r="S2149" t="s">
        <v>13500</v>
      </c>
    </row>
    <row r="2150" spans="1:19" x14ac:dyDescent="0.3">
      <c r="A2150">
        <v>9.3539999999999992</v>
      </c>
      <c r="B2150">
        <v>9.75</v>
      </c>
      <c r="C2150">
        <v>9.8219999999999992</v>
      </c>
      <c r="D2150">
        <v>10.478</v>
      </c>
      <c r="E2150">
        <v>10.342000000000001</v>
      </c>
      <c r="F2150" s="3">
        <f t="shared" si="100"/>
        <v>9.5519999999999996</v>
      </c>
      <c r="G2150" s="3">
        <f t="shared" si="101"/>
        <v>10.213999999999999</v>
      </c>
      <c r="H2150">
        <v>0.110292419185577</v>
      </c>
      <c r="I2150">
        <v>0.229904331287964</v>
      </c>
      <c r="K2150">
        <v>0.52600000000000002</v>
      </c>
      <c r="L2150" s="3">
        <f t="shared" si="99"/>
        <v>-0.66199999999999903</v>
      </c>
      <c r="M2150">
        <v>29.3</v>
      </c>
      <c r="N2150">
        <v>260</v>
      </c>
      <c r="O2150">
        <v>10</v>
      </c>
      <c r="P2150">
        <v>10</v>
      </c>
      <c r="Q2150">
        <v>35.799999999999997</v>
      </c>
      <c r="R2150" t="s">
        <v>13810</v>
      </c>
      <c r="S2150" t="s">
        <v>13811</v>
      </c>
    </row>
    <row r="2151" spans="1:19" x14ac:dyDescent="0.3">
      <c r="A2151">
        <v>10.302</v>
      </c>
      <c r="B2151">
        <v>10.044</v>
      </c>
      <c r="C2151">
        <v>10.74</v>
      </c>
      <c r="D2151">
        <v>10.618</v>
      </c>
      <c r="E2151">
        <v>11.057</v>
      </c>
      <c r="F2151" s="3">
        <f t="shared" si="100"/>
        <v>10.173</v>
      </c>
      <c r="G2151" s="3">
        <f t="shared" si="101"/>
        <v>10.805</v>
      </c>
      <c r="H2151">
        <v>4.8658288033904901E-2</v>
      </c>
      <c r="I2151">
        <v>0.15122001338996499</v>
      </c>
      <c r="K2151">
        <v>0.53800000000000003</v>
      </c>
      <c r="L2151" s="3">
        <f t="shared" si="99"/>
        <v>-0.63199999999999967</v>
      </c>
      <c r="M2151">
        <v>15.2</v>
      </c>
      <c r="N2151">
        <v>135</v>
      </c>
      <c r="O2151">
        <v>6</v>
      </c>
      <c r="P2151">
        <v>7</v>
      </c>
      <c r="Q2151">
        <v>50.4</v>
      </c>
      <c r="R2151" t="s">
        <v>13904</v>
      </c>
      <c r="S2151" t="s">
        <v>13905</v>
      </c>
    </row>
    <row r="2152" spans="1:19" x14ac:dyDescent="0.3">
      <c r="A2152">
        <v>7.3029999999999999</v>
      </c>
      <c r="B2152">
        <v>7.1559999999999997</v>
      </c>
      <c r="C2152">
        <v>8.0860000000000003</v>
      </c>
      <c r="D2152">
        <v>7.6059999999999999</v>
      </c>
      <c r="E2152">
        <v>8.0719999999999992</v>
      </c>
      <c r="F2152" s="3">
        <f t="shared" si="100"/>
        <v>7.2294999999999998</v>
      </c>
      <c r="G2152" s="3">
        <f t="shared" si="101"/>
        <v>7.9213333333333331</v>
      </c>
      <c r="H2152">
        <v>3.43045281259204E-2</v>
      </c>
      <c r="I2152">
        <v>0.12992060379325801</v>
      </c>
      <c r="K2152">
        <v>0.55000000000000004</v>
      </c>
      <c r="L2152" s="3">
        <f t="shared" si="99"/>
        <v>-0.6918333333333333</v>
      </c>
      <c r="M2152">
        <v>8</v>
      </c>
      <c r="N2152">
        <v>72</v>
      </c>
      <c r="O2152">
        <v>1</v>
      </c>
      <c r="P2152">
        <v>1</v>
      </c>
      <c r="Q2152">
        <v>11.1</v>
      </c>
      <c r="R2152" t="s">
        <v>14004</v>
      </c>
      <c r="S2152" t="s">
        <v>14005</v>
      </c>
    </row>
    <row r="2153" spans="1:19" x14ac:dyDescent="0.3">
      <c r="A2153">
        <v>6.8479999999999999</v>
      </c>
      <c r="B2153">
        <v>7.43</v>
      </c>
      <c r="C2153">
        <v>8.0519999999999996</v>
      </c>
      <c r="D2153">
        <v>8.2799999999999994</v>
      </c>
      <c r="E2153">
        <v>7.1280000000000001</v>
      </c>
      <c r="F2153" s="3">
        <f t="shared" si="100"/>
        <v>7.1389999999999993</v>
      </c>
      <c r="G2153" s="3">
        <f t="shared" si="101"/>
        <v>7.82</v>
      </c>
      <c r="H2153">
        <v>0.23492176709544399</v>
      </c>
      <c r="I2153">
        <v>0.370994723927073</v>
      </c>
      <c r="K2153">
        <v>0.57999999999999996</v>
      </c>
      <c r="L2153" s="3">
        <f t="shared" si="99"/>
        <v>-0.68100000000000094</v>
      </c>
      <c r="M2153">
        <v>78</v>
      </c>
      <c r="N2153">
        <v>749</v>
      </c>
      <c r="O2153">
        <v>1</v>
      </c>
      <c r="P2153">
        <v>1</v>
      </c>
      <c r="Q2153">
        <v>1.3</v>
      </c>
      <c r="R2153" t="s">
        <v>14240</v>
      </c>
      <c r="S2153" t="s">
        <v>14241</v>
      </c>
    </row>
    <row r="2154" spans="1:19" x14ac:dyDescent="0.3">
      <c r="A2154">
        <v>10.786</v>
      </c>
      <c r="B2154">
        <v>10.881</v>
      </c>
      <c r="C2154">
        <v>11.664</v>
      </c>
      <c r="D2154">
        <v>11.881</v>
      </c>
      <c r="E2154">
        <v>10.6</v>
      </c>
      <c r="F2154" s="3">
        <f t="shared" si="100"/>
        <v>10.833500000000001</v>
      </c>
      <c r="G2154" s="3">
        <f t="shared" si="101"/>
        <v>11.381666666666668</v>
      </c>
      <c r="H2154">
        <v>0.29972087792500901</v>
      </c>
      <c r="I2154">
        <v>0.437657615645141</v>
      </c>
      <c r="K2154">
        <v>0.60899999999999999</v>
      </c>
      <c r="L2154" s="3">
        <f t="shared" si="99"/>
        <v>-0.54816666666666691</v>
      </c>
      <c r="M2154">
        <v>217.7</v>
      </c>
      <c r="N2154">
        <v>1931</v>
      </c>
      <c r="O2154">
        <v>1</v>
      </c>
      <c r="P2154">
        <v>2</v>
      </c>
      <c r="Q2154">
        <v>0.4</v>
      </c>
      <c r="R2154" t="s">
        <v>14429</v>
      </c>
      <c r="S2154" t="s">
        <v>14430</v>
      </c>
    </row>
    <row r="2155" spans="1:19" x14ac:dyDescent="0.3">
      <c r="A2155">
        <v>11.172000000000001</v>
      </c>
      <c r="B2155">
        <v>11.206</v>
      </c>
      <c r="C2155">
        <v>11.45</v>
      </c>
      <c r="D2155">
        <v>11.571999999999999</v>
      </c>
      <c r="E2155">
        <v>12.252000000000001</v>
      </c>
      <c r="F2155" s="3">
        <f t="shared" si="100"/>
        <v>11.189</v>
      </c>
      <c r="G2155" s="3">
        <f t="shared" si="101"/>
        <v>11.758000000000001</v>
      </c>
      <c r="H2155">
        <v>0.14952587425751401</v>
      </c>
      <c r="I2155">
        <v>0.27716342253917797</v>
      </c>
      <c r="K2155">
        <v>0.624</v>
      </c>
      <c r="L2155" s="3">
        <f t="shared" si="99"/>
        <v>-0.56900000000000084</v>
      </c>
      <c r="M2155">
        <v>73.8</v>
      </c>
      <c r="N2155">
        <v>638</v>
      </c>
      <c r="O2155">
        <v>13</v>
      </c>
      <c r="P2155">
        <v>18</v>
      </c>
      <c r="Q2155">
        <v>21</v>
      </c>
      <c r="R2155" t="s">
        <v>14503</v>
      </c>
      <c r="S2155" t="s">
        <v>14504</v>
      </c>
    </row>
    <row r="2156" spans="1:19" x14ac:dyDescent="0.3">
      <c r="A2156">
        <v>9.76</v>
      </c>
      <c r="B2156">
        <v>9.8320000000000007</v>
      </c>
      <c r="C2156">
        <v>10.512</v>
      </c>
      <c r="D2156">
        <v>10.08</v>
      </c>
      <c r="E2156">
        <v>10.78</v>
      </c>
      <c r="F2156" s="3">
        <f t="shared" si="100"/>
        <v>9.7959999999999994</v>
      </c>
      <c r="G2156" s="3">
        <f t="shared" si="101"/>
        <v>10.457333333333333</v>
      </c>
      <c r="H2156">
        <v>7.9233458233197898E-2</v>
      </c>
      <c r="I2156">
        <v>0.191188292498988</v>
      </c>
      <c r="K2156">
        <v>0.63200000000000001</v>
      </c>
      <c r="L2156" s="3">
        <f t="shared" si="99"/>
        <v>-0.66133333333333333</v>
      </c>
      <c r="M2156">
        <v>62.7</v>
      </c>
      <c r="N2156">
        <v>545</v>
      </c>
      <c r="O2156">
        <v>4</v>
      </c>
      <c r="P2156">
        <v>6</v>
      </c>
      <c r="Q2156">
        <v>8.8000000000000007</v>
      </c>
      <c r="R2156" t="s">
        <v>14541</v>
      </c>
      <c r="S2156" t="s">
        <v>14542</v>
      </c>
    </row>
    <row r="2157" spans="1:19" x14ac:dyDescent="0.3">
      <c r="A2157" s="3">
        <v>8.3819999999999997</v>
      </c>
      <c r="B2157" s="3">
        <v>8.5259999999999998</v>
      </c>
      <c r="C2157" s="3">
        <v>9.1969999999999992</v>
      </c>
      <c r="D2157" s="3">
        <v>9.3460000000000001</v>
      </c>
      <c r="E2157" s="3">
        <v>8.9120000000000008</v>
      </c>
      <c r="F2157" s="3">
        <f t="shared" si="100"/>
        <v>8.4540000000000006</v>
      </c>
      <c r="G2157" s="3">
        <f t="shared" si="101"/>
        <v>9.1516666666666655</v>
      </c>
      <c r="H2157" s="3">
        <v>1.90141846666163E-2</v>
      </c>
      <c r="I2157" s="3">
        <v>0.103209242112213</v>
      </c>
      <c r="J2157" s="3" t="s">
        <v>17</v>
      </c>
      <c r="K2157" s="3">
        <v>2.7699999999999999E-2</v>
      </c>
      <c r="L2157" s="3">
        <f t="shared" si="99"/>
        <v>-0.69766666666666488</v>
      </c>
      <c r="M2157" s="3">
        <v>30.9</v>
      </c>
      <c r="N2157" s="3">
        <v>274</v>
      </c>
      <c r="O2157" s="3">
        <v>3</v>
      </c>
      <c r="P2157" s="3">
        <v>3</v>
      </c>
      <c r="Q2157" s="3">
        <v>11.7</v>
      </c>
      <c r="R2157" s="3" t="s">
        <v>5233</v>
      </c>
      <c r="S2157" s="3" t="s">
        <v>5234</v>
      </c>
    </row>
    <row r="2158" spans="1:19" x14ac:dyDescent="0.3">
      <c r="A2158" s="3">
        <v>10.618</v>
      </c>
      <c r="B2158" s="3">
        <v>10.502000000000001</v>
      </c>
      <c r="C2158" s="3">
        <v>11.252000000000001</v>
      </c>
      <c r="D2158" s="3">
        <v>11.262</v>
      </c>
      <c r="E2158" s="3">
        <v>10.928000000000001</v>
      </c>
      <c r="F2158" s="3">
        <f t="shared" si="100"/>
        <v>10.56</v>
      </c>
      <c r="G2158" s="3">
        <f t="shared" si="101"/>
        <v>11.147333333333336</v>
      </c>
      <c r="H2158" s="3">
        <v>2.03343293229011E-2</v>
      </c>
      <c r="I2158" s="3">
        <v>0.105887435810439</v>
      </c>
      <c r="J2158" s="3" t="s">
        <v>17</v>
      </c>
      <c r="K2158" s="3">
        <v>3.6600000000000001E-2</v>
      </c>
      <c r="L2158" s="3">
        <f t="shared" si="99"/>
        <v>-0.58733333333333526</v>
      </c>
      <c r="M2158" s="3">
        <v>90</v>
      </c>
      <c r="N2158" s="3">
        <v>803</v>
      </c>
      <c r="O2158" s="3">
        <v>19</v>
      </c>
      <c r="P2158" s="3">
        <v>23</v>
      </c>
      <c r="Q2158" s="3">
        <v>27.8</v>
      </c>
      <c r="R2158" s="3" t="s">
        <v>5874</v>
      </c>
      <c r="S2158" s="3" t="s">
        <v>5875</v>
      </c>
    </row>
    <row r="2159" spans="1:19" x14ac:dyDescent="0.3">
      <c r="A2159" s="3">
        <v>14.042999999999999</v>
      </c>
      <c r="B2159" s="3">
        <v>14.045999999999999</v>
      </c>
      <c r="C2159" s="3">
        <v>14.138</v>
      </c>
      <c r="D2159" s="3">
        <v>14.09</v>
      </c>
      <c r="E2159" s="3">
        <v>14.045999999999999</v>
      </c>
      <c r="F2159" s="3">
        <f t="shared" si="100"/>
        <v>14.044499999999999</v>
      </c>
      <c r="G2159" s="3">
        <f t="shared" si="101"/>
        <v>14.091333333333333</v>
      </c>
      <c r="H2159" s="3">
        <v>0.219669345510523</v>
      </c>
      <c r="I2159" s="3">
        <v>0.35511932223393</v>
      </c>
      <c r="J2159" s="3" t="s">
        <v>17</v>
      </c>
      <c r="K2159" s="3">
        <v>3.8600000000000002E-2</v>
      </c>
      <c r="L2159" s="3">
        <f t="shared" si="99"/>
        <v>-4.6833333333333727E-2</v>
      </c>
      <c r="M2159" s="3">
        <v>199</v>
      </c>
      <c r="N2159" s="3">
        <v>1726</v>
      </c>
      <c r="O2159" s="3">
        <v>72</v>
      </c>
      <c r="P2159" s="3">
        <v>142</v>
      </c>
      <c r="Q2159" s="3">
        <v>46.7</v>
      </c>
      <c r="R2159" s="3" t="s">
        <v>6018</v>
      </c>
      <c r="S2159" s="3" t="s">
        <v>6019</v>
      </c>
    </row>
    <row r="2160" spans="1:19" x14ac:dyDescent="0.3">
      <c r="A2160">
        <v>7.2640000000000002</v>
      </c>
      <c r="B2160">
        <v>7.3789999999999996</v>
      </c>
      <c r="C2160">
        <v>7.9960000000000004</v>
      </c>
      <c r="D2160">
        <v>8.2720000000000002</v>
      </c>
      <c r="E2160">
        <v>7.734</v>
      </c>
      <c r="F2160" s="3">
        <f t="shared" si="100"/>
        <v>7.3215000000000003</v>
      </c>
      <c r="G2160" s="3">
        <f t="shared" si="101"/>
        <v>8.0006666666666675</v>
      </c>
      <c r="H2160">
        <v>3.7114020586523098E-2</v>
      </c>
      <c r="I2160">
        <v>0.134332762609431</v>
      </c>
      <c r="K2160">
        <v>5.9299999999999999E-2</v>
      </c>
      <c r="L2160" s="3">
        <f t="shared" si="99"/>
        <v>-0.67916666666666714</v>
      </c>
      <c r="M2160">
        <v>49.9</v>
      </c>
      <c r="N2160">
        <v>454</v>
      </c>
      <c r="O2160">
        <v>2</v>
      </c>
      <c r="P2160">
        <v>2</v>
      </c>
      <c r="Q2160">
        <v>4.2</v>
      </c>
      <c r="R2160" t="s">
        <v>7035</v>
      </c>
      <c r="S2160" t="s">
        <v>7036</v>
      </c>
    </row>
    <row r="2161" spans="1:19" x14ac:dyDescent="0.3">
      <c r="A2161">
        <v>16.001999999999999</v>
      </c>
      <c r="B2161">
        <v>16.012</v>
      </c>
      <c r="C2161">
        <v>15.859</v>
      </c>
      <c r="D2161">
        <v>15.69</v>
      </c>
      <c r="E2161">
        <v>16.218</v>
      </c>
      <c r="F2161" s="3">
        <f t="shared" si="100"/>
        <v>16.006999999999998</v>
      </c>
      <c r="G2161" s="3">
        <f t="shared" si="101"/>
        <v>15.922333333333333</v>
      </c>
      <c r="H2161">
        <v>0.64111865546779101</v>
      </c>
      <c r="I2161">
        <v>0.73690172952926303</v>
      </c>
      <c r="K2161">
        <v>7.3200000000000001E-2</v>
      </c>
      <c r="L2161" s="3">
        <f t="shared" si="99"/>
        <v>8.4666666666665336E-2</v>
      </c>
      <c r="M2161">
        <v>244.4</v>
      </c>
      <c r="N2161">
        <v>2136</v>
      </c>
      <c r="O2161">
        <v>137</v>
      </c>
      <c r="P2161">
        <v>456</v>
      </c>
      <c r="Q2161">
        <v>63.1</v>
      </c>
      <c r="R2161" t="s">
        <v>7619</v>
      </c>
      <c r="S2161" t="s">
        <v>7620</v>
      </c>
    </row>
    <row r="2162" spans="1:19" x14ac:dyDescent="0.3">
      <c r="A2162">
        <v>11.138</v>
      </c>
      <c r="B2162">
        <v>11.368</v>
      </c>
      <c r="C2162">
        <v>11.81</v>
      </c>
      <c r="D2162">
        <v>11.913</v>
      </c>
      <c r="E2162">
        <v>11.554</v>
      </c>
      <c r="F2162" s="3">
        <f t="shared" si="100"/>
        <v>11.253</v>
      </c>
      <c r="G2162" s="3">
        <f t="shared" si="101"/>
        <v>11.759</v>
      </c>
      <c r="H2162">
        <v>6.1454596519569797E-2</v>
      </c>
      <c r="I2162">
        <v>0.168983741813715</v>
      </c>
      <c r="K2162">
        <v>7.4200000000000002E-2</v>
      </c>
      <c r="L2162" s="3">
        <f t="shared" si="99"/>
        <v>-0.50600000000000023</v>
      </c>
      <c r="M2162">
        <v>27.8</v>
      </c>
      <c r="N2162">
        <v>239</v>
      </c>
      <c r="O2162">
        <v>10</v>
      </c>
      <c r="P2162">
        <v>37</v>
      </c>
      <c r="Q2162">
        <v>57.3</v>
      </c>
      <c r="R2162" t="s">
        <v>7645</v>
      </c>
      <c r="S2162" t="s">
        <v>7646</v>
      </c>
    </row>
    <row r="2163" spans="1:19" x14ac:dyDescent="0.3">
      <c r="A2163">
        <v>10.702</v>
      </c>
      <c r="B2163">
        <v>10.583</v>
      </c>
      <c r="C2163">
        <v>11.37</v>
      </c>
      <c r="D2163">
        <v>11.367000000000001</v>
      </c>
      <c r="E2163">
        <v>10.965999999999999</v>
      </c>
      <c r="F2163" s="3">
        <f t="shared" si="100"/>
        <v>10.6425</v>
      </c>
      <c r="G2163" s="3">
        <f t="shared" si="101"/>
        <v>11.234333333333334</v>
      </c>
      <c r="H2163">
        <v>3.4295616119932301E-2</v>
      </c>
      <c r="I2163">
        <v>0.12992060379325801</v>
      </c>
      <c r="K2163">
        <v>7.6700000000000004E-2</v>
      </c>
      <c r="L2163" s="3">
        <f t="shared" si="99"/>
        <v>-0.59183333333333366</v>
      </c>
      <c r="M2163">
        <v>59.6</v>
      </c>
      <c r="N2163">
        <v>548</v>
      </c>
      <c r="O2163">
        <v>12</v>
      </c>
      <c r="P2163">
        <v>15</v>
      </c>
      <c r="Q2163">
        <v>20.3</v>
      </c>
      <c r="R2163" t="s">
        <v>7725</v>
      </c>
      <c r="S2163" t="s">
        <v>7726</v>
      </c>
    </row>
    <row r="2164" spans="1:19" x14ac:dyDescent="0.3">
      <c r="A2164">
        <v>8.4489999999999998</v>
      </c>
      <c r="B2164">
        <v>8.3119999999999994</v>
      </c>
      <c r="C2164">
        <v>9.1969999999999992</v>
      </c>
      <c r="D2164">
        <v>9.1839999999999993</v>
      </c>
      <c r="E2164">
        <v>8.8740000000000006</v>
      </c>
      <c r="F2164" s="3">
        <f t="shared" si="100"/>
        <v>8.3804999999999996</v>
      </c>
      <c r="G2164" s="3">
        <f t="shared" si="101"/>
        <v>9.0850000000000009</v>
      </c>
      <c r="H2164">
        <v>1.14468719992849E-2</v>
      </c>
      <c r="I2164">
        <v>8.7211142957310805E-2</v>
      </c>
      <c r="K2164">
        <v>9.3200000000000005E-2</v>
      </c>
      <c r="L2164" s="3">
        <f t="shared" si="99"/>
        <v>-0.70450000000000124</v>
      </c>
      <c r="M2164">
        <v>49.9</v>
      </c>
      <c r="N2164">
        <v>445</v>
      </c>
      <c r="O2164">
        <v>2</v>
      </c>
      <c r="P2164">
        <v>154</v>
      </c>
      <c r="Q2164">
        <v>57.8</v>
      </c>
      <c r="R2164" t="s">
        <v>8228</v>
      </c>
      <c r="S2164" t="s">
        <v>8229</v>
      </c>
    </row>
    <row r="2165" spans="1:19" x14ac:dyDescent="0.3">
      <c r="A2165">
        <v>7.8730000000000002</v>
      </c>
      <c r="B2165">
        <v>8.1219999999999999</v>
      </c>
      <c r="C2165">
        <v>8.6159999999999997</v>
      </c>
      <c r="D2165">
        <v>8.9320000000000004</v>
      </c>
      <c r="E2165">
        <v>8.5690000000000008</v>
      </c>
      <c r="F2165" s="3">
        <f t="shared" si="100"/>
        <v>7.9975000000000005</v>
      </c>
      <c r="G2165" s="3">
        <f t="shared" si="101"/>
        <v>8.7056666666666676</v>
      </c>
      <c r="H2165">
        <v>3.5037792532087997E-2</v>
      </c>
      <c r="I2165">
        <v>0.131354793770211</v>
      </c>
      <c r="K2165">
        <v>0.15</v>
      </c>
      <c r="L2165" s="3">
        <f t="shared" si="99"/>
        <v>-0.70816666666666706</v>
      </c>
      <c r="M2165">
        <v>60.6</v>
      </c>
      <c r="N2165">
        <v>497</v>
      </c>
      <c r="O2165">
        <v>3</v>
      </c>
      <c r="P2165">
        <v>4</v>
      </c>
      <c r="Q2165">
        <v>8</v>
      </c>
      <c r="R2165" t="s">
        <v>9548</v>
      </c>
      <c r="S2165" t="s">
        <v>9549</v>
      </c>
    </row>
    <row r="2166" spans="1:19" x14ac:dyDescent="0.3">
      <c r="A2166">
        <v>9.82</v>
      </c>
      <c r="B2166">
        <v>9.6199999999999992</v>
      </c>
      <c r="C2166">
        <v>10.45</v>
      </c>
      <c r="D2166">
        <v>10.438000000000001</v>
      </c>
      <c r="E2166">
        <v>10.257999999999999</v>
      </c>
      <c r="F2166" s="3">
        <f t="shared" si="100"/>
        <v>9.7199999999999989</v>
      </c>
      <c r="G2166" s="3">
        <f t="shared" si="101"/>
        <v>10.382</v>
      </c>
      <c r="H2166">
        <v>3.8618195934027898E-2</v>
      </c>
      <c r="I2166">
        <v>0.13727496824017399</v>
      </c>
      <c r="K2166">
        <v>0.15</v>
      </c>
      <c r="L2166" s="3">
        <f t="shared" si="99"/>
        <v>-0.66200000000000081</v>
      </c>
      <c r="M2166">
        <v>39.6</v>
      </c>
      <c r="N2166">
        <v>345</v>
      </c>
      <c r="O2166">
        <v>4</v>
      </c>
      <c r="P2166">
        <v>4</v>
      </c>
      <c r="Q2166">
        <v>11.6</v>
      </c>
      <c r="R2166" t="s">
        <v>9560</v>
      </c>
      <c r="S2166" t="s">
        <v>9561</v>
      </c>
    </row>
    <row r="2167" spans="1:19" x14ac:dyDescent="0.3">
      <c r="A2167">
        <v>12.122</v>
      </c>
      <c r="B2167">
        <v>12.093</v>
      </c>
      <c r="C2167">
        <v>12.673999999999999</v>
      </c>
      <c r="D2167">
        <v>12.544</v>
      </c>
      <c r="E2167">
        <v>12.23</v>
      </c>
      <c r="F2167" s="3">
        <f t="shared" si="100"/>
        <v>12.1075</v>
      </c>
      <c r="G2167" s="3">
        <f t="shared" si="101"/>
        <v>12.482666666666667</v>
      </c>
      <c r="H2167">
        <v>0.102714979700307</v>
      </c>
      <c r="I2167">
        <v>0.21969441869731501</v>
      </c>
      <c r="K2167">
        <v>0.223</v>
      </c>
      <c r="L2167" s="3">
        <f t="shared" si="99"/>
        <v>-0.37516666666666687</v>
      </c>
      <c r="M2167">
        <v>83.8</v>
      </c>
      <c r="N2167">
        <v>743</v>
      </c>
      <c r="O2167">
        <v>26</v>
      </c>
      <c r="P2167">
        <v>39</v>
      </c>
      <c r="Q2167">
        <v>41</v>
      </c>
      <c r="R2167" t="s">
        <v>10708</v>
      </c>
      <c r="S2167" t="s">
        <v>10709</v>
      </c>
    </row>
    <row r="2168" spans="1:19" x14ac:dyDescent="0.3">
      <c r="A2168">
        <v>8.7379999999999995</v>
      </c>
      <c r="B2168">
        <v>8.6300000000000008</v>
      </c>
      <c r="C2168">
        <v>9.3030000000000008</v>
      </c>
      <c r="D2168">
        <v>9.4209999999999994</v>
      </c>
      <c r="E2168">
        <v>9.3919999999999995</v>
      </c>
      <c r="F2168" s="3">
        <f t="shared" si="100"/>
        <v>8.6840000000000011</v>
      </c>
      <c r="G2168" s="3">
        <f t="shared" si="101"/>
        <v>9.3719999999999999</v>
      </c>
      <c r="H2168">
        <v>1.08126409279173E-2</v>
      </c>
      <c r="I2168">
        <v>8.6910523099257994E-2</v>
      </c>
      <c r="K2168">
        <v>0.28299999999999997</v>
      </c>
      <c r="L2168" s="3">
        <f t="shared" si="99"/>
        <v>-0.68799999999999883</v>
      </c>
      <c r="M2168">
        <v>47.3</v>
      </c>
      <c r="N2168">
        <v>416</v>
      </c>
      <c r="O2168">
        <v>5</v>
      </c>
      <c r="P2168">
        <v>28</v>
      </c>
      <c r="Q2168">
        <v>35.299999999999997</v>
      </c>
      <c r="R2168" t="s">
        <v>11464</v>
      </c>
      <c r="S2168" t="s">
        <v>11465</v>
      </c>
    </row>
    <row r="2169" spans="1:19" x14ac:dyDescent="0.3">
      <c r="A2169">
        <v>9.2330000000000005</v>
      </c>
      <c r="B2169">
        <v>9.2579999999999991</v>
      </c>
      <c r="C2169">
        <v>10.092000000000001</v>
      </c>
      <c r="D2169">
        <v>10.198</v>
      </c>
      <c r="E2169">
        <v>9.41</v>
      </c>
      <c r="F2169" s="3">
        <f t="shared" si="100"/>
        <v>9.2454999999999998</v>
      </c>
      <c r="G2169" s="3">
        <f t="shared" si="101"/>
        <v>9.9</v>
      </c>
      <c r="H2169">
        <v>0.11733833213358399</v>
      </c>
      <c r="I2169">
        <v>0.239212865998781</v>
      </c>
      <c r="K2169">
        <v>0.29499999999999998</v>
      </c>
      <c r="L2169" s="3">
        <f t="shared" si="99"/>
        <v>-0.65450000000000053</v>
      </c>
      <c r="M2169">
        <v>25.6</v>
      </c>
      <c r="N2169">
        <v>251</v>
      </c>
      <c r="O2169">
        <v>7</v>
      </c>
      <c r="P2169">
        <v>12</v>
      </c>
      <c r="Q2169">
        <v>61.4</v>
      </c>
      <c r="R2169" t="s">
        <v>11607</v>
      </c>
      <c r="S2169" t="s">
        <v>11608</v>
      </c>
    </row>
    <row r="2170" spans="1:19" x14ac:dyDescent="0.3">
      <c r="A2170">
        <v>6.22</v>
      </c>
      <c r="B2170">
        <v>6.4089999999999998</v>
      </c>
      <c r="C2170">
        <v>6.97</v>
      </c>
      <c r="D2170">
        <v>6.8719999999999999</v>
      </c>
      <c r="E2170">
        <v>6.84</v>
      </c>
      <c r="F2170" s="3">
        <f t="shared" si="100"/>
        <v>6.3144999999999998</v>
      </c>
      <c r="G2170" s="3">
        <f t="shared" si="101"/>
        <v>6.8939999999999992</v>
      </c>
      <c r="H2170">
        <v>6.6491364500943895E-2</v>
      </c>
      <c r="I2170">
        <v>0.17570759563015001</v>
      </c>
      <c r="K2170">
        <v>0.30099999999999999</v>
      </c>
      <c r="L2170" s="3">
        <f t="shared" si="99"/>
        <v>-0.57949999999999946</v>
      </c>
      <c r="M2170">
        <v>248.8</v>
      </c>
      <c r="N2170">
        <v>2222</v>
      </c>
      <c r="O2170">
        <v>1</v>
      </c>
      <c r="P2170">
        <v>1</v>
      </c>
      <c r="Q2170">
        <v>0.4</v>
      </c>
      <c r="R2170" t="s">
        <v>11695</v>
      </c>
      <c r="S2170" t="s">
        <v>11696</v>
      </c>
    </row>
    <row r="2171" spans="1:19" x14ac:dyDescent="0.3">
      <c r="A2171">
        <v>8.5739999999999998</v>
      </c>
      <c r="B2171">
        <v>8.4480000000000004</v>
      </c>
      <c r="C2171">
        <v>9.33</v>
      </c>
      <c r="D2171">
        <v>9.1319999999999997</v>
      </c>
      <c r="E2171">
        <v>9.1739999999999995</v>
      </c>
      <c r="F2171" s="3">
        <f t="shared" si="100"/>
        <v>8.5109999999999992</v>
      </c>
      <c r="G2171" s="3">
        <f t="shared" si="101"/>
        <v>9.2119999999999997</v>
      </c>
      <c r="H2171">
        <v>6.7692727727104796E-3</v>
      </c>
      <c r="I2171">
        <v>7.3965539116298495E-2</v>
      </c>
      <c r="K2171">
        <v>0.35199999999999998</v>
      </c>
      <c r="L2171" s="3">
        <f t="shared" si="99"/>
        <v>-0.70100000000000051</v>
      </c>
      <c r="M2171">
        <v>10.1</v>
      </c>
      <c r="N2171">
        <v>92</v>
      </c>
      <c r="O2171">
        <v>2</v>
      </c>
      <c r="P2171">
        <v>4</v>
      </c>
      <c r="Q2171">
        <v>23.9</v>
      </c>
      <c r="R2171" t="s">
        <v>12252</v>
      </c>
      <c r="S2171" t="s">
        <v>12253</v>
      </c>
    </row>
    <row r="2172" spans="1:19" x14ac:dyDescent="0.3">
      <c r="A2172">
        <v>11.064</v>
      </c>
      <c r="B2172">
        <v>11.436</v>
      </c>
      <c r="C2172">
        <v>11.593999999999999</v>
      </c>
      <c r="D2172">
        <v>11.946</v>
      </c>
      <c r="E2172">
        <v>11.784000000000001</v>
      </c>
      <c r="F2172" s="3">
        <f t="shared" si="100"/>
        <v>11.25</v>
      </c>
      <c r="G2172" s="3">
        <f t="shared" si="101"/>
        <v>11.774666666666667</v>
      </c>
      <c r="H2172">
        <v>0.16077290208529299</v>
      </c>
      <c r="I2172">
        <v>0.29139869918961597</v>
      </c>
      <c r="K2172">
        <v>0.35699999999999998</v>
      </c>
      <c r="L2172" s="3">
        <f t="shared" si="99"/>
        <v>-0.52466666666666661</v>
      </c>
      <c r="M2172">
        <v>68.400000000000006</v>
      </c>
      <c r="N2172">
        <v>600</v>
      </c>
      <c r="O2172">
        <v>25</v>
      </c>
      <c r="P2172">
        <v>32</v>
      </c>
      <c r="Q2172">
        <v>43.8</v>
      </c>
      <c r="R2172" t="s">
        <v>12316</v>
      </c>
      <c r="S2172" t="s">
        <v>12317</v>
      </c>
    </row>
    <row r="2173" spans="1:19" x14ac:dyDescent="0.3">
      <c r="A2173">
        <v>12.101000000000001</v>
      </c>
      <c r="B2173">
        <v>11.992000000000001</v>
      </c>
      <c r="C2173">
        <v>12.632999999999999</v>
      </c>
      <c r="D2173">
        <v>12.62</v>
      </c>
      <c r="E2173">
        <v>12.032</v>
      </c>
      <c r="F2173" s="3">
        <f t="shared" si="100"/>
        <v>12.046500000000002</v>
      </c>
      <c r="G2173" s="3">
        <f t="shared" si="101"/>
        <v>12.428333333333333</v>
      </c>
      <c r="H2173">
        <v>0.188149514175874</v>
      </c>
      <c r="I2173">
        <v>0.319996275181339</v>
      </c>
      <c r="K2173">
        <v>0.377</v>
      </c>
      <c r="L2173" s="3">
        <f t="shared" si="99"/>
        <v>-0.38183333333333103</v>
      </c>
      <c r="M2173">
        <v>57.9</v>
      </c>
      <c r="N2173">
        <v>523</v>
      </c>
      <c r="O2173">
        <v>23</v>
      </c>
      <c r="P2173">
        <v>62</v>
      </c>
      <c r="Q2173">
        <v>54.7</v>
      </c>
      <c r="R2173" t="s">
        <v>12523</v>
      </c>
      <c r="S2173" t="s">
        <v>12524</v>
      </c>
    </row>
    <row r="2174" spans="1:19" x14ac:dyDescent="0.3">
      <c r="A2174">
        <v>5.5179999999999998</v>
      </c>
      <c r="B2174">
        <v>5.4980000000000002</v>
      </c>
      <c r="C2174">
        <v>6.242</v>
      </c>
      <c r="D2174">
        <v>5.992</v>
      </c>
      <c r="E2174">
        <v>6.1219999999999999</v>
      </c>
      <c r="F2174" s="3">
        <f t="shared" si="100"/>
        <v>5.508</v>
      </c>
      <c r="G2174" s="3">
        <f t="shared" si="101"/>
        <v>6.1186666666666669</v>
      </c>
      <c r="H2174">
        <v>1.2458791574349599E-2</v>
      </c>
      <c r="I2174">
        <v>9.0039319935710502E-2</v>
      </c>
      <c r="K2174">
        <v>0.41099999999999998</v>
      </c>
      <c r="L2174" s="3">
        <f t="shared" si="99"/>
        <v>-0.61066666666666691</v>
      </c>
      <c r="M2174">
        <v>24.6</v>
      </c>
      <c r="N2174">
        <v>217</v>
      </c>
      <c r="O2174">
        <v>1</v>
      </c>
      <c r="P2174">
        <v>1</v>
      </c>
      <c r="Q2174">
        <v>6.9</v>
      </c>
      <c r="R2174" t="s">
        <v>12871</v>
      </c>
      <c r="S2174" t="s">
        <v>12872</v>
      </c>
    </row>
    <row r="2175" spans="1:19" x14ac:dyDescent="0.3">
      <c r="A2175">
        <v>7.1180000000000003</v>
      </c>
      <c r="B2175">
        <v>7.6520000000000001</v>
      </c>
      <c r="C2175">
        <v>7.9489999999999998</v>
      </c>
      <c r="D2175">
        <v>8.2379999999999995</v>
      </c>
      <c r="E2175">
        <v>8.0060000000000002</v>
      </c>
      <c r="F2175" s="3">
        <f t="shared" si="100"/>
        <v>7.3849999999999998</v>
      </c>
      <c r="G2175" s="3">
        <f t="shared" si="101"/>
        <v>8.064333333333332</v>
      </c>
      <c r="H2175">
        <v>0.21159403226322701</v>
      </c>
      <c r="I2175">
        <v>0.346646585626319</v>
      </c>
      <c r="K2175">
        <v>0.43</v>
      </c>
      <c r="L2175" s="3">
        <f t="shared" si="99"/>
        <v>-0.67933333333333223</v>
      </c>
      <c r="M2175">
        <v>127.6</v>
      </c>
      <c r="N2175">
        <v>1151</v>
      </c>
      <c r="O2175">
        <v>1</v>
      </c>
      <c r="P2175">
        <v>1</v>
      </c>
      <c r="Q2175">
        <v>1.2</v>
      </c>
      <c r="R2175" t="s">
        <v>12999</v>
      </c>
      <c r="S2175" t="s">
        <v>13000</v>
      </c>
    </row>
    <row r="2176" spans="1:19" x14ac:dyDescent="0.3">
      <c r="A2176">
        <v>7.2240000000000002</v>
      </c>
      <c r="B2176">
        <v>7.5119999999999996</v>
      </c>
      <c r="C2176">
        <v>8.2959999999999994</v>
      </c>
      <c r="D2176">
        <v>8.34</v>
      </c>
      <c r="E2176">
        <v>7.492</v>
      </c>
      <c r="F2176" s="3">
        <f t="shared" si="100"/>
        <v>7.3680000000000003</v>
      </c>
      <c r="G2176" s="3">
        <f t="shared" si="101"/>
        <v>8.0426666666666673</v>
      </c>
      <c r="H2176">
        <v>0.124212606409023</v>
      </c>
      <c r="I2176">
        <v>0.248451343920427</v>
      </c>
      <c r="K2176">
        <v>0.437</v>
      </c>
      <c r="L2176" s="3">
        <f t="shared" si="99"/>
        <v>-0.67466666666666697</v>
      </c>
      <c r="M2176">
        <v>53.4</v>
      </c>
      <c r="N2176">
        <v>473</v>
      </c>
      <c r="O2176">
        <v>3</v>
      </c>
      <c r="P2176">
        <v>5</v>
      </c>
      <c r="Q2176">
        <v>8.9</v>
      </c>
      <c r="R2176" t="s">
        <v>13061</v>
      </c>
      <c r="S2176" t="s">
        <v>13062</v>
      </c>
    </row>
    <row r="2177" spans="1:19" x14ac:dyDescent="0.3">
      <c r="A2177">
        <v>6.6920000000000002</v>
      </c>
      <c r="B2177">
        <v>6.0670000000000002</v>
      </c>
      <c r="C2177">
        <v>6.8259999999999996</v>
      </c>
      <c r="D2177">
        <v>7.2329999999999997</v>
      </c>
      <c r="E2177">
        <v>6.907</v>
      </c>
      <c r="F2177" s="3">
        <f t="shared" si="100"/>
        <v>6.3795000000000002</v>
      </c>
      <c r="G2177" s="3">
        <f t="shared" si="101"/>
        <v>6.988666666666667</v>
      </c>
      <c r="H2177">
        <v>0.271497884105527</v>
      </c>
      <c r="I2177">
        <v>0.41062268476443198</v>
      </c>
      <c r="K2177">
        <v>0.45700000000000002</v>
      </c>
      <c r="L2177" s="3">
        <f t="shared" si="99"/>
        <v>-0.60916666666666686</v>
      </c>
      <c r="M2177">
        <v>124</v>
      </c>
      <c r="N2177">
        <v>1085</v>
      </c>
      <c r="O2177">
        <v>2</v>
      </c>
      <c r="P2177">
        <v>3</v>
      </c>
      <c r="Q2177">
        <v>3.3</v>
      </c>
      <c r="R2177" t="s">
        <v>13219</v>
      </c>
      <c r="S2177" t="s">
        <v>13220</v>
      </c>
    </row>
    <row r="2178" spans="1:19" x14ac:dyDescent="0.3">
      <c r="A2178">
        <v>11.853999999999999</v>
      </c>
      <c r="B2178">
        <v>11.784000000000001</v>
      </c>
      <c r="C2178">
        <v>12.45</v>
      </c>
      <c r="D2178">
        <v>12.519</v>
      </c>
      <c r="E2178">
        <v>11.768000000000001</v>
      </c>
      <c r="F2178" s="3">
        <f t="shared" si="100"/>
        <v>11.818999999999999</v>
      </c>
      <c r="G2178" s="3">
        <f t="shared" si="101"/>
        <v>12.245666666666667</v>
      </c>
      <c r="H2178">
        <v>0.21509422244533399</v>
      </c>
      <c r="I2178">
        <v>0.35044291384718901</v>
      </c>
      <c r="K2178">
        <v>0.45900000000000002</v>
      </c>
      <c r="L2178" s="3">
        <f t="shared" si="99"/>
        <v>-0.42666666666666764</v>
      </c>
      <c r="M2178">
        <v>198.7</v>
      </c>
      <c r="N2178">
        <v>1812</v>
      </c>
      <c r="O2178">
        <v>35</v>
      </c>
      <c r="P2178">
        <v>47</v>
      </c>
      <c r="Q2178">
        <v>22.3</v>
      </c>
      <c r="R2178" t="s">
        <v>13253</v>
      </c>
      <c r="S2178" t="s">
        <v>13254</v>
      </c>
    </row>
    <row r="2179" spans="1:19" x14ac:dyDescent="0.3">
      <c r="A2179">
        <v>3.9569999999999999</v>
      </c>
      <c r="B2179">
        <v>4.4139999999999997</v>
      </c>
      <c r="C2179">
        <v>4.9219999999999997</v>
      </c>
      <c r="D2179">
        <v>5.3220000000000001</v>
      </c>
      <c r="E2179">
        <v>4.2539999999999996</v>
      </c>
      <c r="F2179" s="3">
        <f t="shared" si="100"/>
        <v>4.1854999999999993</v>
      </c>
      <c r="G2179" s="3">
        <f t="shared" si="101"/>
        <v>4.8326666666666664</v>
      </c>
      <c r="H2179">
        <v>0.19261578677546401</v>
      </c>
      <c r="I2179">
        <v>0.32541614249084599</v>
      </c>
      <c r="K2179">
        <v>0.48</v>
      </c>
      <c r="L2179" s="3">
        <f t="shared" ref="L2179:L2242" si="102">F2179-G2179</f>
        <v>-0.64716666666666711</v>
      </c>
      <c r="M2179">
        <v>83.2</v>
      </c>
      <c r="N2179">
        <v>760</v>
      </c>
      <c r="O2179">
        <v>1</v>
      </c>
      <c r="P2179">
        <v>1</v>
      </c>
      <c r="Q2179">
        <v>1.3</v>
      </c>
      <c r="R2179" t="s">
        <v>13441</v>
      </c>
      <c r="S2179" t="s">
        <v>13442</v>
      </c>
    </row>
    <row r="2180" spans="1:19" x14ac:dyDescent="0.3">
      <c r="A2180">
        <v>6.8</v>
      </c>
      <c r="B2180">
        <v>7.4039999999999999</v>
      </c>
      <c r="C2180">
        <v>7.9219999999999997</v>
      </c>
      <c r="D2180">
        <v>8.19</v>
      </c>
      <c r="E2180">
        <v>7.1769999999999996</v>
      </c>
      <c r="F2180" s="3">
        <f t="shared" ref="F2180:F2243" si="103">AVERAGE(A2180:B2180)</f>
        <v>7.1020000000000003</v>
      </c>
      <c r="G2180" s="3">
        <f t="shared" ref="G2180:G2243" si="104">AVERAGE(C2180:E2180)</f>
        <v>7.762999999999999</v>
      </c>
      <c r="H2180">
        <v>0.23082069787568399</v>
      </c>
      <c r="I2180">
        <v>0.366672651039122</v>
      </c>
      <c r="K2180">
        <v>0.56399999999999995</v>
      </c>
      <c r="L2180" s="3">
        <f t="shared" si="102"/>
        <v>-0.6609999999999987</v>
      </c>
      <c r="M2180">
        <v>87.4</v>
      </c>
      <c r="N2180">
        <v>769</v>
      </c>
      <c r="O2180">
        <v>2</v>
      </c>
      <c r="P2180">
        <v>2</v>
      </c>
      <c r="Q2180">
        <v>3.1</v>
      </c>
      <c r="R2180" t="s">
        <v>14126</v>
      </c>
      <c r="S2180" t="s">
        <v>14127</v>
      </c>
    </row>
    <row r="2181" spans="1:19" x14ac:dyDescent="0.3">
      <c r="A2181">
        <v>4.9480000000000004</v>
      </c>
      <c r="B2181">
        <v>4.7539999999999996</v>
      </c>
      <c r="C2181">
        <v>5.5179999999999998</v>
      </c>
      <c r="D2181">
        <v>5.1779999999999999</v>
      </c>
      <c r="E2181">
        <v>5.7160000000000002</v>
      </c>
      <c r="F2181" s="3">
        <f t="shared" si="103"/>
        <v>4.851</v>
      </c>
      <c r="G2181" s="3">
        <f t="shared" si="104"/>
        <v>5.4706666666666663</v>
      </c>
      <c r="H2181">
        <v>4.4823397824624703E-2</v>
      </c>
      <c r="I2181">
        <v>0.145378453249211</v>
      </c>
      <c r="K2181">
        <v>0.59799999999999998</v>
      </c>
      <c r="L2181" s="3">
        <f t="shared" si="102"/>
        <v>-0.61966666666666637</v>
      </c>
      <c r="M2181">
        <v>72.5</v>
      </c>
      <c r="N2181">
        <v>641</v>
      </c>
      <c r="O2181">
        <v>2</v>
      </c>
      <c r="P2181">
        <v>2</v>
      </c>
      <c r="Q2181">
        <v>5.0999999999999996</v>
      </c>
      <c r="R2181" t="s">
        <v>14328</v>
      </c>
      <c r="S2181" t="s">
        <v>14329</v>
      </c>
    </row>
    <row r="2182" spans="1:19" x14ac:dyDescent="0.3">
      <c r="A2182">
        <v>6.0780000000000003</v>
      </c>
      <c r="B2182">
        <v>5.8739999999999997</v>
      </c>
      <c r="C2182">
        <v>6.4349999999999996</v>
      </c>
      <c r="D2182">
        <v>6.2859999999999996</v>
      </c>
      <c r="E2182">
        <v>6.9640000000000004</v>
      </c>
      <c r="F2182" s="3">
        <f t="shared" si="103"/>
        <v>5.976</v>
      </c>
      <c r="G2182" s="3">
        <f t="shared" si="104"/>
        <v>6.5616666666666674</v>
      </c>
      <c r="H2182">
        <v>9.0833682978451596E-2</v>
      </c>
      <c r="I2182">
        <v>0.20627589168069199</v>
      </c>
      <c r="K2182">
        <v>0.63500000000000001</v>
      </c>
      <c r="L2182" s="3">
        <f t="shared" si="102"/>
        <v>-0.58566666666666745</v>
      </c>
      <c r="M2182">
        <v>74.7</v>
      </c>
      <c r="N2182">
        <v>683</v>
      </c>
      <c r="O2182">
        <v>1</v>
      </c>
      <c r="P2182">
        <v>1</v>
      </c>
      <c r="Q2182">
        <v>1</v>
      </c>
      <c r="R2182" t="s">
        <v>14567</v>
      </c>
      <c r="S2182" t="s">
        <v>14568</v>
      </c>
    </row>
    <row r="2183" spans="1:19" x14ac:dyDescent="0.3">
      <c r="A2183">
        <v>9.0719999999999992</v>
      </c>
      <c r="B2183">
        <v>9.2449999999999992</v>
      </c>
      <c r="C2183">
        <v>9.4540000000000006</v>
      </c>
      <c r="D2183">
        <v>9.57</v>
      </c>
      <c r="E2183">
        <v>10.494999999999999</v>
      </c>
      <c r="F2183" s="3">
        <f t="shared" si="103"/>
        <v>9.1585000000000001</v>
      </c>
      <c r="G2183" s="3">
        <f t="shared" si="104"/>
        <v>9.8396666666666661</v>
      </c>
      <c r="H2183">
        <v>0.16840380694382201</v>
      </c>
      <c r="I2183">
        <v>0.29962428346272202</v>
      </c>
      <c r="K2183">
        <v>0.72799999999999998</v>
      </c>
      <c r="L2183" s="3">
        <f t="shared" si="102"/>
        <v>-0.68116666666666603</v>
      </c>
      <c r="M2183">
        <v>74.2</v>
      </c>
      <c r="N2183">
        <v>650</v>
      </c>
      <c r="O2183">
        <v>8</v>
      </c>
      <c r="P2183">
        <v>9</v>
      </c>
      <c r="Q2183">
        <v>15.5</v>
      </c>
      <c r="R2183" t="s">
        <v>15115</v>
      </c>
      <c r="S2183" t="s">
        <v>15116</v>
      </c>
    </row>
    <row r="2184" spans="1:19" x14ac:dyDescent="0.3">
      <c r="A2184">
        <v>7.1180000000000003</v>
      </c>
      <c r="B2184">
        <v>6.8259999999999996</v>
      </c>
      <c r="C2184">
        <v>7.2160000000000002</v>
      </c>
      <c r="D2184">
        <v>7.2839999999999998</v>
      </c>
      <c r="E2184">
        <v>8.3819999999999997</v>
      </c>
      <c r="F2184" s="3">
        <f t="shared" si="103"/>
        <v>6.9719999999999995</v>
      </c>
      <c r="G2184" s="3">
        <f t="shared" si="104"/>
        <v>7.6273333333333326</v>
      </c>
      <c r="H2184">
        <v>0.22064008599495999</v>
      </c>
      <c r="I2184">
        <v>0.35641201948623602</v>
      </c>
      <c r="K2184">
        <v>0.74399999999999999</v>
      </c>
      <c r="L2184" s="3">
        <f t="shared" si="102"/>
        <v>-0.6553333333333331</v>
      </c>
      <c r="M2184">
        <v>52.4</v>
      </c>
      <c r="N2184">
        <v>465</v>
      </c>
      <c r="O2184">
        <v>3</v>
      </c>
      <c r="P2184">
        <v>3</v>
      </c>
      <c r="Q2184">
        <v>6.5</v>
      </c>
      <c r="R2184" t="s">
        <v>15204</v>
      </c>
      <c r="S2184" t="s">
        <v>15205</v>
      </c>
    </row>
    <row r="2185" spans="1:19" x14ac:dyDescent="0.3">
      <c r="A2185" s="3">
        <v>11.625999999999999</v>
      </c>
      <c r="B2185" s="3">
        <v>11.603</v>
      </c>
      <c r="C2185" s="3">
        <v>12.092000000000001</v>
      </c>
      <c r="D2185" s="3">
        <v>12.13</v>
      </c>
      <c r="E2185" s="3">
        <v>12.007999999999999</v>
      </c>
      <c r="F2185" s="3">
        <f t="shared" si="103"/>
        <v>11.6145</v>
      </c>
      <c r="G2185" s="3">
        <f t="shared" si="104"/>
        <v>12.076666666666668</v>
      </c>
      <c r="H2185" s="3">
        <v>3.3508354553808402E-3</v>
      </c>
      <c r="I2185" s="3">
        <v>6.2429798651503297E-2</v>
      </c>
      <c r="J2185" s="3" t="s">
        <v>17</v>
      </c>
      <c r="K2185" s="3">
        <v>6.0099999999999997E-3</v>
      </c>
      <c r="L2185" s="3">
        <f t="shared" si="102"/>
        <v>-0.46216666666666839</v>
      </c>
      <c r="M2185" s="3">
        <v>47</v>
      </c>
      <c r="N2185" s="3">
        <v>406</v>
      </c>
      <c r="O2185" s="3">
        <v>16</v>
      </c>
      <c r="P2185" s="3">
        <v>30</v>
      </c>
      <c r="Q2185" s="3">
        <v>40.6</v>
      </c>
      <c r="R2185" s="3" t="s">
        <v>2561</v>
      </c>
      <c r="S2185" s="3" t="s">
        <v>2562</v>
      </c>
    </row>
    <row r="2186" spans="1:19" x14ac:dyDescent="0.3">
      <c r="A2186">
        <v>5.3159999999999998</v>
      </c>
      <c r="B2186">
        <v>5.3339999999999996</v>
      </c>
      <c r="C2186">
        <v>5.9320000000000004</v>
      </c>
      <c r="D2186">
        <v>6.2080000000000002</v>
      </c>
      <c r="E2186">
        <v>5.6260000000000003</v>
      </c>
      <c r="F2186" s="3">
        <f t="shared" si="103"/>
        <v>5.3249999999999993</v>
      </c>
      <c r="G2186" s="3">
        <f t="shared" si="104"/>
        <v>5.9220000000000006</v>
      </c>
      <c r="H2186">
        <v>7.0529115280682897E-2</v>
      </c>
      <c r="I2186">
        <v>0.18053720077377899</v>
      </c>
      <c r="K2186">
        <v>5.3699999999999998E-2</v>
      </c>
      <c r="L2186" s="3">
        <f t="shared" si="102"/>
        <v>-0.59700000000000131</v>
      </c>
      <c r="M2186">
        <v>40.6</v>
      </c>
      <c r="N2186">
        <v>353</v>
      </c>
      <c r="O2186">
        <v>1</v>
      </c>
      <c r="P2186">
        <v>35</v>
      </c>
      <c r="Q2186">
        <v>38.200000000000003</v>
      </c>
      <c r="R2186" t="s">
        <v>6819</v>
      </c>
      <c r="S2186" t="s">
        <v>6820</v>
      </c>
    </row>
    <row r="2187" spans="1:19" x14ac:dyDescent="0.3">
      <c r="A2187">
        <v>5.8639999999999999</v>
      </c>
      <c r="B2187">
        <v>5.96</v>
      </c>
      <c r="C2187">
        <v>6.444</v>
      </c>
      <c r="D2187">
        <v>6.8460000000000001</v>
      </c>
      <c r="E2187">
        <v>6.2080000000000002</v>
      </c>
      <c r="F2187" s="3">
        <f t="shared" si="103"/>
        <v>5.9119999999999999</v>
      </c>
      <c r="G2187" s="3">
        <f t="shared" si="104"/>
        <v>6.4993333333333325</v>
      </c>
      <c r="H2187">
        <v>7.9744635293606494E-2</v>
      </c>
      <c r="I2187">
        <v>0.19208797376881501</v>
      </c>
      <c r="K2187">
        <v>0.107</v>
      </c>
      <c r="L2187" s="3">
        <f t="shared" si="102"/>
        <v>-0.5873333333333326</v>
      </c>
      <c r="M2187">
        <v>37.700000000000003</v>
      </c>
      <c r="N2187">
        <v>332</v>
      </c>
      <c r="O2187">
        <v>1</v>
      </c>
      <c r="P2187">
        <v>1</v>
      </c>
      <c r="Q2187">
        <v>2.7</v>
      </c>
      <c r="R2187" t="s">
        <v>8642</v>
      </c>
      <c r="S2187" t="s">
        <v>8643</v>
      </c>
    </row>
    <row r="2188" spans="1:19" x14ac:dyDescent="0.3">
      <c r="A2188">
        <v>9.5500000000000007</v>
      </c>
      <c r="B2188">
        <v>9.6790000000000003</v>
      </c>
      <c r="C2188">
        <v>10.242000000000001</v>
      </c>
      <c r="D2188">
        <v>10.358000000000001</v>
      </c>
      <c r="E2188">
        <v>10.182</v>
      </c>
      <c r="F2188" s="3">
        <f t="shared" si="103"/>
        <v>9.6144999999999996</v>
      </c>
      <c r="G2188" s="3">
        <f t="shared" si="104"/>
        <v>10.260666666666667</v>
      </c>
      <c r="H2188">
        <v>1.15099433159508E-2</v>
      </c>
      <c r="I2188">
        <v>8.7421009761624896E-2</v>
      </c>
      <c r="K2188">
        <v>0.11700000000000001</v>
      </c>
      <c r="L2188" s="3">
        <f t="shared" si="102"/>
        <v>-0.64616666666666767</v>
      </c>
      <c r="M2188">
        <v>161.1</v>
      </c>
      <c r="N2188">
        <v>1439</v>
      </c>
      <c r="O2188">
        <v>10</v>
      </c>
      <c r="P2188">
        <v>10</v>
      </c>
      <c r="Q2188">
        <v>9.6999999999999993</v>
      </c>
      <c r="R2188" t="s">
        <v>8870</v>
      </c>
      <c r="S2188" t="s">
        <v>8871</v>
      </c>
    </row>
    <row r="2189" spans="1:19" x14ac:dyDescent="0.3">
      <c r="A2189">
        <v>13.913</v>
      </c>
      <c r="B2189">
        <v>13.878</v>
      </c>
      <c r="C2189">
        <v>13.878</v>
      </c>
      <c r="D2189">
        <v>13.762</v>
      </c>
      <c r="E2189">
        <v>14.254</v>
      </c>
      <c r="F2189" s="3">
        <f t="shared" si="103"/>
        <v>13.8955</v>
      </c>
      <c r="G2189" s="3">
        <f t="shared" si="104"/>
        <v>13.964666666666666</v>
      </c>
      <c r="H2189">
        <v>0.68802791076512804</v>
      </c>
      <c r="I2189">
        <v>0.77415915631263299</v>
      </c>
      <c r="K2189">
        <v>0.215</v>
      </c>
      <c r="L2189" s="3">
        <f t="shared" si="102"/>
        <v>-6.9166666666665932E-2</v>
      </c>
      <c r="M2189">
        <v>108.4</v>
      </c>
      <c r="N2189">
        <v>953</v>
      </c>
      <c r="O2189">
        <v>37</v>
      </c>
      <c r="P2189">
        <v>112</v>
      </c>
      <c r="Q2189">
        <v>35.700000000000003</v>
      </c>
      <c r="R2189" t="s">
        <v>10612</v>
      </c>
      <c r="S2189" t="s">
        <v>10613</v>
      </c>
    </row>
    <row r="2190" spans="1:19" x14ac:dyDescent="0.3">
      <c r="A2190">
        <v>8.0449999999999999</v>
      </c>
      <c r="B2190">
        <v>7.8019999999999996</v>
      </c>
      <c r="C2190">
        <v>8.4960000000000004</v>
      </c>
      <c r="D2190">
        <v>8.77</v>
      </c>
      <c r="E2190">
        <v>8.5839999999999996</v>
      </c>
      <c r="F2190" s="3">
        <f t="shared" si="103"/>
        <v>7.9234999999999998</v>
      </c>
      <c r="G2190" s="3">
        <f t="shared" si="104"/>
        <v>8.6166666666666654</v>
      </c>
      <c r="H2190">
        <v>4.6143802320145803E-2</v>
      </c>
      <c r="I2190">
        <v>0.14717532522544099</v>
      </c>
      <c r="K2190">
        <v>0.26300000000000001</v>
      </c>
      <c r="L2190" s="3">
        <f t="shared" si="102"/>
        <v>-0.6931666666666656</v>
      </c>
      <c r="M2190">
        <v>13</v>
      </c>
      <c r="N2190">
        <v>113</v>
      </c>
      <c r="O2190">
        <v>4</v>
      </c>
      <c r="P2190">
        <v>4</v>
      </c>
      <c r="Q2190">
        <v>20.399999999999999</v>
      </c>
      <c r="R2190" t="s">
        <v>11232</v>
      </c>
      <c r="S2190" t="s">
        <v>11233</v>
      </c>
    </row>
    <row r="2191" spans="1:19" x14ac:dyDescent="0.3">
      <c r="A2191">
        <v>11.037000000000001</v>
      </c>
      <c r="B2191">
        <v>11.102</v>
      </c>
      <c r="C2191">
        <v>11.412000000000001</v>
      </c>
      <c r="D2191">
        <v>11.808999999999999</v>
      </c>
      <c r="E2191">
        <v>11.593999999999999</v>
      </c>
      <c r="F2191" s="3">
        <f t="shared" si="103"/>
        <v>11.069500000000001</v>
      </c>
      <c r="G2191" s="3">
        <f t="shared" si="104"/>
        <v>11.604999999999999</v>
      </c>
      <c r="H2191">
        <v>3.5296416134340799E-2</v>
      </c>
      <c r="I2191">
        <v>0.13158377594242801</v>
      </c>
      <c r="K2191">
        <v>0.27500000000000002</v>
      </c>
      <c r="L2191" s="3">
        <f t="shared" si="102"/>
        <v>-0.5354999999999972</v>
      </c>
      <c r="M2191">
        <v>164.5</v>
      </c>
      <c r="N2191">
        <v>1511</v>
      </c>
      <c r="O2191">
        <v>20</v>
      </c>
      <c r="P2191">
        <v>33</v>
      </c>
      <c r="Q2191">
        <v>20.5</v>
      </c>
      <c r="R2191" t="s">
        <v>11362</v>
      </c>
      <c r="S2191" t="s">
        <v>11363</v>
      </c>
    </row>
    <row r="2192" spans="1:19" x14ac:dyDescent="0.3">
      <c r="A2192">
        <v>11.318</v>
      </c>
      <c r="B2192">
        <v>11.593999999999999</v>
      </c>
      <c r="C2192">
        <v>12.023</v>
      </c>
      <c r="D2192">
        <v>12.14</v>
      </c>
      <c r="E2192">
        <v>11.62</v>
      </c>
      <c r="F2192" s="3">
        <f t="shared" si="103"/>
        <v>11.456</v>
      </c>
      <c r="G2192" s="3">
        <f t="shared" si="104"/>
        <v>11.927666666666667</v>
      </c>
      <c r="H2192">
        <v>0.113754438672818</v>
      </c>
      <c r="I2192">
        <v>0.23476153627443799</v>
      </c>
      <c r="K2192">
        <v>0.27600000000000002</v>
      </c>
      <c r="L2192" s="3">
        <f t="shared" si="102"/>
        <v>-0.47166666666666757</v>
      </c>
      <c r="M2192">
        <v>92</v>
      </c>
      <c r="N2192">
        <v>836</v>
      </c>
      <c r="O2192">
        <v>24</v>
      </c>
      <c r="P2192">
        <v>30</v>
      </c>
      <c r="Q2192">
        <v>38.200000000000003</v>
      </c>
      <c r="R2192" t="s">
        <v>11378</v>
      </c>
      <c r="S2192" t="s">
        <v>11379</v>
      </c>
    </row>
    <row r="2193" spans="1:19" x14ac:dyDescent="0.3">
      <c r="A2193">
        <v>12.832000000000001</v>
      </c>
      <c r="B2193">
        <v>12.34</v>
      </c>
      <c r="C2193">
        <v>12.86</v>
      </c>
      <c r="D2193">
        <v>12.863</v>
      </c>
      <c r="E2193">
        <v>12.877000000000001</v>
      </c>
      <c r="F2193" s="3">
        <f t="shared" si="103"/>
        <v>12.586</v>
      </c>
      <c r="G2193" s="3">
        <f t="shared" si="104"/>
        <v>12.866666666666667</v>
      </c>
      <c r="H2193">
        <v>0.45809471793239498</v>
      </c>
      <c r="I2193">
        <v>0.58232723025551303</v>
      </c>
      <c r="K2193">
        <v>0.28899999999999998</v>
      </c>
      <c r="L2193" s="3">
        <f t="shared" si="102"/>
        <v>-0.28066666666666684</v>
      </c>
      <c r="M2193">
        <v>25.3</v>
      </c>
      <c r="N2193">
        <v>225</v>
      </c>
      <c r="O2193">
        <v>9</v>
      </c>
      <c r="P2193">
        <v>45</v>
      </c>
      <c r="Q2193">
        <v>43.6</v>
      </c>
      <c r="R2193" t="s">
        <v>11531</v>
      </c>
      <c r="S2193" t="s">
        <v>11532</v>
      </c>
    </row>
    <row r="2194" spans="1:19" x14ac:dyDescent="0.3">
      <c r="A2194">
        <v>7.0339999999999998</v>
      </c>
      <c r="B2194">
        <v>7.2839999999999998</v>
      </c>
      <c r="C2194">
        <v>7.976</v>
      </c>
      <c r="D2194">
        <v>8.07</v>
      </c>
      <c r="E2194">
        <v>7.4029999999999996</v>
      </c>
      <c r="F2194" s="3">
        <f t="shared" si="103"/>
        <v>7.1589999999999998</v>
      </c>
      <c r="G2194" s="3">
        <f t="shared" si="104"/>
        <v>7.8163333333333327</v>
      </c>
      <c r="H2194">
        <v>7.5209953563803694E-2</v>
      </c>
      <c r="I2194">
        <v>0.18653376357757201</v>
      </c>
      <c r="K2194">
        <v>0.29399999999999998</v>
      </c>
      <c r="L2194" s="3">
        <f t="shared" si="102"/>
        <v>-0.65733333333333288</v>
      </c>
      <c r="M2194">
        <v>58.1</v>
      </c>
      <c r="N2194">
        <v>532</v>
      </c>
      <c r="O2194">
        <v>4</v>
      </c>
      <c r="P2194">
        <v>5</v>
      </c>
      <c r="Q2194">
        <v>14.1</v>
      </c>
      <c r="R2194" t="s">
        <v>11601</v>
      </c>
      <c r="S2194" t="s">
        <v>11602</v>
      </c>
    </row>
    <row r="2195" spans="1:19" x14ac:dyDescent="0.3">
      <c r="A2195">
        <v>12.087999999999999</v>
      </c>
      <c r="B2195">
        <v>12.205</v>
      </c>
      <c r="C2195">
        <v>12.625999999999999</v>
      </c>
      <c r="D2195">
        <v>12.712</v>
      </c>
      <c r="E2195">
        <v>12.164</v>
      </c>
      <c r="F2195" s="3">
        <f t="shared" si="103"/>
        <v>12.1465</v>
      </c>
      <c r="G2195" s="3">
        <f t="shared" si="104"/>
        <v>12.500666666666667</v>
      </c>
      <c r="H2195">
        <v>0.16471453389250501</v>
      </c>
      <c r="I2195">
        <v>0.295502191206026</v>
      </c>
      <c r="K2195">
        <v>0.35</v>
      </c>
      <c r="L2195" s="3">
        <f t="shared" si="102"/>
        <v>-0.35416666666666785</v>
      </c>
      <c r="M2195">
        <v>15.2</v>
      </c>
      <c r="N2195">
        <v>138</v>
      </c>
      <c r="O2195">
        <v>5</v>
      </c>
      <c r="P2195">
        <v>22</v>
      </c>
      <c r="Q2195">
        <v>30.4</v>
      </c>
      <c r="R2195" t="s">
        <v>12230</v>
      </c>
      <c r="S2195" t="s">
        <v>12231</v>
      </c>
    </row>
    <row r="2196" spans="1:19" x14ac:dyDescent="0.3">
      <c r="A2196">
        <v>12.974</v>
      </c>
      <c r="B2196">
        <v>12.808</v>
      </c>
      <c r="C2196">
        <v>13.096</v>
      </c>
      <c r="D2196">
        <v>12.904</v>
      </c>
      <c r="E2196">
        <v>13.398</v>
      </c>
      <c r="F2196" s="3">
        <f t="shared" si="103"/>
        <v>12.891</v>
      </c>
      <c r="G2196" s="3">
        <f t="shared" si="104"/>
        <v>13.132666666666665</v>
      </c>
      <c r="H2196">
        <v>0.24420758845712201</v>
      </c>
      <c r="I2196">
        <v>0.38146562186440502</v>
      </c>
      <c r="K2196">
        <v>0.36499999999999999</v>
      </c>
      <c r="L2196" s="3">
        <f t="shared" si="102"/>
        <v>-0.24166666666666536</v>
      </c>
      <c r="M2196">
        <v>17.2</v>
      </c>
      <c r="N2196">
        <v>146</v>
      </c>
      <c r="O2196">
        <v>15</v>
      </c>
      <c r="P2196">
        <v>57</v>
      </c>
      <c r="Q2196">
        <v>77.400000000000006</v>
      </c>
      <c r="R2196" t="s">
        <v>12396</v>
      </c>
      <c r="S2196" t="s">
        <v>12397</v>
      </c>
    </row>
    <row r="2197" spans="1:19" x14ac:dyDescent="0.3">
      <c r="A2197">
        <v>4.5119999999999996</v>
      </c>
      <c r="B2197">
        <v>5.0259999999999998</v>
      </c>
      <c r="C2197">
        <v>5.3120000000000003</v>
      </c>
      <c r="D2197">
        <v>5.5359999999999996</v>
      </c>
      <c r="E2197">
        <v>5.2779999999999996</v>
      </c>
      <c r="F2197" s="3">
        <f t="shared" si="103"/>
        <v>4.7690000000000001</v>
      </c>
      <c r="G2197" s="3">
        <f t="shared" si="104"/>
        <v>5.3753333333333329</v>
      </c>
      <c r="H2197">
        <v>0.23134454546331101</v>
      </c>
      <c r="I2197">
        <v>0.367133238277287</v>
      </c>
      <c r="K2197">
        <v>0.40899999999999997</v>
      </c>
      <c r="L2197" s="3">
        <f t="shared" si="102"/>
        <v>-0.60633333333333272</v>
      </c>
      <c r="M2197">
        <v>19.2</v>
      </c>
      <c r="N2197">
        <v>175</v>
      </c>
      <c r="O2197">
        <v>1</v>
      </c>
      <c r="P2197">
        <v>1</v>
      </c>
      <c r="Q2197">
        <v>12</v>
      </c>
      <c r="R2197" t="s">
        <v>12857</v>
      </c>
      <c r="S2197" t="s">
        <v>12858</v>
      </c>
    </row>
    <row r="2198" spans="1:19" x14ac:dyDescent="0.3">
      <c r="A2198">
        <v>6.3460000000000001</v>
      </c>
      <c r="B2198">
        <v>6.3979999999999997</v>
      </c>
      <c r="C2198">
        <v>7.1180000000000003</v>
      </c>
      <c r="D2198">
        <v>7.3860000000000001</v>
      </c>
      <c r="E2198">
        <v>6.3390000000000004</v>
      </c>
      <c r="F2198" s="3">
        <f t="shared" si="103"/>
        <v>6.3719999999999999</v>
      </c>
      <c r="G2198" s="3">
        <f t="shared" si="104"/>
        <v>6.9476666666666675</v>
      </c>
      <c r="H2198">
        <v>0.20751979100385001</v>
      </c>
      <c r="I2198">
        <v>0.34163562470085901</v>
      </c>
      <c r="K2198">
        <v>0.41599999999999998</v>
      </c>
      <c r="L2198" s="3">
        <f t="shared" si="102"/>
        <v>-0.57566666666666766</v>
      </c>
      <c r="M2198">
        <v>30.6</v>
      </c>
      <c r="N2198">
        <v>270</v>
      </c>
      <c r="O2198">
        <v>1</v>
      </c>
      <c r="P2198">
        <v>1</v>
      </c>
      <c r="Q2198">
        <v>4.0999999999999996</v>
      </c>
      <c r="R2198" t="s">
        <v>12895</v>
      </c>
      <c r="S2198" t="s">
        <v>12896</v>
      </c>
    </row>
    <row r="2199" spans="1:19" x14ac:dyDescent="0.3">
      <c r="A2199">
        <v>8.1280000000000001</v>
      </c>
      <c r="B2199">
        <v>8.1929999999999996</v>
      </c>
      <c r="C2199">
        <v>8.9719999999999995</v>
      </c>
      <c r="D2199">
        <v>9.2959999999999994</v>
      </c>
      <c r="E2199">
        <v>8.2799999999999994</v>
      </c>
      <c r="F2199" s="3">
        <f t="shared" si="103"/>
        <v>8.160499999999999</v>
      </c>
      <c r="G2199" s="3">
        <f t="shared" si="104"/>
        <v>8.8493333333333339</v>
      </c>
      <c r="H2199">
        <v>0.14674086274574399</v>
      </c>
      <c r="I2199">
        <v>0.27443347516073702</v>
      </c>
      <c r="K2199">
        <v>0.441</v>
      </c>
      <c r="L2199" s="3">
        <f t="shared" si="102"/>
        <v>-0.68883333333333496</v>
      </c>
      <c r="M2199">
        <v>24.1</v>
      </c>
      <c r="N2199">
        <v>206</v>
      </c>
      <c r="O2199">
        <v>4</v>
      </c>
      <c r="P2199">
        <v>4</v>
      </c>
      <c r="Q2199">
        <v>26.7</v>
      </c>
      <c r="R2199" t="s">
        <v>13103</v>
      </c>
      <c r="S2199" t="s">
        <v>13104</v>
      </c>
    </row>
    <row r="2200" spans="1:19" x14ac:dyDescent="0.3">
      <c r="A2200">
        <v>6.3680000000000003</v>
      </c>
      <c r="B2200">
        <v>6.8259999999999996</v>
      </c>
      <c r="C2200">
        <v>7.2560000000000002</v>
      </c>
      <c r="D2200">
        <v>7.6280000000000001</v>
      </c>
      <c r="E2200">
        <v>6.7439999999999998</v>
      </c>
      <c r="F2200" s="3">
        <f t="shared" si="103"/>
        <v>6.5969999999999995</v>
      </c>
      <c r="G2200" s="3">
        <f t="shared" si="104"/>
        <v>7.2093333333333334</v>
      </c>
      <c r="H2200">
        <v>0.17784997507502301</v>
      </c>
      <c r="I2200">
        <v>0.30955629670463503</v>
      </c>
      <c r="K2200">
        <v>0.46100000000000002</v>
      </c>
      <c r="L2200" s="3">
        <f t="shared" si="102"/>
        <v>-0.61233333333333384</v>
      </c>
      <c r="M2200">
        <v>85.5</v>
      </c>
      <c r="N2200">
        <v>785</v>
      </c>
      <c r="O2200">
        <v>1</v>
      </c>
      <c r="P2200">
        <v>1</v>
      </c>
      <c r="Q2200">
        <v>2.7</v>
      </c>
      <c r="R2200" t="s">
        <v>13275</v>
      </c>
      <c r="S2200" t="s">
        <v>13276</v>
      </c>
    </row>
    <row r="2201" spans="1:19" x14ac:dyDescent="0.3">
      <c r="A2201">
        <v>11.616</v>
      </c>
      <c r="B2201">
        <v>11.721</v>
      </c>
      <c r="C2201">
        <v>12.173999999999999</v>
      </c>
      <c r="D2201">
        <v>11.9</v>
      </c>
      <c r="E2201">
        <v>12.384</v>
      </c>
      <c r="F2201" s="3">
        <f t="shared" si="103"/>
        <v>11.6685</v>
      </c>
      <c r="G2201" s="3">
        <f t="shared" si="104"/>
        <v>12.152666666666667</v>
      </c>
      <c r="H2201">
        <v>6.1865583630363E-2</v>
      </c>
      <c r="I2201">
        <v>0.16916409808145799</v>
      </c>
      <c r="K2201">
        <v>0.5</v>
      </c>
      <c r="L2201" s="3">
        <f t="shared" si="102"/>
        <v>-0.48416666666666686</v>
      </c>
      <c r="M2201">
        <v>62.9</v>
      </c>
      <c r="N2201">
        <v>560</v>
      </c>
      <c r="O2201">
        <v>22</v>
      </c>
      <c r="P2201">
        <v>34</v>
      </c>
      <c r="Q2201">
        <v>45</v>
      </c>
      <c r="R2201" t="s">
        <v>13603</v>
      </c>
      <c r="S2201" t="s">
        <v>13604</v>
      </c>
    </row>
    <row r="2202" spans="1:19" x14ac:dyDescent="0.3">
      <c r="A2202">
        <v>9.3659999999999997</v>
      </c>
      <c r="B2202">
        <v>8.94</v>
      </c>
      <c r="C2202">
        <v>9.9039999999999999</v>
      </c>
      <c r="D2202">
        <v>9.69</v>
      </c>
      <c r="E2202">
        <v>9.8740000000000006</v>
      </c>
      <c r="F2202" s="3">
        <f t="shared" si="103"/>
        <v>9.1529999999999987</v>
      </c>
      <c r="G2202" s="3">
        <f t="shared" si="104"/>
        <v>9.8226666666666684</v>
      </c>
      <c r="H2202">
        <v>0.17008722547161401</v>
      </c>
      <c r="I2202">
        <v>0.30114040854855201</v>
      </c>
      <c r="K2202">
        <v>0.505</v>
      </c>
      <c r="L2202" s="3">
        <f t="shared" si="102"/>
        <v>-0.66966666666666974</v>
      </c>
      <c r="M2202">
        <v>21.2</v>
      </c>
      <c r="N2202">
        <v>189</v>
      </c>
      <c r="O2202">
        <v>4</v>
      </c>
      <c r="P2202">
        <v>5</v>
      </c>
      <c r="Q2202">
        <v>18.5</v>
      </c>
      <c r="R2202" t="s">
        <v>13641</v>
      </c>
      <c r="S2202" t="s">
        <v>13642</v>
      </c>
    </row>
    <row r="2203" spans="1:19" x14ac:dyDescent="0.3">
      <c r="A2203">
        <v>7.5839999999999996</v>
      </c>
      <c r="B2203">
        <v>7.6180000000000003</v>
      </c>
      <c r="C2203">
        <v>8.1780000000000008</v>
      </c>
      <c r="D2203">
        <v>8.1440000000000001</v>
      </c>
      <c r="E2203">
        <v>8.56</v>
      </c>
      <c r="F2203" s="3">
        <f t="shared" si="103"/>
        <v>7.601</v>
      </c>
      <c r="G2203" s="3">
        <f t="shared" si="104"/>
        <v>8.2940000000000023</v>
      </c>
      <c r="H2203">
        <v>3.3335776712899501E-2</v>
      </c>
      <c r="I2203">
        <v>0.12764415972972401</v>
      </c>
      <c r="K2203">
        <v>0.54600000000000004</v>
      </c>
      <c r="L2203" s="3">
        <f t="shared" si="102"/>
        <v>-0.69300000000000228</v>
      </c>
      <c r="M2203">
        <v>144.30000000000001</v>
      </c>
      <c r="N2203">
        <v>1269</v>
      </c>
      <c r="O2203">
        <v>5</v>
      </c>
      <c r="P2203">
        <v>5</v>
      </c>
      <c r="Q2203">
        <v>4.9000000000000004</v>
      </c>
      <c r="R2203" t="s">
        <v>13960</v>
      </c>
      <c r="S2203" t="s">
        <v>13961</v>
      </c>
    </row>
    <row r="2204" spans="1:19" x14ac:dyDescent="0.3">
      <c r="A2204">
        <v>5.5309999999999997</v>
      </c>
      <c r="B2204">
        <v>6.1779999999999999</v>
      </c>
      <c r="C2204">
        <v>6.6059999999999999</v>
      </c>
      <c r="D2204">
        <v>6.8360000000000003</v>
      </c>
      <c r="E2204">
        <v>5.8949999999999996</v>
      </c>
      <c r="F2204" s="3">
        <f t="shared" si="103"/>
        <v>5.8544999999999998</v>
      </c>
      <c r="G2204" s="3">
        <f t="shared" si="104"/>
        <v>6.4456666666666669</v>
      </c>
      <c r="H2204">
        <v>0.28292871612037701</v>
      </c>
      <c r="I2204">
        <v>0.421285690897587</v>
      </c>
      <c r="K2204">
        <v>0.55000000000000004</v>
      </c>
      <c r="L2204" s="3">
        <f t="shared" si="102"/>
        <v>-0.59116666666666706</v>
      </c>
      <c r="M2204">
        <v>58.1</v>
      </c>
      <c r="N2204">
        <v>537</v>
      </c>
      <c r="O2204">
        <v>1</v>
      </c>
      <c r="P2204">
        <v>25</v>
      </c>
      <c r="Q2204">
        <v>44.3</v>
      </c>
      <c r="R2204" t="s">
        <v>14006</v>
      </c>
      <c r="S2204" t="s">
        <v>11788</v>
      </c>
    </row>
    <row r="2205" spans="1:19" x14ac:dyDescent="0.3">
      <c r="A2205">
        <v>9.516</v>
      </c>
      <c r="B2205">
        <v>8.7080000000000002</v>
      </c>
      <c r="C2205">
        <v>9.7159999999999993</v>
      </c>
      <c r="D2205">
        <v>9.8539999999999992</v>
      </c>
      <c r="E2205">
        <v>9.76</v>
      </c>
      <c r="F2205" s="3">
        <f t="shared" si="103"/>
        <v>9.1120000000000001</v>
      </c>
      <c r="G2205" s="3">
        <f t="shared" si="104"/>
        <v>9.7766666666666655</v>
      </c>
      <c r="H2205">
        <v>0.34548607313972401</v>
      </c>
      <c r="I2205">
        <v>0.47888703400435501</v>
      </c>
      <c r="K2205">
        <v>0.57399999999999995</v>
      </c>
      <c r="L2205" s="3">
        <f t="shared" si="102"/>
        <v>-0.66466666666666541</v>
      </c>
      <c r="M2205">
        <v>209</v>
      </c>
      <c r="N2205">
        <v>1818</v>
      </c>
      <c r="O2205">
        <v>1</v>
      </c>
      <c r="P2205">
        <v>4</v>
      </c>
      <c r="Q2205">
        <v>0.4</v>
      </c>
      <c r="R2205" t="s">
        <v>14200</v>
      </c>
      <c r="S2205" t="s">
        <v>14201</v>
      </c>
    </row>
    <row r="2206" spans="1:19" x14ac:dyDescent="0.3">
      <c r="A2206">
        <v>5.3410000000000002</v>
      </c>
      <c r="B2206">
        <v>5.3019999999999996</v>
      </c>
      <c r="C2206">
        <v>5.7830000000000004</v>
      </c>
      <c r="D2206">
        <v>5.7939999999999996</v>
      </c>
      <c r="E2206">
        <v>6.22</v>
      </c>
      <c r="F2206" s="3">
        <f t="shared" si="103"/>
        <v>5.3215000000000003</v>
      </c>
      <c r="G2206" s="3">
        <f t="shared" si="104"/>
        <v>5.9323333333333332</v>
      </c>
      <c r="H2206">
        <v>4.89588601555703E-2</v>
      </c>
      <c r="I2206">
        <v>0.15175789539293599</v>
      </c>
      <c r="K2206">
        <v>0.59899999999999998</v>
      </c>
      <c r="L2206" s="3">
        <f t="shared" si="102"/>
        <v>-0.6108333333333329</v>
      </c>
      <c r="M2206">
        <v>76.7</v>
      </c>
      <c r="N2206">
        <v>671</v>
      </c>
      <c r="O2206">
        <v>1</v>
      </c>
      <c r="P2206">
        <v>2</v>
      </c>
      <c r="Q2206">
        <v>2.2000000000000002</v>
      </c>
      <c r="R2206" t="s">
        <v>14336</v>
      </c>
      <c r="S2206" t="s">
        <v>14337</v>
      </c>
    </row>
    <row r="2207" spans="1:19" x14ac:dyDescent="0.3">
      <c r="A2207">
        <v>9.1300000000000008</v>
      </c>
      <c r="B2207">
        <v>9.5380000000000003</v>
      </c>
      <c r="C2207">
        <v>10.068</v>
      </c>
      <c r="D2207">
        <v>10.638</v>
      </c>
      <c r="E2207">
        <v>9.2080000000000002</v>
      </c>
      <c r="F2207" s="3">
        <f t="shared" si="103"/>
        <v>9.3339999999999996</v>
      </c>
      <c r="G2207" s="3">
        <f t="shared" si="104"/>
        <v>9.9713333333333338</v>
      </c>
      <c r="H2207">
        <v>0.26970297154691902</v>
      </c>
      <c r="I2207">
        <v>0.40902168892044599</v>
      </c>
      <c r="K2207">
        <v>0.65</v>
      </c>
      <c r="L2207" s="3">
        <f t="shared" si="102"/>
        <v>-0.6373333333333342</v>
      </c>
      <c r="M2207">
        <v>34.9</v>
      </c>
      <c r="N2207">
        <v>305</v>
      </c>
      <c r="O2207">
        <v>5</v>
      </c>
      <c r="P2207">
        <v>6</v>
      </c>
      <c r="Q2207">
        <v>18.399999999999999</v>
      </c>
      <c r="R2207" t="s">
        <v>14667</v>
      </c>
      <c r="S2207" t="s">
        <v>14668</v>
      </c>
    </row>
    <row r="2208" spans="1:19" x14ac:dyDescent="0.3">
      <c r="A2208">
        <v>6.734</v>
      </c>
      <c r="B2208">
        <v>6.7460000000000004</v>
      </c>
      <c r="C2208">
        <v>7.1360000000000001</v>
      </c>
      <c r="D2208">
        <v>7.1449999999999996</v>
      </c>
      <c r="E2208">
        <v>7.81</v>
      </c>
      <c r="F2208" s="3">
        <f t="shared" si="103"/>
        <v>6.74</v>
      </c>
      <c r="G2208" s="3">
        <f t="shared" si="104"/>
        <v>7.3636666666666661</v>
      </c>
      <c r="H2208">
        <v>0.10764814739576101</v>
      </c>
      <c r="I2208">
        <v>0.226267498511978</v>
      </c>
      <c r="K2208">
        <v>0.66</v>
      </c>
      <c r="L2208" s="3">
        <f t="shared" si="102"/>
        <v>-0.62366666666666593</v>
      </c>
      <c r="M2208">
        <v>54.2</v>
      </c>
      <c r="N2208">
        <v>508</v>
      </c>
      <c r="O2208">
        <v>3</v>
      </c>
      <c r="P2208">
        <v>16</v>
      </c>
      <c r="Q2208">
        <v>15.6</v>
      </c>
      <c r="R2208" t="s">
        <v>14723</v>
      </c>
      <c r="S2208" t="s">
        <v>14724</v>
      </c>
    </row>
    <row r="2209" spans="1:19" x14ac:dyDescent="0.3">
      <c r="A2209">
        <v>7.7549999999999999</v>
      </c>
      <c r="B2209">
        <v>7.48</v>
      </c>
      <c r="C2209">
        <v>8.0619999999999994</v>
      </c>
      <c r="D2209">
        <v>7.7679999999999998</v>
      </c>
      <c r="E2209">
        <v>9.048</v>
      </c>
      <c r="F2209" s="3">
        <f t="shared" si="103"/>
        <v>7.6174999999999997</v>
      </c>
      <c r="G2209" s="3">
        <f t="shared" si="104"/>
        <v>8.2926666666666673</v>
      </c>
      <c r="H2209">
        <v>0.21835861586593799</v>
      </c>
      <c r="I2209">
        <v>0.35365478476468698</v>
      </c>
      <c r="K2209">
        <v>0.77</v>
      </c>
      <c r="L2209" s="3">
        <f t="shared" si="102"/>
        <v>-0.67516666666666758</v>
      </c>
      <c r="M2209">
        <v>35.700000000000003</v>
      </c>
      <c r="N2209">
        <v>319</v>
      </c>
      <c r="O2209">
        <v>3</v>
      </c>
      <c r="P2209">
        <v>4</v>
      </c>
      <c r="Q2209">
        <v>10</v>
      </c>
      <c r="R2209" t="s">
        <v>15366</v>
      </c>
      <c r="S2209" t="s">
        <v>15367</v>
      </c>
    </row>
    <row r="2210" spans="1:19" x14ac:dyDescent="0.3">
      <c r="A2210">
        <v>5.7160000000000002</v>
      </c>
      <c r="B2210">
        <v>5.6180000000000003</v>
      </c>
      <c r="C2210">
        <v>6.9640000000000004</v>
      </c>
      <c r="D2210">
        <v>7.1159999999999997</v>
      </c>
      <c r="E2210">
        <v>4.7279999999999998</v>
      </c>
      <c r="F2210" s="3">
        <f t="shared" si="103"/>
        <v>5.6669999999999998</v>
      </c>
      <c r="G2210" s="3">
        <f t="shared" si="104"/>
        <v>6.269333333333333</v>
      </c>
      <c r="H2210">
        <v>0.51707706947186205</v>
      </c>
      <c r="I2210">
        <v>0.63236256316447303</v>
      </c>
      <c r="K2210">
        <v>0.81499999999999995</v>
      </c>
      <c r="L2210" s="3">
        <f t="shared" si="102"/>
        <v>-0.60233333333333317</v>
      </c>
      <c r="M2210">
        <v>27.3</v>
      </c>
      <c r="N2210">
        <v>248</v>
      </c>
      <c r="O2210">
        <v>1</v>
      </c>
      <c r="P2210">
        <v>1</v>
      </c>
      <c r="Q2210">
        <v>2.8</v>
      </c>
      <c r="R2210" t="s">
        <v>15604</v>
      </c>
      <c r="S2210" t="s">
        <v>15605</v>
      </c>
    </row>
    <row r="2211" spans="1:19" x14ac:dyDescent="0.3">
      <c r="A2211" s="3">
        <v>11.272</v>
      </c>
      <c r="B2211" s="3">
        <v>11.276</v>
      </c>
      <c r="C2211" s="3">
        <v>11.746</v>
      </c>
      <c r="D2211" s="3">
        <v>11.872</v>
      </c>
      <c r="E2211" s="3">
        <v>11.708</v>
      </c>
      <c r="F2211" s="3">
        <f t="shared" si="103"/>
        <v>11.274000000000001</v>
      </c>
      <c r="G2211" s="3">
        <f t="shared" si="104"/>
        <v>11.775333333333334</v>
      </c>
      <c r="H2211" s="3">
        <v>9.5434811115434493E-3</v>
      </c>
      <c r="I2211" s="3">
        <v>8.2571427436531702E-2</v>
      </c>
      <c r="J2211" s="3" t="s">
        <v>17</v>
      </c>
      <c r="K2211" s="3">
        <v>2.24E-2</v>
      </c>
      <c r="L2211" s="3">
        <f t="shared" si="102"/>
        <v>-0.50133333333333319</v>
      </c>
      <c r="M2211" s="3">
        <v>19.2</v>
      </c>
      <c r="N2211" s="3">
        <v>177</v>
      </c>
      <c r="O2211" s="3">
        <v>8</v>
      </c>
      <c r="P2211" s="3">
        <v>23</v>
      </c>
      <c r="Q2211" s="3">
        <v>36.700000000000003</v>
      </c>
      <c r="R2211" s="3" t="s">
        <v>4784</v>
      </c>
      <c r="S2211" s="3" t="s">
        <v>4785</v>
      </c>
    </row>
    <row r="2212" spans="1:19" x14ac:dyDescent="0.3">
      <c r="A2212" s="3">
        <v>10.97</v>
      </c>
      <c r="B2212" s="3">
        <v>10.978</v>
      </c>
      <c r="C2212" s="3">
        <v>11.582000000000001</v>
      </c>
      <c r="D2212" s="3">
        <v>11.564</v>
      </c>
      <c r="E2212" s="3">
        <v>11.396000000000001</v>
      </c>
      <c r="F2212" s="3">
        <f t="shared" si="103"/>
        <v>10.974</v>
      </c>
      <c r="G2212" s="3">
        <f t="shared" si="104"/>
        <v>11.514000000000001</v>
      </c>
      <c r="H2212" s="3">
        <v>1.1535683160405E-2</v>
      </c>
      <c r="I2212" s="3">
        <v>8.7465999276933395E-2</v>
      </c>
      <c r="J2212" s="3" t="s">
        <v>17</v>
      </c>
      <c r="K2212" s="3">
        <v>4.5199999999999997E-2</v>
      </c>
      <c r="L2212" s="3">
        <f t="shared" si="102"/>
        <v>-0.54000000000000092</v>
      </c>
      <c r="M2212" s="3">
        <v>42.6</v>
      </c>
      <c r="N2212" s="3">
        <v>384</v>
      </c>
      <c r="O2212" s="3">
        <v>16</v>
      </c>
      <c r="P2212" s="3">
        <v>40</v>
      </c>
      <c r="Q2212" s="3">
        <v>62.8</v>
      </c>
      <c r="R2212" s="3" t="s">
        <v>6403</v>
      </c>
      <c r="S2212" s="3" t="s">
        <v>6404</v>
      </c>
    </row>
    <row r="2213" spans="1:19" x14ac:dyDescent="0.3">
      <c r="A2213" s="3">
        <v>6.8719999999999999</v>
      </c>
      <c r="B2213" s="3">
        <v>6.7279999999999998</v>
      </c>
      <c r="C2213" s="3">
        <v>7.4779999999999998</v>
      </c>
      <c r="D2213" s="3">
        <v>7.617</v>
      </c>
      <c r="E2213" s="3">
        <v>7.1879999999999997</v>
      </c>
      <c r="F2213" s="3">
        <f t="shared" si="103"/>
        <v>6.8</v>
      </c>
      <c r="G2213" s="3">
        <f t="shared" si="104"/>
        <v>7.4276666666666662</v>
      </c>
      <c r="H2213" s="3">
        <v>2.4575010755024499E-2</v>
      </c>
      <c r="I2213" s="3">
        <v>0.112548135043733</v>
      </c>
      <c r="J2213" s="3" t="s">
        <v>17</v>
      </c>
      <c r="K2213" s="3">
        <v>2.98E-2</v>
      </c>
      <c r="L2213" s="3">
        <f t="shared" si="102"/>
        <v>-0.62766666666666637</v>
      </c>
      <c r="M2213" s="3">
        <v>82.9</v>
      </c>
      <c r="N2213" s="3">
        <v>756</v>
      </c>
      <c r="O2213" s="3">
        <v>4</v>
      </c>
      <c r="P2213" s="3">
        <v>4</v>
      </c>
      <c r="Q2213" s="3">
        <v>6.6</v>
      </c>
      <c r="R2213" s="3" t="s">
        <v>5417</v>
      </c>
      <c r="S2213" s="3" t="s">
        <v>5418</v>
      </c>
    </row>
    <row r="2214" spans="1:19" x14ac:dyDescent="0.3">
      <c r="A2214">
        <v>7.1639999999999997</v>
      </c>
      <c r="B2214">
        <v>7.0259999999999998</v>
      </c>
      <c r="C2214">
        <v>7.86</v>
      </c>
      <c r="D2214">
        <v>7.8319999999999999</v>
      </c>
      <c r="E2214">
        <v>7.54</v>
      </c>
      <c r="F2214" s="3">
        <f t="shared" si="103"/>
        <v>7.0949999999999998</v>
      </c>
      <c r="G2214" s="3">
        <f t="shared" si="104"/>
        <v>7.7439999999999998</v>
      </c>
      <c r="H2214">
        <v>1.34610268747799E-2</v>
      </c>
      <c r="I2214">
        <v>9.2323344946702204E-2</v>
      </c>
      <c r="K2214">
        <v>0.10199999999999999</v>
      </c>
      <c r="L2214" s="3">
        <f t="shared" si="102"/>
        <v>-0.64900000000000002</v>
      </c>
      <c r="M2214">
        <v>33.9</v>
      </c>
      <c r="N2214">
        <v>322</v>
      </c>
      <c r="O2214">
        <v>1</v>
      </c>
      <c r="P2214">
        <v>78</v>
      </c>
      <c r="Q2214">
        <v>51.2</v>
      </c>
      <c r="R2214" t="s">
        <v>8497</v>
      </c>
      <c r="S2214" t="s">
        <v>8498</v>
      </c>
    </row>
    <row r="2215" spans="1:19" x14ac:dyDescent="0.3">
      <c r="A2215">
        <v>13.096</v>
      </c>
      <c r="B2215">
        <v>13.295999999999999</v>
      </c>
      <c r="C2215">
        <v>13.298</v>
      </c>
      <c r="D2215">
        <v>13.35</v>
      </c>
      <c r="E2215">
        <v>13.492000000000001</v>
      </c>
      <c r="F2215" s="3">
        <f t="shared" si="103"/>
        <v>13.196</v>
      </c>
      <c r="G2215" s="3">
        <f t="shared" si="104"/>
        <v>13.38</v>
      </c>
      <c r="H2215">
        <v>0.27414962180284502</v>
      </c>
      <c r="I2215">
        <v>0.41320814921514198</v>
      </c>
      <c r="K2215">
        <v>0.14899999999999999</v>
      </c>
      <c r="L2215" s="3">
        <f t="shared" si="102"/>
        <v>-0.18400000000000105</v>
      </c>
      <c r="M2215">
        <v>99.8</v>
      </c>
      <c r="N2215">
        <v>855</v>
      </c>
      <c r="O2215">
        <v>42</v>
      </c>
      <c r="P2215">
        <v>85</v>
      </c>
      <c r="Q2215">
        <v>58</v>
      </c>
      <c r="R2215" t="s">
        <v>9524</v>
      </c>
      <c r="S2215" t="s">
        <v>9525</v>
      </c>
    </row>
    <row r="2216" spans="1:19" x14ac:dyDescent="0.3">
      <c r="A2216">
        <v>8.8219999999999992</v>
      </c>
      <c r="B2216">
        <v>8.7439999999999998</v>
      </c>
      <c r="C2216">
        <v>9.3740000000000006</v>
      </c>
      <c r="D2216">
        <v>9.58</v>
      </c>
      <c r="E2216">
        <v>9.3539999999999992</v>
      </c>
      <c r="F2216" s="3">
        <f t="shared" si="103"/>
        <v>8.7829999999999995</v>
      </c>
      <c r="G2216" s="3">
        <f t="shared" si="104"/>
        <v>9.4359999999999999</v>
      </c>
      <c r="H2216">
        <v>4.9662205343988701E-3</v>
      </c>
      <c r="I2216">
        <v>6.8110427475311097E-2</v>
      </c>
      <c r="K2216">
        <v>0.159</v>
      </c>
      <c r="L2216" s="3">
        <f t="shared" si="102"/>
        <v>-0.65300000000000047</v>
      </c>
      <c r="M2216">
        <v>86.6</v>
      </c>
      <c r="N2216">
        <v>766</v>
      </c>
      <c r="O2216">
        <v>3</v>
      </c>
      <c r="P2216">
        <v>9</v>
      </c>
      <c r="Q2216">
        <v>8.6999999999999993</v>
      </c>
      <c r="R2216" t="s">
        <v>9742</v>
      </c>
      <c r="S2216" t="s">
        <v>9743</v>
      </c>
    </row>
    <row r="2217" spans="1:19" x14ac:dyDescent="0.3">
      <c r="A2217">
        <v>7.8220000000000001</v>
      </c>
      <c r="B2217">
        <v>7.8019999999999996</v>
      </c>
      <c r="C2217">
        <v>8.44</v>
      </c>
      <c r="D2217">
        <v>8.5380000000000003</v>
      </c>
      <c r="E2217">
        <v>8.4849999999999994</v>
      </c>
      <c r="F2217" s="3">
        <f t="shared" si="103"/>
        <v>7.8119999999999994</v>
      </c>
      <c r="G2217" s="3">
        <f t="shared" si="104"/>
        <v>8.4876666666666676</v>
      </c>
      <c r="H2217">
        <v>6.6471141016362801E-4</v>
      </c>
      <c r="I2217">
        <v>4.6254381745142001E-2</v>
      </c>
      <c r="K2217">
        <v>0.22600000000000001</v>
      </c>
      <c r="L2217" s="3">
        <f t="shared" si="102"/>
        <v>-0.67566666666666819</v>
      </c>
      <c r="M2217">
        <v>46.9</v>
      </c>
      <c r="N2217">
        <v>429</v>
      </c>
      <c r="O2217">
        <v>6</v>
      </c>
      <c r="P2217">
        <v>7</v>
      </c>
      <c r="Q2217">
        <v>20.5</v>
      </c>
      <c r="R2217" t="s">
        <v>10782</v>
      </c>
      <c r="S2217" t="s">
        <v>10783</v>
      </c>
    </row>
    <row r="2218" spans="1:19" x14ac:dyDescent="0.3">
      <c r="A2218">
        <v>6.25</v>
      </c>
      <c r="B2218">
        <v>5.944</v>
      </c>
      <c r="C2218">
        <v>6.81</v>
      </c>
      <c r="D2218">
        <v>6.7590000000000003</v>
      </c>
      <c r="E2218">
        <v>6.3780000000000001</v>
      </c>
      <c r="F2218" s="3">
        <f t="shared" si="103"/>
        <v>6.0969999999999995</v>
      </c>
      <c r="G2218" s="3">
        <f t="shared" si="104"/>
        <v>6.649</v>
      </c>
      <c r="H2218">
        <v>9.2436806682238998E-2</v>
      </c>
      <c r="I2218">
        <v>0.20821396952592999</v>
      </c>
      <c r="K2218">
        <v>0.22700000000000001</v>
      </c>
      <c r="L2218" s="3">
        <f t="shared" si="102"/>
        <v>-0.55200000000000049</v>
      </c>
      <c r="M2218">
        <v>29.2</v>
      </c>
      <c r="N2218">
        <v>269</v>
      </c>
      <c r="O2218">
        <v>2</v>
      </c>
      <c r="P2218">
        <v>3</v>
      </c>
      <c r="Q2218">
        <v>13.4</v>
      </c>
      <c r="R2218" t="s">
        <v>10802</v>
      </c>
      <c r="S2218" t="s">
        <v>10803</v>
      </c>
    </row>
    <row r="2219" spans="1:19" x14ac:dyDescent="0.3">
      <c r="A2219">
        <v>6.45</v>
      </c>
      <c r="B2219">
        <v>6.34</v>
      </c>
      <c r="C2219">
        <v>7.1360000000000001</v>
      </c>
      <c r="D2219">
        <v>7.3040000000000003</v>
      </c>
      <c r="E2219">
        <v>6.484</v>
      </c>
      <c r="F2219" s="3">
        <f t="shared" si="103"/>
        <v>6.3949999999999996</v>
      </c>
      <c r="G2219" s="3">
        <f t="shared" si="104"/>
        <v>6.9746666666666668</v>
      </c>
      <c r="H2219">
        <v>0.14093417744584399</v>
      </c>
      <c r="I2219">
        <v>0.26791320248203898</v>
      </c>
      <c r="K2219">
        <v>0.30499999999999999</v>
      </c>
      <c r="L2219" s="3">
        <f t="shared" si="102"/>
        <v>-0.57966666666666722</v>
      </c>
      <c r="M2219">
        <v>60.8</v>
      </c>
      <c r="N2219">
        <v>535</v>
      </c>
      <c r="O2219">
        <v>2</v>
      </c>
      <c r="P2219">
        <v>12</v>
      </c>
      <c r="Q2219">
        <v>22.2</v>
      </c>
      <c r="R2219" t="s">
        <v>11727</v>
      </c>
      <c r="S2219" t="s">
        <v>11728</v>
      </c>
    </row>
    <row r="2220" spans="1:19" x14ac:dyDescent="0.3">
      <c r="A2220">
        <v>8.0719999999999992</v>
      </c>
      <c r="B2220">
        <v>8.032</v>
      </c>
      <c r="C2220">
        <v>8.9979999999999993</v>
      </c>
      <c r="D2220">
        <v>8.7629999999999999</v>
      </c>
      <c r="E2220">
        <v>8.4740000000000002</v>
      </c>
      <c r="F2220" s="3">
        <f t="shared" si="103"/>
        <v>8.0519999999999996</v>
      </c>
      <c r="G2220" s="3">
        <f t="shared" si="104"/>
        <v>8.7449999999999992</v>
      </c>
      <c r="H2220">
        <v>4.25625501914998E-2</v>
      </c>
      <c r="I2220">
        <v>0.14196604011031899</v>
      </c>
      <c r="K2220">
        <v>0.315</v>
      </c>
      <c r="L2220" s="3">
        <f t="shared" si="102"/>
        <v>-0.69299999999999962</v>
      </c>
      <c r="M2220">
        <v>54.2</v>
      </c>
      <c r="N2220">
        <v>520</v>
      </c>
      <c r="O2220">
        <v>5</v>
      </c>
      <c r="P2220">
        <v>7</v>
      </c>
      <c r="Q2220">
        <v>18.100000000000001</v>
      </c>
      <c r="R2220" t="s">
        <v>11852</v>
      </c>
      <c r="S2220" t="s">
        <v>11853</v>
      </c>
    </row>
    <row r="2221" spans="1:19" x14ac:dyDescent="0.3">
      <c r="A2221">
        <v>10.9</v>
      </c>
      <c r="B2221">
        <v>10.775</v>
      </c>
      <c r="C2221">
        <v>11.582000000000001</v>
      </c>
      <c r="D2221">
        <v>11.586</v>
      </c>
      <c r="E2221">
        <v>10.944000000000001</v>
      </c>
      <c r="F2221" s="3">
        <f t="shared" si="103"/>
        <v>10.8375</v>
      </c>
      <c r="G2221" s="3">
        <f t="shared" si="104"/>
        <v>11.370666666666667</v>
      </c>
      <c r="H2221">
        <v>0.1209805893579</v>
      </c>
      <c r="I2221">
        <v>0.24383412446299599</v>
      </c>
      <c r="K2221">
        <v>0.32900000000000001</v>
      </c>
      <c r="L2221" s="3">
        <f t="shared" si="102"/>
        <v>-0.53316666666666634</v>
      </c>
      <c r="M2221">
        <v>144.5</v>
      </c>
      <c r="N2221">
        <v>1308</v>
      </c>
      <c r="O2221">
        <v>24</v>
      </c>
      <c r="P2221">
        <v>25</v>
      </c>
      <c r="Q2221">
        <v>20.100000000000001</v>
      </c>
      <c r="R2221" t="s">
        <v>11992</v>
      </c>
      <c r="S2221" t="s">
        <v>11993</v>
      </c>
    </row>
    <row r="2222" spans="1:19" x14ac:dyDescent="0.3">
      <c r="A2222">
        <v>8.8840000000000003</v>
      </c>
      <c r="B2222">
        <v>8.9540000000000006</v>
      </c>
      <c r="C2222">
        <v>9.56</v>
      </c>
      <c r="D2222">
        <v>9.5429999999999993</v>
      </c>
      <c r="E2222">
        <v>9.6280000000000001</v>
      </c>
      <c r="F2222" s="3">
        <f t="shared" si="103"/>
        <v>8.9190000000000005</v>
      </c>
      <c r="G2222" s="3">
        <f t="shared" si="104"/>
        <v>9.577</v>
      </c>
      <c r="H2222">
        <v>3.6398147090147799E-3</v>
      </c>
      <c r="I2222">
        <v>6.2855345304875895E-2</v>
      </c>
      <c r="K2222">
        <v>0.372</v>
      </c>
      <c r="L2222" s="3">
        <f t="shared" si="102"/>
        <v>-0.65799999999999947</v>
      </c>
      <c r="M2222">
        <v>54.4</v>
      </c>
      <c r="N2222">
        <v>482</v>
      </c>
      <c r="O2222">
        <v>4</v>
      </c>
      <c r="P2222">
        <v>7</v>
      </c>
      <c r="Q2222">
        <v>10.6</v>
      </c>
      <c r="R2222" t="s">
        <v>12468</v>
      </c>
      <c r="S2222" t="s">
        <v>12469</v>
      </c>
    </row>
    <row r="2223" spans="1:19" x14ac:dyDescent="0.3">
      <c r="A2223">
        <v>7.7679999999999998</v>
      </c>
      <c r="B2223">
        <v>7.6520000000000001</v>
      </c>
      <c r="C2223">
        <v>8.4220000000000006</v>
      </c>
      <c r="D2223">
        <v>8.2639999999999993</v>
      </c>
      <c r="E2223">
        <v>8.4659999999999993</v>
      </c>
      <c r="F2223" s="3">
        <f t="shared" si="103"/>
        <v>7.71</v>
      </c>
      <c r="G2223" s="3">
        <f t="shared" si="104"/>
        <v>8.3840000000000003</v>
      </c>
      <c r="H2223">
        <v>5.5036591532136598E-3</v>
      </c>
      <c r="I2223">
        <v>7.0224330879902305E-2</v>
      </c>
      <c r="K2223">
        <v>0.44700000000000001</v>
      </c>
      <c r="L2223" s="3">
        <f t="shared" si="102"/>
        <v>-0.67400000000000038</v>
      </c>
      <c r="M2223">
        <v>96.1</v>
      </c>
      <c r="N2223">
        <v>880</v>
      </c>
      <c r="O2223">
        <v>2</v>
      </c>
      <c r="P2223">
        <v>2</v>
      </c>
      <c r="Q2223">
        <v>3.3</v>
      </c>
      <c r="R2223" t="s">
        <v>13133</v>
      </c>
      <c r="S2223" t="s">
        <v>13134</v>
      </c>
    </row>
    <row r="2224" spans="1:19" x14ac:dyDescent="0.3">
      <c r="A2224">
        <v>5.1120000000000001</v>
      </c>
      <c r="B2224">
        <v>5.1779999999999999</v>
      </c>
      <c r="C2224">
        <v>5.7830000000000004</v>
      </c>
      <c r="D2224">
        <v>5.6619999999999999</v>
      </c>
      <c r="E2224">
        <v>5.8310000000000004</v>
      </c>
      <c r="F2224" s="3">
        <f t="shared" si="103"/>
        <v>5.1449999999999996</v>
      </c>
      <c r="G2224" s="3">
        <f t="shared" si="104"/>
        <v>5.7586666666666666</v>
      </c>
      <c r="H2224">
        <v>2.0471165176411499E-3</v>
      </c>
      <c r="I2224">
        <v>5.7022269866425702E-2</v>
      </c>
      <c r="K2224">
        <v>0.47499999999999998</v>
      </c>
      <c r="L2224" s="3">
        <f t="shared" si="102"/>
        <v>-0.61366666666666703</v>
      </c>
      <c r="M2224">
        <v>46.8</v>
      </c>
      <c r="N2224">
        <v>416</v>
      </c>
      <c r="O2224">
        <v>1</v>
      </c>
      <c r="P2224">
        <v>3</v>
      </c>
      <c r="Q2224">
        <v>7</v>
      </c>
      <c r="R2224" t="s">
        <v>13395</v>
      </c>
      <c r="S2224" t="s">
        <v>13396</v>
      </c>
    </row>
    <row r="2225" spans="1:19" x14ac:dyDescent="0.3">
      <c r="A2225">
        <v>7.4720000000000004</v>
      </c>
      <c r="B2225">
        <v>7.1</v>
      </c>
      <c r="C2225">
        <v>7.976</v>
      </c>
      <c r="D2225">
        <v>7.8220000000000001</v>
      </c>
      <c r="E2225">
        <v>8.0500000000000007</v>
      </c>
      <c r="F2225" s="3">
        <f t="shared" si="103"/>
        <v>7.2859999999999996</v>
      </c>
      <c r="G2225" s="3">
        <f t="shared" si="104"/>
        <v>7.9493333333333327</v>
      </c>
      <c r="H2225">
        <v>0.141087581181745</v>
      </c>
      <c r="I2225">
        <v>0.26805179782459498</v>
      </c>
      <c r="K2225">
        <v>0.52800000000000002</v>
      </c>
      <c r="L2225" s="3">
        <f t="shared" si="102"/>
        <v>-0.66333333333333311</v>
      </c>
      <c r="M2225">
        <v>75.8</v>
      </c>
      <c r="N2225">
        <v>706</v>
      </c>
      <c r="O2225">
        <v>2</v>
      </c>
      <c r="P2225">
        <v>6</v>
      </c>
      <c r="Q2225">
        <v>5.8</v>
      </c>
      <c r="R2225" t="s">
        <v>13822</v>
      </c>
      <c r="S2225" t="s">
        <v>13823</v>
      </c>
    </row>
    <row r="2226" spans="1:19" x14ac:dyDescent="0.3">
      <c r="A2226">
        <v>14.428000000000001</v>
      </c>
      <c r="B2226">
        <v>14.162000000000001</v>
      </c>
      <c r="C2226">
        <v>14.794</v>
      </c>
      <c r="D2226">
        <v>14.321999999999999</v>
      </c>
      <c r="E2226">
        <v>13.88</v>
      </c>
      <c r="F2226" s="3">
        <f t="shared" si="103"/>
        <v>14.295000000000002</v>
      </c>
      <c r="G2226" s="3">
        <f t="shared" si="104"/>
        <v>14.332000000000001</v>
      </c>
      <c r="H2226">
        <v>0.90884411519323205</v>
      </c>
      <c r="I2226">
        <v>0.93753734898972496</v>
      </c>
      <c r="K2226">
        <v>0.65</v>
      </c>
      <c r="L2226" s="3">
        <f t="shared" si="102"/>
        <v>-3.6999999999999034E-2</v>
      </c>
      <c r="M2226">
        <v>96.7</v>
      </c>
      <c r="N2226">
        <v>862</v>
      </c>
      <c r="O2226">
        <v>49</v>
      </c>
      <c r="P2226">
        <v>198</v>
      </c>
      <c r="Q2226">
        <v>56.8</v>
      </c>
      <c r="R2226" t="s">
        <v>14669</v>
      </c>
      <c r="S2226" t="s">
        <v>14670</v>
      </c>
    </row>
    <row r="2227" spans="1:19" x14ac:dyDescent="0.3">
      <c r="A2227">
        <v>8.17</v>
      </c>
      <c r="B2227">
        <v>8.4779999999999998</v>
      </c>
      <c r="C2227">
        <v>8.4640000000000004</v>
      </c>
      <c r="D2227">
        <v>9.7669999999999995</v>
      </c>
      <c r="E2227">
        <v>8.7469999999999999</v>
      </c>
      <c r="F2227" s="3">
        <f t="shared" si="103"/>
        <v>8.3239999999999998</v>
      </c>
      <c r="G2227" s="3">
        <f t="shared" si="104"/>
        <v>8.9926666666666666</v>
      </c>
      <c r="H2227">
        <v>0.229495795352364</v>
      </c>
      <c r="I2227">
        <v>0.365109753401054</v>
      </c>
      <c r="K2227">
        <v>0.69</v>
      </c>
      <c r="L2227" s="3">
        <f t="shared" si="102"/>
        <v>-0.66866666666666674</v>
      </c>
      <c r="M2227">
        <v>37</v>
      </c>
      <c r="N2227">
        <v>340</v>
      </c>
      <c r="O2227">
        <v>1</v>
      </c>
      <c r="P2227">
        <v>1</v>
      </c>
      <c r="Q2227">
        <v>2.6</v>
      </c>
      <c r="R2227" t="s">
        <v>14895</v>
      </c>
      <c r="S2227" t="s">
        <v>14896</v>
      </c>
    </row>
    <row r="2228" spans="1:19" x14ac:dyDescent="0.3">
      <c r="A2228">
        <v>8.1180000000000003</v>
      </c>
      <c r="B2228">
        <v>7.7830000000000004</v>
      </c>
      <c r="C2228">
        <v>8.9719999999999995</v>
      </c>
      <c r="D2228">
        <v>8.06</v>
      </c>
      <c r="E2228">
        <v>8.8209999999999997</v>
      </c>
      <c r="F2228" s="3">
        <f t="shared" si="103"/>
        <v>7.9504999999999999</v>
      </c>
      <c r="G2228" s="3">
        <f t="shared" si="104"/>
        <v>8.6176666666666666</v>
      </c>
      <c r="H2228">
        <v>0.13714185445122601</v>
      </c>
      <c r="I2228">
        <v>0.26413914269246802</v>
      </c>
      <c r="K2228">
        <v>0.71899999999999997</v>
      </c>
      <c r="L2228" s="3">
        <f t="shared" si="102"/>
        <v>-0.66716666666666669</v>
      </c>
      <c r="M2228">
        <v>25.5</v>
      </c>
      <c r="N2228">
        <v>222</v>
      </c>
      <c r="O2228">
        <v>5</v>
      </c>
      <c r="P2228">
        <v>5</v>
      </c>
      <c r="Q2228">
        <v>23.9</v>
      </c>
      <c r="R2228" t="s">
        <v>15071</v>
      </c>
      <c r="S2228" t="s">
        <v>15072</v>
      </c>
    </row>
    <row r="2229" spans="1:19" x14ac:dyDescent="0.3">
      <c r="A2229">
        <v>10.587999999999999</v>
      </c>
      <c r="B2229">
        <v>10.611000000000001</v>
      </c>
      <c r="C2229">
        <v>11.554</v>
      </c>
      <c r="D2229">
        <v>11.738</v>
      </c>
      <c r="E2229">
        <v>10.148</v>
      </c>
      <c r="F2229" s="3">
        <f t="shared" si="103"/>
        <v>10.599499999999999</v>
      </c>
      <c r="G2229" s="3">
        <f t="shared" si="104"/>
        <v>11.146666666666667</v>
      </c>
      <c r="H2229">
        <v>0.389658372355489</v>
      </c>
      <c r="I2229">
        <v>0.51954449647398504</v>
      </c>
      <c r="K2229">
        <v>0.73399999999999999</v>
      </c>
      <c r="L2229" s="3">
        <f t="shared" si="102"/>
        <v>-0.54716666666666747</v>
      </c>
      <c r="M2229">
        <v>55.6</v>
      </c>
      <c r="N2229">
        <v>507</v>
      </c>
      <c r="O2229">
        <v>15</v>
      </c>
      <c r="P2229">
        <v>24</v>
      </c>
      <c r="Q2229">
        <v>32.9</v>
      </c>
      <c r="R2229" t="s">
        <v>15159</v>
      </c>
      <c r="S2229" t="s">
        <v>15160</v>
      </c>
    </row>
    <row r="2230" spans="1:19" x14ac:dyDescent="0.3">
      <c r="A2230">
        <v>9.1720000000000006</v>
      </c>
      <c r="B2230">
        <v>9.1739999999999995</v>
      </c>
      <c r="C2230">
        <v>10.319000000000001</v>
      </c>
      <c r="D2230">
        <v>10.41</v>
      </c>
      <c r="E2230">
        <v>8.7560000000000002</v>
      </c>
      <c r="F2230" s="3">
        <f t="shared" si="103"/>
        <v>9.173</v>
      </c>
      <c r="G2230" s="3">
        <f t="shared" si="104"/>
        <v>9.8283333333333331</v>
      </c>
      <c r="H2230">
        <v>0.34655600742781401</v>
      </c>
      <c r="I2230">
        <v>0.47950414199684399</v>
      </c>
      <c r="K2230">
        <v>0.74299999999999999</v>
      </c>
      <c r="L2230" s="3">
        <f t="shared" si="102"/>
        <v>-0.6553333333333331</v>
      </c>
      <c r="M2230">
        <v>120.6</v>
      </c>
      <c r="N2230">
        <v>1052</v>
      </c>
      <c r="O2230">
        <v>3</v>
      </c>
      <c r="P2230">
        <v>57</v>
      </c>
      <c r="Q2230">
        <v>39</v>
      </c>
      <c r="R2230" t="s">
        <v>15200</v>
      </c>
      <c r="S2230" t="s">
        <v>15201</v>
      </c>
    </row>
    <row r="2231" spans="1:19" x14ac:dyDescent="0.3">
      <c r="A2231">
        <v>7.7359999999999998</v>
      </c>
      <c r="B2231">
        <v>7.52</v>
      </c>
      <c r="C2231">
        <v>8.1180000000000003</v>
      </c>
      <c r="D2231">
        <v>7.8609999999999998</v>
      </c>
      <c r="E2231">
        <v>8.9019999999999992</v>
      </c>
      <c r="F2231" s="3">
        <f t="shared" si="103"/>
        <v>7.6280000000000001</v>
      </c>
      <c r="G2231" s="3">
        <f t="shared" si="104"/>
        <v>8.2936666666666667</v>
      </c>
      <c r="H2231">
        <v>0.15887885996302401</v>
      </c>
      <c r="I2231">
        <v>0.28897154796156099</v>
      </c>
      <c r="K2231">
        <v>0.745</v>
      </c>
      <c r="L2231" s="3">
        <f t="shared" si="102"/>
        <v>-0.66566666666666663</v>
      </c>
      <c r="M2231">
        <v>116.3</v>
      </c>
      <c r="N2231">
        <v>1014</v>
      </c>
      <c r="O2231">
        <v>1</v>
      </c>
      <c r="P2231">
        <v>1</v>
      </c>
      <c r="Q2231">
        <v>0.8</v>
      </c>
      <c r="R2231" t="s">
        <v>15216</v>
      </c>
      <c r="S2231" t="s">
        <v>15217</v>
      </c>
    </row>
    <row r="2232" spans="1:19" x14ac:dyDescent="0.3">
      <c r="A2232">
        <v>6.3860000000000001</v>
      </c>
      <c r="B2232">
        <v>6.0940000000000003</v>
      </c>
      <c r="C2232">
        <v>6.3280000000000003</v>
      </c>
      <c r="D2232">
        <v>6.3920000000000003</v>
      </c>
      <c r="E2232">
        <v>7.734</v>
      </c>
      <c r="F2232" s="3">
        <f t="shared" si="103"/>
        <v>6.24</v>
      </c>
      <c r="G2232" s="3">
        <f t="shared" si="104"/>
        <v>6.8180000000000005</v>
      </c>
      <c r="H2232">
        <v>0.33551346184799902</v>
      </c>
      <c r="I2232">
        <v>0.47086039483198999</v>
      </c>
      <c r="K2232">
        <v>0.79800000000000004</v>
      </c>
      <c r="L2232" s="3">
        <f t="shared" si="102"/>
        <v>-0.57800000000000029</v>
      </c>
      <c r="M2232">
        <v>56.4</v>
      </c>
      <c r="N2232">
        <v>499</v>
      </c>
      <c r="O2232">
        <v>2</v>
      </c>
      <c r="P2232">
        <v>9</v>
      </c>
      <c r="Q2232">
        <v>27.9</v>
      </c>
      <c r="R2232" t="s">
        <v>15520</v>
      </c>
      <c r="S2232" t="s">
        <v>15521</v>
      </c>
    </row>
    <row r="2233" spans="1:19" x14ac:dyDescent="0.3">
      <c r="A2233">
        <v>6.86</v>
      </c>
      <c r="B2233">
        <v>6.444</v>
      </c>
      <c r="C2233">
        <v>6.8179999999999996</v>
      </c>
      <c r="D2233">
        <v>6.6120000000000001</v>
      </c>
      <c r="E2233">
        <v>8.3339999999999996</v>
      </c>
      <c r="F2233" s="3">
        <f t="shared" si="103"/>
        <v>6.6520000000000001</v>
      </c>
      <c r="G2233" s="3">
        <f t="shared" si="104"/>
        <v>7.2546666666666662</v>
      </c>
      <c r="H2233">
        <v>0.38896980725033897</v>
      </c>
      <c r="I2233">
        <v>0.519077806971457</v>
      </c>
      <c r="K2233">
        <v>0.83199999999999996</v>
      </c>
      <c r="L2233" s="3">
        <f t="shared" si="102"/>
        <v>-0.60266666666666602</v>
      </c>
      <c r="M2233">
        <v>17.7</v>
      </c>
      <c r="N2233">
        <v>162</v>
      </c>
      <c r="O2233">
        <v>3</v>
      </c>
      <c r="P2233">
        <v>3</v>
      </c>
      <c r="Q2233">
        <v>15.4</v>
      </c>
      <c r="R2233" t="s">
        <v>15719</v>
      </c>
      <c r="S2233" t="s">
        <v>15720</v>
      </c>
    </row>
    <row r="2234" spans="1:19" x14ac:dyDescent="0.3">
      <c r="A2234">
        <v>4.1900000000000004</v>
      </c>
      <c r="B2234">
        <v>6.34</v>
      </c>
      <c r="C2234">
        <v>6.0579999999999998</v>
      </c>
      <c r="D2234">
        <v>6.6879999999999997</v>
      </c>
      <c r="E2234">
        <v>4.694</v>
      </c>
      <c r="F2234" s="3">
        <f t="shared" si="103"/>
        <v>5.2650000000000006</v>
      </c>
      <c r="G2234" s="3">
        <f t="shared" si="104"/>
        <v>5.8133333333333326</v>
      </c>
      <c r="H2234">
        <v>0.70722898532588696</v>
      </c>
      <c r="I2234">
        <v>0.78810109746359402</v>
      </c>
      <c r="K2234">
        <v>0.85499999999999998</v>
      </c>
      <c r="L2234" s="3">
        <f t="shared" si="102"/>
        <v>-0.54833333333333201</v>
      </c>
      <c r="M2234">
        <v>70.599999999999994</v>
      </c>
      <c r="N2234">
        <v>606</v>
      </c>
      <c r="O2234">
        <v>1</v>
      </c>
      <c r="P2234">
        <v>54</v>
      </c>
      <c r="Q2234">
        <v>55.6</v>
      </c>
      <c r="R2234" t="s">
        <v>15833</v>
      </c>
      <c r="S2234" t="s">
        <v>10122</v>
      </c>
    </row>
    <row r="2235" spans="1:19" x14ac:dyDescent="0.3">
      <c r="A2235" s="3">
        <v>11.795999999999999</v>
      </c>
      <c r="B2235" s="3">
        <v>11.71</v>
      </c>
      <c r="C2235" s="3">
        <v>12.148999999999999</v>
      </c>
      <c r="D2235" s="3">
        <v>12.257999999999999</v>
      </c>
      <c r="E2235" s="3">
        <v>12.13</v>
      </c>
      <c r="F2235" s="3">
        <f t="shared" si="103"/>
        <v>11.753</v>
      </c>
      <c r="G2235" s="3">
        <f t="shared" si="104"/>
        <v>12.179</v>
      </c>
      <c r="H2235" s="3">
        <v>9.3709856369291206E-3</v>
      </c>
      <c r="I2235" s="3">
        <v>8.2205798387549101E-2</v>
      </c>
      <c r="J2235" s="3" t="s">
        <v>17</v>
      </c>
      <c r="K2235" s="3">
        <v>2.3E-2</v>
      </c>
      <c r="L2235" s="3">
        <f t="shared" si="102"/>
        <v>-0.42600000000000016</v>
      </c>
      <c r="M2235" s="3">
        <v>28.4</v>
      </c>
      <c r="N2235" s="3">
        <v>249</v>
      </c>
      <c r="O2235" s="3">
        <v>11</v>
      </c>
      <c r="P2235" s="3">
        <v>24</v>
      </c>
      <c r="Q2235" s="3">
        <v>48.2</v>
      </c>
      <c r="R2235" s="3" t="s">
        <v>4841</v>
      </c>
      <c r="S2235" s="3" t="s">
        <v>4842</v>
      </c>
    </row>
    <row r="2236" spans="1:19" x14ac:dyDescent="0.3">
      <c r="A2236" s="3">
        <v>12.18</v>
      </c>
      <c r="B2236" s="3">
        <v>12.318</v>
      </c>
      <c r="C2236" s="3">
        <v>12.62</v>
      </c>
      <c r="D2236" s="3">
        <v>12.62</v>
      </c>
      <c r="E2236" s="3">
        <v>12.478</v>
      </c>
      <c r="F2236" s="3">
        <f t="shared" si="103"/>
        <v>12.248999999999999</v>
      </c>
      <c r="G2236" s="3">
        <f t="shared" si="104"/>
        <v>12.572666666666665</v>
      </c>
      <c r="H2236" s="3">
        <v>6.3454246889411203E-2</v>
      </c>
      <c r="I2236" s="3">
        <v>0.17171184965332101</v>
      </c>
      <c r="J2236" s="3" t="s">
        <v>17</v>
      </c>
      <c r="K2236" s="3">
        <v>2.6800000000000001E-2</v>
      </c>
      <c r="L2236" s="3">
        <f t="shared" si="102"/>
        <v>-0.3236666666666661</v>
      </c>
      <c r="M2236" s="3">
        <v>60.5</v>
      </c>
      <c r="N2236" s="3">
        <v>535</v>
      </c>
      <c r="O2236" s="3">
        <v>23</v>
      </c>
      <c r="P2236" s="3">
        <v>44</v>
      </c>
      <c r="Q2236" s="3">
        <v>47.5</v>
      </c>
      <c r="R2236" s="3" t="s">
        <v>5171</v>
      </c>
      <c r="S2236" s="3" t="s">
        <v>5172</v>
      </c>
    </row>
    <row r="2237" spans="1:19" x14ac:dyDescent="0.3">
      <c r="A2237">
        <v>7.8819999999999997</v>
      </c>
      <c r="B2237">
        <v>7.9379999999999997</v>
      </c>
      <c r="C2237">
        <v>8.68</v>
      </c>
      <c r="D2237">
        <v>8.7080000000000002</v>
      </c>
      <c r="E2237">
        <v>8.3339999999999996</v>
      </c>
      <c r="F2237" s="3">
        <f t="shared" si="103"/>
        <v>7.91</v>
      </c>
      <c r="G2237" s="3">
        <f t="shared" si="104"/>
        <v>8.5739999999999998</v>
      </c>
      <c r="H2237">
        <v>2.63742875681039E-2</v>
      </c>
      <c r="I2237">
        <v>0.11596335832055001</v>
      </c>
      <c r="K2237">
        <v>5.7099999999999998E-2</v>
      </c>
      <c r="L2237" s="3">
        <f t="shared" si="102"/>
        <v>-0.6639999999999997</v>
      </c>
      <c r="M2237">
        <v>98.5</v>
      </c>
      <c r="N2237">
        <v>883</v>
      </c>
      <c r="O2237">
        <v>2</v>
      </c>
      <c r="P2237">
        <v>2</v>
      </c>
      <c r="Q2237">
        <v>2</v>
      </c>
      <c r="R2237" t="s">
        <v>6951</v>
      </c>
      <c r="S2237" t="s">
        <v>6952</v>
      </c>
    </row>
    <row r="2238" spans="1:19" x14ac:dyDescent="0.3">
      <c r="A2238">
        <v>13.6</v>
      </c>
      <c r="B2238">
        <v>13.497999999999999</v>
      </c>
      <c r="C2238">
        <v>13.68</v>
      </c>
      <c r="D2238">
        <v>13.667</v>
      </c>
      <c r="E2238">
        <v>13.6</v>
      </c>
      <c r="F2238" s="3">
        <f t="shared" si="103"/>
        <v>13.548999999999999</v>
      </c>
      <c r="G2238" s="3">
        <f t="shared" si="104"/>
        <v>13.649000000000001</v>
      </c>
      <c r="H2238">
        <v>0.26104216691011201</v>
      </c>
      <c r="I2238">
        <v>0.39981678946600302</v>
      </c>
      <c r="K2238">
        <v>7.1300000000000002E-2</v>
      </c>
      <c r="L2238" s="3">
        <f t="shared" si="102"/>
        <v>-0.10000000000000142</v>
      </c>
      <c r="M2238">
        <v>108.1</v>
      </c>
      <c r="N2238">
        <v>964</v>
      </c>
      <c r="O2238">
        <v>40</v>
      </c>
      <c r="P2238">
        <v>78</v>
      </c>
      <c r="Q2238">
        <v>54.1</v>
      </c>
      <c r="R2238" t="s">
        <v>7545</v>
      </c>
      <c r="S2238" t="s">
        <v>7546</v>
      </c>
    </row>
    <row r="2239" spans="1:19" x14ac:dyDescent="0.3">
      <c r="A2239">
        <v>10.824</v>
      </c>
      <c r="B2239">
        <v>10.611000000000001</v>
      </c>
      <c r="C2239">
        <v>11.304</v>
      </c>
      <c r="D2239">
        <v>11.423</v>
      </c>
      <c r="E2239">
        <v>11.068</v>
      </c>
      <c r="F2239" s="3">
        <f t="shared" si="103"/>
        <v>10.717500000000001</v>
      </c>
      <c r="G2239" s="3">
        <f t="shared" si="104"/>
        <v>11.265000000000001</v>
      </c>
      <c r="H2239">
        <v>4.3440561726553598E-2</v>
      </c>
      <c r="I2239">
        <v>0.143061960595116</v>
      </c>
      <c r="K2239">
        <v>0.10199999999999999</v>
      </c>
      <c r="L2239" s="3">
        <f t="shared" si="102"/>
        <v>-0.54749999999999943</v>
      </c>
      <c r="M2239">
        <v>50.8</v>
      </c>
      <c r="N2239">
        <v>453</v>
      </c>
      <c r="O2239">
        <v>11</v>
      </c>
      <c r="P2239">
        <v>25</v>
      </c>
      <c r="Q2239">
        <v>32.9</v>
      </c>
      <c r="R2239" t="s">
        <v>8495</v>
      </c>
      <c r="S2239" t="s">
        <v>8496</v>
      </c>
    </row>
    <row r="2240" spans="1:19" x14ac:dyDescent="0.3">
      <c r="A2240">
        <v>8.6460000000000008</v>
      </c>
      <c r="B2240">
        <v>8.8719999999999999</v>
      </c>
      <c r="C2240">
        <v>9.41</v>
      </c>
      <c r="D2240">
        <v>9.6159999999999997</v>
      </c>
      <c r="E2240">
        <v>9.2439999999999998</v>
      </c>
      <c r="F2240" s="3">
        <f t="shared" si="103"/>
        <v>8.7590000000000003</v>
      </c>
      <c r="G2240" s="3">
        <f t="shared" si="104"/>
        <v>9.4233333333333338</v>
      </c>
      <c r="H2240">
        <v>3.2012924181942397E-2</v>
      </c>
      <c r="I2240">
        <v>0.124874384028064</v>
      </c>
      <c r="K2240">
        <v>0.111</v>
      </c>
      <c r="L2240" s="3">
        <f t="shared" si="102"/>
        <v>-0.66433333333333344</v>
      </c>
      <c r="M2240">
        <v>70.099999999999994</v>
      </c>
      <c r="N2240">
        <v>606</v>
      </c>
      <c r="O2240">
        <v>7</v>
      </c>
      <c r="P2240">
        <v>8</v>
      </c>
      <c r="Q2240">
        <v>17.7</v>
      </c>
      <c r="R2240" t="s">
        <v>8740</v>
      </c>
      <c r="S2240" t="s">
        <v>8741</v>
      </c>
    </row>
    <row r="2241" spans="1:19" x14ac:dyDescent="0.3">
      <c r="A2241">
        <v>8.83</v>
      </c>
      <c r="B2241">
        <v>8.94</v>
      </c>
      <c r="C2241">
        <v>9.7260000000000009</v>
      </c>
      <c r="D2241">
        <v>9.76</v>
      </c>
      <c r="E2241">
        <v>9.1039999999999992</v>
      </c>
      <c r="F2241" s="3">
        <f t="shared" si="103"/>
        <v>8.8849999999999998</v>
      </c>
      <c r="G2241" s="3">
        <f t="shared" si="104"/>
        <v>9.5299999999999994</v>
      </c>
      <c r="H2241">
        <v>8.6307677956091094E-2</v>
      </c>
      <c r="I2241">
        <v>0.20059011791636</v>
      </c>
      <c r="K2241">
        <v>0.27200000000000002</v>
      </c>
      <c r="L2241" s="3">
        <f t="shared" si="102"/>
        <v>-0.64499999999999957</v>
      </c>
      <c r="M2241">
        <v>72.599999999999994</v>
      </c>
      <c r="N2241">
        <v>671</v>
      </c>
      <c r="O2241">
        <v>7</v>
      </c>
      <c r="P2241">
        <v>7</v>
      </c>
      <c r="Q2241">
        <v>13.9</v>
      </c>
      <c r="R2241" t="s">
        <v>11328</v>
      </c>
      <c r="S2241" t="s">
        <v>11329</v>
      </c>
    </row>
    <row r="2242" spans="1:19" x14ac:dyDescent="0.3">
      <c r="A2242">
        <v>9.6669999999999998</v>
      </c>
      <c r="B2242">
        <v>9.5500000000000007</v>
      </c>
      <c r="C2242">
        <v>10.068</v>
      </c>
      <c r="D2242">
        <v>10.59</v>
      </c>
      <c r="E2242">
        <v>10.013999999999999</v>
      </c>
      <c r="F2242" s="3">
        <f t="shared" si="103"/>
        <v>9.6084999999999994</v>
      </c>
      <c r="G2242" s="3">
        <f t="shared" si="104"/>
        <v>10.224</v>
      </c>
      <c r="H2242">
        <v>6.8167440045597799E-2</v>
      </c>
      <c r="I2242">
        <v>0.17738591719369401</v>
      </c>
      <c r="K2242">
        <v>0.28399999999999997</v>
      </c>
      <c r="L2242" s="3">
        <f t="shared" si="102"/>
        <v>-0.61550000000000082</v>
      </c>
      <c r="M2242">
        <v>105</v>
      </c>
      <c r="N2242">
        <v>926</v>
      </c>
      <c r="O2242">
        <v>8</v>
      </c>
      <c r="P2242">
        <v>9</v>
      </c>
      <c r="Q2242">
        <v>8.1999999999999993</v>
      </c>
      <c r="R2242" t="s">
        <v>11476</v>
      </c>
      <c r="S2242" t="s">
        <v>11477</v>
      </c>
    </row>
    <row r="2243" spans="1:19" x14ac:dyDescent="0.3">
      <c r="A2243">
        <v>13.872</v>
      </c>
      <c r="B2243">
        <v>13.874000000000001</v>
      </c>
      <c r="C2243">
        <v>13.772</v>
      </c>
      <c r="D2243">
        <v>13.756</v>
      </c>
      <c r="E2243">
        <v>14.273999999999999</v>
      </c>
      <c r="F2243" s="3">
        <f t="shared" si="103"/>
        <v>13.873000000000001</v>
      </c>
      <c r="G2243" s="3">
        <f t="shared" si="104"/>
        <v>13.933999999999999</v>
      </c>
      <c r="H2243">
        <v>0.75415337675944705</v>
      </c>
      <c r="I2243">
        <v>0.82670217485150499</v>
      </c>
      <c r="K2243">
        <v>0.33400000000000002</v>
      </c>
      <c r="L2243" s="3">
        <f t="shared" ref="L2243:L2306" si="105">F2243-G2243</f>
        <v>-6.0999999999998167E-2</v>
      </c>
      <c r="M2243">
        <v>118.2</v>
      </c>
      <c r="N2243">
        <v>1029</v>
      </c>
      <c r="O2243">
        <v>46</v>
      </c>
      <c r="P2243">
        <v>131</v>
      </c>
      <c r="Q2243">
        <v>42.6</v>
      </c>
      <c r="R2243" t="s">
        <v>12054</v>
      </c>
      <c r="S2243" t="s">
        <v>12055</v>
      </c>
    </row>
    <row r="2244" spans="1:19" x14ac:dyDescent="0.3">
      <c r="A2244">
        <v>8.39</v>
      </c>
      <c r="B2244">
        <v>8.4220000000000006</v>
      </c>
      <c r="C2244">
        <v>9.1120000000000001</v>
      </c>
      <c r="D2244">
        <v>9.0540000000000003</v>
      </c>
      <c r="E2244">
        <v>9.0660000000000007</v>
      </c>
      <c r="F2244" s="3">
        <f t="shared" ref="F2244:F2307" si="106">AVERAGE(A2244:B2244)</f>
        <v>8.4060000000000006</v>
      </c>
      <c r="G2244" s="3">
        <f t="shared" ref="G2244:G2307" si="107">AVERAGE(C2244:E2244)</f>
        <v>9.0773333333333337</v>
      </c>
      <c r="H2244">
        <v>1.50662795701322E-4</v>
      </c>
      <c r="I2244">
        <v>3.4902408916488499E-2</v>
      </c>
      <c r="K2244">
        <v>0.35699999999999998</v>
      </c>
      <c r="L2244" s="3">
        <f t="shared" si="105"/>
        <v>-0.67133333333333312</v>
      </c>
      <c r="M2244">
        <v>54.4</v>
      </c>
      <c r="N2244">
        <v>485</v>
      </c>
      <c r="O2244">
        <v>3</v>
      </c>
      <c r="P2244">
        <v>4</v>
      </c>
      <c r="Q2244">
        <v>4.9000000000000004</v>
      </c>
      <c r="R2244" t="s">
        <v>12312</v>
      </c>
      <c r="S2244" t="s">
        <v>12313</v>
      </c>
    </row>
    <row r="2245" spans="1:19" x14ac:dyDescent="0.3">
      <c r="A2245">
        <v>6.3360000000000003</v>
      </c>
      <c r="B2245">
        <v>5.7679999999999998</v>
      </c>
      <c r="C2245">
        <v>6.6520000000000001</v>
      </c>
      <c r="D2245">
        <v>6.734</v>
      </c>
      <c r="E2245">
        <v>6.4720000000000004</v>
      </c>
      <c r="F2245" s="3">
        <f t="shared" si="106"/>
        <v>6.0519999999999996</v>
      </c>
      <c r="G2245" s="3">
        <f t="shared" si="107"/>
        <v>6.6193333333333335</v>
      </c>
      <c r="H2245">
        <v>0.278594998488643</v>
      </c>
      <c r="I2245">
        <v>0.41696668356518302</v>
      </c>
      <c r="K2245">
        <v>0.40899999999999997</v>
      </c>
      <c r="L2245" s="3">
        <f t="shared" si="105"/>
        <v>-0.56733333333333391</v>
      </c>
      <c r="M2245">
        <v>50.5</v>
      </c>
      <c r="N2245">
        <v>458</v>
      </c>
      <c r="O2245">
        <v>1</v>
      </c>
      <c r="P2245">
        <v>1</v>
      </c>
      <c r="Q2245">
        <v>1.5</v>
      </c>
      <c r="R2245" t="s">
        <v>12853</v>
      </c>
      <c r="S2245" t="s">
        <v>12854</v>
      </c>
    </row>
    <row r="2246" spans="1:19" x14ac:dyDescent="0.3">
      <c r="A2246">
        <v>14.978</v>
      </c>
      <c r="B2246">
        <v>14.717000000000001</v>
      </c>
      <c r="C2246">
        <v>14.85</v>
      </c>
      <c r="D2246">
        <v>14.856</v>
      </c>
      <c r="E2246">
        <v>14.612</v>
      </c>
      <c r="F2246" s="3">
        <f t="shared" si="106"/>
        <v>14.8475</v>
      </c>
      <c r="G2246" s="3">
        <f t="shared" si="107"/>
        <v>14.772666666666666</v>
      </c>
      <c r="H2246">
        <v>0.67894008914155102</v>
      </c>
      <c r="I2246">
        <v>0.76724926389901005</v>
      </c>
      <c r="K2246">
        <v>0.42899999999999999</v>
      </c>
      <c r="L2246" s="3">
        <f t="shared" si="105"/>
        <v>7.4833333333334195E-2</v>
      </c>
      <c r="M2246">
        <v>71.400000000000006</v>
      </c>
      <c r="N2246">
        <v>626</v>
      </c>
      <c r="O2246">
        <v>31</v>
      </c>
      <c r="P2246">
        <v>140</v>
      </c>
      <c r="Q2246">
        <v>34.799999999999997</v>
      </c>
      <c r="R2246" t="s">
        <v>12985</v>
      </c>
      <c r="S2246" t="s">
        <v>12986</v>
      </c>
    </row>
    <row r="2247" spans="1:19" x14ac:dyDescent="0.3">
      <c r="A2247">
        <v>7.556</v>
      </c>
      <c r="B2247">
        <v>7.6639999999999997</v>
      </c>
      <c r="C2247">
        <v>8.125</v>
      </c>
      <c r="D2247">
        <v>8.3000000000000007</v>
      </c>
      <c r="E2247">
        <v>8.4</v>
      </c>
      <c r="F2247" s="3">
        <f t="shared" si="106"/>
        <v>7.6099999999999994</v>
      </c>
      <c r="G2247" s="3">
        <f t="shared" si="107"/>
        <v>8.2750000000000004</v>
      </c>
      <c r="H2247">
        <v>6.3655439561024303E-3</v>
      </c>
      <c r="I2247">
        <v>7.2513039278781596E-2</v>
      </c>
      <c r="K2247">
        <v>0.433</v>
      </c>
      <c r="L2247" s="3">
        <f t="shared" si="105"/>
        <v>-0.66500000000000092</v>
      </c>
      <c r="M2247">
        <v>43.4</v>
      </c>
      <c r="N2247">
        <v>385</v>
      </c>
      <c r="O2247">
        <v>2</v>
      </c>
      <c r="P2247">
        <v>2</v>
      </c>
      <c r="Q2247">
        <v>4.2</v>
      </c>
      <c r="R2247" t="s">
        <v>13025</v>
      </c>
      <c r="S2247" t="s">
        <v>13026</v>
      </c>
    </row>
    <row r="2248" spans="1:19" x14ac:dyDescent="0.3">
      <c r="A2248">
        <v>5.984</v>
      </c>
      <c r="B2248">
        <v>6.0579999999999998</v>
      </c>
      <c r="C2248">
        <v>6.6779999999999999</v>
      </c>
      <c r="D2248">
        <v>7.056</v>
      </c>
      <c r="E2248">
        <v>5.9939999999999998</v>
      </c>
      <c r="F2248" s="3">
        <f t="shared" si="106"/>
        <v>6.0209999999999999</v>
      </c>
      <c r="G2248" s="3">
        <f t="shared" si="107"/>
        <v>6.5760000000000005</v>
      </c>
      <c r="H2248">
        <v>0.21473419201761601</v>
      </c>
      <c r="I2248">
        <v>0.35019872536519397</v>
      </c>
      <c r="K2248">
        <v>0.45</v>
      </c>
      <c r="L2248" s="3">
        <f t="shared" si="105"/>
        <v>-0.5550000000000006</v>
      </c>
      <c r="M2248">
        <v>68.8</v>
      </c>
      <c r="N2248">
        <v>630</v>
      </c>
      <c r="O2248">
        <v>1</v>
      </c>
      <c r="P2248">
        <v>39</v>
      </c>
      <c r="Q2248">
        <v>36.299999999999997</v>
      </c>
      <c r="R2248" t="s">
        <v>13149</v>
      </c>
      <c r="S2248" t="s">
        <v>13150</v>
      </c>
    </row>
    <row r="2249" spans="1:19" x14ac:dyDescent="0.3">
      <c r="A2249">
        <v>9.3659999999999997</v>
      </c>
      <c r="B2249">
        <v>9.57</v>
      </c>
      <c r="C2249">
        <v>9.8559999999999999</v>
      </c>
      <c r="D2249">
        <v>10.276</v>
      </c>
      <c r="E2249">
        <v>10.157999999999999</v>
      </c>
      <c r="F2249" s="3">
        <f t="shared" si="106"/>
        <v>9.468</v>
      </c>
      <c r="G2249" s="3">
        <f t="shared" si="107"/>
        <v>10.096666666666666</v>
      </c>
      <c r="H2249">
        <v>3.1081075461066102E-2</v>
      </c>
      <c r="I2249">
        <v>0.123535939584538</v>
      </c>
      <c r="K2249">
        <v>0.45700000000000002</v>
      </c>
      <c r="L2249" s="3">
        <f t="shared" si="105"/>
        <v>-0.62866666666666582</v>
      </c>
      <c r="M2249">
        <v>53.1</v>
      </c>
      <c r="N2249">
        <v>470</v>
      </c>
      <c r="O2249">
        <v>9</v>
      </c>
      <c r="P2249">
        <v>10</v>
      </c>
      <c r="Q2249">
        <v>21.3</v>
      </c>
      <c r="R2249" t="s">
        <v>13227</v>
      </c>
      <c r="S2249" t="s">
        <v>13228</v>
      </c>
    </row>
    <row r="2250" spans="1:19" x14ac:dyDescent="0.3">
      <c r="A2250">
        <v>5.1459999999999999</v>
      </c>
      <c r="B2250">
        <v>4.8019999999999996</v>
      </c>
      <c r="C2250">
        <v>5.6310000000000002</v>
      </c>
      <c r="D2250">
        <v>5.5359999999999996</v>
      </c>
      <c r="E2250">
        <v>5.5359999999999996</v>
      </c>
      <c r="F2250" s="3">
        <f t="shared" si="106"/>
        <v>4.9740000000000002</v>
      </c>
      <c r="G2250" s="3">
        <f t="shared" si="107"/>
        <v>5.5676666666666668</v>
      </c>
      <c r="H2250">
        <v>0.16954942597689901</v>
      </c>
      <c r="I2250">
        <v>0.30081687883689001</v>
      </c>
      <c r="K2250">
        <v>0.45800000000000002</v>
      </c>
      <c r="L2250" s="3">
        <f t="shared" si="105"/>
        <v>-0.59366666666666656</v>
      </c>
      <c r="M2250">
        <v>60.3</v>
      </c>
      <c r="N2250">
        <v>541</v>
      </c>
      <c r="O2250">
        <v>1</v>
      </c>
      <c r="P2250">
        <v>1</v>
      </c>
      <c r="Q2250">
        <v>1.8</v>
      </c>
      <c r="R2250" t="s">
        <v>13237</v>
      </c>
      <c r="S2250" t="s">
        <v>13238</v>
      </c>
    </row>
    <row r="2251" spans="1:19" x14ac:dyDescent="0.3">
      <c r="A2251">
        <v>9.8000000000000007</v>
      </c>
      <c r="B2251">
        <v>9.8079999999999998</v>
      </c>
      <c r="C2251">
        <v>10.618</v>
      </c>
      <c r="D2251">
        <v>10.79</v>
      </c>
      <c r="E2251">
        <v>9.8539999999999992</v>
      </c>
      <c r="F2251" s="3">
        <f t="shared" si="106"/>
        <v>9.8040000000000003</v>
      </c>
      <c r="G2251" s="3">
        <f t="shared" si="107"/>
        <v>10.420666666666667</v>
      </c>
      <c r="H2251">
        <v>0.165241410369487</v>
      </c>
      <c r="I2251">
        <v>0.29620722575042802</v>
      </c>
      <c r="K2251">
        <v>0.46600000000000003</v>
      </c>
      <c r="L2251" s="3">
        <f t="shared" si="105"/>
        <v>-0.61666666666666714</v>
      </c>
      <c r="M2251">
        <v>39.5</v>
      </c>
      <c r="N2251">
        <v>348</v>
      </c>
      <c r="O2251">
        <v>11</v>
      </c>
      <c r="P2251">
        <v>13</v>
      </c>
      <c r="Q2251">
        <v>37.1</v>
      </c>
      <c r="R2251" t="s">
        <v>13307</v>
      </c>
      <c r="S2251" t="s">
        <v>13308</v>
      </c>
    </row>
    <row r="2252" spans="1:19" x14ac:dyDescent="0.3">
      <c r="A2252">
        <v>10.648</v>
      </c>
      <c r="B2252">
        <v>11.012</v>
      </c>
      <c r="C2252">
        <v>11.526</v>
      </c>
      <c r="D2252">
        <v>11.676</v>
      </c>
      <c r="E2252">
        <v>10.882</v>
      </c>
      <c r="F2252" s="3">
        <f t="shared" si="106"/>
        <v>10.83</v>
      </c>
      <c r="G2252" s="3">
        <f t="shared" si="107"/>
        <v>11.361333333333333</v>
      </c>
      <c r="H2252">
        <v>0.17911783416514099</v>
      </c>
      <c r="I2252">
        <v>0.31087180169727302</v>
      </c>
      <c r="K2252">
        <v>0.48099999999999998</v>
      </c>
      <c r="L2252" s="3">
        <f t="shared" si="105"/>
        <v>-0.53133333333333255</v>
      </c>
      <c r="M2252">
        <v>38.700000000000003</v>
      </c>
      <c r="N2252">
        <v>338</v>
      </c>
      <c r="O2252">
        <v>12</v>
      </c>
      <c r="P2252">
        <v>14</v>
      </c>
      <c r="Q2252">
        <v>40.5</v>
      </c>
      <c r="R2252" t="s">
        <v>13454</v>
      </c>
      <c r="S2252" t="s">
        <v>13455</v>
      </c>
    </row>
    <row r="2253" spans="1:19" x14ac:dyDescent="0.3">
      <c r="A2253">
        <v>14.401</v>
      </c>
      <c r="B2253">
        <v>14.332000000000001</v>
      </c>
      <c r="C2253">
        <v>14.513</v>
      </c>
      <c r="D2253">
        <v>14.545999999999999</v>
      </c>
      <c r="E2253">
        <v>14.09</v>
      </c>
      <c r="F2253" s="3">
        <f t="shared" si="106"/>
        <v>14.3665</v>
      </c>
      <c r="G2253" s="3">
        <f t="shared" si="107"/>
        <v>14.383000000000001</v>
      </c>
      <c r="H2253">
        <v>0.92200156460419203</v>
      </c>
      <c r="I2253">
        <v>0.94688981095552005</v>
      </c>
      <c r="K2253">
        <v>0.48599999999999999</v>
      </c>
      <c r="L2253" s="3">
        <f t="shared" si="105"/>
        <v>-1.6500000000000625E-2</v>
      </c>
      <c r="M2253">
        <v>198.9</v>
      </c>
      <c r="N2253">
        <v>1734</v>
      </c>
      <c r="O2253">
        <v>88</v>
      </c>
      <c r="P2253">
        <v>140</v>
      </c>
      <c r="Q2253">
        <v>52.7</v>
      </c>
      <c r="R2253" t="s">
        <v>13489</v>
      </c>
      <c r="S2253" t="s">
        <v>13490</v>
      </c>
    </row>
    <row r="2254" spans="1:19" x14ac:dyDescent="0.3">
      <c r="A2254">
        <v>12.587999999999999</v>
      </c>
      <c r="B2254">
        <v>12.67</v>
      </c>
      <c r="C2254">
        <v>12.997</v>
      </c>
      <c r="D2254">
        <v>13.135999999999999</v>
      </c>
      <c r="E2254">
        <v>12.461</v>
      </c>
      <c r="F2254" s="3">
        <f t="shared" si="106"/>
        <v>12.629</v>
      </c>
      <c r="G2254" s="3">
        <f t="shared" si="107"/>
        <v>12.864666666666666</v>
      </c>
      <c r="H2254">
        <v>0.370857294324973</v>
      </c>
      <c r="I2254">
        <v>0.50251796654995495</v>
      </c>
      <c r="K2254">
        <v>0.50600000000000001</v>
      </c>
      <c r="L2254" s="3">
        <f t="shared" si="105"/>
        <v>-0.23566666666666691</v>
      </c>
      <c r="M2254">
        <v>49.5</v>
      </c>
      <c r="N2254">
        <v>466</v>
      </c>
      <c r="O2254">
        <v>23</v>
      </c>
      <c r="P2254">
        <v>61</v>
      </c>
      <c r="Q2254">
        <v>41.6</v>
      </c>
      <c r="R2254" t="s">
        <v>13645</v>
      </c>
      <c r="S2254" t="s">
        <v>13646</v>
      </c>
    </row>
    <row r="2255" spans="1:19" x14ac:dyDescent="0.3">
      <c r="A2255">
        <v>11.064</v>
      </c>
      <c r="B2255">
        <v>11.481999999999999</v>
      </c>
      <c r="C2255">
        <v>11.474</v>
      </c>
      <c r="D2255">
        <v>12.022</v>
      </c>
      <c r="E2255">
        <v>11.83</v>
      </c>
      <c r="F2255" s="3">
        <f t="shared" si="106"/>
        <v>11.273</v>
      </c>
      <c r="G2255" s="3">
        <f t="shared" si="107"/>
        <v>11.775333333333334</v>
      </c>
      <c r="H2255">
        <v>0.18777322604869101</v>
      </c>
      <c r="I2255">
        <v>0.319747909143203</v>
      </c>
      <c r="K2255">
        <v>0.52900000000000003</v>
      </c>
      <c r="L2255" s="3">
        <f t="shared" si="105"/>
        <v>-0.50233333333333441</v>
      </c>
      <c r="M2255">
        <v>46.5</v>
      </c>
      <c r="N2255">
        <v>415</v>
      </c>
      <c r="O2255">
        <v>20</v>
      </c>
      <c r="P2255">
        <v>28</v>
      </c>
      <c r="Q2255">
        <v>52</v>
      </c>
      <c r="R2255" t="s">
        <v>13838</v>
      </c>
      <c r="S2255" t="s">
        <v>13839</v>
      </c>
    </row>
    <row r="2256" spans="1:19" x14ac:dyDescent="0.3">
      <c r="A2256">
        <v>12.832000000000001</v>
      </c>
      <c r="B2256">
        <v>12.869</v>
      </c>
      <c r="C2256">
        <v>13.26</v>
      </c>
      <c r="D2256">
        <v>13.313000000000001</v>
      </c>
      <c r="E2256">
        <v>12.581</v>
      </c>
      <c r="F2256" s="3">
        <f t="shared" si="106"/>
        <v>12.8505</v>
      </c>
      <c r="G2256" s="3">
        <f t="shared" si="107"/>
        <v>13.051333333333332</v>
      </c>
      <c r="H2256">
        <v>0.484093482712664</v>
      </c>
      <c r="I2256">
        <v>0.60469445688514101</v>
      </c>
      <c r="K2256">
        <v>0.55500000000000005</v>
      </c>
      <c r="L2256" s="3">
        <f t="shared" si="105"/>
        <v>-0.20083333333333186</v>
      </c>
      <c r="M2256">
        <v>195.9</v>
      </c>
      <c r="N2256">
        <v>1828</v>
      </c>
      <c r="O2256">
        <v>34</v>
      </c>
      <c r="P2256">
        <v>61</v>
      </c>
      <c r="Q2256">
        <v>21</v>
      </c>
      <c r="R2256" t="s">
        <v>14053</v>
      </c>
      <c r="S2256" t="s">
        <v>14054</v>
      </c>
    </row>
    <row r="2257" spans="1:19" x14ac:dyDescent="0.3">
      <c r="A2257">
        <v>8.516</v>
      </c>
      <c r="B2257">
        <v>9.2579999999999991</v>
      </c>
      <c r="C2257">
        <v>9.64</v>
      </c>
      <c r="D2257">
        <v>9.8740000000000006</v>
      </c>
      <c r="E2257">
        <v>9.0660000000000007</v>
      </c>
      <c r="F2257" s="3">
        <f t="shared" si="106"/>
        <v>8.8870000000000005</v>
      </c>
      <c r="G2257" s="3">
        <f t="shared" si="107"/>
        <v>9.5266666666666691</v>
      </c>
      <c r="H2257">
        <v>0.294030812891098</v>
      </c>
      <c r="I2257">
        <v>0.43197163658153698</v>
      </c>
      <c r="K2257">
        <v>0.57599999999999996</v>
      </c>
      <c r="L2257" s="3">
        <f t="shared" si="105"/>
        <v>-0.6396666666666686</v>
      </c>
      <c r="M2257">
        <v>17.2</v>
      </c>
      <c r="N2257">
        <v>153</v>
      </c>
      <c r="O2257">
        <v>1</v>
      </c>
      <c r="P2257">
        <v>311</v>
      </c>
      <c r="Q2257">
        <v>75.8</v>
      </c>
      <c r="R2257" t="s">
        <v>14214</v>
      </c>
      <c r="S2257" t="s">
        <v>14215</v>
      </c>
    </row>
    <row r="2258" spans="1:19" x14ac:dyDescent="0.3">
      <c r="A2258">
        <v>14.48</v>
      </c>
      <c r="B2258">
        <v>14.352</v>
      </c>
      <c r="C2258">
        <v>14.878</v>
      </c>
      <c r="D2258">
        <v>14.423999999999999</v>
      </c>
      <c r="E2258">
        <v>13.978999999999999</v>
      </c>
      <c r="F2258" s="3">
        <f t="shared" si="106"/>
        <v>14.416</v>
      </c>
      <c r="G2258" s="3">
        <f t="shared" si="107"/>
        <v>14.427</v>
      </c>
      <c r="H2258">
        <v>0.970561193488375</v>
      </c>
      <c r="I2258">
        <v>0.97980098255981896</v>
      </c>
      <c r="K2258">
        <v>0.64500000000000002</v>
      </c>
      <c r="L2258" s="3">
        <f t="shared" si="105"/>
        <v>-1.0999999999999233E-2</v>
      </c>
      <c r="M2258">
        <v>81.3</v>
      </c>
      <c r="N2258">
        <v>720</v>
      </c>
      <c r="O2258">
        <v>52</v>
      </c>
      <c r="P2258">
        <v>184</v>
      </c>
      <c r="Q2258">
        <v>72.8</v>
      </c>
      <c r="R2258" t="s">
        <v>14639</v>
      </c>
      <c r="S2258" t="s">
        <v>14640</v>
      </c>
    </row>
    <row r="2259" spans="1:19" x14ac:dyDescent="0.3">
      <c r="A2259">
        <v>7.6379999999999999</v>
      </c>
      <c r="B2259">
        <v>7.91</v>
      </c>
      <c r="C2259">
        <v>7.88</v>
      </c>
      <c r="D2259">
        <v>8.7919999999999998</v>
      </c>
      <c r="E2259">
        <v>8.65</v>
      </c>
      <c r="F2259" s="3">
        <f t="shared" si="106"/>
        <v>7.774</v>
      </c>
      <c r="G2259" s="3">
        <f t="shared" si="107"/>
        <v>8.440666666666667</v>
      </c>
      <c r="H2259">
        <v>0.13266523282850501</v>
      </c>
      <c r="I2259">
        <v>0.25856121010328198</v>
      </c>
      <c r="K2259">
        <v>0.66800000000000004</v>
      </c>
      <c r="L2259" s="3">
        <f t="shared" si="105"/>
        <v>-0.66666666666666696</v>
      </c>
      <c r="M2259">
        <v>27.5</v>
      </c>
      <c r="N2259">
        <v>241</v>
      </c>
      <c r="O2259">
        <v>3</v>
      </c>
      <c r="P2259">
        <v>3</v>
      </c>
      <c r="Q2259">
        <v>10.8</v>
      </c>
      <c r="R2259" t="s">
        <v>14763</v>
      </c>
      <c r="S2259" t="s">
        <v>14764</v>
      </c>
    </row>
    <row r="2260" spans="1:19" x14ac:dyDescent="0.3">
      <c r="A2260">
        <v>3.1760000000000002</v>
      </c>
      <c r="B2260">
        <v>3.1589999999999998</v>
      </c>
      <c r="C2260">
        <v>3.38</v>
      </c>
      <c r="D2260">
        <v>3.875</v>
      </c>
      <c r="E2260">
        <v>4.3920000000000003</v>
      </c>
      <c r="F2260" s="3">
        <f t="shared" si="106"/>
        <v>3.1675</v>
      </c>
      <c r="G2260" s="3">
        <f t="shared" si="107"/>
        <v>3.8823333333333334</v>
      </c>
      <c r="H2260">
        <v>0.13410277125046999</v>
      </c>
      <c r="I2260">
        <v>0.260132352708835</v>
      </c>
      <c r="K2260">
        <v>0.72399999999999998</v>
      </c>
      <c r="L2260" s="3">
        <f t="shared" si="105"/>
        <v>-0.71483333333333343</v>
      </c>
      <c r="M2260">
        <v>192.1</v>
      </c>
      <c r="N2260">
        <v>1681</v>
      </c>
      <c r="O2260">
        <v>1</v>
      </c>
      <c r="P2260">
        <v>1</v>
      </c>
      <c r="Q2260">
        <v>0.8</v>
      </c>
      <c r="R2260" t="s">
        <v>15095</v>
      </c>
      <c r="S2260" t="s">
        <v>15096</v>
      </c>
    </row>
    <row r="2261" spans="1:19" x14ac:dyDescent="0.3">
      <c r="A2261">
        <v>10.538</v>
      </c>
      <c r="B2261">
        <v>10.502000000000001</v>
      </c>
      <c r="C2261">
        <v>10.946</v>
      </c>
      <c r="D2261">
        <v>10.738</v>
      </c>
      <c r="E2261">
        <v>11.62</v>
      </c>
      <c r="F2261" s="3">
        <f t="shared" si="106"/>
        <v>10.52</v>
      </c>
      <c r="G2261" s="3">
        <f t="shared" si="107"/>
        <v>11.101333333333331</v>
      </c>
      <c r="H2261">
        <v>0.160042234614198</v>
      </c>
      <c r="I2261">
        <v>0.29058006075517401</v>
      </c>
      <c r="K2261">
        <v>0.72399999999999998</v>
      </c>
      <c r="L2261" s="3">
        <f t="shared" si="105"/>
        <v>-0.58133333333333148</v>
      </c>
      <c r="M2261">
        <v>57.4</v>
      </c>
      <c r="N2261">
        <v>524</v>
      </c>
      <c r="O2261">
        <v>13</v>
      </c>
      <c r="P2261">
        <v>17</v>
      </c>
      <c r="Q2261">
        <v>29</v>
      </c>
      <c r="R2261" t="s">
        <v>15097</v>
      </c>
      <c r="S2261" t="s">
        <v>15098</v>
      </c>
    </row>
    <row r="2262" spans="1:19" x14ac:dyDescent="0.3">
      <c r="A2262">
        <v>10.125999999999999</v>
      </c>
      <c r="B2262">
        <v>10.536</v>
      </c>
      <c r="C2262">
        <v>11.252000000000001</v>
      </c>
      <c r="D2262">
        <v>11.46</v>
      </c>
      <c r="E2262">
        <v>9.9960000000000004</v>
      </c>
      <c r="F2262" s="3">
        <f t="shared" si="106"/>
        <v>10.331</v>
      </c>
      <c r="G2262" s="3">
        <f t="shared" si="107"/>
        <v>10.902666666666669</v>
      </c>
      <c r="H2262">
        <v>0.345929735339224</v>
      </c>
      <c r="I2262">
        <v>0.47928092451380699</v>
      </c>
      <c r="K2262">
        <v>0.72899999999999998</v>
      </c>
      <c r="L2262" s="3">
        <f t="shared" si="105"/>
        <v>-0.57166666666666899</v>
      </c>
      <c r="M2262">
        <v>36.4</v>
      </c>
      <c r="N2262">
        <v>333</v>
      </c>
      <c r="O2262">
        <v>16</v>
      </c>
      <c r="P2262">
        <v>26</v>
      </c>
      <c r="Q2262">
        <v>70</v>
      </c>
      <c r="R2262" t="s">
        <v>15117</v>
      </c>
      <c r="S2262" t="s">
        <v>15118</v>
      </c>
    </row>
    <row r="2263" spans="1:19" x14ac:dyDescent="0.3">
      <c r="A2263">
        <v>9.5299999999999994</v>
      </c>
      <c r="B2263">
        <v>9.2200000000000006</v>
      </c>
      <c r="C2263">
        <v>9.5920000000000005</v>
      </c>
      <c r="D2263">
        <v>9.8740000000000006</v>
      </c>
      <c r="E2263">
        <v>10.581</v>
      </c>
      <c r="F2263" s="3">
        <f t="shared" si="106"/>
        <v>9.375</v>
      </c>
      <c r="G2263" s="3">
        <f t="shared" si="107"/>
        <v>10.015666666666666</v>
      </c>
      <c r="H2263">
        <v>0.155169778682232</v>
      </c>
      <c r="I2263">
        <v>0.284523458622437</v>
      </c>
      <c r="K2263">
        <v>0.745</v>
      </c>
      <c r="L2263" s="3">
        <f t="shared" si="105"/>
        <v>-0.64066666666666627</v>
      </c>
      <c r="M2263">
        <v>128.4</v>
      </c>
      <c r="N2263">
        <v>1102</v>
      </c>
      <c r="O2263">
        <v>5</v>
      </c>
      <c r="P2263">
        <v>5</v>
      </c>
      <c r="Q2263">
        <v>6.4</v>
      </c>
      <c r="R2263" t="s">
        <v>15212</v>
      </c>
      <c r="S2263" t="s">
        <v>15213</v>
      </c>
    </row>
    <row r="2264" spans="1:19" x14ac:dyDescent="0.3">
      <c r="A2264">
        <v>3.75</v>
      </c>
      <c r="B2264">
        <v>3.48</v>
      </c>
      <c r="C2264">
        <v>3.758</v>
      </c>
      <c r="D2264">
        <v>4</v>
      </c>
      <c r="E2264">
        <v>4.8520000000000003</v>
      </c>
      <c r="F2264" s="3">
        <f t="shared" si="106"/>
        <v>3.6150000000000002</v>
      </c>
      <c r="G2264" s="3">
        <f t="shared" si="107"/>
        <v>4.2033333333333331</v>
      </c>
      <c r="H2264">
        <v>0.21371081388615201</v>
      </c>
      <c r="I2264">
        <v>0.34887117972167198</v>
      </c>
      <c r="K2264">
        <v>0.77900000000000003</v>
      </c>
      <c r="L2264" s="3">
        <f t="shared" si="105"/>
        <v>-0.58833333333333293</v>
      </c>
      <c r="M2264">
        <v>121.2</v>
      </c>
      <c r="N2264">
        <v>1065</v>
      </c>
      <c r="O2264">
        <v>1</v>
      </c>
      <c r="P2264">
        <v>1</v>
      </c>
      <c r="Q2264">
        <v>2</v>
      </c>
      <c r="R2264" t="s">
        <v>15418</v>
      </c>
      <c r="S2264" t="s">
        <v>15419</v>
      </c>
    </row>
    <row r="2265" spans="1:19" x14ac:dyDescent="0.3">
      <c r="A2265">
        <v>11.548</v>
      </c>
      <c r="B2265">
        <v>11.54</v>
      </c>
      <c r="C2265">
        <v>11.997</v>
      </c>
      <c r="D2265">
        <v>11.154</v>
      </c>
      <c r="E2265">
        <v>12.996</v>
      </c>
      <c r="F2265" s="3">
        <f t="shared" si="106"/>
        <v>11.544</v>
      </c>
      <c r="G2265" s="3">
        <f t="shared" si="107"/>
        <v>12.048999999999999</v>
      </c>
      <c r="H2265">
        <v>0.44295709406071998</v>
      </c>
      <c r="I2265">
        <v>0.56964323317084697</v>
      </c>
      <c r="K2265">
        <v>0.83</v>
      </c>
      <c r="L2265" s="3">
        <f t="shared" si="105"/>
        <v>-0.50499999999999901</v>
      </c>
      <c r="M2265">
        <v>17</v>
      </c>
      <c r="N2265">
        <v>152</v>
      </c>
      <c r="O2265">
        <v>7</v>
      </c>
      <c r="P2265">
        <v>10</v>
      </c>
      <c r="Q2265">
        <v>44.7</v>
      </c>
      <c r="R2265" t="s">
        <v>15698</v>
      </c>
      <c r="S2265" t="s">
        <v>15699</v>
      </c>
    </row>
    <row r="2266" spans="1:19" x14ac:dyDescent="0.3">
      <c r="A2266" s="3">
        <v>10.244</v>
      </c>
      <c r="B2266" s="3">
        <v>10.37</v>
      </c>
      <c r="C2266" s="3">
        <v>10.981999999999999</v>
      </c>
      <c r="D2266" s="3">
        <v>11.036</v>
      </c>
      <c r="E2266" s="3">
        <v>10.64</v>
      </c>
      <c r="F2266" s="3">
        <f t="shared" si="106"/>
        <v>10.306999999999999</v>
      </c>
      <c r="G2266" s="3">
        <f t="shared" si="107"/>
        <v>10.886000000000001</v>
      </c>
      <c r="H2266" s="3">
        <v>2.8932439819194099E-2</v>
      </c>
      <c r="I2266" s="3">
        <v>0.120614151853604</v>
      </c>
      <c r="J2266" s="3" t="s">
        <v>17</v>
      </c>
      <c r="K2266" s="3">
        <v>3.9199999999999999E-2</v>
      </c>
      <c r="L2266" s="3">
        <f t="shared" si="105"/>
        <v>-0.5790000000000024</v>
      </c>
      <c r="M2266" s="3">
        <v>49.9</v>
      </c>
      <c r="N2266" s="3">
        <v>433</v>
      </c>
      <c r="O2266" s="3">
        <v>11</v>
      </c>
      <c r="P2266" s="3">
        <v>13</v>
      </c>
      <c r="Q2266" s="3">
        <v>27.3</v>
      </c>
      <c r="R2266" s="3" t="s">
        <v>6056</v>
      </c>
      <c r="S2266" s="3" t="s">
        <v>6057</v>
      </c>
    </row>
    <row r="2267" spans="1:19" x14ac:dyDescent="0.3">
      <c r="A2267">
        <v>4.8520000000000003</v>
      </c>
      <c r="B2267">
        <v>4.8520000000000003</v>
      </c>
      <c r="C2267">
        <v>5.4619999999999997</v>
      </c>
      <c r="D2267">
        <v>5.6120000000000001</v>
      </c>
      <c r="E2267">
        <v>5.1879999999999997</v>
      </c>
      <c r="F2267" s="3">
        <f t="shared" si="106"/>
        <v>4.8520000000000003</v>
      </c>
      <c r="G2267" s="3">
        <f t="shared" si="107"/>
        <v>5.4206666666666665</v>
      </c>
      <c r="H2267">
        <v>4.4492036161700603E-2</v>
      </c>
      <c r="I2267">
        <v>0.14495607268688199</v>
      </c>
      <c r="J2267" t="s">
        <v>17</v>
      </c>
      <c r="K2267">
        <v>1.2800000000000001E-2</v>
      </c>
      <c r="L2267" s="3">
        <f t="shared" si="105"/>
        <v>-0.56866666666666621</v>
      </c>
      <c r="M2267">
        <v>91.7</v>
      </c>
      <c r="N2267">
        <v>809</v>
      </c>
      <c r="O2267">
        <v>1</v>
      </c>
      <c r="P2267">
        <v>1</v>
      </c>
      <c r="Q2267">
        <v>3</v>
      </c>
      <c r="R2267" t="s">
        <v>3732</v>
      </c>
      <c r="S2267" t="s">
        <v>3733</v>
      </c>
    </row>
    <row r="2268" spans="1:19" x14ac:dyDescent="0.3">
      <c r="A2268">
        <v>10.084</v>
      </c>
      <c r="B2268">
        <v>9.9499999999999993</v>
      </c>
      <c r="C2268">
        <v>10.672000000000001</v>
      </c>
      <c r="D2268">
        <v>10.75</v>
      </c>
      <c r="E2268">
        <v>10.412000000000001</v>
      </c>
      <c r="F2268" s="3">
        <f t="shared" si="106"/>
        <v>10.016999999999999</v>
      </c>
      <c r="G2268" s="3">
        <f t="shared" si="107"/>
        <v>10.611333333333334</v>
      </c>
      <c r="H2268">
        <v>1.6781690205409899E-2</v>
      </c>
      <c r="I2268">
        <v>9.8440103548834701E-2</v>
      </c>
      <c r="K2268">
        <v>5.9400000000000001E-2</v>
      </c>
      <c r="L2268" s="3">
        <f t="shared" si="105"/>
        <v>-0.59433333333333493</v>
      </c>
      <c r="M2268">
        <v>94</v>
      </c>
      <c r="N2268">
        <v>861</v>
      </c>
      <c r="O2268">
        <v>12</v>
      </c>
      <c r="P2268">
        <v>17</v>
      </c>
      <c r="Q2268">
        <v>21.6</v>
      </c>
      <c r="R2268" t="s">
        <v>7041</v>
      </c>
      <c r="S2268" t="s">
        <v>7042</v>
      </c>
    </row>
    <row r="2269" spans="1:19" x14ac:dyDescent="0.3">
      <c r="A2269">
        <v>12.531000000000001</v>
      </c>
      <c r="B2269">
        <v>12.685</v>
      </c>
      <c r="C2269">
        <v>12.904999999999999</v>
      </c>
      <c r="D2269">
        <v>12.904</v>
      </c>
      <c r="E2269">
        <v>12.757</v>
      </c>
      <c r="F2269" s="3">
        <f t="shared" si="106"/>
        <v>12.608000000000001</v>
      </c>
      <c r="G2269" s="3">
        <f t="shared" si="107"/>
        <v>12.855333333333332</v>
      </c>
      <c r="H2269">
        <v>0.124826995776261</v>
      </c>
      <c r="I2269">
        <v>0.24923520939559299</v>
      </c>
      <c r="K2269">
        <v>6.6799999999999998E-2</v>
      </c>
      <c r="L2269" s="3">
        <f t="shared" si="105"/>
        <v>-0.24733333333333185</v>
      </c>
      <c r="M2269">
        <v>76.900000000000006</v>
      </c>
      <c r="N2269">
        <v>687</v>
      </c>
      <c r="O2269">
        <v>26</v>
      </c>
      <c r="P2269">
        <v>48</v>
      </c>
      <c r="Q2269">
        <v>40.200000000000003</v>
      </c>
      <c r="R2269" t="s">
        <v>7357</v>
      </c>
      <c r="S2269" t="s">
        <v>7358</v>
      </c>
    </row>
    <row r="2270" spans="1:19" x14ac:dyDescent="0.3">
      <c r="A2270">
        <v>12.266</v>
      </c>
      <c r="B2270">
        <v>12.15</v>
      </c>
      <c r="C2270">
        <v>12.598000000000001</v>
      </c>
      <c r="D2270">
        <v>12.641999999999999</v>
      </c>
      <c r="E2270">
        <v>12.396000000000001</v>
      </c>
      <c r="F2270" s="3">
        <f t="shared" si="106"/>
        <v>12.208</v>
      </c>
      <c r="G2270" s="3">
        <f t="shared" si="107"/>
        <v>12.545333333333334</v>
      </c>
      <c r="H2270">
        <v>3.8834493227564403E-2</v>
      </c>
      <c r="I2270">
        <v>0.137525846084322</v>
      </c>
      <c r="K2270">
        <v>6.83E-2</v>
      </c>
      <c r="L2270" s="3">
        <f t="shared" si="105"/>
        <v>-0.33733333333333348</v>
      </c>
      <c r="M2270">
        <v>77.400000000000006</v>
      </c>
      <c r="N2270">
        <v>687</v>
      </c>
      <c r="O2270">
        <v>21</v>
      </c>
      <c r="P2270">
        <v>35</v>
      </c>
      <c r="Q2270">
        <v>32.299999999999997</v>
      </c>
      <c r="R2270" t="s">
        <v>7435</v>
      </c>
      <c r="S2270" t="s">
        <v>7436</v>
      </c>
    </row>
    <row r="2271" spans="1:19" x14ac:dyDescent="0.3">
      <c r="A2271">
        <v>10.835000000000001</v>
      </c>
      <c r="B2271">
        <v>10.866</v>
      </c>
      <c r="C2271">
        <v>11.54</v>
      </c>
      <c r="D2271">
        <v>11.394</v>
      </c>
      <c r="E2271">
        <v>11.188000000000001</v>
      </c>
      <c r="F2271" s="3">
        <f t="shared" si="106"/>
        <v>10.8505</v>
      </c>
      <c r="G2271" s="3">
        <f t="shared" si="107"/>
        <v>11.374000000000001</v>
      </c>
      <c r="H2271">
        <v>3.3532360752622101E-2</v>
      </c>
      <c r="I2271">
        <v>0.12804382666858199</v>
      </c>
      <c r="K2271">
        <v>0.17699999999999999</v>
      </c>
      <c r="L2271" s="3">
        <f t="shared" si="105"/>
        <v>-0.5235000000000003</v>
      </c>
      <c r="M2271">
        <v>29.4</v>
      </c>
      <c r="N2271">
        <v>259</v>
      </c>
      <c r="O2271">
        <v>9</v>
      </c>
      <c r="P2271">
        <v>25</v>
      </c>
      <c r="Q2271">
        <v>47.1</v>
      </c>
      <c r="R2271" t="s">
        <v>10043</v>
      </c>
      <c r="S2271" t="s">
        <v>10044</v>
      </c>
    </row>
    <row r="2272" spans="1:19" x14ac:dyDescent="0.3">
      <c r="A2272">
        <v>6.5839999999999996</v>
      </c>
      <c r="B2272">
        <v>6.734</v>
      </c>
      <c r="C2272">
        <v>7.3819999999999997</v>
      </c>
      <c r="D2272">
        <v>7.5410000000000004</v>
      </c>
      <c r="E2272">
        <v>6.8860000000000001</v>
      </c>
      <c r="F2272" s="3">
        <f t="shared" si="106"/>
        <v>6.6589999999999998</v>
      </c>
      <c r="G2272" s="3">
        <f t="shared" si="107"/>
        <v>7.2696666666666667</v>
      </c>
      <c r="H2272">
        <v>7.7609342135212103E-2</v>
      </c>
      <c r="I2272">
        <v>0.18885544353697101</v>
      </c>
      <c r="K2272">
        <v>0.22700000000000001</v>
      </c>
      <c r="L2272" s="3">
        <f t="shared" si="105"/>
        <v>-0.61066666666666691</v>
      </c>
      <c r="M2272">
        <v>115.6</v>
      </c>
      <c r="N2272">
        <v>1039</v>
      </c>
      <c r="O2272">
        <v>1</v>
      </c>
      <c r="P2272">
        <v>1</v>
      </c>
      <c r="Q2272">
        <v>0.8</v>
      </c>
      <c r="R2272" t="s">
        <v>10796</v>
      </c>
      <c r="S2272" t="s">
        <v>10797</v>
      </c>
    </row>
    <row r="2273" spans="1:19" x14ac:dyDescent="0.3">
      <c r="A2273">
        <v>10.747999999999999</v>
      </c>
      <c r="B2273">
        <v>11.071999999999999</v>
      </c>
      <c r="C2273">
        <v>11.436</v>
      </c>
      <c r="D2273">
        <v>11.526999999999999</v>
      </c>
      <c r="E2273">
        <v>11.308</v>
      </c>
      <c r="F2273" s="3">
        <f t="shared" si="106"/>
        <v>10.91</v>
      </c>
      <c r="G2273" s="3">
        <f t="shared" si="107"/>
        <v>11.423666666666668</v>
      </c>
      <c r="H2273">
        <v>0.15735384362810001</v>
      </c>
      <c r="I2273">
        <v>0.28717959235850399</v>
      </c>
      <c r="K2273">
        <v>0.22900000000000001</v>
      </c>
      <c r="L2273" s="3">
        <f t="shared" si="105"/>
        <v>-0.51366666666666738</v>
      </c>
      <c r="M2273">
        <v>15.4</v>
      </c>
      <c r="N2273">
        <v>130</v>
      </c>
      <c r="O2273">
        <v>5</v>
      </c>
      <c r="P2273">
        <v>13</v>
      </c>
      <c r="Q2273">
        <v>34.6</v>
      </c>
      <c r="R2273" t="s">
        <v>10824</v>
      </c>
      <c r="S2273" t="s">
        <v>10825</v>
      </c>
    </row>
    <row r="2274" spans="1:19" x14ac:dyDescent="0.3">
      <c r="A2274">
        <v>8.6120000000000001</v>
      </c>
      <c r="B2274">
        <v>8.734</v>
      </c>
      <c r="C2274">
        <v>9.56</v>
      </c>
      <c r="D2274">
        <v>9.4469999999999992</v>
      </c>
      <c r="E2274">
        <v>8.94</v>
      </c>
      <c r="F2274" s="3">
        <f t="shared" si="106"/>
        <v>8.673</v>
      </c>
      <c r="G2274" s="3">
        <f t="shared" si="107"/>
        <v>9.3156666666666652</v>
      </c>
      <c r="H2274">
        <v>6.7297773835974406E-2</v>
      </c>
      <c r="I2274">
        <v>0.17657817361116099</v>
      </c>
      <c r="K2274">
        <v>0.30599999999999999</v>
      </c>
      <c r="L2274" s="3">
        <f t="shared" si="105"/>
        <v>-0.64266666666666517</v>
      </c>
      <c r="M2274">
        <v>55.6</v>
      </c>
      <c r="N2274">
        <v>501</v>
      </c>
      <c r="O2274">
        <v>7</v>
      </c>
      <c r="P2274">
        <v>8</v>
      </c>
      <c r="Q2274">
        <v>20</v>
      </c>
      <c r="R2274" t="s">
        <v>11747</v>
      </c>
      <c r="S2274" t="s">
        <v>11748</v>
      </c>
    </row>
    <row r="2275" spans="1:19" x14ac:dyDescent="0.3">
      <c r="A2275">
        <v>5.032</v>
      </c>
      <c r="B2275">
        <v>5.2290000000000001</v>
      </c>
      <c r="C2275">
        <v>5.8019999999999996</v>
      </c>
      <c r="D2275">
        <v>5.7480000000000002</v>
      </c>
      <c r="E2275">
        <v>5.6</v>
      </c>
      <c r="F2275" s="3">
        <f t="shared" si="106"/>
        <v>5.1304999999999996</v>
      </c>
      <c r="G2275" s="3">
        <f t="shared" si="107"/>
        <v>5.7166666666666659</v>
      </c>
      <c r="H2275">
        <v>4.7028199957208298E-2</v>
      </c>
      <c r="I2275">
        <v>0.14864934893256601</v>
      </c>
      <c r="K2275">
        <v>0.316</v>
      </c>
      <c r="L2275" s="3">
        <f t="shared" si="105"/>
        <v>-0.58616666666666628</v>
      </c>
      <c r="M2275">
        <v>64.3</v>
      </c>
      <c r="N2275">
        <v>567</v>
      </c>
      <c r="O2275">
        <v>2</v>
      </c>
      <c r="P2275">
        <v>2</v>
      </c>
      <c r="Q2275">
        <v>3</v>
      </c>
      <c r="R2275" t="s">
        <v>11876</v>
      </c>
      <c r="S2275" t="s">
        <v>11877</v>
      </c>
    </row>
    <row r="2276" spans="1:19" x14ac:dyDescent="0.3">
      <c r="A2276">
        <v>9.9420000000000002</v>
      </c>
      <c r="B2276">
        <v>9.8320000000000007</v>
      </c>
      <c r="C2276">
        <v>10.672000000000001</v>
      </c>
      <c r="D2276">
        <v>10.824</v>
      </c>
      <c r="E2276">
        <v>9.9619999999999997</v>
      </c>
      <c r="F2276" s="3">
        <f t="shared" si="106"/>
        <v>9.8870000000000005</v>
      </c>
      <c r="G2276" s="3">
        <f t="shared" si="107"/>
        <v>10.486000000000001</v>
      </c>
      <c r="H2276">
        <v>0.14804712253861599</v>
      </c>
      <c r="I2276">
        <v>0.27585817339841101</v>
      </c>
      <c r="K2276">
        <v>0.46</v>
      </c>
      <c r="L2276" s="3">
        <f t="shared" si="105"/>
        <v>-0.5990000000000002</v>
      </c>
      <c r="M2276">
        <v>34.4</v>
      </c>
      <c r="N2276">
        <v>303</v>
      </c>
      <c r="O2276">
        <v>9</v>
      </c>
      <c r="P2276">
        <v>14</v>
      </c>
      <c r="Q2276">
        <v>40.299999999999997</v>
      </c>
      <c r="R2276" t="s">
        <v>13259</v>
      </c>
      <c r="S2276" t="s">
        <v>13260</v>
      </c>
    </row>
    <row r="2277" spans="1:19" x14ac:dyDescent="0.3">
      <c r="A2277">
        <v>4.03</v>
      </c>
      <c r="B2277">
        <v>3.92</v>
      </c>
      <c r="C2277">
        <v>4.9000000000000004</v>
      </c>
      <c r="D2277">
        <v>4.7830000000000004</v>
      </c>
      <c r="E2277">
        <v>3.9329999999999998</v>
      </c>
      <c r="F2277" s="3">
        <f t="shared" si="106"/>
        <v>3.9750000000000001</v>
      </c>
      <c r="G2277" s="3">
        <f t="shared" si="107"/>
        <v>4.5386666666666668</v>
      </c>
      <c r="H2277">
        <v>0.20264364707343599</v>
      </c>
      <c r="I2277">
        <v>0.33687686899758001</v>
      </c>
      <c r="K2277">
        <v>0.52100000000000002</v>
      </c>
      <c r="L2277" s="3">
        <f t="shared" si="105"/>
        <v>-0.56366666666666676</v>
      </c>
      <c r="M2277">
        <v>30.1</v>
      </c>
      <c r="N2277">
        <v>264</v>
      </c>
      <c r="O2277">
        <v>1</v>
      </c>
      <c r="P2277">
        <v>1</v>
      </c>
      <c r="Q2277">
        <v>3.8</v>
      </c>
      <c r="R2277" t="s">
        <v>13776</v>
      </c>
      <c r="S2277" t="s">
        <v>13777</v>
      </c>
    </row>
    <row r="2278" spans="1:19" x14ac:dyDescent="0.3">
      <c r="A2278">
        <v>11.641999999999999</v>
      </c>
      <c r="B2278">
        <v>11.686999999999999</v>
      </c>
      <c r="C2278">
        <v>12.154</v>
      </c>
      <c r="D2278">
        <v>12.484</v>
      </c>
      <c r="E2278">
        <v>11.593999999999999</v>
      </c>
      <c r="F2278" s="3">
        <f t="shared" si="106"/>
        <v>11.6645</v>
      </c>
      <c r="G2278" s="3">
        <f t="shared" si="107"/>
        <v>12.077333333333334</v>
      </c>
      <c r="H2278">
        <v>0.25239123271295799</v>
      </c>
      <c r="I2278">
        <v>0.38979124206939197</v>
      </c>
      <c r="K2278">
        <v>0.55100000000000005</v>
      </c>
      <c r="L2278" s="3">
        <f t="shared" si="105"/>
        <v>-0.41283333333333339</v>
      </c>
      <c r="M2278">
        <v>571.9</v>
      </c>
      <c r="N2278">
        <v>5180</v>
      </c>
      <c r="O2278">
        <v>29</v>
      </c>
      <c r="P2278">
        <v>33</v>
      </c>
      <c r="Q2278">
        <v>6.4</v>
      </c>
      <c r="R2278" t="s">
        <v>14013</v>
      </c>
      <c r="S2278" t="s">
        <v>14014</v>
      </c>
    </row>
    <row r="2279" spans="1:19" x14ac:dyDescent="0.3">
      <c r="A2279">
        <v>6.944</v>
      </c>
      <c r="B2279">
        <v>7.1</v>
      </c>
      <c r="C2279">
        <v>7.9130000000000003</v>
      </c>
      <c r="D2279">
        <v>8.07</v>
      </c>
      <c r="E2279">
        <v>6.9320000000000004</v>
      </c>
      <c r="F2279" s="3">
        <f t="shared" si="106"/>
        <v>7.0220000000000002</v>
      </c>
      <c r="G2279" s="3">
        <f t="shared" si="107"/>
        <v>7.6383333333333328</v>
      </c>
      <c r="H2279">
        <v>0.22220299998032</v>
      </c>
      <c r="I2279">
        <v>0.35768612125781002</v>
      </c>
      <c r="K2279">
        <v>0.59499999999999997</v>
      </c>
      <c r="L2279" s="3">
        <f t="shared" si="105"/>
        <v>-0.61633333333333251</v>
      </c>
      <c r="M2279">
        <v>215.7</v>
      </c>
      <c r="N2279">
        <v>1971</v>
      </c>
      <c r="O2279">
        <v>3</v>
      </c>
      <c r="P2279">
        <v>6</v>
      </c>
      <c r="Q2279">
        <v>2.7</v>
      </c>
      <c r="R2279" t="s">
        <v>14314</v>
      </c>
      <c r="S2279" t="s">
        <v>14315</v>
      </c>
    </row>
    <row r="2280" spans="1:19" x14ac:dyDescent="0.3">
      <c r="A2280">
        <v>8.7829999999999995</v>
      </c>
      <c r="B2280">
        <v>8.6579999999999995</v>
      </c>
      <c r="C2280">
        <v>9.23</v>
      </c>
      <c r="D2280">
        <v>9.2639999999999993</v>
      </c>
      <c r="E2280">
        <v>9.5920000000000005</v>
      </c>
      <c r="F2280" s="3">
        <f t="shared" si="106"/>
        <v>8.7204999999999995</v>
      </c>
      <c r="G2280" s="3">
        <f t="shared" si="107"/>
        <v>9.3620000000000001</v>
      </c>
      <c r="H2280">
        <v>1.8382073019853298E-2</v>
      </c>
      <c r="I2280">
        <v>0.101982887605876</v>
      </c>
      <c r="K2280">
        <v>0.60699999999999998</v>
      </c>
      <c r="L2280" s="3">
        <f t="shared" si="105"/>
        <v>-0.64150000000000063</v>
      </c>
      <c r="M2280">
        <v>113.7</v>
      </c>
      <c r="N2280">
        <v>1009</v>
      </c>
      <c r="O2280">
        <v>4</v>
      </c>
      <c r="P2280">
        <v>43</v>
      </c>
      <c r="Q2280">
        <v>31.8</v>
      </c>
      <c r="R2280" t="s">
        <v>14408</v>
      </c>
      <c r="S2280" t="s">
        <v>10318</v>
      </c>
    </row>
    <row r="2281" spans="1:19" x14ac:dyDescent="0.3">
      <c r="A2281">
        <v>7.6719999999999997</v>
      </c>
      <c r="B2281">
        <v>7.71</v>
      </c>
      <c r="C2281">
        <v>8.1679999999999993</v>
      </c>
      <c r="D2281">
        <v>8.23</v>
      </c>
      <c r="E2281">
        <v>8.6379999999999999</v>
      </c>
      <c r="F2281" s="3">
        <f t="shared" si="106"/>
        <v>7.6909999999999998</v>
      </c>
      <c r="G2281" s="3">
        <f t="shared" si="107"/>
        <v>8.3453333333333344</v>
      </c>
      <c r="H2281">
        <v>4.51737809291144E-2</v>
      </c>
      <c r="I2281">
        <v>0.14583714894997099</v>
      </c>
      <c r="K2281">
        <v>0.624</v>
      </c>
      <c r="L2281" s="3">
        <f t="shared" si="105"/>
        <v>-0.65433333333333454</v>
      </c>
      <c r="M2281">
        <v>76.8</v>
      </c>
      <c r="N2281">
        <v>709</v>
      </c>
      <c r="O2281">
        <v>5</v>
      </c>
      <c r="P2281">
        <v>6</v>
      </c>
      <c r="Q2281">
        <v>9.6</v>
      </c>
      <c r="R2281" t="s">
        <v>14501</v>
      </c>
      <c r="S2281" t="s">
        <v>14502</v>
      </c>
    </row>
    <row r="2282" spans="1:19" x14ac:dyDescent="0.3">
      <c r="A2282">
        <v>5.36</v>
      </c>
      <c r="B2282">
        <v>5.41</v>
      </c>
      <c r="C2282">
        <v>6.4720000000000004</v>
      </c>
      <c r="D2282">
        <v>6.0780000000000003</v>
      </c>
      <c r="E2282">
        <v>5.2859999999999996</v>
      </c>
      <c r="F2282" s="3">
        <f t="shared" si="106"/>
        <v>5.3849999999999998</v>
      </c>
      <c r="G2282" s="3">
        <f t="shared" si="107"/>
        <v>5.9453333333333331</v>
      </c>
      <c r="H2282">
        <v>0.248948066378025</v>
      </c>
      <c r="I2282">
        <v>0.38631770528841403</v>
      </c>
      <c r="K2282">
        <v>0.63400000000000001</v>
      </c>
      <c r="L2282" s="3">
        <f t="shared" si="105"/>
        <v>-0.56033333333333335</v>
      </c>
      <c r="M2282">
        <v>41.4</v>
      </c>
      <c r="N2282">
        <v>357</v>
      </c>
      <c r="O2282">
        <v>1</v>
      </c>
      <c r="P2282">
        <v>1</v>
      </c>
      <c r="Q2282">
        <v>3.4</v>
      </c>
      <c r="R2282" t="s">
        <v>14555</v>
      </c>
      <c r="S2282" t="s">
        <v>14556</v>
      </c>
    </row>
    <row r="2283" spans="1:19" x14ac:dyDescent="0.3">
      <c r="A2283">
        <v>7.7549999999999999</v>
      </c>
      <c r="B2283">
        <v>7.742</v>
      </c>
      <c r="C2283">
        <v>8.2100000000000009</v>
      </c>
      <c r="D2283">
        <v>8.23</v>
      </c>
      <c r="E2283">
        <v>8.7680000000000007</v>
      </c>
      <c r="F2283" s="3">
        <f t="shared" si="106"/>
        <v>7.7484999999999999</v>
      </c>
      <c r="G2283" s="3">
        <f t="shared" si="107"/>
        <v>8.4026666666666667</v>
      </c>
      <c r="H2283">
        <v>6.9778366764364899E-2</v>
      </c>
      <c r="I2283">
        <v>0.17967800193196001</v>
      </c>
      <c r="K2283">
        <v>0.67400000000000004</v>
      </c>
      <c r="L2283" s="3">
        <f t="shared" si="105"/>
        <v>-0.65416666666666679</v>
      </c>
      <c r="M2283">
        <v>24.3</v>
      </c>
      <c r="N2283">
        <v>216</v>
      </c>
      <c r="O2283">
        <v>3</v>
      </c>
      <c r="P2283">
        <v>3</v>
      </c>
      <c r="Q2283">
        <v>14.8</v>
      </c>
      <c r="R2283" t="s">
        <v>14803</v>
      </c>
      <c r="S2283" t="s">
        <v>14804</v>
      </c>
    </row>
    <row r="2284" spans="1:19" x14ac:dyDescent="0.3">
      <c r="A2284">
        <v>9.4160000000000004</v>
      </c>
      <c r="B2284">
        <v>8.9540000000000006</v>
      </c>
      <c r="C2284">
        <v>10.31</v>
      </c>
      <c r="D2284">
        <v>10.013999999999999</v>
      </c>
      <c r="E2284">
        <v>9.1140000000000008</v>
      </c>
      <c r="F2284" s="3">
        <f t="shared" si="106"/>
        <v>9.1850000000000005</v>
      </c>
      <c r="G2284" s="3">
        <f t="shared" si="107"/>
        <v>9.8126666666666669</v>
      </c>
      <c r="H2284">
        <v>0.23895868322067701</v>
      </c>
      <c r="I2284">
        <v>0.37551937921438699</v>
      </c>
      <c r="K2284">
        <v>0.67700000000000005</v>
      </c>
      <c r="L2284" s="3">
        <f t="shared" si="105"/>
        <v>-0.62766666666666637</v>
      </c>
      <c r="M2284">
        <v>11</v>
      </c>
      <c r="N2284">
        <v>97</v>
      </c>
      <c r="O2284">
        <v>5</v>
      </c>
      <c r="P2284">
        <v>10</v>
      </c>
      <c r="Q2284">
        <v>79.400000000000006</v>
      </c>
      <c r="R2284" t="s">
        <v>14837</v>
      </c>
      <c r="S2284" t="s">
        <v>14838</v>
      </c>
    </row>
    <row r="2285" spans="1:19" x14ac:dyDescent="0.3">
      <c r="A2285">
        <v>7.94</v>
      </c>
      <c r="B2285">
        <v>8.032</v>
      </c>
      <c r="C2285">
        <v>8.5359999999999996</v>
      </c>
      <c r="D2285">
        <v>8.34</v>
      </c>
      <c r="E2285">
        <v>9.0359999999999996</v>
      </c>
      <c r="F2285" s="3">
        <f t="shared" si="106"/>
        <v>7.9860000000000007</v>
      </c>
      <c r="G2285" s="3">
        <f t="shared" si="107"/>
        <v>8.6373333333333324</v>
      </c>
      <c r="H2285">
        <v>8.1900786638366196E-2</v>
      </c>
      <c r="I2285">
        <v>0.19506517868415499</v>
      </c>
      <c r="K2285">
        <v>0.70099999999999996</v>
      </c>
      <c r="L2285" s="3">
        <f t="shared" si="105"/>
        <v>-0.65133333333333177</v>
      </c>
      <c r="M2285">
        <v>81.3</v>
      </c>
      <c r="N2285">
        <v>716</v>
      </c>
      <c r="O2285">
        <v>4</v>
      </c>
      <c r="P2285">
        <v>4</v>
      </c>
      <c r="Q2285">
        <v>7</v>
      </c>
      <c r="R2285" t="s">
        <v>14973</v>
      </c>
      <c r="S2285" t="s">
        <v>14974</v>
      </c>
    </row>
    <row r="2286" spans="1:19" x14ac:dyDescent="0.3">
      <c r="A2286">
        <v>4.1779999999999999</v>
      </c>
      <c r="B2286">
        <v>4.548</v>
      </c>
      <c r="C2286">
        <v>5.2539999999999996</v>
      </c>
      <c r="D2286">
        <v>5.6280000000000001</v>
      </c>
      <c r="E2286">
        <v>3.9729999999999999</v>
      </c>
      <c r="F2286" s="3">
        <f t="shared" si="106"/>
        <v>4.3629999999999995</v>
      </c>
      <c r="G2286" s="3">
        <f t="shared" si="107"/>
        <v>4.9516666666666671</v>
      </c>
      <c r="H2286">
        <v>0.36547118019449298</v>
      </c>
      <c r="I2286">
        <v>0.497160142592737</v>
      </c>
      <c r="K2286">
        <v>0.72699999999999998</v>
      </c>
      <c r="L2286" s="3">
        <f t="shared" si="105"/>
        <v>-0.58866666666666756</v>
      </c>
      <c r="M2286">
        <v>58.4</v>
      </c>
      <c r="N2286">
        <v>519</v>
      </c>
      <c r="O2286">
        <v>1</v>
      </c>
      <c r="P2286">
        <v>1</v>
      </c>
      <c r="Q2286">
        <v>1.7</v>
      </c>
      <c r="R2286" t="s">
        <v>15109</v>
      </c>
      <c r="S2286" t="s">
        <v>15110</v>
      </c>
    </row>
    <row r="2287" spans="1:19" x14ac:dyDescent="0.3">
      <c r="A2287">
        <v>9.1839999999999993</v>
      </c>
      <c r="B2287">
        <v>9.1140000000000008</v>
      </c>
      <c r="C2287">
        <v>10.220000000000001</v>
      </c>
      <c r="D2287">
        <v>10.358000000000001</v>
      </c>
      <c r="E2287">
        <v>8.7780000000000005</v>
      </c>
      <c r="F2287" s="3">
        <f t="shared" si="106"/>
        <v>9.1490000000000009</v>
      </c>
      <c r="G2287" s="3">
        <f t="shared" si="107"/>
        <v>9.7853333333333339</v>
      </c>
      <c r="H2287">
        <v>0.33479660183272503</v>
      </c>
      <c r="I2287">
        <v>0.470667306535338</v>
      </c>
      <c r="K2287">
        <v>0.749</v>
      </c>
      <c r="L2287" s="3">
        <f t="shared" si="105"/>
        <v>-0.63633333333333297</v>
      </c>
      <c r="M2287">
        <v>10.5</v>
      </c>
      <c r="N2287">
        <v>95</v>
      </c>
      <c r="O2287">
        <v>6</v>
      </c>
      <c r="P2287">
        <v>9</v>
      </c>
      <c r="Q2287">
        <v>77.900000000000006</v>
      </c>
      <c r="R2287" t="s">
        <v>15234</v>
      </c>
      <c r="S2287" t="s">
        <v>15235</v>
      </c>
    </row>
    <row r="2288" spans="1:19" x14ac:dyDescent="0.3">
      <c r="A2288">
        <v>6.88</v>
      </c>
      <c r="B2288">
        <v>7.0869999999999997</v>
      </c>
      <c r="C2288">
        <v>7.056</v>
      </c>
      <c r="D2288">
        <v>7.5750000000000002</v>
      </c>
      <c r="E2288">
        <v>8.1379999999999999</v>
      </c>
      <c r="F2288" s="3">
        <f t="shared" si="106"/>
        <v>6.9834999999999994</v>
      </c>
      <c r="G2288" s="3">
        <f t="shared" si="107"/>
        <v>7.5896666666666661</v>
      </c>
      <c r="H2288">
        <v>0.18505479867358901</v>
      </c>
      <c r="I2288">
        <v>0.31657886099708799</v>
      </c>
      <c r="K2288">
        <v>0.75</v>
      </c>
      <c r="L2288" s="3">
        <f t="shared" si="105"/>
        <v>-0.60616666666666674</v>
      </c>
      <c r="M2288">
        <v>99.3</v>
      </c>
      <c r="N2288">
        <v>887</v>
      </c>
      <c r="O2288">
        <v>2</v>
      </c>
      <c r="P2288">
        <v>2</v>
      </c>
      <c r="Q2288">
        <v>2.5</v>
      </c>
      <c r="R2288" t="s">
        <v>15250</v>
      </c>
      <c r="S2288" t="s">
        <v>15251</v>
      </c>
    </row>
    <row r="2289" spans="1:19" x14ac:dyDescent="0.3">
      <c r="A2289">
        <v>8.0449999999999999</v>
      </c>
      <c r="B2289">
        <v>8.1219999999999999</v>
      </c>
      <c r="C2289">
        <v>8.2219999999999995</v>
      </c>
      <c r="D2289">
        <v>8.6120000000000001</v>
      </c>
      <c r="E2289">
        <v>9.3810000000000002</v>
      </c>
      <c r="F2289" s="3">
        <f t="shared" si="106"/>
        <v>8.0835000000000008</v>
      </c>
      <c r="G2289" s="3">
        <f t="shared" si="107"/>
        <v>8.7383333333333333</v>
      </c>
      <c r="H2289">
        <v>0.193006705637355</v>
      </c>
      <c r="I2289">
        <v>0.32566461550636699</v>
      </c>
      <c r="K2289">
        <v>0.77400000000000002</v>
      </c>
      <c r="L2289" s="3">
        <f t="shared" si="105"/>
        <v>-0.65483333333333249</v>
      </c>
      <c r="M2289">
        <v>115.8</v>
      </c>
      <c r="N2289">
        <v>996</v>
      </c>
      <c r="O2289">
        <v>5</v>
      </c>
      <c r="P2289">
        <v>5</v>
      </c>
      <c r="Q2289">
        <v>5.5</v>
      </c>
      <c r="R2289" t="s">
        <v>15386</v>
      </c>
      <c r="S2289" t="s">
        <v>15387</v>
      </c>
    </row>
    <row r="2290" spans="1:19" x14ac:dyDescent="0.3">
      <c r="A2290">
        <v>9.0440000000000005</v>
      </c>
      <c r="B2290">
        <v>9.0359999999999996</v>
      </c>
      <c r="C2290">
        <v>9.3979999999999997</v>
      </c>
      <c r="D2290">
        <v>9.2479999999999993</v>
      </c>
      <c r="E2290">
        <v>10.4</v>
      </c>
      <c r="F2290" s="3">
        <f t="shared" si="106"/>
        <v>9.0399999999999991</v>
      </c>
      <c r="G2290" s="3">
        <f t="shared" si="107"/>
        <v>9.6820000000000004</v>
      </c>
      <c r="H2290">
        <v>0.21780282547430399</v>
      </c>
      <c r="I2290">
        <v>0.35304441943802101</v>
      </c>
      <c r="K2290">
        <v>0.79900000000000004</v>
      </c>
      <c r="L2290" s="3">
        <f t="shared" si="105"/>
        <v>-0.64200000000000124</v>
      </c>
      <c r="M2290">
        <v>43.9</v>
      </c>
      <c r="N2290">
        <v>392</v>
      </c>
      <c r="O2290">
        <v>5</v>
      </c>
      <c r="P2290">
        <v>7</v>
      </c>
      <c r="Q2290">
        <v>17.600000000000001</v>
      </c>
      <c r="R2290" t="s">
        <v>15530</v>
      </c>
      <c r="S2290" t="s">
        <v>15531</v>
      </c>
    </row>
    <row r="2291" spans="1:19" x14ac:dyDescent="0.3">
      <c r="A2291">
        <v>9.2799999999999994</v>
      </c>
      <c r="B2291">
        <v>9.31</v>
      </c>
      <c r="C2291">
        <v>10.164</v>
      </c>
      <c r="D2291">
        <v>10.941000000000001</v>
      </c>
      <c r="E2291">
        <v>8.6120000000000001</v>
      </c>
      <c r="F2291" s="3">
        <f t="shared" si="106"/>
        <v>9.2949999999999999</v>
      </c>
      <c r="G2291" s="3">
        <f t="shared" si="107"/>
        <v>9.9056666666666668</v>
      </c>
      <c r="H2291">
        <v>0.46653759076299001</v>
      </c>
      <c r="I2291">
        <v>0.58905761573529802</v>
      </c>
      <c r="K2291">
        <v>0.83</v>
      </c>
      <c r="L2291" s="3">
        <f t="shared" si="105"/>
        <v>-0.61066666666666691</v>
      </c>
      <c r="M2291">
        <v>48.7</v>
      </c>
      <c r="N2291">
        <v>452</v>
      </c>
      <c r="O2291">
        <v>14</v>
      </c>
      <c r="P2291">
        <v>16</v>
      </c>
      <c r="Q2291">
        <v>44.5</v>
      </c>
      <c r="R2291" t="s">
        <v>15706</v>
      </c>
      <c r="S2291" t="s">
        <v>15707</v>
      </c>
    </row>
    <row r="2292" spans="1:19" x14ac:dyDescent="0.3">
      <c r="A2292">
        <v>5.0259999999999998</v>
      </c>
      <c r="B2292">
        <v>5.1120000000000001</v>
      </c>
      <c r="C2292">
        <v>5.6</v>
      </c>
      <c r="D2292">
        <v>5.8310000000000004</v>
      </c>
      <c r="E2292">
        <v>5.4589999999999996</v>
      </c>
      <c r="F2292" s="3">
        <f t="shared" si="106"/>
        <v>5.069</v>
      </c>
      <c r="G2292" s="3">
        <f t="shared" si="107"/>
        <v>5.63</v>
      </c>
      <c r="H2292">
        <v>2.45383639085924E-2</v>
      </c>
      <c r="I2292">
        <v>0.11246075252276801</v>
      </c>
      <c r="K2292">
        <v>6.0100000000000001E-2</v>
      </c>
      <c r="L2292" s="3">
        <f t="shared" si="105"/>
        <v>-0.56099999999999994</v>
      </c>
      <c r="M2292">
        <v>29.2</v>
      </c>
      <c r="N2292">
        <v>260</v>
      </c>
      <c r="O2292">
        <v>1</v>
      </c>
      <c r="P2292">
        <v>1</v>
      </c>
      <c r="Q2292">
        <v>3.8</v>
      </c>
      <c r="R2292" t="s">
        <v>7082</v>
      </c>
      <c r="S2292" t="s">
        <v>7083</v>
      </c>
    </row>
    <row r="2293" spans="1:19" x14ac:dyDescent="0.3">
      <c r="A2293">
        <v>8.7959999999999994</v>
      </c>
      <c r="B2293">
        <v>8.8040000000000003</v>
      </c>
      <c r="C2293">
        <v>9.5419999999999998</v>
      </c>
      <c r="D2293">
        <v>9.5579999999999998</v>
      </c>
      <c r="E2293">
        <v>9.1620000000000008</v>
      </c>
      <c r="F2293" s="3">
        <f t="shared" si="106"/>
        <v>8.8000000000000007</v>
      </c>
      <c r="G2293" s="3">
        <f t="shared" si="107"/>
        <v>9.4206666666666674</v>
      </c>
      <c r="H2293">
        <v>4.0716357369960002E-2</v>
      </c>
      <c r="I2293">
        <v>0.14019743364307399</v>
      </c>
      <c r="K2293">
        <v>6.2899999999999998E-2</v>
      </c>
      <c r="L2293" s="3">
        <f t="shared" si="105"/>
        <v>-0.6206666666666667</v>
      </c>
      <c r="M2293">
        <v>46.2</v>
      </c>
      <c r="N2293">
        <v>420</v>
      </c>
      <c r="O2293">
        <v>3</v>
      </c>
      <c r="P2293">
        <v>127</v>
      </c>
      <c r="Q2293">
        <v>41.4</v>
      </c>
      <c r="R2293" t="s">
        <v>7214</v>
      </c>
      <c r="S2293" t="s">
        <v>7215</v>
      </c>
    </row>
    <row r="2294" spans="1:19" x14ac:dyDescent="0.3">
      <c r="A2294">
        <v>7.2729999999999997</v>
      </c>
      <c r="B2294">
        <v>7.2329999999999997</v>
      </c>
      <c r="C2294">
        <v>7.84</v>
      </c>
      <c r="D2294">
        <v>8.06</v>
      </c>
      <c r="E2294">
        <v>7.758</v>
      </c>
      <c r="F2294" s="3">
        <f t="shared" si="106"/>
        <v>7.2530000000000001</v>
      </c>
      <c r="G2294" s="3">
        <f t="shared" si="107"/>
        <v>7.8860000000000001</v>
      </c>
      <c r="H2294">
        <v>1.61637934351033E-2</v>
      </c>
      <c r="I2294">
        <v>9.7425868613184405E-2</v>
      </c>
      <c r="K2294">
        <v>6.4899999999999999E-2</v>
      </c>
      <c r="L2294" s="3">
        <f t="shared" si="105"/>
        <v>-0.63300000000000001</v>
      </c>
      <c r="M2294">
        <v>63.3</v>
      </c>
      <c r="N2294">
        <v>576</v>
      </c>
      <c r="O2294">
        <v>4</v>
      </c>
      <c r="P2294">
        <v>4</v>
      </c>
      <c r="Q2294">
        <v>8.1999999999999993</v>
      </c>
      <c r="R2294" t="s">
        <v>7294</v>
      </c>
      <c r="S2294" t="s">
        <v>2582</v>
      </c>
    </row>
    <row r="2295" spans="1:19" x14ac:dyDescent="0.3">
      <c r="A2295">
        <v>12.379</v>
      </c>
      <c r="B2295">
        <v>12.396000000000001</v>
      </c>
      <c r="C2295">
        <v>12.773999999999999</v>
      </c>
      <c r="D2295">
        <v>12.712</v>
      </c>
      <c r="E2295">
        <v>12.510999999999999</v>
      </c>
      <c r="F2295" s="3">
        <f t="shared" si="106"/>
        <v>12.387499999999999</v>
      </c>
      <c r="G2295" s="3">
        <f t="shared" si="107"/>
        <v>12.665666666666667</v>
      </c>
      <c r="H2295">
        <v>7.10725612280661E-2</v>
      </c>
      <c r="I2295">
        <v>0.181260049021196</v>
      </c>
      <c r="K2295">
        <v>9.9099999999999994E-2</v>
      </c>
      <c r="L2295" s="3">
        <f t="shared" si="105"/>
        <v>-0.27816666666666734</v>
      </c>
      <c r="M2295">
        <v>106.8</v>
      </c>
      <c r="N2295">
        <v>966</v>
      </c>
      <c r="O2295">
        <v>29</v>
      </c>
      <c r="P2295">
        <v>46</v>
      </c>
      <c r="Q2295">
        <v>30.5</v>
      </c>
      <c r="R2295" t="s">
        <v>8409</v>
      </c>
      <c r="S2295" t="s">
        <v>8410</v>
      </c>
    </row>
    <row r="2296" spans="1:19" x14ac:dyDescent="0.3">
      <c r="A2296">
        <v>16.196000000000002</v>
      </c>
      <c r="B2296">
        <v>16.138000000000002</v>
      </c>
      <c r="C2296">
        <v>15.958</v>
      </c>
      <c r="D2296">
        <v>15.79</v>
      </c>
      <c r="E2296">
        <v>16.37</v>
      </c>
      <c r="F2296" s="3">
        <f t="shared" si="106"/>
        <v>16.167000000000002</v>
      </c>
      <c r="G2296" s="3">
        <f t="shared" si="107"/>
        <v>16.039333333333332</v>
      </c>
      <c r="H2296">
        <v>0.53746286094904605</v>
      </c>
      <c r="I2296">
        <v>0.64966495828049398</v>
      </c>
      <c r="K2296">
        <v>0.125</v>
      </c>
      <c r="L2296" s="3">
        <f t="shared" si="105"/>
        <v>0.12766666666666993</v>
      </c>
      <c r="M2296">
        <v>273.39999999999998</v>
      </c>
      <c r="N2296">
        <v>2335</v>
      </c>
      <c r="O2296">
        <v>136</v>
      </c>
      <c r="P2296">
        <v>494</v>
      </c>
      <c r="Q2296">
        <v>58.9</v>
      </c>
      <c r="R2296" t="s">
        <v>9050</v>
      </c>
      <c r="S2296" t="s">
        <v>9051</v>
      </c>
    </row>
    <row r="2297" spans="1:19" x14ac:dyDescent="0.3">
      <c r="A2297">
        <v>12.832000000000001</v>
      </c>
      <c r="B2297">
        <v>12.582000000000001</v>
      </c>
      <c r="C2297">
        <v>12.997</v>
      </c>
      <c r="D2297">
        <v>12.891</v>
      </c>
      <c r="E2297">
        <v>12.914</v>
      </c>
      <c r="F2297" s="3">
        <f t="shared" si="106"/>
        <v>12.707000000000001</v>
      </c>
      <c r="G2297" s="3">
        <f t="shared" si="107"/>
        <v>12.933999999999999</v>
      </c>
      <c r="H2297">
        <v>0.306276763217321</v>
      </c>
      <c r="I2297">
        <v>0.44350465902541097</v>
      </c>
      <c r="K2297">
        <v>0.16200000000000001</v>
      </c>
      <c r="L2297" s="3">
        <f t="shared" si="105"/>
        <v>-0.22699999999999854</v>
      </c>
      <c r="M2297">
        <v>88.8</v>
      </c>
      <c r="N2297">
        <v>772</v>
      </c>
      <c r="O2297">
        <v>30</v>
      </c>
      <c r="P2297">
        <v>44</v>
      </c>
      <c r="Q2297">
        <v>41.6</v>
      </c>
      <c r="R2297" t="s">
        <v>9807</v>
      </c>
      <c r="S2297" t="s">
        <v>9808</v>
      </c>
    </row>
    <row r="2298" spans="1:19" x14ac:dyDescent="0.3">
      <c r="A2298">
        <v>7.57</v>
      </c>
      <c r="B2298">
        <v>7.5279999999999996</v>
      </c>
      <c r="C2298">
        <v>8.3179999999999996</v>
      </c>
      <c r="D2298">
        <v>8.4120000000000008</v>
      </c>
      <c r="E2298">
        <v>7.8319999999999999</v>
      </c>
      <c r="F2298" s="3">
        <f t="shared" si="106"/>
        <v>7.5489999999999995</v>
      </c>
      <c r="G2298" s="3">
        <f t="shared" si="107"/>
        <v>8.1873333333333331</v>
      </c>
      <c r="H2298">
        <v>6.9066335096972298E-2</v>
      </c>
      <c r="I2298">
        <v>0.17843742760557299</v>
      </c>
      <c r="K2298">
        <v>0.17199999999999999</v>
      </c>
      <c r="L2298" s="3">
        <f t="shared" si="105"/>
        <v>-0.63833333333333364</v>
      </c>
      <c r="M2298">
        <v>28.7</v>
      </c>
      <c r="N2298">
        <v>266</v>
      </c>
      <c r="O2298">
        <v>4</v>
      </c>
      <c r="P2298">
        <v>4</v>
      </c>
      <c r="Q2298">
        <v>29.3</v>
      </c>
      <c r="R2298" t="s">
        <v>9975</v>
      </c>
      <c r="S2298" t="s">
        <v>9976</v>
      </c>
    </row>
    <row r="2299" spans="1:19" x14ac:dyDescent="0.3">
      <c r="A2299">
        <v>8.4670000000000005</v>
      </c>
      <c r="B2299">
        <v>8.3119999999999994</v>
      </c>
      <c r="C2299">
        <v>9.1660000000000004</v>
      </c>
      <c r="D2299">
        <v>9.1319999999999997</v>
      </c>
      <c r="E2299">
        <v>8.8439999999999994</v>
      </c>
      <c r="F2299" s="3">
        <f t="shared" si="106"/>
        <v>8.3895</v>
      </c>
      <c r="G2299" s="3">
        <f t="shared" si="107"/>
        <v>9.0473333333333343</v>
      </c>
      <c r="H2299">
        <v>1.45013259306661E-2</v>
      </c>
      <c r="I2299">
        <v>9.35902770366457E-2</v>
      </c>
      <c r="K2299">
        <v>0.186</v>
      </c>
      <c r="L2299" s="3">
        <f t="shared" si="105"/>
        <v>-0.65783333333333438</v>
      </c>
      <c r="M2299">
        <v>9.9</v>
      </c>
      <c r="N2299">
        <v>91</v>
      </c>
      <c r="O2299">
        <v>2</v>
      </c>
      <c r="P2299">
        <v>11</v>
      </c>
      <c r="Q2299">
        <v>42.9</v>
      </c>
      <c r="R2299" t="s">
        <v>10184</v>
      </c>
      <c r="S2299" t="s">
        <v>10185</v>
      </c>
    </row>
    <row r="2300" spans="1:19" x14ac:dyDescent="0.3">
      <c r="A2300">
        <v>7.0140000000000002</v>
      </c>
      <c r="B2300">
        <v>7.2240000000000002</v>
      </c>
      <c r="C2300">
        <v>7.806</v>
      </c>
      <c r="D2300">
        <v>7.9039999999999999</v>
      </c>
      <c r="E2300">
        <v>7.4660000000000002</v>
      </c>
      <c r="F2300" s="3">
        <f t="shared" si="106"/>
        <v>7.1189999999999998</v>
      </c>
      <c r="G2300" s="3">
        <f t="shared" si="107"/>
        <v>7.7253333333333343</v>
      </c>
      <c r="H2300">
        <v>3.79355791421025E-2</v>
      </c>
      <c r="I2300">
        <v>0.13571457510175899</v>
      </c>
      <c r="K2300">
        <v>0.186</v>
      </c>
      <c r="L2300" s="3">
        <f t="shared" si="105"/>
        <v>-0.6063333333333345</v>
      </c>
      <c r="M2300">
        <v>51.9</v>
      </c>
      <c r="N2300">
        <v>453</v>
      </c>
      <c r="O2300">
        <v>2</v>
      </c>
      <c r="P2300">
        <v>7</v>
      </c>
      <c r="Q2300">
        <v>16.600000000000001</v>
      </c>
      <c r="R2300" t="s">
        <v>10188</v>
      </c>
      <c r="S2300" t="s">
        <v>10189</v>
      </c>
    </row>
    <row r="2301" spans="1:19" x14ac:dyDescent="0.3">
      <c r="A2301">
        <v>12.34</v>
      </c>
      <c r="B2301">
        <v>12.263</v>
      </c>
      <c r="C2301">
        <v>12.632999999999999</v>
      </c>
      <c r="D2301">
        <v>12.754</v>
      </c>
      <c r="E2301">
        <v>12.378</v>
      </c>
      <c r="F2301" s="3">
        <f t="shared" si="106"/>
        <v>12.301500000000001</v>
      </c>
      <c r="G2301" s="3">
        <f t="shared" si="107"/>
        <v>12.588333333333333</v>
      </c>
      <c r="H2301">
        <v>0.11160640927854</v>
      </c>
      <c r="I2301">
        <v>0.23189640950344001</v>
      </c>
      <c r="K2301">
        <v>0.23499999999999999</v>
      </c>
      <c r="L2301" s="3">
        <f t="shared" si="105"/>
        <v>-0.28683333333333216</v>
      </c>
      <c r="M2301">
        <v>123.4</v>
      </c>
      <c r="N2301">
        <v>1095</v>
      </c>
      <c r="O2301">
        <v>29</v>
      </c>
      <c r="P2301">
        <v>44</v>
      </c>
      <c r="Q2301">
        <v>30.1</v>
      </c>
      <c r="R2301" t="s">
        <v>10902</v>
      </c>
      <c r="S2301" t="s">
        <v>10903</v>
      </c>
    </row>
    <row r="2302" spans="1:19" x14ac:dyDescent="0.3">
      <c r="A2302">
        <v>9.0960000000000001</v>
      </c>
      <c r="B2302">
        <v>9.3379999999999992</v>
      </c>
      <c r="C2302">
        <v>9.7859999999999996</v>
      </c>
      <c r="D2302">
        <v>10.176</v>
      </c>
      <c r="E2302">
        <v>9.57</v>
      </c>
      <c r="F2302" s="3">
        <f t="shared" si="106"/>
        <v>9.2169999999999987</v>
      </c>
      <c r="G2302" s="3">
        <f t="shared" si="107"/>
        <v>9.8439999999999994</v>
      </c>
      <c r="H2302">
        <v>6.1543674836024201E-2</v>
      </c>
      <c r="I2302">
        <v>0.16902569598866601</v>
      </c>
      <c r="K2302">
        <v>0.245</v>
      </c>
      <c r="L2302" s="3">
        <f t="shared" si="105"/>
        <v>-0.62700000000000067</v>
      </c>
      <c r="M2302">
        <v>11.8</v>
      </c>
      <c r="N2302">
        <v>102</v>
      </c>
      <c r="O2302">
        <v>3</v>
      </c>
      <c r="P2302">
        <v>6</v>
      </c>
      <c r="Q2302">
        <v>27.5</v>
      </c>
      <c r="R2302" t="s">
        <v>11038</v>
      </c>
      <c r="S2302" t="s">
        <v>11039</v>
      </c>
    </row>
    <row r="2303" spans="1:19" x14ac:dyDescent="0.3">
      <c r="A2303">
        <v>7.7919999999999998</v>
      </c>
      <c r="B2303">
        <v>7.9379999999999997</v>
      </c>
      <c r="C2303">
        <v>8.548</v>
      </c>
      <c r="D2303">
        <v>8.8719999999999999</v>
      </c>
      <c r="E2303">
        <v>8.0960000000000001</v>
      </c>
      <c r="F2303" s="3">
        <f t="shared" si="106"/>
        <v>7.8650000000000002</v>
      </c>
      <c r="G2303" s="3">
        <f t="shared" si="107"/>
        <v>8.5053333333333345</v>
      </c>
      <c r="H2303">
        <v>9.3920688289757803E-2</v>
      </c>
      <c r="I2303">
        <v>0.210152989670781</v>
      </c>
      <c r="K2303">
        <v>0.33</v>
      </c>
      <c r="L2303" s="3">
        <f t="shared" si="105"/>
        <v>-0.64033333333333431</v>
      </c>
      <c r="M2303">
        <v>73.7</v>
      </c>
      <c r="N2303">
        <v>655</v>
      </c>
      <c r="O2303">
        <v>3</v>
      </c>
      <c r="P2303">
        <v>38</v>
      </c>
      <c r="Q2303">
        <v>13.1</v>
      </c>
      <c r="R2303" t="s">
        <v>12008</v>
      </c>
      <c r="S2303" t="s">
        <v>12009</v>
      </c>
    </row>
    <row r="2304" spans="1:19" x14ac:dyDescent="0.3">
      <c r="A2304">
        <v>7.5039999999999996</v>
      </c>
      <c r="B2304">
        <v>7.6740000000000004</v>
      </c>
      <c r="C2304">
        <v>8.3260000000000005</v>
      </c>
      <c r="D2304">
        <v>8.218</v>
      </c>
      <c r="E2304">
        <v>8.1549999999999994</v>
      </c>
      <c r="F2304" s="3">
        <f t="shared" si="106"/>
        <v>7.5890000000000004</v>
      </c>
      <c r="G2304" s="3">
        <f t="shared" si="107"/>
        <v>8.2329999999999988</v>
      </c>
      <c r="H2304">
        <v>3.3182136299467598E-2</v>
      </c>
      <c r="I2304">
        <v>0.12736024865901499</v>
      </c>
      <c r="K2304">
        <v>0.33300000000000002</v>
      </c>
      <c r="L2304" s="3">
        <f t="shared" si="105"/>
        <v>-0.64399999999999835</v>
      </c>
      <c r="M2304">
        <v>26.7</v>
      </c>
      <c r="N2304">
        <v>239</v>
      </c>
      <c r="O2304">
        <v>3</v>
      </c>
      <c r="P2304">
        <v>3</v>
      </c>
      <c r="Q2304">
        <v>20.5</v>
      </c>
      <c r="R2304" t="s">
        <v>12044</v>
      </c>
      <c r="S2304" t="s">
        <v>12045</v>
      </c>
    </row>
    <row r="2305" spans="1:19" x14ac:dyDescent="0.3">
      <c r="A2305">
        <v>8.1850000000000005</v>
      </c>
      <c r="B2305">
        <v>8.1</v>
      </c>
      <c r="C2305">
        <v>8.9600000000000009</v>
      </c>
      <c r="D2305">
        <v>9.0839999999999996</v>
      </c>
      <c r="E2305">
        <v>8.3719999999999999</v>
      </c>
      <c r="F2305" s="3">
        <f t="shared" si="106"/>
        <v>8.1425000000000001</v>
      </c>
      <c r="G2305" s="3">
        <f t="shared" si="107"/>
        <v>8.8053333333333335</v>
      </c>
      <c r="H2305">
        <v>8.9603511876545097E-2</v>
      </c>
      <c r="I2305">
        <v>0.204601122348014</v>
      </c>
      <c r="K2305">
        <v>0.34699999999999998</v>
      </c>
      <c r="L2305" s="3">
        <f t="shared" si="105"/>
        <v>-0.66283333333333339</v>
      </c>
      <c r="M2305">
        <v>58.7</v>
      </c>
      <c r="N2305">
        <v>541</v>
      </c>
      <c r="O2305">
        <v>7</v>
      </c>
      <c r="P2305">
        <v>7</v>
      </c>
      <c r="Q2305">
        <v>19</v>
      </c>
      <c r="R2305" t="s">
        <v>12198</v>
      </c>
      <c r="S2305" t="s">
        <v>12199</v>
      </c>
    </row>
    <row r="2306" spans="1:19" x14ac:dyDescent="0.3">
      <c r="A2306">
        <v>13.43</v>
      </c>
      <c r="B2306">
        <v>13.465999999999999</v>
      </c>
      <c r="C2306">
        <v>13.394</v>
      </c>
      <c r="D2306">
        <v>13.433999999999999</v>
      </c>
      <c r="E2306">
        <v>13.826000000000001</v>
      </c>
      <c r="F2306" s="3">
        <f t="shared" si="106"/>
        <v>13.448</v>
      </c>
      <c r="G2306" s="3">
        <f t="shared" si="107"/>
        <v>13.551333333333332</v>
      </c>
      <c r="H2306">
        <v>0.53246288278198906</v>
      </c>
      <c r="I2306">
        <v>0.64565355568372695</v>
      </c>
      <c r="K2306">
        <v>0.40100000000000002</v>
      </c>
      <c r="L2306" s="3">
        <f t="shared" si="105"/>
        <v>-0.10333333333333172</v>
      </c>
      <c r="M2306">
        <v>107.6</v>
      </c>
      <c r="N2306">
        <v>949</v>
      </c>
      <c r="O2306">
        <v>27</v>
      </c>
      <c r="P2306">
        <v>71</v>
      </c>
      <c r="Q2306">
        <v>30.7</v>
      </c>
      <c r="R2306" t="s">
        <v>12745</v>
      </c>
      <c r="S2306" t="s">
        <v>12746</v>
      </c>
    </row>
    <row r="2307" spans="1:19" x14ac:dyDescent="0.3">
      <c r="A2307">
        <v>8.8740000000000006</v>
      </c>
      <c r="B2307">
        <v>9.0039999999999996</v>
      </c>
      <c r="C2307">
        <v>9.7059999999999995</v>
      </c>
      <c r="D2307">
        <v>9.9019999999999992</v>
      </c>
      <c r="E2307">
        <v>9.0660000000000007</v>
      </c>
      <c r="F2307" s="3">
        <f t="shared" si="106"/>
        <v>8.9390000000000001</v>
      </c>
      <c r="G2307" s="3">
        <f t="shared" si="107"/>
        <v>9.5579999999999998</v>
      </c>
      <c r="H2307">
        <v>0.12654232278118699</v>
      </c>
      <c r="I2307">
        <v>0.25121530460158498</v>
      </c>
      <c r="K2307">
        <v>0.40899999999999997</v>
      </c>
      <c r="L2307" s="3">
        <f t="shared" ref="L2307:L2370" si="108">F2307-G2307</f>
        <v>-0.61899999999999977</v>
      </c>
      <c r="M2307">
        <v>45.7</v>
      </c>
      <c r="N2307">
        <v>413</v>
      </c>
      <c r="O2307">
        <v>5</v>
      </c>
      <c r="P2307">
        <v>5</v>
      </c>
      <c r="Q2307">
        <v>17.7</v>
      </c>
      <c r="R2307" t="s">
        <v>12849</v>
      </c>
      <c r="S2307" t="s">
        <v>12850</v>
      </c>
    </row>
    <row r="2308" spans="1:19" x14ac:dyDescent="0.3">
      <c r="A2308">
        <v>11.044</v>
      </c>
      <c r="B2308">
        <v>10.923</v>
      </c>
      <c r="C2308">
        <v>11.412000000000001</v>
      </c>
      <c r="D2308">
        <v>11.474</v>
      </c>
      <c r="E2308">
        <v>11.582000000000001</v>
      </c>
      <c r="F2308" s="3">
        <f t="shared" ref="F2308:F2371" si="109">AVERAGE(A2308:B2308)</f>
        <v>10.983499999999999</v>
      </c>
      <c r="G2308" s="3">
        <f t="shared" ref="G2308:G2371" si="110">AVERAGE(C2308:E2308)</f>
        <v>11.489333333333335</v>
      </c>
      <c r="H2308">
        <v>1.6405214536327799E-2</v>
      </c>
      <c r="I2308">
        <v>9.7951211955723996E-2</v>
      </c>
      <c r="K2308">
        <v>0.42099999999999999</v>
      </c>
      <c r="L2308" s="3">
        <f t="shared" si="108"/>
        <v>-0.50583333333333513</v>
      </c>
      <c r="M2308">
        <v>49.5</v>
      </c>
      <c r="N2308">
        <v>462</v>
      </c>
      <c r="O2308">
        <v>3</v>
      </c>
      <c r="P2308">
        <v>4</v>
      </c>
      <c r="Q2308">
        <v>5.2</v>
      </c>
      <c r="R2308" t="s">
        <v>12925</v>
      </c>
      <c r="S2308" t="s">
        <v>12926</v>
      </c>
    </row>
    <row r="2309" spans="1:19" x14ac:dyDescent="0.3">
      <c r="A2309">
        <v>12.512</v>
      </c>
      <c r="B2309">
        <v>12.364000000000001</v>
      </c>
      <c r="C2309">
        <v>12.981999999999999</v>
      </c>
      <c r="D2309">
        <v>12.654999999999999</v>
      </c>
      <c r="E2309">
        <v>12.49</v>
      </c>
      <c r="F2309" s="3">
        <f t="shared" si="109"/>
        <v>12.438000000000001</v>
      </c>
      <c r="G2309" s="3">
        <f t="shared" si="110"/>
        <v>12.709000000000001</v>
      </c>
      <c r="H2309">
        <v>0.200212641747537</v>
      </c>
      <c r="I2309">
        <v>0.33410208913288097</v>
      </c>
      <c r="K2309">
        <v>0.45500000000000002</v>
      </c>
      <c r="L2309" s="3">
        <f t="shared" si="108"/>
        <v>-0.2710000000000008</v>
      </c>
      <c r="M2309">
        <v>53.9</v>
      </c>
      <c r="N2309">
        <v>478</v>
      </c>
      <c r="O2309">
        <v>25</v>
      </c>
      <c r="P2309">
        <v>46</v>
      </c>
      <c r="Q2309">
        <v>58.6</v>
      </c>
      <c r="R2309" t="s">
        <v>13197</v>
      </c>
      <c r="S2309" t="s">
        <v>13198</v>
      </c>
    </row>
    <row r="2310" spans="1:19" x14ac:dyDescent="0.3">
      <c r="A2310">
        <v>7.3879999999999999</v>
      </c>
      <c r="B2310">
        <v>7.6260000000000003</v>
      </c>
      <c r="C2310">
        <v>8.2219999999999995</v>
      </c>
      <c r="D2310">
        <v>8.56</v>
      </c>
      <c r="E2310">
        <v>7.6719999999999997</v>
      </c>
      <c r="F2310" s="3">
        <f t="shared" si="109"/>
        <v>7.5069999999999997</v>
      </c>
      <c r="G2310" s="3">
        <f t="shared" si="110"/>
        <v>8.1513333333333335</v>
      </c>
      <c r="H2310">
        <v>0.11870887797896899</v>
      </c>
      <c r="I2310">
        <v>0.241004476442684</v>
      </c>
      <c r="K2310">
        <v>0.45800000000000002</v>
      </c>
      <c r="L2310" s="3">
        <f t="shared" si="108"/>
        <v>-0.64433333333333387</v>
      </c>
      <c r="M2310">
        <v>102.8</v>
      </c>
      <c r="N2310">
        <v>941</v>
      </c>
      <c r="O2310">
        <v>3</v>
      </c>
      <c r="P2310">
        <v>3</v>
      </c>
      <c r="Q2310">
        <v>4.0999999999999996</v>
      </c>
      <c r="R2310" t="s">
        <v>13229</v>
      </c>
      <c r="S2310" t="s">
        <v>13230</v>
      </c>
    </row>
    <row r="2311" spans="1:19" x14ac:dyDescent="0.3">
      <c r="A2311">
        <v>8.1180000000000003</v>
      </c>
      <c r="B2311">
        <v>8.3480000000000008</v>
      </c>
      <c r="C2311">
        <v>8.8460000000000001</v>
      </c>
      <c r="D2311">
        <v>9.4209999999999994</v>
      </c>
      <c r="E2311">
        <v>8.4220000000000006</v>
      </c>
      <c r="F2311" s="3">
        <f t="shared" si="109"/>
        <v>8.2330000000000005</v>
      </c>
      <c r="G2311" s="3">
        <f t="shared" si="110"/>
        <v>8.8963333333333328</v>
      </c>
      <c r="H2311">
        <v>0.13870706189092899</v>
      </c>
      <c r="I2311">
        <v>0.265934188932888</v>
      </c>
      <c r="K2311">
        <v>0.53100000000000003</v>
      </c>
      <c r="L2311" s="3">
        <f t="shared" si="108"/>
        <v>-0.66333333333333222</v>
      </c>
      <c r="M2311">
        <v>23.7</v>
      </c>
      <c r="N2311">
        <v>218</v>
      </c>
      <c r="O2311">
        <v>2</v>
      </c>
      <c r="P2311">
        <v>72</v>
      </c>
      <c r="Q2311">
        <v>35.299999999999997</v>
      </c>
      <c r="R2311" t="s">
        <v>13854</v>
      </c>
      <c r="S2311" t="s">
        <v>13855</v>
      </c>
    </row>
    <row r="2312" spans="1:19" x14ac:dyDescent="0.3">
      <c r="A2312">
        <v>8.8940000000000001</v>
      </c>
      <c r="B2312">
        <v>8.8119999999999994</v>
      </c>
      <c r="C2312">
        <v>9.7759999999999998</v>
      </c>
      <c r="D2312">
        <v>9.8179999999999996</v>
      </c>
      <c r="E2312">
        <v>8.8740000000000006</v>
      </c>
      <c r="F2312" s="3">
        <f t="shared" si="109"/>
        <v>8.8529999999999998</v>
      </c>
      <c r="G2312" s="3">
        <f t="shared" si="110"/>
        <v>9.4893333333333345</v>
      </c>
      <c r="H2312">
        <v>0.172708097032582</v>
      </c>
      <c r="I2312">
        <v>0.304100563075966</v>
      </c>
      <c r="K2312">
        <v>0.54900000000000004</v>
      </c>
      <c r="L2312" s="3">
        <f t="shared" si="108"/>
        <v>-0.63633333333333475</v>
      </c>
      <c r="M2312">
        <v>38.799999999999997</v>
      </c>
      <c r="N2312">
        <v>361</v>
      </c>
      <c r="O2312">
        <v>5</v>
      </c>
      <c r="P2312">
        <v>81</v>
      </c>
      <c r="Q2312">
        <v>53.2</v>
      </c>
      <c r="R2312" t="s">
        <v>13998</v>
      </c>
      <c r="S2312" t="s">
        <v>13999</v>
      </c>
    </row>
    <row r="2313" spans="1:19" x14ac:dyDescent="0.3">
      <c r="A2313">
        <v>7.3339999999999996</v>
      </c>
      <c r="B2313">
        <v>7.3689999999999998</v>
      </c>
      <c r="C2313">
        <v>7.657</v>
      </c>
      <c r="D2313">
        <v>8.1379999999999999</v>
      </c>
      <c r="E2313">
        <v>8.1259999999999994</v>
      </c>
      <c r="F2313" s="3">
        <f t="shared" si="109"/>
        <v>7.3514999999999997</v>
      </c>
      <c r="G2313" s="3">
        <f t="shared" si="110"/>
        <v>7.9736666666666665</v>
      </c>
      <c r="H2313">
        <v>5.7489983766273497E-2</v>
      </c>
      <c r="I2313">
        <v>0.163316244371153</v>
      </c>
      <c r="K2313">
        <v>0.55900000000000005</v>
      </c>
      <c r="L2313" s="3">
        <f t="shared" si="108"/>
        <v>-0.62216666666666676</v>
      </c>
      <c r="M2313">
        <v>73.5</v>
      </c>
      <c r="N2313">
        <v>646</v>
      </c>
      <c r="O2313">
        <v>2</v>
      </c>
      <c r="P2313">
        <v>2</v>
      </c>
      <c r="Q2313">
        <v>3.4</v>
      </c>
      <c r="R2313" t="s">
        <v>14094</v>
      </c>
      <c r="S2313" t="s">
        <v>14095</v>
      </c>
    </row>
    <row r="2314" spans="1:19" x14ac:dyDescent="0.3">
      <c r="A2314">
        <v>6.9660000000000002</v>
      </c>
      <c r="B2314">
        <v>7.048</v>
      </c>
      <c r="C2314">
        <v>7.556</v>
      </c>
      <c r="D2314">
        <v>7.47</v>
      </c>
      <c r="E2314">
        <v>7.8390000000000004</v>
      </c>
      <c r="F2314" s="3">
        <f t="shared" si="109"/>
        <v>7.0069999999999997</v>
      </c>
      <c r="G2314" s="3">
        <f t="shared" si="110"/>
        <v>7.621666666666667</v>
      </c>
      <c r="H2314">
        <v>2.1909505133562001E-2</v>
      </c>
      <c r="I2314">
        <v>0.108342784378617</v>
      </c>
      <c r="K2314">
        <v>0.60699999999999998</v>
      </c>
      <c r="L2314" s="3">
        <f t="shared" si="108"/>
        <v>-0.61466666666666736</v>
      </c>
      <c r="M2314">
        <v>19.8</v>
      </c>
      <c r="N2314">
        <v>180</v>
      </c>
      <c r="O2314">
        <v>2</v>
      </c>
      <c r="P2314">
        <v>2</v>
      </c>
      <c r="Q2314">
        <v>13.3</v>
      </c>
      <c r="R2314" t="s">
        <v>14404</v>
      </c>
      <c r="S2314" t="s">
        <v>14405</v>
      </c>
    </row>
    <row r="2315" spans="1:19" x14ac:dyDescent="0.3">
      <c r="A2315">
        <v>7.43</v>
      </c>
      <c r="B2315">
        <v>7.3890000000000002</v>
      </c>
      <c r="C2315">
        <v>8.4320000000000004</v>
      </c>
      <c r="D2315">
        <v>8.3580000000000005</v>
      </c>
      <c r="E2315">
        <v>7.34</v>
      </c>
      <c r="F2315" s="3">
        <f t="shared" si="109"/>
        <v>7.4094999999999995</v>
      </c>
      <c r="G2315" s="3">
        <f t="shared" si="110"/>
        <v>8.043333333333333</v>
      </c>
      <c r="H2315">
        <v>0.21348574205600601</v>
      </c>
      <c r="I2315">
        <v>0.34857205620432002</v>
      </c>
      <c r="K2315">
        <v>0.64100000000000001</v>
      </c>
      <c r="L2315" s="3">
        <f t="shared" si="108"/>
        <v>-0.63383333333333347</v>
      </c>
      <c r="M2315">
        <v>13.8</v>
      </c>
      <c r="N2315">
        <v>129</v>
      </c>
      <c r="O2315">
        <v>2</v>
      </c>
      <c r="P2315">
        <v>2</v>
      </c>
      <c r="Q2315">
        <v>22.5</v>
      </c>
      <c r="R2315" t="s">
        <v>14613</v>
      </c>
      <c r="S2315" t="s">
        <v>14614</v>
      </c>
    </row>
    <row r="2316" spans="1:19" x14ac:dyDescent="0.3">
      <c r="A2316">
        <v>5.19</v>
      </c>
      <c r="B2316">
        <v>5.1059999999999999</v>
      </c>
      <c r="C2316">
        <v>6.0339999999999998</v>
      </c>
      <c r="D2316">
        <v>6.1260000000000003</v>
      </c>
      <c r="E2316">
        <v>4.8949999999999996</v>
      </c>
      <c r="F2316" s="3">
        <f t="shared" si="109"/>
        <v>5.1479999999999997</v>
      </c>
      <c r="G2316" s="3">
        <f t="shared" si="110"/>
        <v>5.6849999999999996</v>
      </c>
      <c r="H2316">
        <v>0.30733715955656399</v>
      </c>
      <c r="I2316">
        <v>0.44464893443745301</v>
      </c>
      <c r="K2316">
        <v>0.66300000000000003</v>
      </c>
      <c r="L2316" s="3">
        <f t="shared" si="108"/>
        <v>-0.53699999999999992</v>
      </c>
      <c r="M2316">
        <v>59.5</v>
      </c>
      <c r="N2316">
        <v>528</v>
      </c>
      <c r="O2316">
        <v>1</v>
      </c>
      <c r="P2316">
        <v>1</v>
      </c>
      <c r="Q2316">
        <v>3</v>
      </c>
      <c r="R2316" t="s">
        <v>14737</v>
      </c>
      <c r="S2316" t="s">
        <v>14738</v>
      </c>
    </row>
    <row r="2317" spans="1:19" x14ac:dyDescent="0.3">
      <c r="A2317">
        <v>9.9830000000000005</v>
      </c>
      <c r="B2317">
        <v>9.9320000000000004</v>
      </c>
      <c r="C2317">
        <v>9.9700000000000006</v>
      </c>
      <c r="D2317">
        <v>10.577999999999999</v>
      </c>
      <c r="E2317">
        <v>11.093999999999999</v>
      </c>
      <c r="F2317" s="3">
        <f t="shared" si="109"/>
        <v>9.9574999999999996</v>
      </c>
      <c r="G2317" s="3">
        <f t="shared" si="110"/>
        <v>10.547333333333334</v>
      </c>
      <c r="H2317">
        <v>0.210435434099461</v>
      </c>
      <c r="I2317">
        <v>0.345419235011171</v>
      </c>
      <c r="K2317">
        <v>0.77200000000000002</v>
      </c>
      <c r="L2317" s="3">
        <f t="shared" si="108"/>
        <v>-0.58983333333333476</v>
      </c>
      <c r="M2317">
        <v>35.799999999999997</v>
      </c>
      <c r="N2317">
        <v>320</v>
      </c>
      <c r="O2317">
        <v>9</v>
      </c>
      <c r="P2317">
        <v>11</v>
      </c>
      <c r="Q2317">
        <v>30.6</v>
      </c>
      <c r="R2317" t="s">
        <v>15372</v>
      </c>
      <c r="S2317" t="s">
        <v>15373</v>
      </c>
    </row>
    <row r="2318" spans="1:19" x14ac:dyDescent="0.3">
      <c r="A2318">
        <v>9.82</v>
      </c>
      <c r="B2318">
        <v>9.82</v>
      </c>
      <c r="C2318">
        <v>9.6120000000000001</v>
      </c>
      <c r="D2318">
        <v>10.941000000000001</v>
      </c>
      <c r="E2318">
        <v>10.694000000000001</v>
      </c>
      <c r="F2318" s="3">
        <f t="shared" si="109"/>
        <v>9.82</v>
      </c>
      <c r="G2318" s="3">
        <f t="shared" si="110"/>
        <v>10.415666666666667</v>
      </c>
      <c r="H2318">
        <v>0.28182196195873299</v>
      </c>
      <c r="I2318">
        <v>0.42021127183968598</v>
      </c>
      <c r="K2318">
        <v>0.77800000000000002</v>
      </c>
      <c r="L2318" s="3">
        <f t="shared" si="108"/>
        <v>-0.59566666666666634</v>
      </c>
      <c r="M2318">
        <v>51.4</v>
      </c>
      <c r="N2318">
        <v>476</v>
      </c>
      <c r="O2318">
        <v>6</v>
      </c>
      <c r="P2318">
        <v>7</v>
      </c>
      <c r="Q2318">
        <v>14.3</v>
      </c>
      <c r="R2318" t="s">
        <v>15414</v>
      </c>
      <c r="S2318" t="s">
        <v>15415</v>
      </c>
    </row>
    <row r="2319" spans="1:19" x14ac:dyDescent="0.3">
      <c r="A2319">
        <v>7.7679999999999998</v>
      </c>
      <c r="B2319">
        <v>7.2939999999999996</v>
      </c>
      <c r="C2319">
        <v>7.6509999999999998</v>
      </c>
      <c r="D2319">
        <v>7.5410000000000004</v>
      </c>
      <c r="E2319">
        <v>9.2850000000000001</v>
      </c>
      <c r="F2319" s="3">
        <f t="shared" si="109"/>
        <v>7.5309999999999997</v>
      </c>
      <c r="G2319" s="3">
        <f t="shared" si="110"/>
        <v>8.1590000000000007</v>
      </c>
      <c r="H2319">
        <v>0.39026370159481</v>
      </c>
      <c r="I2319">
        <v>0.51990579947610105</v>
      </c>
      <c r="K2319">
        <v>0.86299999999999999</v>
      </c>
      <c r="L2319" s="3">
        <f t="shared" si="108"/>
        <v>-0.628000000000001</v>
      </c>
      <c r="M2319">
        <v>7.5</v>
      </c>
      <c r="N2319">
        <v>67</v>
      </c>
      <c r="O2319">
        <v>1</v>
      </c>
      <c r="P2319">
        <v>1</v>
      </c>
      <c r="Q2319">
        <v>10.4</v>
      </c>
      <c r="R2319" t="s">
        <v>15880</v>
      </c>
      <c r="S2319" t="s">
        <v>15881</v>
      </c>
    </row>
    <row r="2320" spans="1:19" x14ac:dyDescent="0.3">
      <c r="A2320">
        <v>3.83</v>
      </c>
      <c r="B2320">
        <v>2.9159999999999999</v>
      </c>
      <c r="C2320">
        <v>3.544</v>
      </c>
      <c r="D2320">
        <v>1.994</v>
      </c>
      <c r="E2320">
        <v>6.2439999999999998</v>
      </c>
      <c r="F2320" s="3">
        <f t="shared" si="109"/>
        <v>3.3730000000000002</v>
      </c>
      <c r="G2320" s="3">
        <f t="shared" si="110"/>
        <v>3.9273333333333333</v>
      </c>
      <c r="H2320">
        <v>0.70874047540087404</v>
      </c>
      <c r="I2320">
        <v>0.78957422663993604</v>
      </c>
      <c r="K2320">
        <v>0.93</v>
      </c>
      <c r="L2320" s="3">
        <f t="shared" si="108"/>
        <v>-0.55433333333333312</v>
      </c>
      <c r="M2320">
        <v>37</v>
      </c>
      <c r="N2320">
        <v>346</v>
      </c>
      <c r="O2320">
        <v>1</v>
      </c>
      <c r="P2320">
        <v>1</v>
      </c>
      <c r="Q2320">
        <v>9</v>
      </c>
      <c r="R2320" t="s">
        <v>16231</v>
      </c>
      <c r="S2320" t="s">
        <v>16232</v>
      </c>
    </row>
    <row r="2321" spans="1:19" x14ac:dyDescent="0.3">
      <c r="A2321" s="3">
        <v>10.172000000000001</v>
      </c>
      <c r="B2321" s="3">
        <v>10.202</v>
      </c>
      <c r="C2321" s="3">
        <v>10.782</v>
      </c>
      <c r="D2321" s="3">
        <v>10.914</v>
      </c>
      <c r="E2321" s="3">
        <v>10.574</v>
      </c>
      <c r="F2321" s="3">
        <f t="shared" si="109"/>
        <v>10.187000000000001</v>
      </c>
      <c r="G2321" s="3">
        <f t="shared" si="110"/>
        <v>10.756666666666666</v>
      </c>
      <c r="H2321" s="3">
        <v>2.6659462036094001E-2</v>
      </c>
      <c r="I2321" s="3">
        <v>0.116540733307836</v>
      </c>
      <c r="J2321" s="3" t="s">
        <v>17</v>
      </c>
      <c r="K2321" s="3">
        <v>1.3699999999999999E-3</v>
      </c>
      <c r="L2321" s="3">
        <f t="shared" si="108"/>
        <v>-0.56966666666666477</v>
      </c>
      <c r="M2321" s="3">
        <v>37.200000000000003</v>
      </c>
      <c r="N2321" s="3">
        <v>332</v>
      </c>
      <c r="O2321" s="3">
        <v>9</v>
      </c>
      <c r="P2321" s="3">
        <v>16</v>
      </c>
      <c r="Q2321" s="3">
        <v>25</v>
      </c>
      <c r="R2321" s="3" t="s">
        <v>1009</v>
      </c>
      <c r="S2321" s="3" t="s">
        <v>1010</v>
      </c>
    </row>
    <row r="2322" spans="1:19" x14ac:dyDescent="0.3">
      <c r="A2322">
        <v>5.3410000000000002</v>
      </c>
      <c r="B2322">
        <v>5.2539999999999996</v>
      </c>
      <c r="C2322">
        <v>5.8460000000000001</v>
      </c>
      <c r="D2322">
        <v>6.0940000000000003</v>
      </c>
      <c r="E2322">
        <v>5.6159999999999997</v>
      </c>
      <c r="F2322" s="3">
        <f t="shared" si="109"/>
        <v>5.2974999999999994</v>
      </c>
      <c r="G2322" s="3">
        <f t="shared" si="110"/>
        <v>5.8520000000000003</v>
      </c>
      <c r="H2322">
        <v>4.6939502875333598E-2</v>
      </c>
      <c r="I2322">
        <v>0.14864934893256601</v>
      </c>
      <c r="J2322" t="s">
        <v>17</v>
      </c>
      <c r="K2322">
        <v>3.3099999999999997E-2</v>
      </c>
      <c r="L2322" s="3">
        <f t="shared" si="108"/>
        <v>-0.55450000000000088</v>
      </c>
      <c r="M2322">
        <v>97</v>
      </c>
      <c r="N2322">
        <v>851</v>
      </c>
      <c r="O2322">
        <v>1</v>
      </c>
      <c r="P2322">
        <v>1</v>
      </c>
      <c r="Q2322">
        <v>0.9</v>
      </c>
      <c r="R2322" t="s">
        <v>5650</v>
      </c>
      <c r="S2322" t="s">
        <v>5651</v>
      </c>
    </row>
    <row r="2323" spans="1:19" x14ac:dyDescent="0.3">
      <c r="A2323" s="3">
        <v>14.042999999999999</v>
      </c>
      <c r="B2323" s="3">
        <v>14.113</v>
      </c>
      <c r="C2323" s="3">
        <v>14.052</v>
      </c>
      <c r="D2323" s="3">
        <v>14.041</v>
      </c>
      <c r="E2323" s="3">
        <v>14.18</v>
      </c>
      <c r="F2323" s="3">
        <f t="shared" si="109"/>
        <v>14.077999999999999</v>
      </c>
      <c r="G2323" s="3">
        <f t="shared" si="110"/>
        <v>14.090999999999999</v>
      </c>
      <c r="H2323" s="3">
        <v>0.83354684123631695</v>
      </c>
      <c r="I2323" s="3">
        <v>0.881471288384439</v>
      </c>
      <c r="J2323" s="3" t="s">
        <v>17</v>
      </c>
      <c r="K2323" s="3">
        <v>2.3199999999999998E-2</v>
      </c>
      <c r="L2323" s="3">
        <f t="shared" si="108"/>
        <v>-1.2999999999999901E-2</v>
      </c>
      <c r="M2323" s="3">
        <v>15.8</v>
      </c>
      <c r="N2323" s="3">
        <v>136</v>
      </c>
      <c r="O2323" s="3">
        <v>12</v>
      </c>
      <c r="P2323" s="3">
        <v>103</v>
      </c>
      <c r="Q2323" s="3">
        <v>54.4</v>
      </c>
      <c r="R2323" s="3" t="s">
        <v>4859</v>
      </c>
      <c r="S2323" s="3" t="s">
        <v>4860</v>
      </c>
    </row>
    <row r="2324" spans="1:19" x14ac:dyDescent="0.3">
      <c r="A2324">
        <v>10.202999999999999</v>
      </c>
      <c r="B2324">
        <v>10.124000000000001</v>
      </c>
      <c r="C2324">
        <v>10.75</v>
      </c>
      <c r="D2324">
        <v>10.88</v>
      </c>
      <c r="E2324">
        <v>10.581</v>
      </c>
      <c r="F2324" s="3">
        <f t="shared" si="109"/>
        <v>10.163499999999999</v>
      </c>
      <c r="G2324" s="3">
        <f t="shared" si="110"/>
        <v>10.737</v>
      </c>
      <c r="H2324">
        <v>1.2459338394427401E-2</v>
      </c>
      <c r="I2324">
        <v>9.0039319935710502E-2</v>
      </c>
      <c r="K2324">
        <v>5.6000000000000001E-2</v>
      </c>
      <c r="L2324" s="3">
        <f t="shared" si="108"/>
        <v>-0.57350000000000101</v>
      </c>
      <c r="M2324">
        <v>58.6</v>
      </c>
      <c r="N2324">
        <v>513</v>
      </c>
      <c r="O2324">
        <v>9</v>
      </c>
      <c r="P2324">
        <v>12</v>
      </c>
      <c r="Q2324">
        <v>17.7</v>
      </c>
      <c r="R2324" t="s">
        <v>6909</v>
      </c>
      <c r="S2324" t="s">
        <v>6910</v>
      </c>
    </row>
    <row r="2325" spans="1:19" x14ac:dyDescent="0.3">
      <c r="A2325">
        <v>9.1980000000000004</v>
      </c>
      <c r="B2325">
        <v>9.31</v>
      </c>
      <c r="C2325">
        <v>9.9420000000000002</v>
      </c>
      <c r="D2325">
        <v>10.141999999999999</v>
      </c>
      <c r="E2325">
        <v>9.5299999999999994</v>
      </c>
      <c r="F2325" s="3">
        <f t="shared" si="109"/>
        <v>9.2540000000000013</v>
      </c>
      <c r="G2325" s="3">
        <f t="shared" si="110"/>
        <v>9.8713333333333324</v>
      </c>
      <c r="H2325">
        <v>6.5496222017686095E-2</v>
      </c>
      <c r="I2325">
        <v>0.17440540807010599</v>
      </c>
      <c r="K2325">
        <v>0.153</v>
      </c>
      <c r="L2325" s="3">
        <f t="shared" si="108"/>
        <v>-0.61733333333333107</v>
      </c>
      <c r="M2325">
        <v>36.799999999999997</v>
      </c>
      <c r="N2325">
        <v>318</v>
      </c>
      <c r="O2325">
        <v>5</v>
      </c>
      <c r="P2325">
        <v>5</v>
      </c>
      <c r="Q2325">
        <v>19.8</v>
      </c>
      <c r="R2325" t="s">
        <v>9620</v>
      </c>
      <c r="S2325" t="s">
        <v>9621</v>
      </c>
    </row>
    <row r="2326" spans="1:19" x14ac:dyDescent="0.3">
      <c r="A2326">
        <v>13.148</v>
      </c>
      <c r="B2326">
        <v>13.218</v>
      </c>
      <c r="C2326">
        <v>13.394</v>
      </c>
      <c r="D2326">
        <v>13.374000000000001</v>
      </c>
      <c r="E2326">
        <v>13.204000000000001</v>
      </c>
      <c r="F2326" s="3">
        <f t="shared" si="109"/>
        <v>13.183</v>
      </c>
      <c r="G2326" s="3">
        <f t="shared" si="110"/>
        <v>13.324</v>
      </c>
      <c r="H2326">
        <v>0.138978939182233</v>
      </c>
      <c r="I2326">
        <v>0.26607824477627801</v>
      </c>
      <c r="K2326">
        <v>0.153</v>
      </c>
      <c r="L2326" s="3">
        <f t="shared" si="108"/>
        <v>-0.14100000000000001</v>
      </c>
      <c r="M2326">
        <v>60.5</v>
      </c>
      <c r="N2326">
        <v>531</v>
      </c>
      <c r="O2326">
        <v>30</v>
      </c>
      <c r="P2326">
        <v>56</v>
      </c>
      <c r="Q2326">
        <v>47.5</v>
      </c>
      <c r="R2326" t="s">
        <v>9632</v>
      </c>
      <c r="S2326" t="s">
        <v>9633</v>
      </c>
    </row>
    <row r="2327" spans="1:19" x14ac:dyDescent="0.3">
      <c r="A2327">
        <v>12.379</v>
      </c>
      <c r="B2327">
        <v>12.582000000000001</v>
      </c>
      <c r="C2327">
        <v>12.71</v>
      </c>
      <c r="D2327">
        <v>12.762</v>
      </c>
      <c r="E2327">
        <v>12.786</v>
      </c>
      <c r="F2327" s="3">
        <f t="shared" si="109"/>
        <v>12.480499999999999</v>
      </c>
      <c r="G2327" s="3">
        <f t="shared" si="110"/>
        <v>12.752666666666668</v>
      </c>
      <c r="H2327">
        <v>0.21380188283089399</v>
      </c>
      <c r="I2327">
        <v>0.34895147654202002</v>
      </c>
      <c r="K2327">
        <v>0.16800000000000001</v>
      </c>
      <c r="L2327" s="3">
        <f t="shared" si="108"/>
        <v>-0.27216666666666889</v>
      </c>
      <c r="M2327">
        <v>108.2</v>
      </c>
      <c r="N2327">
        <v>972</v>
      </c>
      <c r="O2327">
        <v>33</v>
      </c>
      <c r="P2327">
        <v>50</v>
      </c>
      <c r="Q2327">
        <v>38.5</v>
      </c>
      <c r="R2327" t="s">
        <v>9898</v>
      </c>
      <c r="S2327" t="s">
        <v>9899</v>
      </c>
    </row>
    <row r="2328" spans="1:19" x14ac:dyDescent="0.3">
      <c r="A2328">
        <v>7.94</v>
      </c>
      <c r="B2328">
        <v>8.0120000000000005</v>
      </c>
      <c r="C2328">
        <v>8.6120000000000001</v>
      </c>
      <c r="D2328">
        <v>8.67</v>
      </c>
      <c r="E2328">
        <v>8.5690000000000008</v>
      </c>
      <c r="F2328" s="3">
        <f t="shared" si="109"/>
        <v>7.9760000000000009</v>
      </c>
      <c r="G2328" s="3">
        <f t="shared" si="110"/>
        <v>8.6169999999999991</v>
      </c>
      <c r="H2328">
        <v>3.1142315349339698E-3</v>
      </c>
      <c r="I2328">
        <v>6.2429798651503297E-2</v>
      </c>
      <c r="K2328">
        <v>0.26100000000000001</v>
      </c>
      <c r="L2328" s="3">
        <f t="shared" si="108"/>
        <v>-0.64099999999999824</v>
      </c>
      <c r="M2328">
        <v>14.8</v>
      </c>
      <c r="N2328">
        <v>129</v>
      </c>
      <c r="O2328">
        <v>1</v>
      </c>
      <c r="P2328">
        <v>1</v>
      </c>
      <c r="Q2328">
        <v>12.4</v>
      </c>
      <c r="R2328" t="s">
        <v>11218</v>
      </c>
      <c r="S2328" t="s">
        <v>11219</v>
      </c>
    </row>
    <row r="2329" spans="1:19" x14ac:dyDescent="0.3">
      <c r="A2329">
        <v>9.58</v>
      </c>
      <c r="B2329">
        <v>9.6020000000000003</v>
      </c>
      <c r="C2329">
        <v>10.176</v>
      </c>
      <c r="D2329">
        <v>10.257999999999999</v>
      </c>
      <c r="E2329">
        <v>10.157999999999999</v>
      </c>
      <c r="F2329" s="3">
        <f t="shared" si="109"/>
        <v>9.5910000000000011</v>
      </c>
      <c r="G2329" s="3">
        <f t="shared" si="110"/>
        <v>10.197333333333333</v>
      </c>
      <c r="H2329">
        <v>1.04225680997882E-3</v>
      </c>
      <c r="I2329">
        <v>4.7343421398199297E-2</v>
      </c>
      <c r="K2329">
        <v>0.27</v>
      </c>
      <c r="L2329" s="3">
        <f t="shared" si="108"/>
        <v>-0.60633333333333184</v>
      </c>
      <c r="M2329">
        <v>34.4</v>
      </c>
      <c r="N2329">
        <v>315</v>
      </c>
      <c r="O2329">
        <v>6</v>
      </c>
      <c r="P2329">
        <v>8</v>
      </c>
      <c r="Q2329">
        <v>22.5</v>
      </c>
      <c r="R2329" t="s">
        <v>11300</v>
      </c>
      <c r="S2329" t="s">
        <v>11301</v>
      </c>
    </row>
    <row r="2330" spans="1:19" x14ac:dyDescent="0.3">
      <c r="A2330">
        <v>14.272</v>
      </c>
      <c r="B2330">
        <v>14.217000000000001</v>
      </c>
      <c r="C2330">
        <v>14.324999999999999</v>
      </c>
      <c r="D2330">
        <v>14.321999999999999</v>
      </c>
      <c r="E2330">
        <v>14.18</v>
      </c>
      <c r="F2330" s="3">
        <f t="shared" si="109"/>
        <v>14.2445</v>
      </c>
      <c r="G2330" s="3">
        <f t="shared" si="110"/>
        <v>14.275666666666666</v>
      </c>
      <c r="H2330">
        <v>0.61286705989496304</v>
      </c>
      <c r="I2330">
        <v>0.71358417314768396</v>
      </c>
      <c r="K2330">
        <v>0.29399999999999998</v>
      </c>
      <c r="L2330" s="3">
        <f t="shared" si="108"/>
        <v>-3.1166666666665677E-2</v>
      </c>
      <c r="M2330">
        <v>146.80000000000001</v>
      </c>
      <c r="N2330">
        <v>1286</v>
      </c>
      <c r="O2330">
        <v>68</v>
      </c>
      <c r="P2330">
        <v>99</v>
      </c>
      <c r="Q2330">
        <v>48</v>
      </c>
      <c r="R2330" t="s">
        <v>11599</v>
      </c>
      <c r="S2330" t="s">
        <v>11600</v>
      </c>
    </row>
    <row r="2331" spans="1:19" x14ac:dyDescent="0.3">
      <c r="A2331">
        <v>7.202</v>
      </c>
      <c r="B2331">
        <v>6.9820000000000002</v>
      </c>
      <c r="C2331">
        <v>7.806</v>
      </c>
      <c r="D2331">
        <v>7.94</v>
      </c>
      <c r="E2331">
        <v>7.3239999999999998</v>
      </c>
      <c r="F2331" s="3">
        <f t="shared" si="109"/>
        <v>7.0920000000000005</v>
      </c>
      <c r="G2331" s="3">
        <f t="shared" si="110"/>
        <v>7.69</v>
      </c>
      <c r="H2331">
        <v>7.2466829776972899E-2</v>
      </c>
      <c r="I2331">
        <v>0.18307872216547499</v>
      </c>
      <c r="K2331">
        <v>0.29599999999999999</v>
      </c>
      <c r="L2331" s="3">
        <f t="shared" si="108"/>
        <v>-0.59799999999999986</v>
      </c>
      <c r="M2331">
        <v>92.3</v>
      </c>
      <c r="N2331">
        <v>846</v>
      </c>
      <c r="O2331">
        <v>1</v>
      </c>
      <c r="P2331">
        <v>1</v>
      </c>
      <c r="Q2331">
        <v>1.1000000000000001</v>
      </c>
      <c r="R2331" t="s">
        <v>11617</v>
      </c>
      <c r="S2331" t="s">
        <v>11618</v>
      </c>
    </row>
    <row r="2332" spans="1:19" x14ac:dyDescent="0.3">
      <c r="A2332">
        <v>5.63</v>
      </c>
      <c r="B2332">
        <v>5.7939999999999996</v>
      </c>
      <c r="C2332">
        <v>6.4139999999999997</v>
      </c>
      <c r="D2332">
        <v>6.2210000000000001</v>
      </c>
      <c r="E2332">
        <v>6.1059999999999999</v>
      </c>
      <c r="F2332" s="3">
        <f t="shared" si="109"/>
        <v>5.7119999999999997</v>
      </c>
      <c r="G2332" s="3">
        <f t="shared" si="110"/>
        <v>6.2469999999999999</v>
      </c>
      <c r="H2332">
        <v>2.48509753884236E-2</v>
      </c>
      <c r="I2332">
        <v>0.113146626741172</v>
      </c>
      <c r="K2332">
        <v>0.39300000000000002</v>
      </c>
      <c r="L2332" s="3">
        <f t="shared" si="108"/>
        <v>-0.53500000000000014</v>
      </c>
      <c r="M2332">
        <v>307.3</v>
      </c>
      <c r="N2332">
        <v>2701</v>
      </c>
      <c r="O2332">
        <v>1</v>
      </c>
      <c r="P2332">
        <v>7</v>
      </c>
      <c r="Q2332">
        <v>1.9</v>
      </c>
      <c r="R2332" t="s">
        <v>12689</v>
      </c>
      <c r="S2332" t="s">
        <v>12690</v>
      </c>
    </row>
    <row r="2333" spans="1:19" x14ac:dyDescent="0.3">
      <c r="A2333">
        <v>6.6920000000000002</v>
      </c>
      <c r="B2333">
        <v>7.0140000000000002</v>
      </c>
      <c r="C2333">
        <v>7.4039999999999999</v>
      </c>
      <c r="D2333">
        <v>7.7919999999999998</v>
      </c>
      <c r="E2333">
        <v>7.11</v>
      </c>
      <c r="F2333" s="3">
        <f t="shared" si="109"/>
        <v>6.8529999999999998</v>
      </c>
      <c r="G2333" s="3">
        <f t="shared" si="110"/>
        <v>7.4353333333333333</v>
      </c>
      <c r="H2333">
        <v>0.10812954356438401</v>
      </c>
      <c r="I2333">
        <v>0.22701476006968899</v>
      </c>
      <c r="K2333">
        <v>0.40799999999999997</v>
      </c>
      <c r="L2333" s="3">
        <f t="shared" si="108"/>
        <v>-0.58233333333333359</v>
      </c>
      <c r="M2333">
        <v>78.7</v>
      </c>
      <c r="N2333">
        <v>704</v>
      </c>
      <c r="O2333">
        <v>1</v>
      </c>
      <c r="P2333">
        <v>1</v>
      </c>
      <c r="Q2333">
        <v>1</v>
      </c>
      <c r="R2333" t="s">
        <v>12835</v>
      </c>
      <c r="S2333" t="s">
        <v>12836</v>
      </c>
    </row>
    <row r="2334" spans="1:19" x14ac:dyDescent="0.3">
      <c r="A2334">
        <v>10.914</v>
      </c>
      <c r="B2334">
        <v>10.79</v>
      </c>
      <c r="C2334">
        <v>11.336</v>
      </c>
      <c r="D2334">
        <v>11.72</v>
      </c>
      <c r="E2334">
        <v>10.984</v>
      </c>
      <c r="F2334" s="3">
        <f t="shared" si="109"/>
        <v>10.852</v>
      </c>
      <c r="G2334" s="3">
        <f t="shared" si="110"/>
        <v>11.346666666666666</v>
      </c>
      <c r="H2334">
        <v>0.13725474261753601</v>
      </c>
      <c r="I2334">
        <v>0.26422935075546999</v>
      </c>
      <c r="K2334">
        <v>0.41199999999999998</v>
      </c>
      <c r="L2334" s="3">
        <f t="shared" si="108"/>
        <v>-0.49466666666666548</v>
      </c>
      <c r="M2334">
        <v>34.799999999999997</v>
      </c>
      <c r="N2334">
        <v>316</v>
      </c>
      <c r="O2334">
        <v>13</v>
      </c>
      <c r="P2334">
        <v>16</v>
      </c>
      <c r="Q2334">
        <v>42.7</v>
      </c>
      <c r="R2334" t="s">
        <v>12877</v>
      </c>
      <c r="S2334" t="s">
        <v>12878</v>
      </c>
    </row>
    <row r="2335" spans="1:19" x14ac:dyDescent="0.3">
      <c r="A2335">
        <v>12.379</v>
      </c>
      <c r="B2335">
        <v>12.352</v>
      </c>
      <c r="C2335">
        <v>12.763999999999999</v>
      </c>
      <c r="D2335">
        <v>12.82</v>
      </c>
      <c r="E2335">
        <v>12.321999999999999</v>
      </c>
      <c r="F2335" s="3">
        <f t="shared" si="109"/>
        <v>12.365500000000001</v>
      </c>
      <c r="G2335" s="3">
        <f t="shared" si="110"/>
        <v>12.635333333333334</v>
      </c>
      <c r="H2335">
        <v>0.228146414789097</v>
      </c>
      <c r="I2335">
        <v>0.36415581591942398</v>
      </c>
      <c r="K2335">
        <v>0.42199999999999999</v>
      </c>
      <c r="L2335" s="3">
        <f t="shared" si="108"/>
        <v>-0.2698333333333327</v>
      </c>
      <c r="M2335">
        <v>67.8</v>
      </c>
      <c r="N2335">
        <v>600</v>
      </c>
      <c r="O2335">
        <v>16</v>
      </c>
      <c r="P2335">
        <v>30</v>
      </c>
      <c r="Q2335">
        <v>27.2</v>
      </c>
      <c r="R2335" t="s">
        <v>12937</v>
      </c>
      <c r="S2335" t="s">
        <v>12938</v>
      </c>
    </row>
    <row r="2336" spans="1:19" x14ac:dyDescent="0.3">
      <c r="A2336">
        <v>7.31</v>
      </c>
      <c r="B2336">
        <v>7.45</v>
      </c>
      <c r="C2336">
        <v>8.1080000000000005</v>
      </c>
      <c r="D2336">
        <v>8.3819999999999997</v>
      </c>
      <c r="E2336">
        <v>7.508</v>
      </c>
      <c r="F2336" s="3">
        <f t="shared" si="109"/>
        <v>7.38</v>
      </c>
      <c r="G2336" s="3">
        <f t="shared" si="110"/>
        <v>7.9993333333333334</v>
      </c>
      <c r="H2336">
        <v>0.13086750589012999</v>
      </c>
      <c r="I2336">
        <v>0.25662227796577097</v>
      </c>
      <c r="K2336">
        <v>0.46600000000000003</v>
      </c>
      <c r="L2336" s="3">
        <f t="shared" si="108"/>
        <v>-0.61933333333333351</v>
      </c>
      <c r="M2336">
        <v>79.099999999999994</v>
      </c>
      <c r="N2336">
        <v>729</v>
      </c>
      <c r="O2336">
        <v>4</v>
      </c>
      <c r="P2336">
        <v>4</v>
      </c>
      <c r="Q2336">
        <v>6.9</v>
      </c>
      <c r="R2336" t="s">
        <v>13301</v>
      </c>
      <c r="S2336" t="s">
        <v>13302</v>
      </c>
    </row>
    <row r="2337" spans="1:19" x14ac:dyDescent="0.3">
      <c r="A2337">
        <v>4.9820000000000002</v>
      </c>
      <c r="B2337">
        <v>5.2060000000000004</v>
      </c>
      <c r="C2337">
        <v>5.45</v>
      </c>
      <c r="D2337">
        <v>5.7839999999999998</v>
      </c>
      <c r="E2337">
        <v>5.7480000000000002</v>
      </c>
      <c r="F2337" s="3">
        <f t="shared" si="109"/>
        <v>5.0940000000000003</v>
      </c>
      <c r="G2337" s="3">
        <f t="shared" si="110"/>
        <v>5.6606666666666667</v>
      </c>
      <c r="H2337">
        <v>4.5175909918371997E-2</v>
      </c>
      <c r="I2337">
        <v>0.14583714894997099</v>
      </c>
      <c r="K2337">
        <v>0.53500000000000003</v>
      </c>
      <c r="L2337" s="3">
        <f t="shared" si="108"/>
        <v>-0.56666666666666643</v>
      </c>
      <c r="M2337">
        <v>146.5</v>
      </c>
      <c r="N2337">
        <v>1314</v>
      </c>
      <c r="O2337">
        <v>1</v>
      </c>
      <c r="P2337">
        <v>1</v>
      </c>
      <c r="Q2337">
        <v>0.5</v>
      </c>
      <c r="R2337" t="s">
        <v>13874</v>
      </c>
      <c r="S2337" t="s">
        <v>13875</v>
      </c>
    </row>
    <row r="2338" spans="1:19" x14ac:dyDescent="0.3">
      <c r="A2338">
        <v>10.346</v>
      </c>
      <c r="B2338">
        <v>10.276</v>
      </c>
      <c r="C2338">
        <v>10.896000000000001</v>
      </c>
      <c r="D2338">
        <v>10.705</v>
      </c>
      <c r="E2338">
        <v>10.984</v>
      </c>
      <c r="F2338" s="3">
        <f t="shared" si="109"/>
        <v>10.311</v>
      </c>
      <c r="G2338" s="3">
        <f t="shared" si="110"/>
        <v>10.861666666666666</v>
      </c>
      <c r="H2338">
        <v>1.27071110226765E-2</v>
      </c>
      <c r="I2338">
        <v>9.0880385442867306E-2</v>
      </c>
      <c r="K2338">
        <v>0.56699999999999995</v>
      </c>
      <c r="L2338" s="3">
        <f t="shared" si="108"/>
        <v>-0.55066666666666642</v>
      </c>
      <c r="M2338">
        <v>89.1</v>
      </c>
      <c r="N2338">
        <v>772</v>
      </c>
      <c r="O2338">
        <v>13</v>
      </c>
      <c r="P2338">
        <v>14</v>
      </c>
      <c r="Q2338">
        <v>20.2</v>
      </c>
      <c r="R2338" t="s">
        <v>14144</v>
      </c>
      <c r="S2338" t="s">
        <v>14145</v>
      </c>
    </row>
    <row r="2339" spans="1:19" x14ac:dyDescent="0.3">
      <c r="A2339">
        <v>5.0549999999999997</v>
      </c>
      <c r="B2339">
        <v>5.1529999999999996</v>
      </c>
      <c r="C2339">
        <v>5.6740000000000004</v>
      </c>
      <c r="D2339">
        <v>5.5739999999999998</v>
      </c>
      <c r="E2339">
        <v>5.7539999999999996</v>
      </c>
      <c r="F2339" s="3">
        <f t="shared" si="109"/>
        <v>5.1039999999999992</v>
      </c>
      <c r="G2339" s="3">
        <f t="shared" si="110"/>
        <v>5.6673333333333344</v>
      </c>
      <c r="H2339">
        <v>5.6486002416438899E-3</v>
      </c>
      <c r="I2339">
        <v>7.0788299231110005E-2</v>
      </c>
      <c r="K2339">
        <v>0.56999999999999995</v>
      </c>
      <c r="L2339" s="3">
        <f t="shared" si="108"/>
        <v>-0.56333333333333524</v>
      </c>
      <c r="M2339">
        <v>24.1</v>
      </c>
      <c r="N2339">
        <v>211</v>
      </c>
      <c r="O2339">
        <v>1</v>
      </c>
      <c r="P2339">
        <v>1</v>
      </c>
      <c r="Q2339">
        <v>8.5</v>
      </c>
      <c r="R2339" t="s">
        <v>14174</v>
      </c>
      <c r="S2339" t="s">
        <v>14175</v>
      </c>
    </row>
    <row r="2340" spans="1:19" x14ac:dyDescent="0.3">
      <c r="A2340">
        <v>8.3420000000000005</v>
      </c>
      <c r="B2340">
        <v>8.2759999999999998</v>
      </c>
      <c r="C2340">
        <v>9.1969999999999992</v>
      </c>
      <c r="D2340">
        <v>9.3460000000000001</v>
      </c>
      <c r="E2340">
        <v>8.3219999999999992</v>
      </c>
      <c r="F2340" s="3">
        <f t="shared" si="109"/>
        <v>8.3090000000000011</v>
      </c>
      <c r="G2340" s="3">
        <f t="shared" si="110"/>
        <v>8.9550000000000001</v>
      </c>
      <c r="H2340">
        <v>0.179254175006202</v>
      </c>
      <c r="I2340">
        <v>0.31087180169727302</v>
      </c>
      <c r="K2340">
        <v>0.58699999999999997</v>
      </c>
      <c r="L2340" s="3">
        <f t="shared" si="108"/>
        <v>-0.64599999999999902</v>
      </c>
      <c r="M2340">
        <v>342.2</v>
      </c>
      <c r="N2340">
        <v>2997</v>
      </c>
      <c r="O2340">
        <v>2</v>
      </c>
      <c r="P2340">
        <v>172</v>
      </c>
      <c r="Q2340">
        <v>45</v>
      </c>
      <c r="R2340" t="s">
        <v>14280</v>
      </c>
      <c r="S2340" t="s">
        <v>14281</v>
      </c>
    </row>
    <row r="2341" spans="1:19" x14ac:dyDescent="0.3">
      <c r="A2341">
        <v>7.2439999999999998</v>
      </c>
      <c r="B2341">
        <v>7.36</v>
      </c>
      <c r="C2341">
        <v>7.7439999999999998</v>
      </c>
      <c r="D2341">
        <v>7.8220000000000001</v>
      </c>
      <c r="E2341">
        <v>8.1660000000000004</v>
      </c>
      <c r="F2341" s="3">
        <f t="shared" si="109"/>
        <v>7.3019999999999996</v>
      </c>
      <c r="G2341" s="3">
        <f t="shared" si="110"/>
        <v>7.9106666666666667</v>
      </c>
      <c r="H2341">
        <v>2.94810994980069E-2</v>
      </c>
      <c r="I2341">
        <v>0.121367700978428</v>
      </c>
      <c r="K2341">
        <v>0.63700000000000001</v>
      </c>
      <c r="L2341" s="3">
        <f t="shared" si="108"/>
        <v>-0.60866666666666713</v>
      </c>
      <c r="M2341">
        <v>17.5</v>
      </c>
      <c r="N2341">
        <v>153</v>
      </c>
      <c r="O2341">
        <v>3</v>
      </c>
      <c r="P2341">
        <v>5</v>
      </c>
      <c r="Q2341">
        <v>34</v>
      </c>
      <c r="R2341" t="s">
        <v>14583</v>
      </c>
      <c r="S2341" t="s">
        <v>14584</v>
      </c>
    </row>
    <row r="2342" spans="1:19" x14ac:dyDescent="0.3">
      <c r="A2342">
        <v>6.6920000000000002</v>
      </c>
      <c r="B2342">
        <v>6.734</v>
      </c>
      <c r="C2342">
        <v>6.9279999999999999</v>
      </c>
      <c r="D2342">
        <v>7.4160000000000004</v>
      </c>
      <c r="E2342">
        <v>7.5659999999999998</v>
      </c>
      <c r="F2342" s="3">
        <f t="shared" si="109"/>
        <v>6.7130000000000001</v>
      </c>
      <c r="G2342" s="3">
        <f t="shared" si="110"/>
        <v>7.3033333333333337</v>
      </c>
      <c r="H2342">
        <v>9.0302289402237404E-2</v>
      </c>
      <c r="I2342">
        <v>0.20566298272769201</v>
      </c>
      <c r="K2342">
        <v>0.64400000000000002</v>
      </c>
      <c r="L2342" s="3">
        <f t="shared" si="108"/>
        <v>-0.5903333333333336</v>
      </c>
      <c r="M2342">
        <v>215.2</v>
      </c>
      <c r="N2342">
        <v>1985</v>
      </c>
      <c r="O2342">
        <v>1</v>
      </c>
      <c r="P2342">
        <v>2</v>
      </c>
      <c r="Q2342">
        <v>1.6</v>
      </c>
      <c r="R2342" t="s">
        <v>14629</v>
      </c>
      <c r="S2342" t="s">
        <v>14630</v>
      </c>
    </row>
    <row r="2343" spans="1:19" x14ac:dyDescent="0.3">
      <c r="A2343">
        <v>5.1459999999999999</v>
      </c>
      <c r="B2343">
        <v>4.3819999999999997</v>
      </c>
      <c r="C2343">
        <v>5.5869999999999997</v>
      </c>
      <c r="D2343">
        <v>5.34</v>
      </c>
      <c r="E2343">
        <v>5.0640000000000001</v>
      </c>
      <c r="F2343" s="3">
        <f t="shared" si="109"/>
        <v>4.7639999999999993</v>
      </c>
      <c r="G2343" s="3">
        <f t="shared" si="110"/>
        <v>5.3303333333333329</v>
      </c>
      <c r="H2343">
        <v>0.35592876632953502</v>
      </c>
      <c r="I2343">
        <v>0.48824472852447898</v>
      </c>
      <c r="K2343">
        <v>0.65600000000000003</v>
      </c>
      <c r="L2343" s="3">
        <f t="shared" si="108"/>
        <v>-0.56633333333333358</v>
      </c>
      <c r="M2343">
        <v>13.5</v>
      </c>
      <c r="N2343">
        <v>123</v>
      </c>
      <c r="O2343">
        <v>1</v>
      </c>
      <c r="P2343">
        <v>3</v>
      </c>
      <c r="Q2343">
        <v>22</v>
      </c>
      <c r="R2343" t="s">
        <v>14705</v>
      </c>
      <c r="S2343" t="s">
        <v>14706</v>
      </c>
    </row>
    <row r="2344" spans="1:19" x14ac:dyDescent="0.3">
      <c r="A2344">
        <v>12.542</v>
      </c>
      <c r="B2344">
        <v>12.712</v>
      </c>
      <c r="C2344">
        <v>12.574</v>
      </c>
      <c r="D2344">
        <v>12.762</v>
      </c>
      <c r="E2344">
        <v>13.352</v>
      </c>
      <c r="F2344" s="3">
        <f t="shared" si="109"/>
        <v>12.626999999999999</v>
      </c>
      <c r="G2344" s="3">
        <f t="shared" si="110"/>
        <v>12.896000000000001</v>
      </c>
      <c r="H2344">
        <v>0.37439735476209801</v>
      </c>
      <c r="I2344">
        <v>0.50592984965464405</v>
      </c>
      <c r="K2344">
        <v>0.66500000000000004</v>
      </c>
      <c r="L2344" s="3">
        <f t="shared" si="108"/>
        <v>-0.2690000000000019</v>
      </c>
      <c r="M2344">
        <v>128.30000000000001</v>
      </c>
      <c r="N2344">
        <v>1118</v>
      </c>
      <c r="O2344">
        <v>44</v>
      </c>
      <c r="P2344">
        <v>67</v>
      </c>
      <c r="Q2344">
        <v>45.5</v>
      </c>
      <c r="R2344" t="s">
        <v>14755</v>
      </c>
      <c r="S2344" t="s">
        <v>14756</v>
      </c>
    </row>
    <row r="2345" spans="1:19" x14ac:dyDescent="0.3">
      <c r="A2345">
        <v>6.88</v>
      </c>
      <c r="B2345">
        <v>6.5389999999999997</v>
      </c>
      <c r="C2345">
        <v>7.0010000000000003</v>
      </c>
      <c r="D2345">
        <v>7.2240000000000002</v>
      </c>
      <c r="E2345">
        <v>7.6369999999999996</v>
      </c>
      <c r="F2345" s="3">
        <f t="shared" si="109"/>
        <v>6.7095000000000002</v>
      </c>
      <c r="G2345" s="3">
        <f t="shared" si="110"/>
        <v>7.2873333333333337</v>
      </c>
      <c r="H2345">
        <v>0.11208872728772799</v>
      </c>
      <c r="I2345">
        <v>0.232377028057067</v>
      </c>
      <c r="K2345">
        <v>0.69599999999999995</v>
      </c>
      <c r="L2345" s="3">
        <f t="shared" si="108"/>
        <v>-0.57783333333333342</v>
      </c>
      <c r="M2345">
        <v>225.8</v>
      </c>
      <c r="N2345">
        <v>2034</v>
      </c>
      <c r="O2345">
        <v>2</v>
      </c>
      <c r="P2345">
        <v>2</v>
      </c>
      <c r="Q2345">
        <v>1.1000000000000001</v>
      </c>
      <c r="R2345" t="s">
        <v>14935</v>
      </c>
      <c r="S2345" t="s">
        <v>14936</v>
      </c>
    </row>
    <row r="2346" spans="1:19" x14ac:dyDescent="0.3">
      <c r="A2346">
        <v>9.8559999999999999</v>
      </c>
      <c r="B2346">
        <v>10.002000000000001</v>
      </c>
      <c r="C2346">
        <v>10.896000000000001</v>
      </c>
      <c r="D2346">
        <v>10.89</v>
      </c>
      <c r="E2346">
        <v>9.718</v>
      </c>
      <c r="F2346" s="3">
        <f t="shared" si="109"/>
        <v>9.9290000000000003</v>
      </c>
      <c r="G2346" s="3">
        <f t="shared" si="110"/>
        <v>10.501333333333333</v>
      </c>
      <c r="H2346">
        <v>0.27987487382884702</v>
      </c>
      <c r="I2346">
        <v>0.418056193750798</v>
      </c>
      <c r="K2346">
        <v>0.70599999999999996</v>
      </c>
      <c r="L2346" s="3">
        <f t="shared" si="108"/>
        <v>-0.57233333333333292</v>
      </c>
      <c r="M2346">
        <v>22.5</v>
      </c>
      <c r="N2346">
        <v>194</v>
      </c>
      <c r="O2346">
        <v>4</v>
      </c>
      <c r="P2346">
        <v>8</v>
      </c>
      <c r="Q2346">
        <v>24.2</v>
      </c>
      <c r="R2346" t="s">
        <v>15007</v>
      </c>
      <c r="S2346" t="s">
        <v>15008</v>
      </c>
    </row>
    <row r="2347" spans="1:19" x14ac:dyDescent="0.3">
      <c r="A2347">
        <v>7.8220000000000001</v>
      </c>
      <c r="B2347">
        <v>8.0640000000000001</v>
      </c>
      <c r="C2347">
        <v>9.2140000000000004</v>
      </c>
      <c r="D2347">
        <v>9.0069999999999997</v>
      </c>
      <c r="E2347">
        <v>7.556</v>
      </c>
      <c r="F2347" s="3">
        <f t="shared" si="109"/>
        <v>7.9429999999999996</v>
      </c>
      <c r="G2347" s="3">
        <f t="shared" si="110"/>
        <v>8.5923333333333343</v>
      </c>
      <c r="H2347">
        <v>0.33898520405968502</v>
      </c>
      <c r="I2347">
        <v>0.47365834650768002</v>
      </c>
      <c r="K2347">
        <v>0.78700000000000003</v>
      </c>
      <c r="L2347" s="3">
        <f t="shared" si="108"/>
        <v>-0.64933333333333465</v>
      </c>
      <c r="M2347">
        <v>169.6</v>
      </c>
      <c r="N2347">
        <v>1455</v>
      </c>
      <c r="O2347">
        <v>2</v>
      </c>
      <c r="P2347">
        <v>3</v>
      </c>
      <c r="Q2347">
        <v>1.9</v>
      </c>
      <c r="R2347" t="s">
        <v>15456</v>
      </c>
      <c r="S2347" t="s">
        <v>15457</v>
      </c>
    </row>
    <row r="2348" spans="1:19" x14ac:dyDescent="0.3">
      <c r="A2348">
        <v>12.673999999999999</v>
      </c>
      <c r="B2348">
        <v>12.512</v>
      </c>
      <c r="C2348">
        <v>13.394</v>
      </c>
      <c r="D2348">
        <v>13.02</v>
      </c>
      <c r="E2348">
        <v>11.978</v>
      </c>
      <c r="F2348" s="3">
        <f t="shared" si="109"/>
        <v>12.593</v>
      </c>
      <c r="G2348" s="3">
        <f t="shared" si="110"/>
        <v>12.797333333333334</v>
      </c>
      <c r="H2348">
        <v>0.67959737739785298</v>
      </c>
      <c r="I2348">
        <v>0.76757561996460699</v>
      </c>
      <c r="K2348">
        <v>0.79400000000000004</v>
      </c>
      <c r="L2348" s="3">
        <f t="shared" si="108"/>
        <v>-0.20433333333333437</v>
      </c>
      <c r="M2348">
        <v>101.4</v>
      </c>
      <c r="N2348">
        <v>900</v>
      </c>
      <c r="O2348">
        <v>32</v>
      </c>
      <c r="P2348">
        <v>41</v>
      </c>
      <c r="Q2348">
        <v>35.4</v>
      </c>
      <c r="R2348" t="s">
        <v>15496</v>
      </c>
      <c r="S2348" t="s">
        <v>15497</v>
      </c>
    </row>
    <row r="2349" spans="1:19" x14ac:dyDescent="0.3">
      <c r="A2349">
        <v>7.6879999999999997</v>
      </c>
      <c r="B2349">
        <v>7.76</v>
      </c>
      <c r="C2349">
        <v>8.7859999999999996</v>
      </c>
      <c r="D2349">
        <v>9.0449999999999999</v>
      </c>
      <c r="E2349">
        <v>7.2240000000000002</v>
      </c>
      <c r="F2349" s="3">
        <f t="shared" si="109"/>
        <v>7.7240000000000002</v>
      </c>
      <c r="G2349" s="3">
        <f t="shared" si="110"/>
        <v>8.3516666666666666</v>
      </c>
      <c r="H2349">
        <v>0.38479480560269302</v>
      </c>
      <c r="I2349">
        <v>0.515603674065224</v>
      </c>
      <c r="K2349">
        <v>0.80100000000000005</v>
      </c>
      <c r="L2349" s="3">
        <f t="shared" si="108"/>
        <v>-0.62766666666666637</v>
      </c>
      <c r="M2349">
        <v>118.7</v>
      </c>
      <c r="N2349">
        <v>1036</v>
      </c>
      <c r="O2349">
        <v>3</v>
      </c>
      <c r="P2349">
        <v>57</v>
      </c>
      <c r="Q2349">
        <v>39.799999999999997</v>
      </c>
      <c r="R2349" t="s">
        <v>15534</v>
      </c>
      <c r="S2349" t="s">
        <v>15535</v>
      </c>
    </row>
    <row r="2350" spans="1:19" x14ac:dyDescent="0.3">
      <c r="A2350">
        <v>9.0139999999999993</v>
      </c>
      <c r="B2350">
        <v>8.9619999999999997</v>
      </c>
      <c r="C2350">
        <v>9.0380000000000003</v>
      </c>
      <c r="D2350">
        <v>9.3659999999999997</v>
      </c>
      <c r="E2350">
        <v>10.412000000000001</v>
      </c>
      <c r="F2350" s="3">
        <f t="shared" si="109"/>
        <v>8.9879999999999995</v>
      </c>
      <c r="G2350" s="3">
        <f t="shared" si="110"/>
        <v>9.6053333333333342</v>
      </c>
      <c r="H2350">
        <v>0.27442273110668802</v>
      </c>
      <c r="I2350">
        <v>0.413329301266323</v>
      </c>
      <c r="K2350">
        <v>0.83</v>
      </c>
      <c r="L2350" s="3">
        <f t="shared" si="108"/>
        <v>-0.61733333333333462</v>
      </c>
      <c r="M2350">
        <v>95.6</v>
      </c>
      <c r="N2350">
        <v>860</v>
      </c>
      <c r="O2350">
        <v>6</v>
      </c>
      <c r="P2350">
        <v>6</v>
      </c>
      <c r="Q2350">
        <v>9.4</v>
      </c>
      <c r="R2350" t="s">
        <v>15702</v>
      </c>
      <c r="S2350" t="s">
        <v>15703</v>
      </c>
    </row>
    <row r="2351" spans="1:19" x14ac:dyDescent="0.3">
      <c r="A2351">
        <v>8.6530000000000005</v>
      </c>
      <c r="B2351">
        <v>8.3409999999999993</v>
      </c>
      <c r="C2351">
        <v>8.8119999999999994</v>
      </c>
      <c r="D2351">
        <v>8.65</v>
      </c>
      <c r="E2351">
        <v>9.9499999999999993</v>
      </c>
      <c r="F2351" s="3">
        <f t="shared" si="109"/>
        <v>8.4969999999999999</v>
      </c>
      <c r="G2351" s="3">
        <f t="shared" si="110"/>
        <v>9.1373333333333324</v>
      </c>
      <c r="H2351">
        <v>0.25607861876945298</v>
      </c>
      <c r="I2351">
        <v>0.39402530961903698</v>
      </c>
      <c r="K2351">
        <v>0.83499999999999996</v>
      </c>
      <c r="L2351" s="3">
        <f t="shared" si="108"/>
        <v>-0.64033333333333253</v>
      </c>
      <c r="M2351">
        <v>31.6</v>
      </c>
      <c r="N2351">
        <v>280</v>
      </c>
      <c r="O2351">
        <v>5</v>
      </c>
      <c r="P2351">
        <v>6</v>
      </c>
      <c r="Q2351">
        <v>31.1</v>
      </c>
      <c r="R2351" t="s">
        <v>15738</v>
      </c>
      <c r="S2351" t="s">
        <v>15739</v>
      </c>
    </row>
    <row r="2352" spans="1:19" x14ac:dyDescent="0.3">
      <c r="A2352">
        <v>5.0650000000000004</v>
      </c>
      <c r="B2352">
        <v>4.1660000000000004</v>
      </c>
      <c r="C2352">
        <v>4.8659999999999997</v>
      </c>
      <c r="D2352">
        <v>4.8239999999999998</v>
      </c>
      <c r="E2352">
        <v>5.9320000000000004</v>
      </c>
      <c r="F2352" s="3">
        <f t="shared" si="109"/>
        <v>4.6155000000000008</v>
      </c>
      <c r="G2352" s="3">
        <f t="shared" si="110"/>
        <v>5.2073333333333336</v>
      </c>
      <c r="H2352">
        <v>0.40285483003885603</v>
      </c>
      <c r="I2352">
        <v>0.53135767672688705</v>
      </c>
      <c r="K2352">
        <v>0.84</v>
      </c>
      <c r="L2352" s="3">
        <f t="shared" si="108"/>
        <v>-0.59183333333333277</v>
      </c>
      <c r="M2352">
        <v>32.6</v>
      </c>
      <c r="N2352">
        <v>282</v>
      </c>
      <c r="O2352">
        <v>1</v>
      </c>
      <c r="P2352">
        <v>1</v>
      </c>
      <c r="Q2352">
        <v>2.5</v>
      </c>
      <c r="R2352" t="s">
        <v>15766</v>
      </c>
      <c r="S2352" t="s">
        <v>15767</v>
      </c>
    </row>
    <row r="2353" spans="1:19" x14ac:dyDescent="0.3">
      <c r="A2353">
        <v>8.843</v>
      </c>
      <c r="B2353">
        <v>8.5579999999999998</v>
      </c>
      <c r="C2353">
        <v>9.0839999999999996</v>
      </c>
      <c r="D2353">
        <v>8.5380000000000003</v>
      </c>
      <c r="E2353">
        <v>10.336</v>
      </c>
      <c r="F2353" s="3">
        <f t="shared" si="109"/>
        <v>8.7004999999999999</v>
      </c>
      <c r="G2353" s="3">
        <f t="shared" si="110"/>
        <v>9.3193333333333328</v>
      </c>
      <c r="H2353">
        <v>0.36588283789902998</v>
      </c>
      <c r="I2353">
        <v>0.49747262473437498</v>
      </c>
      <c r="K2353">
        <v>0.86699999999999999</v>
      </c>
      <c r="L2353" s="3">
        <f t="shared" si="108"/>
        <v>-0.6188333333333329</v>
      </c>
      <c r="M2353">
        <v>33.700000000000003</v>
      </c>
      <c r="N2353">
        <v>299</v>
      </c>
      <c r="O2353">
        <v>3</v>
      </c>
      <c r="P2353">
        <v>3</v>
      </c>
      <c r="Q2353">
        <v>14</v>
      </c>
      <c r="R2353" t="s">
        <v>15910</v>
      </c>
      <c r="S2353" t="s">
        <v>15911</v>
      </c>
    </row>
    <row r="2354" spans="1:19" x14ac:dyDescent="0.3">
      <c r="A2354">
        <v>5.6139999999999999</v>
      </c>
      <c r="B2354">
        <v>4.8899999999999997</v>
      </c>
      <c r="C2354">
        <v>5.01</v>
      </c>
      <c r="D2354">
        <v>4.7220000000000004</v>
      </c>
      <c r="E2354">
        <v>7.7919999999999998</v>
      </c>
      <c r="F2354" s="3">
        <f t="shared" si="109"/>
        <v>5.2519999999999998</v>
      </c>
      <c r="G2354" s="3">
        <f t="shared" si="110"/>
        <v>5.8413333333333339</v>
      </c>
      <c r="H2354">
        <v>0.61906498801133703</v>
      </c>
      <c r="I2354">
        <v>0.71865688871724898</v>
      </c>
      <c r="K2354">
        <v>0.92100000000000004</v>
      </c>
      <c r="L2354" s="3">
        <f t="shared" si="108"/>
        <v>-0.58933333333333415</v>
      </c>
      <c r="M2354">
        <v>40.5</v>
      </c>
      <c r="N2354">
        <v>377</v>
      </c>
      <c r="O2354">
        <v>1</v>
      </c>
      <c r="P2354">
        <v>1</v>
      </c>
      <c r="Q2354">
        <v>2.4</v>
      </c>
      <c r="R2354" t="s">
        <v>16193</v>
      </c>
      <c r="S2354" t="s">
        <v>16194</v>
      </c>
    </row>
    <row r="2355" spans="1:19" x14ac:dyDescent="0.3">
      <c r="A2355" s="3">
        <v>11.172000000000001</v>
      </c>
      <c r="B2355" s="3">
        <v>11.276</v>
      </c>
      <c r="C2355" s="3">
        <v>11.72</v>
      </c>
      <c r="D2355" s="3">
        <v>11.802</v>
      </c>
      <c r="E2355" s="3">
        <v>11.526</v>
      </c>
      <c r="F2355" s="3">
        <f t="shared" si="109"/>
        <v>11.224</v>
      </c>
      <c r="G2355" s="3">
        <f t="shared" si="110"/>
        <v>11.682666666666668</v>
      </c>
      <c r="H2355" s="3">
        <v>1.8282394214070598E-2</v>
      </c>
      <c r="I2355" s="3">
        <v>0.101853525687051</v>
      </c>
      <c r="J2355" s="3" t="s">
        <v>17</v>
      </c>
      <c r="K2355" s="3">
        <v>2.07E-2</v>
      </c>
      <c r="L2355" s="3">
        <f t="shared" si="108"/>
        <v>-0.45866666666666767</v>
      </c>
      <c r="M2355" s="3">
        <v>10.8</v>
      </c>
      <c r="N2355" s="3">
        <v>92</v>
      </c>
      <c r="O2355" s="3">
        <v>6</v>
      </c>
      <c r="P2355" s="3">
        <v>46</v>
      </c>
      <c r="Q2355" s="3">
        <v>71.7</v>
      </c>
      <c r="R2355" s="3" t="s">
        <v>4641</v>
      </c>
      <c r="S2355" s="3" t="s">
        <v>4642</v>
      </c>
    </row>
    <row r="2356" spans="1:19" x14ac:dyDescent="0.3">
      <c r="A2356">
        <v>13.762</v>
      </c>
      <c r="B2356">
        <v>13.746</v>
      </c>
      <c r="C2356">
        <v>13.688000000000001</v>
      </c>
      <c r="D2356">
        <v>13.776999999999999</v>
      </c>
      <c r="E2356">
        <v>13.837999999999999</v>
      </c>
      <c r="F2356" s="3">
        <f t="shared" si="109"/>
        <v>13.754000000000001</v>
      </c>
      <c r="G2356" s="3">
        <f t="shared" si="110"/>
        <v>13.767666666666665</v>
      </c>
      <c r="H2356">
        <v>0.78516314150658895</v>
      </c>
      <c r="I2356">
        <v>0.84861581204214498</v>
      </c>
      <c r="K2356">
        <v>5.2299999999999999E-2</v>
      </c>
      <c r="L2356" s="3">
        <f t="shared" si="108"/>
        <v>-1.3666666666663829E-2</v>
      </c>
      <c r="M2356">
        <v>94.4</v>
      </c>
      <c r="N2356">
        <v>855</v>
      </c>
      <c r="O2356">
        <v>58</v>
      </c>
      <c r="P2356">
        <v>131</v>
      </c>
      <c r="Q2356">
        <v>63.7</v>
      </c>
      <c r="R2356" t="s">
        <v>6769</v>
      </c>
      <c r="S2356" t="s">
        <v>6770</v>
      </c>
    </row>
    <row r="2357" spans="1:19" x14ac:dyDescent="0.3">
      <c r="A2357">
        <v>11.327999999999999</v>
      </c>
      <c r="B2357">
        <v>11.308999999999999</v>
      </c>
      <c r="C2357">
        <v>11.784000000000001</v>
      </c>
      <c r="D2357">
        <v>11.936</v>
      </c>
      <c r="E2357">
        <v>11.526</v>
      </c>
      <c r="F2357" s="3">
        <f t="shared" si="109"/>
        <v>11.3185</v>
      </c>
      <c r="G2357" s="3">
        <f t="shared" si="110"/>
        <v>11.748666666666665</v>
      </c>
      <c r="H2357">
        <v>6.8543423681194607E-2</v>
      </c>
      <c r="I2357">
        <v>0.177743301218308</v>
      </c>
      <c r="K2357">
        <v>8.5900000000000004E-2</v>
      </c>
      <c r="L2357" s="3">
        <f t="shared" si="108"/>
        <v>-0.43016666666666481</v>
      </c>
      <c r="M2357">
        <v>35.799999999999997</v>
      </c>
      <c r="N2357">
        <v>309</v>
      </c>
      <c r="O2357">
        <v>18</v>
      </c>
      <c r="P2357">
        <v>25</v>
      </c>
      <c r="Q2357">
        <v>63.8</v>
      </c>
      <c r="R2357" t="s">
        <v>8042</v>
      </c>
      <c r="S2357" t="s">
        <v>8043</v>
      </c>
    </row>
    <row r="2358" spans="1:19" x14ac:dyDescent="0.3">
      <c r="A2358">
        <v>14.114000000000001</v>
      </c>
      <c r="B2358">
        <v>13.98</v>
      </c>
      <c r="C2358">
        <v>13.978999999999999</v>
      </c>
      <c r="D2358">
        <v>13.944000000000001</v>
      </c>
      <c r="E2358">
        <v>14.24</v>
      </c>
      <c r="F2358" s="3">
        <f t="shared" si="109"/>
        <v>14.047000000000001</v>
      </c>
      <c r="G2358" s="3">
        <f t="shared" si="110"/>
        <v>14.054333333333334</v>
      </c>
      <c r="H2358">
        <v>0.95313863752611405</v>
      </c>
      <c r="I2358">
        <v>0.96718440237091496</v>
      </c>
      <c r="K2358">
        <v>0.17599999999999999</v>
      </c>
      <c r="L2358" s="3">
        <f t="shared" si="108"/>
        <v>-7.3333333333334139E-3</v>
      </c>
      <c r="M2358">
        <v>100.4</v>
      </c>
      <c r="N2358">
        <v>875</v>
      </c>
      <c r="O2358">
        <v>49</v>
      </c>
      <c r="P2358">
        <v>121</v>
      </c>
      <c r="Q2358">
        <v>45.9</v>
      </c>
      <c r="R2358" t="s">
        <v>10033</v>
      </c>
      <c r="S2358" t="s">
        <v>10034</v>
      </c>
    </row>
    <row r="2359" spans="1:19" x14ac:dyDescent="0.3">
      <c r="A2359">
        <v>8.1649999999999991</v>
      </c>
      <c r="B2359">
        <v>8.1929999999999996</v>
      </c>
      <c r="C2359">
        <v>8.9600000000000009</v>
      </c>
      <c r="D2359">
        <v>8.9559999999999995</v>
      </c>
      <c r="E2359">
        <v>8.5399999999999991</v>
      </c>
      <c r="F2359" s="3">
        <f t="shared" si="109"/>
        <v>8.1789999999999985</v>
      </c>
      <c r="G2359" s="3">
        <f t="shared" si="110"/>
        <v>8.8186666666666671</v>
      </c>
      <c r="H2359">
        <v>4.3091077584962299E-2</v>
      </c>
      <c r="I2359">
        <v>0.142788985515756</v>
      </c>
      <c r="K2359">
        <v>0.17699999999999999</v>
      </c>
      <c r="L2359" s="3">
        <f t="shared" si="108"/>
        <v>-0.6396666666666686</v>
      </c>
      <c r="M2359">
        <v>79.599999999999994</v>
      </c>
      <c r="N2359">
        <v>714</v>
      </c>
      <c r="O2359">
        <v>3</v>
      </c>
      <c r="P2359">
        <v>3</v>
      </c>
      <c r="Q2359">
        <v>5.7</v>
      </c>
      <c r="R2359" t="s">
        <v>10051</v>
      </c>
      <c r="S2359" t="s">
        <v>10052</v>
      </c>
    </row>
    <row r="2360" spans="1:19" x14ac:dyDescent="0.3">
      <c r="A2360">
        <v>9.5500000000000007</v>
      </c>
      <c r="B2360">
        <v>9.8420000000000005</v>
      </c>
      <c r="C2360">
        <v>10.33</v>
      </c>
      <c r="D2360">
        <v>10.456</v>
      </c>
      <c r="E2360">
        <v>10.044</v>
      </c>
      <c r="F2360" s="3">
        <f t="shared" si="109"/>
        <v>9.6960000000000015</v>
      </c>
      <c r="G2360" s="3">
        <f t="shared" si="110"/>
        <v>10.276666666666667</v>
      </c>
      <c r="H2360">
        <v>7.7084813046056605E-2</v>
      </c>
      <c r="I2360">
        <v>0.188375996708946</v>
      </c>
      <c r="K2360">
        <v>0.21</v>
      </c>
      <c r="L2360" s="3">
        <f t="shared" si="108"/>
        <v>-0.58066666666666578</v>
      </c>
      <c r="M2360">
        <v>55.9</v>
      </c>
      <c r="N2360">
        <v>484</v>
      </c>
      <c r="O2360">
        <v>8</v>
      </c>
      <c r="P2360">
        <v>9</v>
      </c>
      <c r="Q2360">
        <v>19</v>
      </c>
      <c r="R2360" t="s">
        <v>10532</v>
      </c>
      <c r="S2360" t="s">
        <v>10533</v>
      </c>
    </row>
    <row r="2361" spans="1:19" x14ac:dyDescent="0.3">
      <c r="A2361">
        <v>10.805</v>
      </c>
      <c r="B2361">
        <v>10.738</v>
      </c>
      <c r="C2361">
        <v>11.458</v>
      </c>
      <c r="D2361">
        <v>11.413</v>
      </c>
      <c r="E2361">
        <v>10.928000000000001</v>
      </c>
      <c r="F2361" s="3">
        <f t="shared" si="109"/>
        <v>10.7715</v>
      </c>
      <c r="G2361" s="3">
        <f t="shared" si="110"/>
        <v>11.266333333333336</v>
      </c>
      <c r="H2361">
        <v>9.5178024681520104E-2</v>
      </c>
      <c r="I2361">
        <v>0.21203831594824199</v>
      </c>
      <c r="K2361">
        <v>0.28999999999999998</v>
      </c>
      <c r="L2361" s="3">
        <f t="shared" si="108"/>
        <v>-0.4948333333333359</v>
      </c>
      <c r="M2361">
        <v>133.80000000000001</v>
      </c>
      <c r="N2361">
        <v>1194</v>
      </c>
      <c r="O2361">
        <v>26</v>
      </c>
      <c r="P2361">
        <v>31</v>
      </c>
      <c r="Q2361">
        <v>25.5</v>
      </c>
      <c r="R2361" t="s">
        <v>11549</v>
      </c>
      <c r="S2361" t="s">
        <v>11550</v>
      </c>
    </row>
    <row r="2362" spans="1:19" x14ac:dyDescent="0.3">
      <c r="A2362">
        <v>11.77</v>
      </c>
      <c r="B2362">
        <v>11.696</v>
      </c>
      <c r="C2362">
        <v>12.007999999999999</v>
      </c>
      <c r="D2362">
        <v>12.164</v>
      </c>
      <c r="E2362">
        <v>12.243</v>
      </c>
      <c r="F2362" s="3">
        <f t="shared" si="109"/>
        <v>11.733000000000001</v>
      </c>
      <c r="G2362" s="3">
        <f t="shared" si="110"/>
        <v>12.138333333333334</v>
      </c>
      <c r="H2362">
        <v>1.5955438237783899E-2</v>
      </c>
      <c r="I2362">
        <v>9.7191082897268605E-2</v>
      </c>
      <c r="K2362">
        <v>0.34399999999999997</v>
      </c>
      <c r="L2362" s="3">
        <f t="shared" si="108"/>
        <v>-0.4053333333333331</v>
      </c>
      <c r="M2362">
        <v>246.2</v>
      </c>
      <c r="N2362">
        <v>2237</v>
      </c>
      <c r="O2362">
        <v>27</v>
      </c>
      <c r="P2362">
        <v>30</v>
      </c>
      <c r="Q2362">
        <v>16.600000000000001</v>
      </c>
      <c r="R2362" t="s">
        <v>12168</v>
      </c>
      <c r="S2362" t="s">
        <v>12169</v>
      </c>
    </row>
    <row r="2363" spans="1:19" x14ac:dyDescent="0.3">
      <c r="A2363">
        <v>14.055999999999999</v>
      </c>
      <c r="B2363">
        <v>13.952</v>
      </c>
      <c r="C2363">
        <v>14.105</v>
      </c>
      <c r="D2363">
        <v>14.054</v>
      </c>
      <c r="E2363">
        <v>13.837999999999999</v>
      </c>
      <c r="F2363" s="3">
        <f t="shared" si="109"/>
        <v>14.004</v>
      </c>
      <c r="G2363" s="3">
        <f t="shared" si="110"/>
        <v>13.999000000000001</v>
      </c>
      <c r="H2363">
        <v>0.96214256660155095</v>
      </c>
      <c r="I2363">
        <v>0.97383040147280397</v>
      </c>
      <c r="K2363">
        <v>0.375</v>
      </c>
      <c r="L2363" s="3">
        <f t="shared" si="108"/>
        <v>4.9999999999990052E-3</v>
      </c>
      <c r="M2363">
        <v>134.19999999999999</v>
      </c>
      <c r="N2363">
        <v>1191</v>
      </c>
      <c r="O2363">
        <v>60</v>
      </c>
      <c r="P2363">
        <v>97</v>
      </c>
      <c r="Q2363">
        <v>42.4</v>
      </c>
      <c r="R2363" t="s">
        <v>12500</v>
      </c>
      <c r="S2363" t="s">
        <v>12501</v>
      </c>
    </row>
    <row r="2364" spans="1:19" x14ac:dyDescent="0.3">
      <c r="A2364">
        <v>10.981999999999999</v>
      </c>
      <c r="B2364">
        <v>11.247999999999999</v>
      </c>
      <c r="C2364">
        <v>11.72</v>
      </c>
      <c r="D2364">
        <v>11.784000000000001</v>
      </c>
      <c r="E2364">
        <v>11.215999999999999</v>
      </c>
      <c r="F2364" s="3">
        <f t="shared" si="109"/>
        <v>11.114999999999998</v>
      </c>
      <c r="G2364" s="3">
        <f t="shared" si="110"/>
        <v>11.573333333333332</v>
      </c>
      <c r="H2364">
        <v>0.13285055376152899</v>
      </c>
      <c r="I2364">
        <v>0.25862402194884598</v>
      </c>
      <c r="K2364">
        <v>0.38400000000000001</v>
      </c>
      <c r="L2364" s="3">
        <f t="shared" si="108"/>
        <v>-0.45833333333333393</v>
      </c>
      <c r="M2364">
        <v>110.3</v>
      </c>
      <c r="N2364">
        <v>983</v>
      </c>
      <c r="O2364">
        <v>14</v>
      </c>
      <c r="P2364">
        <v>16</v>
      </c>
      <c r="Q2364">
        <v>15.5</v>
      </c>
      <c r="R2364" t="s">
        <v>12595</v>
      </c>
      <c r="S2364" t="s">
        <v>12596</v>
      </c>
    </row>
    <row r="2365" spans="1:19" x14ac:dyDescent="0.3">
      <c r="A2365">
        <v>8.24</v>
      </c>
      <c r="B2365">
        <v>7.8940000000000001</v>
      </c>
      <c r="C2365">
        <v>8.7420000000000009</v>
      </c>
      <c r="D2365">
        <v>8.9120000000000008</v>
      </c>
      <c r="E2365">
        <v>8.41</v>
      </c>
      <c r="F2365" s="3">
        <f t="shared" si="109"/>
        <v>8.0670000000000002</v>
      </c>
      <c r="G2365" s="3">
        <f t="shared" si="110"/>
        <v>8.6880000000000006</v>
      </c>
      <c r="H2365">
        <v>9.3622763034284795E-2</v>
      </c>
      <c r="I2365">
        <v>0.209864100511612</v>
      </c>
      <c r="K2365">
        <v>0.38900000000000001</v>
      </c>
      <c r="L2365" s="3">
        <f t="shared" si="108"/>
        <v>-0.62100000000000044</v>
      </c>
      <c r="M2365">
        <v>46.6</v>
      </c>
      <c r="N2365">
        <v>430</v>
      </c>
      <c r="O2365">
        <v>3</v>
      </c>
      <c r="P2365">
        <v>5</v>
      </c>
      <c r="Q2365">
        <v>13.5</v>
      </c>
      <c r="R2365" t="s">
        <v>12641</v>
      </c>
      <c r="S2365" t="s">
        <v>12642</v>
      </c>
    </row>
    <row r="2366" spans="1:19" x14ac:dyDescent="0.3">
      <c r="A2366">
        <v>6.88</v>
      </c>
      <c r="B2366">
        <v>6.86</v>
      </c>
      <c r="C2366">
        <v>7.3360000000000003</v>
      </c>
      <c r="D2366">
        <v>7.532</v>
      </c>
      <c r="E2366">
        <v>7.4560000000000004</v>
      </c>
      <c r="F2366" s="3">
        <f t="shared" si="109"/>
        <v>6.87</v>
      </c>
      <c r="G2366" s="3">
        <f t="shared" si="110"/>
        <v>7.4413333333333336</v>
      </c>
      <c r="H2366">
        <v>8.3104295011606592E-3</v>
      </c>
      <c r="I2366">
        <v>8.0365011994558297E-2</v>
      </c>
      <c r="K2366">
        <v>0.39800000000000002</v>
      </c>
      <c r="L2366" s="3">
        <f t="shared" si="108"/>
        <v>-0.57133333333333347</v>
      </c>
      <c r="M2366">
        <v>69.5</v>
      </c>
      <c r="N2366">
        <v>633</v>
      </c>
      <c r="O2366">
        <v>3</v>
      </c>
      <c r="P2366">
        <v>3</v>
      </c>
      <c r="Q2366">
        <v>6</v>
      </c>
      <c r="R2366" t="s">
        <v>12723</v>
      </c>
      <c r="S2366" t="s">
        <v>12724</v>
      </c>
    </row>
    <row r="2367" spans="1:19" x14ac:dyDescent="0.3">
      <c r="A2367">
        <v>6</v>
      </c>
      <c r="B2367">
        <v>6.0060000000000002</v>
      </c>
      <c r="C2367">
        <v>6.3280000000000003</v>
      </c>
      <c r="D2367">
        <v>6.9560000000000004</v>
      </c>
      <c r="E2367">
        <v>6.2839999999999998</v>
      </c>
      <c r="F2367" s="3">
        <f t="shared" si="109"/>
        <v>6.0030000000000001</v>
      </c>
      <c r="G2367" s="3">
        <f t="shared" si="110"/>
        <v>6.5226666666666668</v>
      </c>
      <c r="H2367">
        <v>0.138947699158574</v>
      </c>
      <c r="I2367">
        <v>0.26607824477627801</v>
      </c>
      <c r="K2367">
        <v>0.40100000000000002</v>
      </c>
      <c r="L2367" s="3">
        <f t="shared" si="108"/>
        <v>-0.51966666666666672</v>
      </c>
      <c r="M2367">
        <v>67.7</v>
      </c>
      <c r="N2367">
        <v>590</v>
      </c>
      <c r="O2367">
        <v>1</v>
      </c>
      <c r="P2367">
        <v>3</v>
      </c>
      <c r="Q2367">
        <v>6.8</v>
      </c>
      <c r="R2367" t="s">
        <v>12747</v>
      </c>
      <c r="S2367" t="s">
        <v>12748</v>
      </c>
    </row>
    <row r="2368" spans="1:19" x14ac:dyDescent="0.3">
      <c r="A2368">
        <v>9.8859999999999992</v>
      </c>
      <c r="B2368">
        <v>10.084</v>
      </c>
      <c r="C2368">
        <v>10.618</v>
      </c>
      <c r="D2368">
        <v>10.9</v>
      </c>
      <c r="E2368">
        <v>10.125999999999999</v>
      </c>
      <c r="F2368" s="3">
        <f t="shared" si="109"/>
        <v>9.9849999999999994</v>
      </c>
      <c r="G2368" s="3">
        <f t="shared" si="110"/>
        <v>10.548</v>
      </c>
      <c r="H2368">
        <v>0.11866648162676401</v>
      </c>
      <c r="I2368">
        <v>0.24098133678046599</v>
      </c>
      <c r="K2368">
        <v>0.42899999999999999</v>
      </c>
      <c r="L2368" s="3">
        <f t="shared" si="108"/>
        <v>-0.56300000000000061</v>
      </c>
      <c r="M2368">
        <v>31</v>
      </c>
      <c r="N2368">
        <v>276</v>
      </c>
      <c r="O2368">
        <v>7</v>
      </c>
      <c r="P2368">
        <v>9</v>
      </c>
      <c r="Q2368">
        <v>27.9</v>
      </c>
      <c r="R2368" t="s">
        <v>12983</v>
      </c>
      <c r="S2368" t="s">
        <v>12984</v>
      </c>
    </row>
    <row r="2369" spans="1:19" x14ac:dyDescent="0.3">
      <c r="A2369">
        <v>11.826000000000001</v>
      </c>
      <c r="B2369">
        <v>11.923999999999999</v>
      </c>
      <c r="C2369">
        <v>12.388</v>
      </c>
      <c r="D2369">
        <v>12.438000000000001</v>
      </c>
      <c r="E2369">
        <v>11.878</v>
      </c>
      <c r="F2369" s="3">
        <f t="shared" si="109"/>
        <v>11.875</v>
      </c>
      <c r="G2369" s="3">
        <f t="shared" si="110"/>
        <v>12.234666666666667</v>
      </c>
      <c r="H2369">
        <v>0.175932612380759</v>
      </c>
      <c r="I2369">
        <v>0.30783923598090601</v>
      </c>
      <c r="K2369">
        <v>0.46500000000000002</v>
      </c>
      <c r="L2369" s="3">
        <f t="shared" si="108"/>
        <v>-0.35966666666666747</v>
      </c>
      <c r="M2369">
        <v>161.5</v>
      </c>
      <c r="N2369">
        <v>1446</v>
      </c>
      <c r="O2369">
        <v>24</v>
      </c>
      <c r="P2369">
        <v>30</v>
      </c>
      <c r="Q2369">
        <v>19.2</v>
      </c>
      <c r="R2369" t="s">
        <v>13295</v>
      </c>
      <c r="S2369" t="s">
        <v>13296</v>
      </c>
    </row>
    <row r="2370" spans="1:19" x14ac:dyDescent="0.3">
      <c r="A2370">
        <v>12.992000000000001</v>
      </c>
      <c r="B2370">
        <v>12.956</v>
      </c>
      <c r="C2370">
        <v>13.311</v>
      </c>
      <c r="D2370">
        <v>13.263999999999999</v>
      </c>
      <c r="E2370">
        <v>12.832000000000001</v>
      </c>
      <c r="F2370" s="3">
        <f t="shared" si="109"/>
        <v>12.974</v>
      </c>
      <c r="G2370" s="3">
        <f t="shared" si="110"/>
        <v>13.135666666666665</v>
      </c>
      <c r="H2370">
        <v>0.40015561679275002</v>
      </c>
      <c r="I2370">
        <v>0.52905372883484503</v>
      </c>
      <c r="K2370">
        <v>0.49099999999999999</v>
      </c>
      <c r="L2370" s="3">
        <f t="shared" si="108"/>
        <v>-0.16166666666666529</v>
      </c>
      <c r="M2370">
        <v>134</v>
      </c>
      <c r="N2370">
        <v>1200</v>
      </c>
      <c r="O2370">
        <v>41</v>
      </c>
      <c r="P2370">
        <v>68</v>
      </c>
      <c r="Q2370">
        <v>35.299999999999997</v>
      </c>
      <c r="R2370" t="s">
        <v>13535</v>
      </c>
      <c r="S2370" t="s">
        <v>13536</v>
      </c>
    </row>
    <row r="2371" spans="1:19" x14ac:dyDescent="0.3">
      <c r="A2371">
        <v>5.984</v>
      </c>
      <c r="B2371">
        <v>6.5220000000000002</v>
      </c>
      <c r="C2371">
        <v>6.8</v>
      </c>
      <c r="D2371">
        <v>7.0659999999999998</v>
      </c>
      <c r="E2371">
        <v>6.4720000000000004</v>
      </c>
      <c r="F2371" s="3">
        <f t="shared" si="109"/>
        <v>6.2530000000000001</v>
      </c>
      <c r="G2371" s="3">
        <f t="shared" si="110"/>
        <v>6.7793333333333337</v>
      </c>
      <c r="H2371">
        <v>0.25221483343270101</v>
      </c>
      <c r="I2371">
        <v>0.38966326574471799</v>
      </c>
      <c r="K2371">
        <v>0.54800000000000004</v>
      </c>
      <c r="L2371" s="3">
        <f t="shared" ref="L2371:L2434" si="111">F2371-G2371</f>
        <v>-0.52633333333333354</v>
      </c>
      <c r="M2371">
        <v>20.7</v>
      </c>
      <c r="N2371">
        <v>192</v>
      </c>
      <c r="O2371">
        <v>1</v>
      </c>
      <c r="P2371">
        <v>1</v>
      </c>
      <c r="Q2371">
        <v>5.2</v>
      </c>
      <c r="R2371" t="s">
        <v>13978</v>
      </c>
      <c r="S2371" t="s">
        <v>13979</v>
      </c>
    </row>
    <row r="2372" spans="1:19" x14ac:dyDescent="0.3">
      <c r="A2372">
        <v>6.944</v>
      </c>
      <c r="B2372">
        <v>6.9320000000000004</v>
      </c>
      <c r="C2372">
        <v>7.5380000000000003</v>
      </c>
      <c r="D2372">
        <v>7.4039999999999999</v>
      </c>
      <c r="E2372">
        <v>7.6260000000000003</v>
      </c>
      <c r="F2372" s="3">
        <f t="shared" ref="F2372:F2435" si="112">AVERAGE(A2372:B2372)</f>
        <v>6.9380000000000006</v>
      </c>
      <c r="G2372" s="3">
        <f t="shared" ref="G2372:G2435" si="113">AVERAGE(C2372:E2372)</f>
        <v>7.5226666666666668</v>
      </c>
      <c r="H2372">
        <v>1.1438749708579899E-2</v>
      </c>
      <c r="I2372">
        <v>8.7211142957310805E-2</v>
      </c>
      <c r="K2372">
        <v>0.56499999999999995</v>
      </c>
      <c r="L2372" s="3">
        <f t="shared" si="111"/>
        <v>-0.58466666666666622</v>
      </c>
      <c r="M2372">
        <v>40.9</v>
      </c>
      <c r="N2372">
        <v>364</v>
      </c>
      <c r="O2372">
        <v>1</v>
      </c>
      <c r="P2372">
        <v>1</v>
      </c>
      <c r="Q2372">
        <v>2.2000000000000002</v>
      </c>
      <c r="R2372" t="s">
        <v>14136</v>
      </c>
      <c r="S2372" t="s">
        <v>14137</v>
      </c>
    </row>
    <row r="2373" spans="1:19" x14ac:dyDescent="0.3">
      <c r="A2373">
        <v>6.298</v>
      </c>
      <c r="B2373">
        <v>6.7460000000000004</v>
      </c>
      <c r="C2373">
        <v>7.2240000000000002</v>
      </c>
      <c r="D2373">
        <v>7.4349999999999996</v>
      </c>
      <c r="E2373">
        <v>6.532</v>
      </c>
      <c r="F2373" s="3">
        <f t="shared" si="112"/>
        <v>6.5220000000000002</v>
      </c>
      <c r="G2373" s="3">
        <f t="shared" si="113"/>
        <v>7.0636666666666663</v>
      </c>
      <c r="H2373">
        <v>0.22432008658055499</v>
      </c>
      <c r="I2373">
        <v>0.36002097599900101</v>
      </c>
      <c r="K2373">
        <v>0.60599999999999998</v>
      </c>
      <c r="L2373" s="3">
        <f t="shared" si="111"/>
        <v>-0.54166666666666607</v>
      </c>
      <c r="M2373">
        <v>40.1</v>
      </c>
      <c r="N2373">
        <v>372</v>
      </c>
      <c r="O2373">
        <v>1</v>
      </c>
      <c r="P2373">
        <v>1</v>
      </c>
      <c r="Q2373">
        <v>1.9</v>
      </c>
      <c r="R2373" t="s">
        <v>14388</v>
      </c>
      <c r="S2373" t="s">
        <v>14389</v>
      </c>
    </row>
    <row r="2374" spans="1:19" x14ac:dyDescent="0.3">
      <c r="A2374">
        <v>9.7059999999999995</v>
      </c>
      <c r="B2374">
        <v>9.3740000000000006</v>
      </c>
      <c r="C2374">
        <v>10.422000000000001</v>
      </c>
      <c r="D2374">
        <v>9.8930000000000007</v>
      </c>
      <c r="E2374">
        <v>10.044</v>
      </c>
      <c r="F2374" s="3">
        <f t="shared" si="112"/>
        <v>9.5399999999999991</v>
      </c>
      <c r="G2374" s="3">
        <f t="shared" si="113"/>
        <v>10.119666666666667</v>
      </c>
      <c r="H2374">
        <v>9.9187903369781297E-2</v>
      </c>
      <c r="I2374">
        <v>0.21583536455393501</v>
      </c>
      <c r="K2374">
        <v>0.66800000000000004</v>
      </c>
      <c r="L2374" s="3">
        <f t="shared" si="111"/>
        <v>-0.57966666666666811</v>
      </c>
      <c r="M2374">
        <v>37.299999999999997</v>
      </c>
      <c r="N2374">
        <v>326</v>
      </c>
      <c r="O2374">
        <v>7</v>
      </c>
      <c r="P2374">
        <v>8</v>
      </c>
      <c r="Q2374">
        <v>15.6</v>
      </c>
      <c r="R2374" t="s">
        <v>14767</v>
      </c>
      <c r="S2374" t="s">
        <v>14768</v>
      </c>
    </row>
    <row r="2375" spans="1:19" x14ac:dyDescent="0.3">
      <c r="A2375">
        <v>7.6580000000000004</v>
      </c>
      <c r="B2375">
        <v>7.6639999999999997</v>
      </c>
      <c r="C2375">
        <v>8.0860000000000003</v>
      </c>
      <c r="D2375">
        <v>8.218</v>
      </c>
      <c r="E2375">
        <v>8.5690000000000008</v>
      </c>
      <c r="F2375" s="3">
        <f t="shared" si="112"/>
        <v>7.6609999999999996</v>
      </c>
      <c r="G2375" s="3">
        <f t="shared" si="113"/>
        <v>8.2910000000000021</v>
      </c>
      <c r="H2375">
        <v>4.8501406055016898E-2</v>
      </c>
      <c r="I2375">
        <v>0.15114063766625199</v>
      </c>
      <c r="K2375">
        <v>0.67200000000000004</v>
      </c>
      <c r="L2375" s="3">
        <f t="shared" si="111"/>
        <v>-0.63000000000000256</v>
      </c>
      <c r="M2375">
        <v>82.9</v>
      </c>
      <c r="N2375">
        <v>716</v>
      </c>
      <c r="O2375">
        <v>3</v>
      </c>
      <c r="P2375">
        <v>3</v>
      </c>
      <c r="Q2375">
        <v>4.9000000000000004</v>
      </c>
      <c r="R2375" t="s">
        <v>14795</v>
      </c>
      <c r="S2375" t="s">
        <v>14796</v>
      </c>
    </row>
    <row r="2376" spans="1:19" x14ac:dyDescent="0.3">
      <c r="A2376">
        <v>6.048</v>
      </c>
      <c r="B2376">
        <v>6.444</v>
      </c>
      <c r="C2376">
        <v>6.5220000000000002</v>
      </c>
      <c r="D2376">
        <v>6.7880000000000003</v>
      </c>
      <c r="E2376">
        <v>6.9820000000000002</v>
      </c>
      <c r="F2376" s="3">
        <f t="shared" si="112"/>
        <v>6.2460000000000004</v>
      </c>
      <c r="G2376" s="3">
        <f t="shared" si="113"/>
        <v>6.7640000000000002</v>
      </c>
      <c r="H2376">
        <v>0.16778598393452199</v>
      </c>
      <c r="I2376">
        <v>0.29895291104732002</v>
      </c>
      <c r="K2376">
        <v>0.67700000000000005</v>
      </c>
      <c r="L2376" s="3">
        <f t="shared" si="111"/>
        <v>-0.51799999999999979</v>
      </c>
      <c r="M2376">
        <v>34.6</v>
      </c>
      <c r="N2376">
        <v>315</v>
      </c>
      <c r="O2376">
        <v>2</v>
      </c>
      <c r="P2376">
        <v>2</v>
      </c>
      <c r="Q2376">
        <v>10.8</v>
      </c>
      <c r="R2376" t="s">
        <v>14829</v>
      </c>
      <c r="S2376" t="s">
        <v>14830</v>
      </c>
    </row>
    <row r="2377" spans="1:19" x14ac:dyDescent="0.3">
      <c r="A2377">
        <v>7.0140000000000002</v>
      </c>
      <c r="B2377">
        <v>5.8879999999999999</v>
      </c>
      <c r="C2377">
        <v>7.3360000000000003</v>
      </c>
      <c r="D2377">
        <v>7.19</v>
      </c>
      <c r="E2377">
        <v>6.5019999999999998</v>
      </c>
      <c r="F2377" s="3">
        <f t="shared" si="112"/>
        <v>6.4510000000000005</v>
      </c>
      <c r="G2377" s="3">
        <f t="shared" si="113"/>
        <v>7.0093333333333332</v>
      </c>
      <c r="H2377">
        <v>0.492942419007529</v>
      </c>
      <c r="I2377">
        <v>0.61146289045269198</v>
      </c>
      <c r="K2377">
        <v>0.76600000000000001</v>
      </c>
      <c r="L2377" s="3">
        <f t="shared" si="111"/>
        <v>-0.55833333333333268</v>
      </c>
      <c r="M2377">
        <v>77.400000000000006</v>
      </c>
      <c r="N2377">
        <v>661</v>
      </c>
      <c r="O2377">
        <v>1</v>
      </c>
      <c r="P2377">
        <v>31</v>
      </c>
      <c r="Q2377">
        <v>18.3</v>
      </c>
      <c r="R2377" t="s">
        <v>15346</v>
      </c>
      <c r="S2377" t="s">
        <v>15347</v>
      </c>
    </row>
    <row r="2378" spans="1:19" x14ac:dyDescent="0.3">
      <c r="A2378">
        <v>8.7669999999999995</v>
      </c>
      <c r="B2378">
        <v>8.4480000000000004</v>
      </c>
      <c r="C2378">
        <v>9.01</v>
      </c>
      <c r="D2378">
        <v>8.9719999999999995</v>
      </c>
      <c r="E2378">
        <v>9.718</v>
      </c>
      <c r="F2378" s="3">
        <f t="shared" si="112"/>
        <v>8.6074999999999999</v>
      </c>
      <c r="G2378" s="3">
        <f t="shared" si="113"/>
        <v>9.2333333333333325</v>
      </c>
      <c r="H2378">
        <v>0.120467156144314</v>
      </c>
      <c r="I2378">
        <v>0.24324882794396799</v>
      </c>
      <c r="K2378">
        <v>0.78</v>
      </c>
      <c r="L2378" s="3">
        <f t="shared" si="111"/>
        <v>-0.62583333333333258</v>
      </c>
      <c r="M2378">
        <v>54.5</v>
      </c>
      <c r="N2378">
        <v>481</v>
      </c>
      <c r="O2378">
        <v>10</v>
      </c>
      <c r="P2378">
        <v>10</v>
      </c>
      <c r="Q2378">
        <v>27.7</v>
      </c>
      <c r="R2378" t="s">
        <v>15428</v>
      </c>
      <c r="S2378" t="s">
        <v>15429</v>
      </c>
    </row>
    <row r="2379" spans="1:19" x14ac:dyDescent="0.3">
      <c r="A2379">
        <v>7.4930000000000003</v>
      </c>
      <c r="B2379">
        <v>7.5039999999999996</v>
      </c>
      <c r="C2379">
        <v>7.88</v>
      </c>
      <c r="D2379">
        <v>7.8319999999999999</v>
      </c>
      <c r="E2379">
        <v>8.6609999999999996</v>
      </c>
      <c r="F2379" s="3">
        <f t="shared" si="112"/>
        <v>7.4984999999999999</v>
      </c>
      <c r="G2379" s="3">
        <f t="shared" si="113"/>
        <v>8.1243333333333325</v>
      </c>
      <c r="H2379">
        <v>0.14516499146131401</v>
      </c>
      <c r="I2379">
        <v>0.27265886132904998</v>
      </c>
      <c r="K2379">
        <v>0.78</v>
      </c>
      <c r="L2379" s="3">
        <f t="shared" si="111"/>
        <v>-0.62583333333333258</v>
      </c>
      <c r="M2379">
        <v>63.5</v>
      </c>
      <c r="N2379">
        <v>574</v>
      </c>
      <c r="O2379">
        <v>3</v>
      </c>
      <c r="P2379">
        <v>3</v>
      </c>
      <c r="Q2379">
        <v>8.5</v>
      </c>
      <c r="R2379" t="s">
        <v>15434</v>
      </c>
      <c r="S2379" t="s">
        <v>15435</v>
      </c>
    </row>
    <row r="2380" spans="1:19" x14ac:dyDescent="0.3">
      <c r="A2380">
        <v>12.012</v>
      </c>
      <c r="B2380">
        <v>12.114000000000001</v>
      </c>
      <c r="C2380">
        <v>12.138</v>
      </c>
      <c r="D2380">
        <v>12.037000000000001</v>
      </c>
      <c r="E2380">
        <v>13.106</v>
      </c>
      <c r="F2380" s="3">
        <f t="shared" si="112"/>
        <v>12.063000000000001</v>
      </c>
      <c r="G2380" s="3">
        <f t="shared" si="113"/>
        <v>12.427</v>
      </c>
      <c r="H2380">
        <v>0.39749264132432299</v>
      </c>
      <c r="I2380">
        <v>0.52687061525839296</v>
      </c>
      <c r="K2380">
        <v>0.79400000000000004</v>
      </c>
      <c r="L2380" s="3">
        <f t="shared" si="111"/>
        <v>-0.36399999999999899</v>
      </c>
      <c r="M2380">
        <v>52.5</v>
      </c>
      <c r="N2380">
        <v>455</v>
      </c>
      <c r="O2380">
        <v>14</v>
      </c>
      <c r="P2380">
        <v>23</v>
      </c>
      <c r="Q2380">
        <v>31.4</v>
      </c>
      <c r="R2380" t="s">
        <v>15494</v>
      </c>
      <c r="S2380" t="s">
        <v>15495</v>
      </c>
    </row>
    <row r="2381" spans="1:19" x14ac:dyDescent="0.3">
      <c r="A2381">
        <v>9.5020000000000007</v>
      </c>
      <c r="B2381">
        <v>9.4700000000000006</v>
      </c>
      <c r="C2381">
        <v>9.7560000000000002</v>
      </c>
      <c r="D2381">
        <v>9.7859999999999996</v>
      </c>
      <c r="E2381">
        <v>10.694000000000001</v>
      </c>
      <c r="F2381" s="3">
        <f t="shared" si="112"/>
        <v>9.4860000000000007</v>
      </c>
      <c r="G2381" s="3">
        <f t="shared" si="113"/>
        <v>10.078666666666669</v>
      </c>
      <c r="H2381">
        <v>0.193719334330064</v>
      </c>
      <c r="I2381">
        <v>0.32658681562083097</v>
      </c>
      <c r="K2381">
        <v>0.80200000000000005</v>
      </c>
      <c r="L2381" s="3">
        <f t="shared" si="111"/>
        <v>-0.59266666666666801</v>
      </c>
      <c r="M2381">
        <v>32.4</v>
      </c>
      <c r="N2381">
        <v>293</v>
      </c>
      <c r="O2381">
        <v>6</v>
      </c>
      <c r="P2381">
        <v>8</v>
      </c>
      <c r="Q2381">
        <v>31.4</v>
      </c>
      <c r="R2381" t="s">
        <v>15538</v>
      </c>
      <c r="S2381" t="s">
        <v>15539</v>
      </c>
    </row>
    <row r="2382" spans="1:19" x14ac:dyDescent="0.3">
      <c r="A2382">
        <v>4.9009999999999998</v>
      </c>
      <c r="B2382">
        <v>4.2309999999999999</v>
      </c>
      <c r="C2382">
        <v>4.9139999999999997</v>
      </c>
      <c r="D2382">
        <v>4.7830000000000004</v>
      </c>
      <c r="E2382">
        <v>5.7009999999999996</v>
      </c>
      <c r="F2382" s="3">
        <f t="shared" si="112"/>
        <v>4.5659999999999998</v>
      </c>
      <c r="G2382" s="3">
        <f t="shared" si="113"/>
        <v>5.1326666666666663</v>
      </c>
      <c r="H2382">
        <v>0.31009270257527</v>
      </c>
      <c r="I2382">
        <v>0.447315165833994</v>
      </c>
      <c r="K2382">
        <v>0.82499999999999996</v>
      </c>
      <c r="L2382" s="3">
        <f t="shared" si="111"/>
        <v>-0.56666666666666643</v>
      </c>
      <c r="M2382">
        <v>26.8</v>
      </c>
      <c r="N2382">
        <v>236</v>
      </c>
      <c r="O2382">
        <v>1</v>
      </c>
      <c r="P2382">
        <v>1</v>
      </c>
      <c r="Q2382">
        <v>5.9</v>
      </c>
      <c r="R2382" t="s">
        <v>15664</v>
      </c>
      <c r="S2382" t="s">
        <v>15665</v>
      </c>
    </row>
    <row r="2383" spans="1:19" x14ac:dyDescent="0.3">
      <c r="A2383">
        <v>10.295999999999999</v>
      </c>
      <c r="B2383">
        <v>10.052</v>
      </c>
      <c r="C2383">
        <v>10.3</v>
      </c>
      <c r="D2383">
        <v>10.183999999999999</v>
      </c>
      <c r="E2383">
        <v>11.768000000000001</v>
      </c>
      <c r="F2383" s="3">
        <f t="shared" si="112"/>
        <v>10.173999999999999</v>
      </c>
      <c r="G2383" s="3">
        <f t="shared" si="113"/>
        <v>10.750666666666667</v>
      </c>
      <c r="H2383">
        <v>0.37610449419619402</v>
      </c>
      <c r="I2383">
        <v>0.507434280723286</v>
      </c>
      <c r="K2383">
        <v>0.86399999999999999</v>
      </c>
      <c r="L2383" s="3">
        <f t="shared" si="111"/>
        <v>-0.57666666666666799</v>
      </c>
      <c r="M2383">
        <v>43.8</v>
      </c>
      <c r="N2383">
        <v>390</v>
      </c>
      <c r="O2383">
        <v>9</v>
      </c>
      <c r="P2383">
        <v>11</v>
      </c>
      <c r="Q2383">
        <v>29.7</v>
      </c>
      <c r="R2383" t="s">
        <v>15884</v>
      </c>
      <c r="S2383" t="s">
        <v>15885</v>
      </c>
    </row>
    <row r="2384" spans="1:19" x14ac:dyDescent="0.3">
      <c r="A2384">
        <v>3.7730000000000001</v>
      </c>
      <c r="B2384">
        <v>2.8159999999999998</v>
      </c>
      <c r="C2384">
        <v>4.0380000000000003</v>
      </c>
      <c r="D2384">
        <v>2.9359999999999999</v>
      </c>
      <c r="E2384">
        <v>4.984</v>
      </c>
      <c r="F2384" s="3">
        <f t="shared" si="112"/>
        <v>3.2945000000000002</v>
      </c>
      <c r="G2384" s="3">
        <f t="shared" si="113"/>
        <v>3.9860000000000002</v>
      </c>
      <c r="H2384">
        <v>0.43158004362372698</v>
      </c>
      <c r="I2384">
        <v>0.55781556531251997</v>
      </c>
      <c r="K2384">
        <v>0.89900000000000002</v>
      </c>
      <c r="L2384" s="3">
        <f t="shared" si="111"/>
        <v>-0.6915</v>
      </c>
      <c r="M2384">
        <v>46.7</v>
      </c>
      <c r="N2384">
        <v>419</v>
      </c>
      <c r="O2384">
        <v>1</v>
      </c>
      <c r="P2384">
        <v>4</v>
      </c>
      <c r="Q2384">
        <v>11</v>
      </c>
      <c r="R2384" t="s">
        <v>16073</v>
      </c>
      <c r="S2384" t="s">
        <v>16074</v>
      </c>
    </row>
    <row r="2385" spans="1:19" x14ac:dyDescent="0.3">
      <c r="A2385">
        <v>8.7829999999999995</v>
      </c>
      <c r="B2385">
        <v>9.4700000000000006</v>
      </c>
      <c r="C2385">
        <v>9.01</v>
      </c>
      <c r="D2385">
        <v>8.6389999999999993</v>
      </c>
      <c r="E2385">
        <v>11.554</v>
      </c>
      <c r="F2385" s="3">
        <f t="shared" si="112"/>
        <v>9.1265000000000001</v>
      </c>
      <c r="G2385" s="3">
        <f t="shared" si="113"/>
        <v>9.7343333333333337</v>
      </c>
      <c r="H2385">
        <v>0.58634489605289197</v>
      </c>
      <c r="I2385">
        <v>0.69188863814087198</v>
      </c>
      <c r="K2385">
        <v>0.92100000000000004</v>
      </c>
      <c r="L2385" s="3">
        <f t="shared" si="111"/>
        <v>-0.60783333333333367</v>
      </c>
      <c r="M2385">
        <v>41.6</v>
      </c>
      <c r="N2385">
        <v>369</v>
      </c>
      <c r="O2385">
        <v>4</v>
      </c>
      <c r="P2385">
        <v>4</v>
      </c>
      <c r="Q2385">
        <v>11.4</v>
      </c>
      <c r="R2385" t="s">
        <v>16195</v>
      </c>
      <c r="S2385" t="s">
        <v>16196</v>
      </c>
    </row>
    <row r="2386" spans="1:19" x14ac:dyDescent="0.3">
      <c r="A2386">
        <v>13.260999999999999</v>
      </c>
      <c r="B2386">
        <v>13.315</v>
      </c>
      <c r="C2386">
        <v>13.45</v>
      </c>
      <c r="D2386">
        <v>13.419</v>
      </c>
      <c r="E2386">
        <v>13.3</v>
      </c>
      <c r="F2386" s="3">
        <f t="shared" si="112"/>
        <v>13.288</v>
      </c>
      <c r="G2386" s="3">
        <f t="shared" si="113"/>
        <v>13.389666666666665</v>
      </c>
      <c r="H2386">
        <v>0.15371686533404999</v>
      </c>
      <c r="I2386">
        <v>0.28266804722209299</v>
      </c>
      <c r="K2386">
        <v>0.157</v>
      </c>
      <c r="L2386" s="3">
        <f t="shared" si="111"/>
        <v>-0.1016666666666648</v>
      </c>
      <c r="M2386">
        <v>101.6</v>
      </c>
      <c r="N2386">
        <v>908</v>
      </c>
      <c r="O2386">
        <v>34</v>
      </c>
      <c r="P2386">
        <v>88</v>
      </c>
      <c r="Q2386">
        <v>48.1</v>
      </c>
      <c r="R2386" t="s">
        <v>9700</v>
      </c>
      <c r="S2386" t="s">
        <v>9701</v>
      </c>
    </row>
    <row r="2387" spans="1:19" x14ac:dyDescent="0.3">
      <c r="A2387">
        <v>7.649</v>
      </c>
      <c r="B2387">
        <v>7.5940000000000003</v>
      </c>
      <c r="C2387">
        <v>8.35</v>
      </c>
      <c r="D2387">
        <v>8.4540000000000006</v>
      </c>
      <c r="E2387">
        <v>7.8940000000000001</v>
      </c>
      <c r="F2387" s="3">
        <f t="shared" si="112"/>
        <v>7.6215000000000002</v>
      </c>
      <c r="G2387" s="3">
        <f t="shared" si="113"/>
        <v>8.2326666666666668</v>
      </c>
      <c r="H2387">
        <v>6.7488915155437701E-2</v>
      </c>
      <c r="I2387">
        <v>0.17657817361116099</v>
      </c>
      <c r="K2387">
        <v>0.16</v>
      </c>
      <c r="L2387" s="3">
        <f t="shared" si="111"/>
        <v>-0.61116666666666664</v>
      </c>
      <c r="M2387">
        <v>59.8</v>
      </c>
      <c r="N2387">
        <v>518</v>
      </c>
      <c r="O2387">
        <v>4</v>
      </c>
      <c r="P2387">
        <v>22</v>
      </c>
      <c r="Q2387">
        <v>13.9</v>
      </c>
      <c r="R2387" t="s">
        <v>9764</v>
      </c>
      <c r="S2387" t="s">
        <v>9765</v>
      </c>
    </row>
    <row r="2388" spans="1:19" x14ac:dyDescent="0.3">
      <c r="A2388">
        <v>11.481999999999999</v>
      </c>
      <c r="B2388">
        <v>11.412000000000001</v>
      </c>
      <c r="C2388">
        <v>11.99</v>
      </c>
      <c r="D2388">
        <v>11.946</v>
      </c>
      <c r="E2388">
        <v>11.673999999999999</v>
      </c>
      <c r="F2388" s="3">
        <f t="shared" si="112"/>
        <v>11.446999999999999</v>
      </c>
      <c r="G2388" s="3">
        <f t="shared" si="113"/>
        <v>11.87</v>
      </c>
      <c r="H2388">
        <v>3.9495760976605898E-2</v>
      </c>
      <c r="I2388">
        <v>0.138442860941136</v>
      </c>
      <c r="K2388">
        <v>0.17799999999999999</v>
      </c>
      <c r="L2388" s="3">
        <f t="shared" si="111"/>
        <v>-0.42300000000000004</v>
      </c>
      <c r="M2388">
        <v>23.6</v>
      </c>
      <c r="N2388">
        <v>205</v>
      </c>
      <c r="O2388">
        <v>9</v>
      </c>
      <c r="P2388">
        <v>16</v>
      </c>
      <c r="Q2388">
        <v>39</v>
      </c>
      <c r="R2388" t="s">
        <v>10065</v>
      </c>
      <c r="S2388" t="s">
        <v>10066</v>
      </c>
    </row>
    <row r="2389" spans="1:19" x14ac:dyDescent="0.3">
      <c r="A2389">
        <v>11.151999999999999</v>
      </c>
      <c r="B2389">
        <v>11.026</v>
      </c>
      <c r="C2389">
        <v>11.654</v>
      </c>
      <c r="D2389">
        <v>11.602</v>
      </c>
      <c r="E2389">
        <v>11.385999999999999</v>
      </c>
      <c r="F2389" s="3">
        <f t="shared" si="112"/>
        <v>11.088999999999999</v>
      </c>
      <c r="G2389" s="3">
        <f t="shared" si="113"/>
        <v>11.547333333333333</v>
      </c>
      <c r="H2389">
        <v>2.16481388965819E-2</v>
      </c>
      <c r="I2389">
        <v>0.10787816584110101</v>
      </c>
      <c r="K2389">
        <v>0.18099999999999999</v>
      </c>
      <c r="L2389" s="3">
        <f t="shared" si="111"/>
        <v>-0.45833333333333393</v>
      </c>
      <c r="M2389">
        <v>52.4</v>
      </c>
      <c r="N2389">
        <v>444</v>
      </c>
      <c r="O2389">
        <v>9</v>
      </c>
      <c r="P2389">
        <v>19</v>
      </c>
      <c r="Q2389">
        <v>21.8</v>
      </c>
      <c r="R2389" t="s">
        <v>10113</v>
      </c>
      <c r="S2389" t="s">
        <v>10114</v>
      </c>
    </row>
    <row r="2390" spans="1:19" x14ac:dyDescent="0.3">
      <c r="A2390">
        <v>11.78</v>
      </c>
      <c r="B2390">
        <v>11.868</v>
      </c>
      <c r="C2390">
        <v>12.257</v>
      </c>
      <c r="D2390">
        <v>12.311999999999999</v>
      </c>
      <c r="E2390">
        <v>11.964</v>
      </c>
      <c r="F2390" s="3">
        <f t="shared" si="112"/>
        <v>11.824</v>
      </c>
      <c r="G2390" s="3">
        <f t="shared" si="113"/>
        <v>12.177666666666667</v>
      </c>
      <c r="H2390">
        <v>6.8291712875570995E-2</v>
      </c>
      <c r="I2390">
        <v>0.17753714560975301</v>
      </c>
      <c r="K2390">
        <v>0.20499999999999999</v>
      </c>
      <c r="L2390" s="3">
        <f t="shared" si="111"/>
        <v>-0.35366666666666724</v>
      </c>
      <c r="M2390">
        <v>37.5</v>
      </c>
      <c r="N2390">
        <v>330</v>
      </c>
      <c r="O2390">
        <v>7</v>
      </c>
      <c r="P2390">
        <v>89</v>
      </c>
      <c r="Q2390">
        <v>79.400000000000006</v>
      </c>
      <c r="R2390" t="s">
        <v>10454</v>
      </c>
      <c r="S2390" t="s">
        <v>10455</v>
      </c>
    </row>
    <row r="2391" spans="1:19" x14ac:dyDescent="0.3">
      <c r="A2391">
        <v>10.084</v>
      </c>
      <c r="B2391">
        <v>10.358000000000001</v>
      </c>
      <c r="C2391">
        <v>10.79</v>
      </c>
      <c r="D2391">
        <v>10.923999999999999</v>
      </c>
      <c r="E2391">
        <v>10.581</v>
      </c>
      <c r="F2391" s="3">
        <f t="shared" si="112"/>
        <v>10.221</v>
      </c>
      <c r="G2391" s="3">
        <f t="shared" si="113"/>
        <v>10.765000000000001</v>
      </c>
      <c r="H2391">
        <v>8.2001301584699093E-2</v>
      </c>
      <c r="I2391">
        <v>0.19520995565820401</v>
      </c>
      <c r="K2391">
        <v>0.22500000000000001</v>
      </c>
      <c r="L2391" s="3">
        <f t="shared" si="111"/>
        <v>-0.54400000000000048</v>
      </c>
      <c r="M2391">
        <v>128.5</v>
      </c>
      <c r="N2391">
        <v>1145</v>
      </c>
      <c r="O2391">
        <v>14</v>
      </c>
      <c r="P2391">
        <v>16</v>
      </c>
      <c r="Q2391">
        <v>17.2</v>
      </c>
      <c r="R2391" t="s">
        <v>10768</v>
      </c>
      <c r="S2391" t="s">
        <v>10769</v>
      </c>
    </row>
    <row r="2392" spans="1:19" x14ac:dyDescent="0.3">
      <c r="A2392">
        <v>9.8000000000000007</v>
      </c>
      <c r="B2392">
        <v>9.91</v>
      </c>
      <c r="C2392">
        <v>10.432</v>
      </c>
      <c r="D2392">
        <v>10.705</v>
      </c>
      <c r="E2392">
        <v>10.1</v>
      </c>
      <c r="F2392" s="3">
        <f t="shared" si="112"/>
        <v>9.8550000000000004</v>
      </c>
      <c r="G2392" s="3">
        <f t="shared" si="113"/>
        <v>10.412333333333335</v>
      </c>
      <c r="H2392">
        <v>7.5630591495013097E-2</v>
      </c>
      <c r="I2392">
        <v>0.18698934372001499</v>
      </c>
      <c r="K2392">
        <v>0.23499999999999999</v>
      </c>
      <c r="L2392" s="3">
        <f t="shared" si="111"/>
        <v>-0.55733333333333412</v>
      </c>
      <c r="M2392">
        <v>13</v>
      </c>
      <c r="N2392">
        <v>116</v>
      </c>
      <c r="O2392">
        <v>7</v>
      </c>
      <c r="P2392">
        <v>15</v>
      </c>
      <c r="Q2392">
        <v>60.3</v>
      </c>
      <c r="R2392" t="s">
        <v>10912</v>
      </c>
      <c r="S2392" t="s">
        <v>10913</v>
      </c>
    </row>
    <row r="2393" spans="1:19" x14ac:dyDescent="0.3">
      <c r="A2393">
        <v>10.004</v>
      </c>
      <c r="B2393">
        <v>9.798</v>
      </c>
      <c r="C2393">
        <v>10.512</v>
      </c>
      <c r="D2393">
        <v>10.536</v>
      </c>
      <c r="E2393">
        <v>10.336</v>
      </c>
      <c r="F2393" s="3">
        <f t="shared" si="112"/>
        <v>9.9009999999999998</v>
      </c>
      <c r="G2393" s="3">
        <f t="shared" si="113"/>
        <v>10.461333333333334</v>
      </c>
      <c r="H2393">
        <v>5.4745389144514003E-2</v>
      </c>
      <c r="I2393">
        <v>0.15950654961437999</v>
      </c>
      <c r="K2393">
        <v>0.29599999999999999</v>
      </c>
      <c r="L2393" s="3">
        <f t="shared" si="111"/>
        <v>-0.56033333333333424</v>
      </c>
      <c r="M2393">
        <v>9.1</v>
      </c>
      <c r="N2393">
        <v>80</v>
      </c>
      <c r="O2393">
        <v>6</v>
      </c>
      <c r="P2393">
        <v>9</v>
      </c>
      <c r="Q2393">
        <v>48.8</v>
      </c>
      <c r="R2393" t="s">
        <v>11631</v>
      </c>
      <c r="S2393" t="s">
        <v>11632</v>
      </c>
    </row>
    <row r="2394" spans="1:19" x14ac:dyDescent="0.3">
      <c r="A2394">
        <v>10.962</v>
      </c>
      <c r="B2394">
        <v>10.842000000000001</v>
      </c>
      <c r="C2394">
        <v>11.554</v>
      </c>
      <c r="D2394">
        <v>11.526999999999999</v>
      </c>
      <c r="E2394">
        <v>11.026</v>
      </c>
      <c r="F2394" s="3">
        <f t="shared" si="112"/>
        <v>10.902000000000001</v>
      </c>
      <c r="G2394" s="3">
        <f t="shared" si="113"/>
        <v>11.369</v>
      </c>
      <c r="H2394">
        <v>0.101488700225551</v>
      </c>
      <c r="I2394">
        <v>0.218550752364394</v>
      </c>
      <c r="K2394">
        <v>0.35099999999999998</v>
      </c>
      <c r="L2394" s="3">
        <f t="shared" si="111"/>
        <v>-0.46699999999999875</v>
      </c>
      <c r="M2394">
        <v>44.7</v>
      </c>
      <c r="N2394">
        <v>396</v>
      </c>
      <c r="O2394">
        <v>16</v>
      </c>
      <c r="P2394">
        <v>27</v>
      </c>
      <c r="Q2394">
        <v>49</v>
      </c>
      <c r="R2394" t="s">
        <v>12242</v>
      </c>
      <c r="S2394" t="s">
        <v>12243</v>
      </c>
    </row>
    <row r="2395" spans="1:19" x14ac:dyDescent="0.3">
      <c r="A2395">
        <v>5.9450000000000003</v>
      </c>
      <c r="B2395">
        <v>6.0579999999999998</v>
      </c>
      <c r="C2395">
        <v>6.556</v>
      </c>
      <c r="D2395">
        <v>6.5439999999999996</v>
      </c>
      <c r="E2395">
        <v>6.4420000000000002</v>
      </c>
      <c r="F2395" s="3">
        <f t="shared" si="112"/>
        <v>6.0015000000000001</v>
      </c>
      <c r="G2395" s="3">
        <f t="shared" si="113"/>
        <v>6.5140000000000002</v>
      </c>
      <c r="H2395">
        <v>2.1210093076965201E-2</v>
      </c>
      <c r="I2395">
        <v>0.10697487622111</v>
      </c>
      <c r="K2395">
        <v>0.371</v>
      </c>
      <c r="L2395" s="3">
        <f t="shared" si="111"/>
        <v>-0.51250000000000018</v>
      </c>
      <c r="M2395">
        <v>118.5</v>
      </c>
      <c r="N2395">
        <v>1091</v>
      </c>
      <c r="O2395">
        <v>1</v>
      </c>
      <c r="P2395">
        <v>1</v>
      </c>
      <c r="Q2395">
        <v>1.2</v>
      </c>
      <c r="R2395" t="s">
        <v>12454</v>
      </c>
      <c r="S2395" t="s">
        <v>12455</v>
      </c>
    </row>
    <row r="2396" spans="1:19" x14ac:dyDescent="0.3">
      <c r="A2396">
        <v>6.9219999999999997</v>
      </c>
      <c r="B2396">
        <v>6.8860000000000001</v>
      </c>
      <c r="C2396">
        <v>7.6509999999999998</v>
      </c>
      <c r="D2396">
        <v>7.6879999999999997</v>
      </c>
      <c r="E2396">
        <v>7.032</v>
      </c>
      <c r="F2396" s="3">
        <f t="shared" si="112"/>
        <v>6.9039999999999999</v>
      </c>
      <c r="G2396" s="3">
        <f t="shared" si="113"/>
        <v>7.4569999999999999</v>
      </c>
      <c r="H2396">
        <v>0.120606407996382</v>
      </c>
      <c r="I2396">
        <v>0.24343328280665</v>
      </c>
      <c r="K2396">
        <v>0.40300000000000002</v>
      </c>
      <c r="L2396" s="3">
        <f t="shared" si="111"/>
        <v>-0.55299999999999994</v>
      </c>
      <c r="M2396">
        <v>76</v>
      </c>
      <c r="N2396">
        <v>686</v>
      </c>
      <c r="O2396">
        <v>1</v>
      </c>
      <c r="P2396">
        <v>1</v>
      </c>
      <c r="Q2396">
        <v>2</v>
      </c>
      <c r="R2396" t="s">
        <v>12769</v>
      </c>
      <c r="S2396" t="s">
        <v>12770</v>
      </c>
    </row>
    <row r="2397" spans="1:19" x14ac:dyDescent="0.3">
      <c r="A2397">
        <v>9.0440000000000005</v>
      </c>
      <c r="B2397">
        <v>9.0139999999999993</v>
      </c>
      <c r="C2397">
        <v>9.6020000000000003</v>
      </c>
      <c r="D2397">
        <v>9.6660000000000004</v>
      </c>
      <c r="E2397">
        <v>9.6280000000000001</v>
      </c>
      <c r="F2397" s="3">
        <f t="shared" si="112"/>
        <v>9.0289999999999999</v>
      </c>
      <c r="G2397" s="3">
        <f t="shared" si="113"/>
        <v>9.6319999999999997</v>
      </c>
      <c r="H2397">
        <v>1.52937102717109E-4</v>
      </c>
      <c r="I2397">
        <v>3.4902408916488499E-2</v>
      </c>
      <c r="K2397">
        <v>0.41799999999999998</v>
      </c>
      <c r="L2397" s="3">
        <f t="shared" si="111"/>
        <v>-0.60299999999999976</v>
      </c>
      <c r="M2397">
        <v>105.9</v>
      </c>
      <c r="N2397">
        <v>919</v>
      </c>
      <c r="O2397">
        <v>2</v>
      </c>
      <c r="P2397">
        <v>104</v>
      </c>
      <c r="Q2397">
        <v>38.799999999999997</v>
      </c>
      <c r="R2397" t="s">
        <v>12907</v>
      </c>
      <c r="S2397" t="s">
        <v>12908</v>
      </c>
    </row>
    <row r="2398" spans="1:19" x14ac:dyDescent="0.3">
      <c r="A2398">
        <v>8.8559999999999999</v>
      </c>
      <c r="B2398">
        <v>9.0039999999999996</v>
      </c>
      <c r="C2398">
        <v>9.7159999999999993</v>
      </c>
      <c r="D2398">
        <v>9.76</v>
      </c>
      <c r="E2398">
        <v>9.0839999999999996</v>
      </c>
      <c r="F2398" s="3">
        <f t="shared" si="112"/>
        <v>8.93</v>
      </c>
      <c r="G2398" s="3">
        <f t="shared" si="113"/>
        <v>9.52</v>
      </c>
      <c r="H2398">
        <v>0.103170587074937</v>
      </c>
      <c r="I2398">
        <v>0.220018631733543</v>
      </c>
      <c r="K2398">
        <v>0.41899999999999998</v>
      </c>
      <c r="L2398" s="3">
        <f t="shared" si="111"/>
        <v>-0.58999999999999986</v>
      </c>
      <c r="M2398">
        <v>18.899999999999999</v>
      </c>
      <c r="N2398">
        <v>155</v>
      </c>
      <c r="O2398">
        <v>3</v>
      </c>
      <c r="P2398">
        <v>5</v>
      </c>
      <c r="Q2398">
        <v>29</v>
      </c>
      <c r="R2398" t="s">
        <v>12917</v>
      </c>
      <c r="S2398" t="s">
        <v>12918</v>
      </c>
    </row>
    <row r="2399" spans="1:19" x14ac:dyDescent="0.3">
      <c r="A2399">
        <v>7.1459999999999999</v>
      </c>
      <c r="B2399">
        <v>7.2839999999999998</v>
      </c>
      <c r="C2399">
        <v>7.86</v>
      </c>
      <c r="D2399">
        <v>8.1760000000000002</v>
      </c>
      <c r="E2399">
        <v>7.3860000000000001</v>
      </c>
      <c r="F2399" s="3">
        <f t="shared" si="112"/>
        <v>7.2149999999999999</v>
      </c>
      <c r="G2399" s="3">
        <f t="shared" si="113"/>
        <v>7.8073333333333332</v>
      </c>
      <c r="H2399">
        <v>0.113898120455604</v>
      </c>
      <c r="I2399">
        <v>0.23476153627443799</v>
      </c>
      <c r="K2399">
        <v>0.42899999999999999</v>
      </c>
      <c r="L2399" s="3">
        <f t="shared" si="111"/>
        <v>-0.59233333333333338</v>
      </c>
      <c r="M2399">
        <v>73.400000000000006</v>
      </c>
      <c r="N2399">
        <v>644</v>
      </c>
      <c r="O2399">
        <v>1</v>
      </c>
      <c r="P2399">
        <v>10</v>
      </c>
      <c r="Q2399">
        <v>11.3</v>
      </c>
      <c r="R2399" t="s">
        <v>12993</v>
      </c>
      <c r="S2399" t="s">
        <v>12994</v>
      </c>
    </row>
    <row r="2400" spans="1:19" x14ac:dyDescent="0.3">
      <c r="A2400">
        <v>8.8740000000000006</v>
      </c>
      <c r="B2400">
        <v>8.9019999999999992</v>
      </c>
      <c r="C2400">
        <v>9.6959999999999997</v>
      </c>
      <c r="D2400">
        <v>9.7080000000000002</v>
      </c>
      <c r="E2400">
        <v>9.0359999999999996</v>
      </c>
      <c r="F2400" s="3">
        <f t="shared" si="112"/>
        <v>8.8879999999999999</v>
      </c>
      <c r="G2400" s="3">
        <f t="shared" si="113"/>
        <v>9.4799999999999986</v>
      </c>
      <c r="H2400">
        <v>0.116001008175786</v>
      </c>
      <c r="I2400">
        <v>0.237415966622611</v>
      </c>
      <c r="K2400">
        <v>0.436</v>
      </c>
      <c r="L2400" s="3">
        <f t="shared" si="111"/>
        <v>-0.59199999999999875</v>
      </c>
      <c r="M2400">
        <v>39.299999999999997</v>
      </c>
      <c r="N2400">
        <v>371</v>
      </c>
      <c r="O2400">
        <v>2</v>
      </c>
      <c r="P2400">
        <v>55</v>
      </c>
      <c r="Q2400">
        <v>29.1</v>
      </c>
      <c r="R2400" t="s">
        <v>13045</v>
      </c>
      <c r="S2400" t="s">
        <v>13046</v>
      </c>
    </row>
    <row r="2401" spans="1:19" x14ac:dyDescent="0.3">
      <c r="A2401">
        <v>8.44</v>
      </c>
      <c r="B2401">
        <v>8.6419999999999995</v>
      </c>
      <c r="C2401">
        <v>9.1839999999999993</v>
      </c>
      <c r="D2401">
        <v>9.5429999999999993</v>
      </c>
      <c r="E2401">
        <v>8.7140000000000004</v>
      </c>
      <c r="F2401" s="3">
        <f t="shared" si="112"/>
        <v>8.5410000000000004</v>
      </c>
      <c r="G2401" s="3">
        <f t="shared" si="113"/>
        <v>9.1469999999999985</v>
      </c>
      <c r="H2401">
        <v>0.115547028352291</v>
      </c>
      <c r="I2401">
        <v>0.236835877055668</v>
      </c>
      <c r="K2401">
        <v>0.49199999999999999</v>
      </c>
      <c r="L2401" s="3">
        <f t="shared" si="111"/>
        <v>-0.6059999999999981</v>
      </c>
      <c r="M2401">
        <v>75</v>
      </c>
      <c r="N2401">
        <v>648</v>
      </c>
      <c r="O2401">
        <v>3</v>
      </c>
      <c r="P2401">
        <v>4</v>
      </c>
      <c r="Q2401">
        <v>4.5</v>
      </c>
      <c r="R2401" t="s">
        <v>13543</v>
      </c>
      <c r="S2401" t="s">
        <v>13544</v>
      </c>
    </row>
    <row r="2402" spans="1:19" x14ac:dyDescent="0.3">
      <c r="A2402">
        <v>10.074</v>
      </c>
      <c r="B2402">
        <v>10.166</v>
      </c>
      <c r="C2402">
        <v>10.41</v>
      </c>
      <c r="D2402">
        <v>10.97</v>
      </c>
      <c r="E2402">
        <v>10.61</v>
      </c>
      <c r="F2402" s="3">
        <f t="shared" si="112"/>
        <v>10.120000000000001</v>
      </c>
      <c r="G2402" s="3">
        <f t="shared" si="113"/>
        <v>10.663333333333334</v>
      </c>
      <c r="H2402">
        <v>7.1314875458678706E-2</v>
      </c>
      <c r="I2402">
        <v>0.18149141958466899</v>
      </c>
      <c r="K2402">
        <v>0.52800000000000002</v>
      </c>
      <c r="L2402" s="3">
        <f t="shared" si="111"/>
        <v>-0.543333333333333</v>
      </c>
      <c r="M2402">
        <v>168.9</v>
      </c>
      <c r="N2402">
        <v>1521</v>
      </c>
      <c r="O2402">
        <v>17</v>
      </c>
      <c r="P2402">
        <v>18</v>
      </c>
      <c r="Q2402">
        <v>11.8</v>
      </c>
      <c r="R2402" t="s">
        <v>13824</v>
      </c>
      <c r="S2402" t="s">
        <v>13825</v>
      </c>
    </row>
    <row r="2403" spans="1:19" x14ac:dyDescent="0.3">
      <c r="A2403">
        <v>6.5720000000000001</v>
      </c>
      <c r="B2403">
        <v>6.72</v>
      </c>
      <c r="C2403">
        <v>7.3920000000000003</v>
      </c>
      <c r="D2403">
        <v>7.0860000000000003</v>
      </c>
      <c r="E2403">
        <v>7.1280000000000001</v>
      </c>
      <c r="F2403" s="3">
        <f t="shared" si="112"/>
        <v>6.6459999999999999</v>
      </c>
      <c r="G2403" s="3">
        <f t="shared" si="113"/>
        <v>7.2020000000000008</v>
      </c>
      <c r="H2403">
        <v>1.96943285607812E-2</v>
      </c>
      <c r="I2403">
        <v>0.10448082551599901</v>
      </c>
      <c r="K2403">
        <v>0.55000000000000004</v>
      </c>
      <c r="L2403" s="3">
        <f t="shared" si="111"/>
        <v>-0.55600000000000094</v>
      </c>
      <c r="M2403">
        <v>37.799999999999997</v>
      </c>
      <c r="N2403">
        <v>329</v>
      </c>
      <c r="O2403">
        <v>1</v>
      </c>
      <c r="P2403">
        <v>1</v>
      </c>
      <c r="Q2403">
        <v>2.7</v>
      </c>
      <c r="R2403" t="s">
        <v>14007</v>
      </c>
      <c r="S2403" t="s">
        <v>14008</v>
      </c>
    </row>
    <row r="2404" spans="1:19" x14ac:dyDescent="0.3">
      <c r="A2404">
        <v>6.6520000000000001</v>
      </c>
      <c r="B2404">
        <v>7.048</v>
      </c>
      <c r="C2404">
        <v>7.5780000000000003</v>
      </c>
      <c r="D2404">
        <v>7.782</v>
      </c>
      <c r="E2404">
        <v>6.8860000000000001</v>
      </c>
      <c r="F2404" s="3">
        <f t="shared" si="112"/>
        <v>6.85</v>
      </c>
      <c r="G2404" s="3">
        <f t="shared" si="113"/>
        <v>7.4153333333333329</v>
      </c>
      <c r="H2404">
        <v>0.19088532464646199</v>
      </c>
      <c r="I2404">
        <v>0.32313216679283202</v>
      </c>
      <c r="K2404">
        <v>0.61499999999999999</v>
      </c>
      <c r="L2404" s="3">
        <f t="shared" si="111"/>
        <v>-0.56533333333333324</v>
      </c>
      <c r="M2404">
        <v>94.2</v>
      </c>
      <c r="N2404">
        <v>879</v>
      </c>
      <c r="O2404">
        <v>3</v>
      </c>
      <c r="P2404">
        <v>3</v>
      </c>
      <c r="Q2404">
        <v>5.9</v>
      </c>
      <c r="R2404" t="s">
        <v>14459</v>
      </c>
      <c r="S2404" t="s">
        <v>14460</v>
      </c>
    </row>
    <row r="2405" spans="1:19" x14ac:dyDescent="0.3">
      <c r="A2405">
        <v>9.5299999999999994</v>
      </c>
      <c r="B2405">
        <v>8.94</v>
      </c>
      <c r="C2405">
        <v>9.8559999999999999</v>
      </c>
      <c r="D2405">
        <v>9.83</v>
      </c>
      <c r="E2405">
        <v>9.7880000000000003</v>
      </c>
      <c r="F2405" s="3">
        <f t="shared" si="112"/>
        <v>9.2349999999999994</v>
      </c>
      <c r="G2405" s="3">
        <f t="shared" si="113"/>
        <v>9.8246666666666673</v>
      </c>
      <c r="H2405">
        <v>0.29414852836594302</v>
      </c>
      <c r="I2405">
        <v>0.43199237054717698</v>
      </c>
      <c r="K2405">
        <v>0.625</v>
      </c>
      <c r="L2405" s="3">
        <f t="shared" si="111"/>
        <v>-0.58966666666666789</v>
      </c>
      <c r="M2405">
        <v>76.8</v>
      </c>
      <c r="N2405">
        <v>682</v>
      </c>
      <c r="O2405">
        <v>7</v>
      </c>
      <c r="P2405">
        <v>12</v>
      </c>
      <c r="Q2405">
        <v>14.4</v>
      </c>
      <c r="R2405" t="s">
        <v>14511</v>
      </c>
      <c r="S2405" t="s">
        <v>14512</v>
      </c>
    </row>
    <row r="2406" spans="1:19" x14ac:dyDescent="0.3">
      <c r="A2406">
        <v>8.1180000000000003</v>
      </c>
      <c r="B2406">
        <v>8.0519999999999996</v>
      </c>
      <c r="C2406">
        <v>8.9030000000000005</v>
      </c>
      <c r="D2406">
        <v>9.1240000000000006</v>
      </c>
      <c r="E2406">
        <v>8.0960000000000001</v>
      </c>
      <c r="F2406" s="3">
        <f t="shared" si="112"/>
        <v>8.0850000000000009</v>
      </c>
      <c r="G2406" s="3">
        <f t="shared" si="113"/>
        <v>8.7076666666666664</v>
      </c>
      <c r="H2406">
        <v>0.18319740777379501</v>
      </c>
      <c r="I2406">
        <v>0.314786719235154</v>
      </c>
      <c r="K2406">
        <v>0.627</v>
      </c>
      <c r="L2406" s="3">
        <f t="shared" si="111"/>
        <v>-0.62266666666666559</v>
      </c>
      <c r="M2406">
        <v>45.6</v>
      </c>
      <c r="N2406">
        <v>414</v>
      </c>
      <c r="O2406">
        <v>3</v>
      </c>
      <c r="P2406">
        <v>4</v>
      </c>
      <c r="Q2406">
        <v>8.9</v>
      </c>
      <c r="R2406" t="s">
        <v>14523</v>
      </c>
      <c r="S2406" t="s">
        <v>14524</v>
      </c>
    </row>
    <row r="2407" spans="1:19" x14ac:dyDescent="0.3">
      <c r="A2407">
        <v>10.734</v>
      </c>
      <c r="B2407">
        <v>10.824</v>
      </c>
      <c r="C2407">
        <v>11.502000000000001</v>
      </c>
      <c r="D2407">
        <v>11.664</v>
      </c>
      <c r="E2407">
        <v>10.624000000000001</v>
      </c>
      <c r="F2407" s="3">
        <f t="shared" si="112"/>
        <v>10.779</v>
      </c>
      <c r="G2407" s="3">
        <f t="shared" si="113"/>
        <v>11.263333333333334</v>
      </c>
      <c r="H2407">
        <v>0.27148125753510899</v>
      </c>
      <c r="I2407">
        <v>0.41062268476443198</v>
      </c>
      <c r="K2407">
        <v>0.67400000000000004</v>
      </c>
      <c r="L2407" s="3">
        <f t="shared" si="111"/>
        <v>-0.48433333333333373</v>
      </c>
      <c r="M2407">
        <v>92.6</v>
      </c>
      <c r="N2407">
        <v>826</v>
      </c>
      <c r="O2407">
        <v>14</v>
      </c>
      <c r="P2407">
        <v>14</v>
      </c>
      <c r="Q2407">
        <v>21.5</v>
      </c>
      <c r="R2407" t="s">
        <v>14809</v>
      </c>
      <c r="S2407" t="s">
        <v>14810</v>
      </c>
    </row>
    <row r="2408" spans="1:19" x14ac:dyDescent="0.3">
      <c r="A2408">
        <v>9.7880000000000003</v>
      </c>
      <c r="B2408">
        <v>9.41</v>
      </c>
      <c r="C2408">
        <v>10.084</v>
      </c>
      <c r="D2408">
        <v>10.092000000000001</v>
      </c>
      <c r="E2408">
        <v>10.342000000000001</v>
      </c>
      <c r="F2408" s="3">
        <f t="shared" si="112"/>
        <v>9.5990000000000002</v>
      </c>
      <c r="G2408" s="3">
        <f t="shared" si="113"/>
        <v>10.172666666666666</v>
      </c>
      <c r="H2408">
        <v>0.15786374249132001</v>
      </c>
      <c r="I2408">
        <v>0.287564648543436</v>
      </c>
      <c r="K2408">
        <v>0.68500000000000005</v>
      </c>
      <c r="L2408" s="3">
        <f t="shared" si="111"/>
        <v>-0.5736666666666661</v>
      </c>
      <c r="M2408">
        <v>44.4</v>
      </c>
      <c r="N2408">
        <v>376</v>
      </c>
      <c r="O2408">
        <v>6</v>
      </c>
      <c r="P2408">
        <v>8</v>
      </c>
      <c r="Q2408">
        <v>19.100000000000001</v>
      </c>
      <c r="R2408" t="s">
        <v>14859</v>
      </c>
      <c r="S2408" t="s">
        <v>14860</v>
      </c>
    </row>
    <row r="2409" spans="1:19" x14ac:dyDescent="0.3">
      <c r="A2409">
        <v>11.946</v>
      </c>
      <c r="B2409">
        <v>12.108000000000001</v>
      </c>
      <c r="C2409">
        <v>12.532</v>
      </c>
      <c r="D2409">
        <v>12.712</v>
      </c>
      <c r="E2409">
        <v>11.738</v>
      </c>
      <c r="F2409" s="3">
        <f t="shared" si="112"/>
        <v>12.027000000000001</v>
      </c>
      <c r="G2409" s="3">
        <f t="shared" si="113"/>
        <v>12.327333333333334</v>
      </c>
      <c r="H2409">
        <v>0.42388477941425001</v>
      </c>
      <c r="I2409">
        <v>0.55175878488978702</v>
      </c>
      <c r="K2409">
        <v>0.70399999999999996</v>
      </c>
      <c r="L2409" s="3">
        <f t="shared" si="111"/>
        <v>-0.30033333333333267</v>
      </c>
      <c r="M2409">
        <v>106.3</v>
      </c>
      <c r="N2409">
        <v>982</v>
      </c>
      <c r="O2409">
        <v>28</v>
      </c>
      <c r="P2409">
        <v>44</v>
      </c>
      <c r="Q2409">
        <v>44.3</v>
      </c>
      <c r="R2409" t="s">
        <v>14989</v>
      </c>
      <c r="S2409" t="s">
        <v>14990</v>
      </c>
    </row>
    <row r="2410" spans="1:19" x14ac:dyDescent="0.3">
      <c r="A2410">
        <v>9.5020000000000007</v>
      </c>
      <c r="B2410">
        <v>9.3989999999999991</v>
      </c>
      <c r="C2410">
        <v>9.9700000000000006</v>
      </c>
      <c r="D2410">
        <v>9.83</v>
      </c>
      <c r="E2410">
        <v>10.278</v>
      </c>
      <c r="F2410" s="3">
        <f t="shared" si="112"/>
        <v>9.4504999999999999</v>
      </c>
      <c r="G2410" s="3">
        <f t="shared" si="113"/>
        <v>10.026000000000002</v>
      </c>
      <c r="H2410">
        <v>3.69301366915833E-2</v>
      </c>
      <c r="I2410">
        <v>0.13412769614373199</v>
      </c>
      <c r="K2410">
        <v>0.70599999999999996</v>
      </c>
      <c r="L2410" s="3">
        <f t="shared" si="111"/>
        <v>-0.57550000000000168</v>
      </c>
      <c r="M2410">
        <v>246.9</v>
      </c>
      <c r="N2410">
        <v>2215</v>
      </c>
      <c r="O2410">
        <v>13</v>
      </c>
      <c r="P2410">
        <v>14</v>
      </c>
      <c r="Q2410">
        <v>7</v>
      </c>
      <c r="R2410" t="s">
        <v>15009</v>
      </c>
      <c r="S2410" t="s">
        <v>15010</v>
      </c>
    </row>
    <row r="2411" spans="1:19" x14ac:dyDescent="0.3">
      <c r="A2411">
        <v>7.3239999999999998</v>
      </c>
      <c r="B2411">
        <v>7.6260000000000003</v>
      </c>
      <c r="C2411">
        <v>7.86</v>
      </c>
      <c r="D2411">
        <v>7.9720000000000004</v>
      </c>
      <c r="E2411">
        <v>8.4320000000000004</v>
      </c>
      <c r="F2411" s="3">
        <f t="shared" si="112"/>
        <v>7.4749999999999996</v>
      </c>
      <c r="G2411" s="3">
        <f t="shared" si="113"/>
        <v>8.088000000000001</v>
      </c>
      <c r="H2411">
        <v>8.0055191773492601E-2</v>
      </c>
      <c r="I2411">
        <v>0.19244658334008699</v>
      </c>
      <c r="K2411">
        <v>0.73899999999999999</v>
      </c>
      <c r="L2411" s="3">
        <f t="shared" si="111"/>
        <v>-0.61300000000000132</v>
      </c>
      <c r="M2411">
        <v>85.5</v>
      </c>
      <c r="N2411">
        <v>774</v>
      </c>
      <c r="O2411">
        <v>4</v>
      </c>
      <c r="P2411">
        <v>4</v>
      </c>
      <c r="Q2411">
        <v>8</v>
      </c>
      <c r="R2411" t="s">
        <v>15175</v>
      </c>
      <c r="S2411" t="s">
        <v>15176</v>
      </c>
    </row>
    <row r="2412" spans="1:19" x14ac:dyDescent="0.3">
      <c r="A2412">
        <v>5.9020000000000001</v>
      </c>
      <c r="B2412">
        <v>6.1280000000000001</v>
      </c>
      <c r="C2412">
        <v>6.3959999999999999</v>
      </c>
      <c r="D2412">
        <v>6.2210000000000001</v>
      </c>
      <c r="E2412">
        <v>6.9450000000000003</v>
      </c>
      <c r="F2412" s="3">
        <f t="shared" si="112"/>
        <v>6.0150000000000006</v>
      </c>
      <c r="G2412" s="3">
        <f t="shared" si="113"/>
        <v>6.5206666666666671</v>
      </c>
      <c r="H2412">
        <v>0.137717011779424</v>
      </c>
      <c r="I2412">
        <v>0.26487953419809701</v>
      </c>
      <c r="K2412">
        <v>0.76900000000000002</v>
      </c>
      <c r="L2412" s="3">
        <f t="shared" si="111"/>
        <v>-0.50566666666666649</v>
      </c>
      <c r="M2412">
        <v>93.5</v>
      </c>
      <c r="N2412">
        <v>810</v>
      </c>
      <c r="O2412">
        <v>2</v>
      </c>
      <c r="P2412">
        <v>2</v>
      </c>
      <c r="Q2412">
        <v>4.5999999999999996</v>
      </c>
      <c r="R2412" t="s">
        <v>15364</v>
      </c>
      <c r="S2412" t="s">
        <v>15365</v>
      </c>
    </row>
    <row r="2413" spans="1:19" x14ac:dyDescent="0.3">
      <c r="A2413">
        <v>3.0339999999999998</v>
      </c>
      <c r="B2413">
        <v>3.298</v>
      </c>
      <c r="C2413">
        <v>3.3260000000000001</v>
      </c>
      <c r="D2413">
        <v>3.875</v>
      </c>
      <c r="E2413">
        <v>4.2439999999999998</v>
      </c>
      <c r="F2413" s="3">
        <f t="shared" si="112"/>
        <v>3.1659999999999999</v>
      </c>
      <c r="G2413" s="3">
        <f t="shared" si="113"/>
        <v>3.8149999999999999</v>
      </c>
      <c r="H2413">
        <v>0.12474691666999101</v>
      </c>
      <c r="I2413">
        <v>0.249194751784792</v>
      </c>
      <c r="K2413">
        <v>0.77600000000000002</v>
      </c>
      <c r="L2413" s="3">
        <f t="shared" si="111"/>
        <v>-0.64900000000000002</v>
      </c>
      <c r="M2413">
        <v>42.2</v>
      </c>
      <c r="N2413">
        <v>367</v>
      </c>
      <c r="O2413">
        <v>1</v>
      </c>
      <c r="P2413">
        <v>1</v>
      </c>
      <c r="Q2413">
        <v>3.5</v>
      </c>
      <c r="R2413" t="s">
        <v>15400</v>
      </c>
      <c r="S2413" t="s">
        <v>15401</v>
      </c>
    </row>
    <row r="2414" spans="1:19" x14ac:dyDescent="0.3">
      <c r="A2414">
        <v>7.7240000000000002</v>
      </c>
      <c r="B2414">
        <v>8.8480000000000008</v>
      </c>
      <c r="C2414">
        <v>9.0519999999999996</v>
      </c>
      <c r="D2414">
        <v>9.4339999999999993</v>
      </c>
      <c r="E2414">
        <v>8.1859999999999999</v>
      </c>
      <c r="F2414" s="3">
        <f t="shared" si="112"/>
        <v>8.2860000000000014</v>
      </c>
      <c r="G2414" s="3">
        <f t="shared" si="113"/>
        <v>8.8906666666666663</v>
      </c>
      <c r="H2414">
        <v>0.468820204485491</v>
      </c>
      <c r="I2414">
        <v>0.59104402235937603</v>
      </c>
      <c r="K2414">
        <v>0.81299999999999994</v>
      </c>
      <c r="L2414" s="3">
        <f t="shared" si="111"/>
        <v>-0.60466666666666491</v>
      </c>
      <c r="M2414">
        <v>35.200000000000003</v>
      </c>
      <c r="N2414">
        <v>312</v>
      </c>
      <c r="O2414">
        <v>2</v>
      </c>
      <c r="P2414">
        <v>2</v>
      </c>
      <c r="Q2414">
        <v>9</v>
      </c>
      <c r="R2414" t="s">
        <v>15590</v>
      </c>
      <c r="S2414" t="s">
        <v>15591</v>
      </c>
    </row>
    <row r="2415" spans="1:19" x14ac:dyDescent="0.3">
      <c r="A2415">
        <v>6.8259999999999996</v>
      </c>
      <c r="B2415">
        <v>5.5179999999999998</v>
      </c>
      <c r="C2415">
        <v>7.2649999999999997</v>
      </c>
      <c r="D2415">
        <v>6.67</v>
      </c>
      <c r="E2415">
        <v>6.1859999999999999</v>
      </c>
      <c r="F2415" s="3">
        <f t="shared" si="112"/>
        <v>6.1719999999999997</v>
      </c>
      <c r="G2415" s="3">
        <f t="shared" si="113"/>
        <v>6.7069999999999999</v>
      </c>
      <c r="H2415">
        <v>0.56010328795363495</v>
      </c>
      <c r="I2415">
        <v>0.66853762685336104</v>
      </c>
      <c r="K2415">
        <v>0.82499999999999996</v>
      </c>
      <c r="L2415" s="3">
        <f t="shared" si="111"/>
        <v>-0.53500000000000014</v>
      </c>
      <c r="M2415">
        <v>53.6</v>
      </c>
      <c r="N2415">
        <v>485</v>
      </c>
      <c r="O2415">
        <v>1</v>
      </c>
      <c r="P2415">
        <v>1</v>
      </c>
      <c r="Q2415">
        <v>2.1</v>
      </c>
      <c r="R2415" t="s">
        <v>15670</v>
      </c>
      <c r="S2415" t="s">
        <v>15671</v>
      </c>
    </row>
    <row r="2416" spans="1:19" x14ac:dyDescent="0.3">
      <c r="A2416">
        <v>10.568</v>
      </c>
      <c r="B2416">
        <v>10.458</v>
      </c>
      <c r="C2416">
        <v>10.782</v>
      </c>
      <c r="D2416">
        <v>10.648</v>
      </c>
      <c r="E2416">
        <v>11.723000000000001</v>
      </c>
      <c r="F2416" s="3">
        <f t="shared" si="112"/>
        <v>10.513</v>
      </c>
      <c r="G2416" s="3">
        <f t="shared" si="113"/>
        <v>11.051</v>
      </c>
      <c r="H2416">
        <v>0.25092956952082002</v>
      </c>
      <c r="I2416">
        <v>0.38846993185571799</v>
      </c>
      <c r="K2416">
        <v>0.82799999999999996</v>
      </c>
      <c r="L2416" s="3">
        <f t="shared" si="111"/>
        <v>-0.53800000000000026</v>
      </c>
      <c r="M2416">
        <v>43.2</v>
      </c>
      <c r="N2416">
        <v>383</v>
      </c>
      <c r="O2416">
        <v>9</v>
      </c>
      <c r="P2416">
        <v>13</v>
      </c>
      <c r="Q2416">
        <v>18.5</v>
      </c>
      <c r="R2416" t="s">
        <v>15688</v>
      </c>
      <c r="S2416" t="s">
        <v>15689</v>
      </c>
    </row>
    <row r="2417" spans="1:19" x14ac:dyDescent="0.3">
      <c r="A2417">
        <v>10.94</v>
      </c>
      <c r="B2417">
        <v>10.881</v>
      </c>
      <c r="C2417">
        <v>11.545999999999999</v>
      </c>
      <c r="D2417">
        <v>12.18</v>
      </c>
      <c r="E2417">
        <v>10.336</v>
      </c>
      <c r="F2417" s="3">
        <f t="shared" si="112"/>
        <v>10.910499999999999</v>
      </c>
      <c r="G2417" s="3">
        <f t="shared" si="113"/>
        <v>11.353999999999999</v>
      </c>
      <c r="H2417">
        <v>0.49854667462718999</v>
      </c>
      <c r="I2417">
        <v>0.61618255293108803</v>
      </c>
      <c r="K2417">
        <v>0.83</v>
      </c>
      <c r="L2417" s="3">
        <f t="shared" si="111"/>
        <v>-0.44350000000000023</v>
      </c>
      <c r="M2417">
        <v>10.1</v>
      </c>
      <c r="N2417">
        <v>89</v>
      </c>
      <c r="O2417">
        <v>8</v>
      </c>
      <c r="P2417">
        <v>34</v>
      </c>
      <c r="Q2417">
        <v>59.6</v>
      </c>
      <c r="R2417" t="s">
        <v>15708</v>
      </c>
      <c r="S2417" t="s">
        <v>15709</v>
      </c>
    </row>
    <row r="2418" spans="1:19" x14ac:dyDescent="0.3">
      <c r="A2418">
        <v>7.0960000000000001</v>
      </c>
      <c r="B2418">
        <v>7.0140000000000002</v>
      </c>
      <c r="C2418">
        <v>7.0259999999999998</v>
      </c>
      <c r="D2418">
        <v>7.5039999999999996</v>
      </c>
      <c r="E2418">
        <v>8.3580000000000005</v>
      </c>
      <c r="F2418" s="3">
        <f t="shared" si="112"/>
        <v>7.0549999999999997</v>
      </c>
      <c r="G2418" s="3">
        <f t="shared" si="113"/>
        <v>7.6293333333333324</v>
      </c>
      <c r="H2418">
        <v>0.27772541345803903</v>
      </c>
      <c r="I2418">
        <v>0.41622519596406299</v>
      </c>
      <c r="K2418">
        <v>0.83599999999999997</v>
      </c>
      <c r="L2418" s="3">
        <f t="shared" si="111"/>
        <v>-0.5743333333333327</v>
      </c>
      <c r="M2418">
        <v>32.700000000000003</v>
      </c>
      <c r="N2418">
        <v>279</v>
      </c>
      <c r="O2418">
        <v>1</v>
      </c>
      <c r="P2418">
        <v>2</v>
      </c>
      <c r="Q2418">
        <v>4.7</v>
      </c>
      <c r="R2418" t="s">
        <v>15748</v>
      </c>
      <c r="S2418" t="s">
        <v>15749</v>
      </c>
    </row>
    <row r="2419" spans="1:19" x14ac:dyDescent="0.3">
      <c r="A2419">
        <v>8.6739999999999995</v>
      </c>
      <c r="B2419">
        <v>8.7520000000000007</v>
      </c>
      <c r="C2419">
        <v>8.8680000000000003</v>
      </c>
      <c r="D2419">
        <v>8.9960000000000004</v>
      </c>
      <c r="E2419">
        <v>10.112</v>
      </c>
      <c r="F2419" s="3">
        <f t="shared" si="112"/>
        <v>8.713000000000001</v>
      </c>
      <c r="G2419" s="3">
        <f t="shared" si="113"/>
        <v>9.325333333333333</v>
      </c>
      <c r="H2419">
        <v>0.26061978647070699</v>
      </c>
      <c r="I2419">
        <v>0.39939011603346197</v>
      </c>
      <c r="K2419">
        <v>0.84699999999999998</v>
      </c>
      <c r="L2419" s="3">
        <f t="shared" si="111"/>
        <v>-0.61233333333333206</v>
      </c>
      <c r="M2419">
        <v>86.7</v>
      </c>
      <c r="N2419">
        <v>758</v>
      </c>
      <c r="O2419">
        <v>2</v>
      </c>
      <c r="P2419">
        <v>2</v>
      </c>
      <c r="Q2419">
        <v>2.6</v>
      </c>
      <c r="R2419" t="s">
        <v>15798</v>
      </c>
      <c r="S2419" t="s">
        <v>15799</v>
      </c>
    </row>
    <row r="2420" spans="1:19" x14ac:dyDescent="0.3">
      <c r="A2420">
        <v>9.9830000000000005</v>
      </c>
      <c r="B2420">
        <v>10.103</v>
      </c>
      <c r="C2420">
        <v>10.422000000000001</v>
      </c>
      <c r="D2420">
        <v>9.9700000000000006</v>
      </c>
      <c r="E2420">
        <v>11.478999999999999</v>
      </c>
      <c r="F2420" s="3">
        <f t="shared" si="112"/>
        <v>10.042999999999999</v>
      </c>
      <c r="G2420" s="3">
        <f t="shared" si="113"/>
        <v>10.623666666666667</v>
      </c>
      <c r="H2420">
        <v>0.32311632163133502</v>
      </c>
      <c r="I2420">
        <v>0.46020601569782699</v>
      </c>
      <c r="K2420">
        <v>0.85599999999999998</v>
      </c>
      <c r="L2420" s="3">
        <f t="shared" si="111"/>
        <v>-0.58066666666666755</v>
      </c>
      <c r="M2420">
        <v>58.3</v>
      </c>
      <c r="N2420">
        <v>541</v>
      </c>
      <c r="O2420">
        <v>10</v>
      </c>
      <c r="P2420">
        <v>12</v>
      </c>
      <c r="Q2420">
        <v>24.2</v>
      </c>
      <c r="R2420" t="s">
        <v>15838</v>
      </c>
      <c r="S2420" t="s">
        <v>15839</v>
      </c>
    </row>
    <row r="2421" spans="1:19" x14ac:dyDescent="0.3">
      <c r="A2421" s="3">
        <v>12.252000000000001</v>
      </c>
      <c r="B2421" s="3">
        <v>12.263</v>
      </c>
      <c r="C2421" s="3">
        <v>12.536</v>
      </c>
      <c r="D2421" s="3">
        <v>12.581</v>
      </c>
      <c r="E2421" s="3">
        <v>12.510999999999999</v>
      </c>
      <c r="F2421" s="3">
        <f t="shared" si="112"/>
        <v>12.2575</v>
      </c>
      <c r="G2421" s="3">
        <f t="shared" si="113"/>
        <v>12.542666666666667</v>
      </c>
      <c r="H2421" s="3">
        <v>3.2398313845208898E-3</v>
      </c>
      <c r="I2421" s="3">
        <v>6.2429798651503297E-2</v>
      </c>
      <c r="J2421" s="3" t="s">
        <v>17</v>
      </c>
      <c r="K2421" s="3">
        <v>2.7799999999999998E-2</v>
      </c>
      <c r="L2421" s="3">
        <f t="shared" si="111"/>
        <v>-0.28516666666666701</v>
      </c>
      <c r="M2421" s="3">
        <v>70</v>
      </c>
      <c r="N2421" s="3">
        <v>636</v>
      </c>
      <c r="O2421" s="3">
        <v>24</v>
      </c>
      <c r="P2421" s="3">
        <v>46</v>
      </c>
      <c r="Q2421" s="3">
        <v>40.1</v>
      </c>
      <c r="R2421" s="3" t="s">
        <v>5235</v>
      </c>
      <c r="S2421" s="3" t="s">
        <v>5236</v>
      </c>
    </row>
    <row r="2422" spans="1:19" x14ac:dyDescent="0.3">
      <c r="A2422">
        <v>12.87</v>
      </c>
      <c r="B2422">
        <v>13.006</v>
      </c>
      <c r="C2422">
        <v>13.106</v>
      </c>
      <c r="D2422">
        <v>13.006</v>
      </c>
      <c r="E2422">
        <v>13.162000000000001</v>
      </c>
      <c r="F2422" s="3">
        <f t="shared" si="112"/>
        <v>12.937999999999999</v>
      </c>
      <c r="G2422" s="3">
        <f t="shared" si="113"/>
        <v>13.091333333333333</v>
      </c>
      <c r="H2422">
        <v>0.20798639864563701</v>
      </c>
      <c r="I2422">
        <v>0.34220826886166</v>
      </c>
      <c r="K2422">
        <v>0.17599999999999999</v>
      </c>
      <c r="L2422" s="3">
        <f t="shared" si="111"/>
        <v>-0.15333333333333421</v>
      </c>
      <c r="M2422">
        <v>133.30000000000001</v>
      </c>
      <c r="N2422">
        <v>1173</v>
      </c>
      <c r="O2422">
        <v>34</v>
      </c>
      <c r="P2422">
        <v>62</v>
      </c>
      <c r="Q2422">
        <v>32.799999999999997</v>
      </c>
      <c r="R2422" t="s">
        <v>10035</v>
      </c>
      <c r="S2422" t="s">
        <v>10036</v>
      </c>
    </row>
    <row r="2423" spans="1:19" x14ac:dyDescent="0.3">
      <c r="A2423">
        <v>11.458</v>
      </c>
      <c r="B2423">
        <v>11.566000000000001</v>
      </c>
      <c r="C2423">
        <v>12.007999999999999</v>
      </c>
      <c r="D2423">
        <v>11.926</v>
      </c>
      <c r="E2423">
        <v>11.853999999999999</v>
      </c>
      <c r="F2423" s="3">
        <f t="shared" si="112"/>
        <v>11.512</v>
      </c>
      <c r="G2423" s="3">
        <f t="shared" si="113"/>
        <v>11.929333333333332</v>
      </c>
      <c r="H2423">
        <v>1.9394606737697301E-2</v>
      </c>
      <c r="I2423">
        <v>0.103971789891073</v>
      </c>
      <c r="K2423">
        <v>0.21</v>
      </c>
      <c r="L2423" s="3">
        <f t="shared" si="111"/>
        <v>-0.41733333333333178</v>
      </c>
      <c r="M2423">
        <v>79</v>
      </c>
      <c r="N2423">
        <v>711</v>
      </c>
      <c r="O2423">
        <v>22</v>
      </c>
      <c r="P2423">
        <v>37</v>
      </c>
      <c r="Q2423">
        <v>46.6</v>
      </c>
      <c r="R2423" t="s">
        <v>10524</v>
      </c>
      <c r="S2423" t="s">
        <v>10525</v>
      </c>
    </row>
    <row r="2424" spans="1:19" x14ac:dyDescent="0.3">
      <c r="A2424">
        <v>9.9499999999999993</v>
      </c>
      <c r="B2424">
        <v>10.156000000000001</v>
      </c>
      <c r="C2424">
        <v>10.734</v>
      </c>
      <c r="D2424">
        <v>10.804</v>
      </c>
      <c r="E2424">
        <v>10.278</v>
      </c>
      <c r="F2424" s="3">
        <f t="shared" si="112"/>
        <v>10.053000000000001</v>
      </c>
      <c r="G2424" s="3">
        <f t="shared" si="113"/>
        <v>10.605333333333334</v>
      </c>
      <c r="H2424">
        <v>6.65689766478334E-2</v>
      </c>
      <c r="I2424">
        <v>0.17585691611596299</v>
      </c>
      <c r="K2424">
        <v>0.28499999999999998</v>
      </c>
      <c r="L2424" s="3">
        <f t="shared" si="111"/>
        <v>-0.55233333333333334</v>
      </c>
      <c r="M2424">
        <v>54.9</v>
      </c>
      <c r="N2424">
        <v>499</v>
      </c>
      <c r="O2424">
        <v>11</v>
      </c>
      <c r="P2424">
        <v>16</v>
      </c>
      <c r="Q2424">
        <v>28.3</v>
      </c>
      <c r="R2424" t="s">
        <v>11480</v>
      </c>
      <c r="S2424" t="s">
        <v>11481</v>
      </c>
    </row>
    <row r="2425" spans="1:19" x14ac:dyDescent="0.3">
      <c r="A2425">
        <v>8.8119999999999994</v>
      </c>
      <c r="B2425">
        <v>8.9019999999999992</v>
      </c>
      <c r="C2425">
        <v>9.4700000000000006</v>
      </c>
      <c r="D2425">
        <v>9.5039999999999996</v>
      </c>
      <c r="E2425">
        <v>9.3640000000000008</v>
      </c>
      <c r="F2425" s="3">
        <f t="shared" si="112"/>
        <v>8.8569999999999993</v>
      </c>
      <c r="G2425" s="3">
        <f t="shared" si="113"/>
        <v>9.4459999999999997</v>
      </c>
      <c r="H2425">
        <v>4.6473559401851603E-3</v>
      </c>
      <c r="I2425">
        <v>6.7649321892938694E-2</v>
      </c>
      <c r="K2425">
        <v>0.34599999999999997</v>
      </c>
      <c r="L2425" s="3">
        <f t="shared" si="111"/>
        <v>-0.58900000000000041</v>
      </c>
      <c r="M2425">
        <v>19.100000000000001</v>
      </c>
      <c r="N2425">
        <v>178</v>
      </c>
      <c r="O2425">
        <v>2</v>
      </c>
      <c r="P2425">
        <v>3</v>
      </c>
      <c r="Q2425">
        <v>7.9</v>
      </c>
      <c r="R2425" t="s">
        <v>12182</v>
      </c>
      <c r="S2425" t="s">
        <v>12183</v>
      </c>
    </row>
    <row r="2426" spans="1:19" x14ac:dyDescent="0.3">
      <c r="A2426">
        <v>9.9120000000000008</v>
      </c>
      <c r="B2426">
        <v>9.9499999999999993</v>
      </c>
      <c r="C2426">
        <v>10.672000000000001</v>
      </c>
      <c r="D2426">
        <v>10.66</v>
      </c>
      <c r="E2426">
        <v>10.119999999999999</v>
      </c>
      <c r="F2426" s="3">
        <f t="shared" si="112"/>
        <v>9.9310000000000009</v>
      </c>
      <c r="G2426" s="3">
        <f t="shared" si="113"/>
        <v>10.484</v>
      </c>
      <c r="H2426">
        <v>9.1867909480211105E-2</v>
      </c>
      <c r="I2426">
        <v>0.207718703334903</v>
      </c>
      <c r="K2426">
        <v>0.35499999999999998</v>
      </c>
      <c r="L2426" s="3">
        <f t="shared" si="111"/>
        <v>-0.55299999999999905</v>
      </c>
      <c r="M2426">
        <v>43.8</v>
      </c>
      <c r="N2426">
        <v>382</v>
      </c>
      <c r="O2426">
        <v>6</v>
      </c>
      <c r="P2426">
        <v>17</v>
      </c>
      <c r="Q2426">
        <v>29.8</v>
      </c>
      <c r="R2426" t="s">
        <v>12286</v>
      </c>
      <c r="S2426" t="s">
        <v>12287</v>
      </c>
    </row>
    <row r="2427" spans="1:19" x14ac:dyDescent="0.3">
      <c r="A2427">
        <v>12.884</v>
      </c>
      <c r="B2427">
        <v>12.856999999999999</v>
      </c>
      <c r="C2427">
        <v>13.188000000000001</v>
      </c>
      <c r="D2427">
        <v>13.064</v>
      </c>
      <c r="E2427">
        <v>12.843999999999999</v>
      </c>
      <c r="F2427" s="3">
        <f t="shared" si="112"/>
        <v>12.8705</v>
      </c>
      <c r="G2427" s="3">
        <f t="shared" si="113"/>
        <v>13.032000000000002</v>
      </c>
      <c r="H2427">
        <v>0.24830026066712799</v>
      </c>
      <c r="I2427">
        <v>0.38561747844893002</v>
      </c>
      <c r="K2427">
        <v>0.38700000000000001</v>
      </c>
      <c r="L2427" s="3">
        <f t="shared" si="111"/>
        <v>-0.16150000000000198</v>
      </c>
      <c r="M2427">
        <v>46.8</v>
      </c>
      <c r="N2427">
        <v>411</v>
      </c>
      <c r="O2427">
        <v>11</v>
      </c>
      <c r="P2427">
        <v>175</v>
      </c>
      <c r="Q2427">
        <v>73.5</v>
      </c>
      <c r="R2427" t="s">
        <v>12619</v>
      </c>
      <c r="S2427" t="s">
        <v>12620</v>
      </c>
    </row>
    <row r="2428" spans="1:19" x14ac:dyDescent="0.3">
      <c r="A2428">
        <v>9.9019999999999992</v>
      </c>
      <c r="B2428">
        <v>9.9320000000000004</v>
      </c>
      <c r="C2428">
        <v>10.7</v>
      </c>
      <c r="D2428">
        <v>10.496</v>
      </c>
      <c r="E2428">
        <v>10.202</v>
      </c>
      <c r="F2428" s="3">
        <f t="shared" si="112"/>
        <v>9.9169999999999998</v>
      </c>
      <c r="G2428" s="3">
        <f t="shared" si="113"/>
        <v>10.465999999999999</v>
      </c>
      <c r="H2428">
        <v>6.1395659132733697E-2</v>
      </c>
      <c r="I2428">
        <v>0.1689394425013</v>
      </c>
      <c r="K2428">
        <v>0.41799999999999998</v>
      </c>
      <c r="L2428" s="3">
        <f t="shared" si="111"/>
        <v>-0.54899999999999949</v>
      </c>
      <c r="M2428">
        <v>81.3</v>
      </c>
      <c r="N2428">
        <v>739</v>
      </c>
      <c r="O2428">
        <v>10</v>
      </c>
      <c r="P2428">
        <v>12</v>
      </c>
      <c r="Q2428">
        <v>19.8</v>
      </c>
      <c r="R2428" t="s">
        <v>12911</v>
      </c>
      <c r="S2428" t="s">
        <v>12912</v>
      </c>
    </row>
    <row r="2429" spans="1:19" x14ac:dyDescent="0.3">
      <c r="A2429">
        <v>9.3800000000000008</v>
      </c>
      <c r="B2429">
        <v>9.4760000000000009</v>
      </c>
      <c r="C2429">
        <v>10.084</v>
      </c>
      <c r="D2429">
        <v>10.337</v>
      </c>
      <c r="E2429">
        <v>9.58</v>
      </c>
      <c r="F2429" s="3">
        <f t="shared" si="112"/>
        <v>9.4280000000000008</v>
      </c>
      <c r="G2429" s="3">
        <f t="shared" si="113"/>
        <v>10.000333333333332</v>
      </c>
      <c r="H2429">
        <v>0.118082199902754</v>
      </c>
      <c r="I2429">
        <v>0.24020041249749599</v>
      </c>
      <c r="K2429">
        <v>0.432</v>
      </c>
      <c r="L2429" s="3">
        <f t="shared" si="111"/>
        <v>-0.57233333333333114</v>
      </c>
      <c r="M2429">
        <v>31.5</v>
      </c>
      <c r="N2429">
        <v>278</v>
      </c>
      <c r="O2429">
        <v>6</v>
      </c>
      <c r="P2429">
        <v>7</v>
      </c>
      <c r="Q2429">
        <v>15.5</v>
      </c>
      <c r="R2429" t="s">
        <v>13019</v>
      </c>
      <c r="S2429" t="s">
        <v>13020</v>
      </c>
    </row>
    <row r="2430" spans="1:19" x14ac:dyDescent="0.3">
      <c r="A2430">
        <v>6.0780000000000003</v>
      </c>
      <c r="B2430">
        <v>6.3780000000000001</v>
      </c>
      <c r="C2430">
        <v>6.7619999999999996</v>
      </c>
      <c r="D2430">
        <v>7.0359999999999996</v>
      </c>
      <c r="E2430">
        <v>6.3280000000000003</v>
      </c>
      <c r="F2430" s="3">
        <f t="shared" si="112"/>
        <v>6.2279999999999998</v>
      </c>
      <c r="G2430" s="3">
        <f t="shared" si="113"/>
        <v>6.7086666666666659</v>
      </c>
      <c r="H2430">
        <v>0.15590305682654201</v>
      </c>
      <c r="I2430">
        <v>0.28549104823708699</v>
      </c>
      <c r="K2430">
        <v>0.45500000000000002</v>
      </c>
      <c r="L2430" s="3">
        <f t="shared" si="111"/>
        <v>-0.48066666666666613</v>
      </c>
      <c r="M2430">
        <v>39.1</v>
      </c>
      <c r="N2430">
        <v>344</v>
      </c>
      <c r="O2430">
        <v>2</v>
      </c>
      <c r="P2430">
        <v>2</v>
      </c>
      <c r="Q2430">
        <v>7.3</v>
      </c>
      <c r="R2430" t="s">
        <v>13191</v>
      </c>
      <c r="S2430" t="s">
        <v>13192</v>
      </c>
    </row>
    <row r="2431" spans="1:19" x14ac:dyDescent="0.3">
      <c r="A2431">
        <v>11.206</v>
      </c>
      <c r="B2431">
        <v>11.102</v>
      </c>
      <c r="C2431">
        <v>11.582000000000001</v>
      </c>
      <c r="D2431">
        <v>11.582000000000001</v>
      </c>
      <c r="E2431">
        <v>11.654</v>
      </c>
      <c r="F2431" s="3">
        <f t="shared" si="112"/>
        <v>11.154</v>
      </c>
      <c r="G2431" s="3">
        <f t="shared" si="113"/>
        <v>11.606</v>
      </c>
      <c r="H2431">
        <v>3.71133618700768E-2</v>
      </c>
      <c r="I2431">
        <v>0.134332762609431</v>
      </c>
      <c r="K2431">
        <v>0.45600000000000002</v>
      </c>
      <c r="L2431" s="3">
        <f t="shared" si="111"/>
        <v>-0.45199999999999996</v>
      </c>
      <c r="M2431">
        <v>75.599999999999994</v>
      </c>
      <c r="N2431">
        <v>667</v>
      </c>
      <c r="O2431">
        <v>11</v>
      </c>
      <c r="P2431">
        <v>17</v>
      </c>
      <c r="Q2431">
        <v>20.7</v>
      </c>
      <c r="R2431" t="s">
        <v>13205</v>
      </c>
      <c r="S2431" t="s">
        <v>13206</v>
      </c>
    </row>
    <row r="2432" spans="1:19" x14ac:dyDescent="0.3">
      <c r="A2432">
        <v>12.41</v>
      </c>
      <c r="B2432">
        <v>12.428000000000001</v>
      </c>
      <c r="C2432">
        <v>12.832000000000001</v>
      </c>
      <c r="D2432">
        <v>12.78</v>
      </c>
      <c r="E2432">
        <v>12.311999999999999</v>
      </c>
      <c r="F2432" s="3">
        <f t="shared" si="112"/>
        <v>12.419</v>
      </c>
      <c r="G2432" s="3">
        <f t="shared" si="113"/>
        <v>12.641333333333334</v>
      </c>
      <c r="H2432">
        <v>0.31082216069438501</v>
      </c>
      <c r="I2432">
        <v>0.447824700485148</v>
      </c>
      <c r="K2432">
        <v>0.52100000000000002</v>
      </c>
      <c r="L2432" s="3">
        <f t="shared" si="111"/>
        <v>-0.22233333333333327</v>
      </c>
      <c r="M2432">
        <v>55.6</v>
      </c>
      <c r="N2432">
        <v>513</v>
      </c>
      <c r="O2432">
        <v>15</v>
      </c>
      <c r="P2432">
        <v>38</v>
      </c>
      <c r="Q2432">
        <v>38.4</v>
      </c>
      <c r="R2432" t="s">
        <v>13780</v>
      </c>
      <c r="S2432" t="s">
        <v>13781</v>
      </c>
    </row>
    <row r="2433" spans="1:19" x14ac:dyDescent="0.3">
      <c r="A2433">
        <v>12.852</v>
      </c>
      <c r="B2433">
        <v>13.15</v>
      </c>
      <c r="C2433">
        <v>12.923</v>
      </c>
      <c r="D2433">
        <v>13.324</v>
      </c>
      <c r="E2433">
        <v>13.188000000000001</v>
      </c>
      <c r="F2433" s="3">
        <f t="shared" si="112"/>
        <v>13.001000000000001</v>
      </c>
      <c r="G2433" s="3">
        <f t="shared" si="113"/>
        <v>13.145000000000001</v>
      </c>
      <c r="H2433">
        <v>0.52089054259480705</v>
      </c>
      <c r="I2433">
        <v>0.63534767982724805</v>
      </c>
      <c r="K2433">
        <v>0.53500000000000003</v>
      </c>
      <c r="L2433" s="3">
        <f t="shared" si="111"/>
        <v>-0.14400000000000013</v>
      </c>
      <c r="M2433">
        <v>182.1</v>
      </c>
      <c r="N2433">
        <v>1641</v>
      </c>
      <c r="O2433">
        <v>35</v>
      </c>
      <c r="P2433">
        <v>47</v>
      </c>
      <c r="Q2433">
        <v>24.4</v>
      </c>
      <c r="R2433" t="s">
        <v>13882</v>
      </c>
      <c r="S2433" t="s">
        <v>13883</v>
      </c>
    </row>
    <row r="2434" spans="1:19" x14ac:dyDescent="0.3">
      <c r="A2434">
        <v>9.0619999999999994</v>
      </c>
      <c r="B2434">
        <v>8.7629999999999999</v>
      </c>
      <c r="C2434">
        <v>9.6280000000000001</v>
      </c>
      <c r="D2434">
        <v>9.7970000000000006</v>
      </c>
      <c r="E2434">
        <v>9.0540000000000003</v>
      </c>
      <c r="F2434" s="3">
        <f t="shared" si="112"/>
        <v>8.9124999999999996</v>
      </c>
      <c r="G2434" s="3">
        <f t="shared" si="113"/>
        <v>9.4930000000000003</v>
      </c>
      <c r="H2434">
        <v>0.12101671223487299</v>
      </c>
      <c r="I2434">
        <v>0.24384794349237299</v>
      </c>
      <c r="K2434">
        <v>0.53900000000000003</v>
      </c>
      <c r="L2434" s="3">
        <f t="shared" si="111"/>
        <v>-0.58050000000000068</v>
      </c>
      <c r="M2434">
        <v>25.2</v>
      </c>
      <c r="N2434">
        <v>225</v>
      </c>
      <c r="O2434">
        <v>1</v>
      </c>
      <c r="P2434">
        <v>19</v>
      </c>
      <c r="Q2434">
        <v>48.4</v>
      </c>
      <c r="R2434" t="s">
        <v>13914</v>
      </c>
      <c r="S2434" t="s">
        <v>13915</v>
      </c>
    </row>
    <row r="2435" spans="1:19" x14ac:dyDescent="0.3">
      <c r="A2435">
        <v>11.843999999999999</v>
      </c>
      <c r="B2435">
        <v>11.805999999999999</v>
      </c>
      <c r="C2435">
        <v>12.315</v>
      </c>
      <c r="D2435">
        <v>12.438000000000001</v>
      </c>
      <c r="E2435">
        <v>11.753</v>
      </c>
      <c r="F2435" s="3">
        <f t="shared" si="112"/>
        <v>11.824999999999999</v>
      </c>
      <c r="G2435" s="3">
        <f t="shared" si="113"/>
        <v>12.168666666666667</v>
      </c>
      <c r="H2435">
        <v>0.24403241694733799</v>
      </c>
      <c r="I2435">
        <v>0.38126347234300001</v>
      </c>
      <c r="K2435">
        <v>0.59499999999999997</v>
      </c>
      <c r="L2435" s="3">
        <f t="shared" ref="L2435:L2498" si="114">F2435-G2435</f>
        <v>-0.34366666666666745</v>
      </c>
      <c r="M2435">
        <v>47.8</v>
      </c>
      <c r="N2435">
        <v>425</v>
      </c>
      <c r="O2435">
        <v>11</v>
      </c>
      <c r="P2435">
        <v>95</v>
      </c>
      <c r="Q2435">
        <v>64.900000000000006</v>
      </c>
      <c r="R2435" t="s">
        <v>14310</v>
      </c>
      <c r="S2435" t="s">
        <v>14311</v>
      </c>
    </row>
    <row r="2436" spans="1:19" x14ac:dyDescent="0.3">
      <c r="A2436">
        <v>8.9689999999999994</v>
      </c>
      <c r="B2436">
        <v>8.9019999999999992</v>
      </c>
      <c r="C2436">
        <v>9.4429999999999996</v>
      </c>
      <c r="D2436">
        <v>9.5039999999999996</v>
      </c>
      <c r="E2436">
        <v>9.6379999999999999</v>
      </c>
      <c r="F2436" s="3">
        <f t="shared" ref="F2436:F2499" si="115">AVERAGE(A2436:B2436)</f>
        <v>8.9354999999999993</v>
      </c>
      <c r="G2436" s="3">
        <f t="shared" ref="G2436:G2499" si="116">AVERAGE(C2436:E2436)</f>
        <v>9.5283333333333342</v>
      </c>
      <c r="H2436">
        <v>3.3483834460997599E-3</v>
      </c>
      <c r="I2436">
        <v>6.2429798651503297E-2</v>
      </c>
      <c r="K2436">
        <v>0.60299999999999998</v>
      </c>
      <c r="L2436" s="3">
        <f t="shared" si="114"/>
        <v>-0.59283333333333488</v>
      </c>
      <c r="M2436">
        <v>68.5</v>
      </c>
      <c r="N2436">
        <v>623</v>
      </c>
      <c r="O2436">
        <v>6</v>
      </c>
      <c r="P2436">
        <v>6</v>
      </c>
      <c r="Q2436">
        <v>12.5</v>
      </c>
      <c r="R2436" t="s">
        <v>14366</v>
      </c>
      <c r="S2436" t="s">
        <v>14367</v>
      </c>
    </row>
    <row r="2437" spans="1:19" x14ac:dyDescent="0.3">
      <c r="A2437">
        <v>11.561999999999999</v>
      </c>
      <c r="B2437">
        <v>11.15</v>
      </c>
      <c r="C2437">
        <v>11.757999999999999</v>
      </c>
      <c r="D2437">
        <v>11.709</v>
      </c>
      <c r="E2437">
        <v>11.888</v>
      </c>
      <c r="F2437" s="3">
        <f t="shared" si="115"/>
        <v>11.356</v>
      </c>
      <c r="G2437" s="3">
        <f t="shared" si="116"/>
        <v>11.784999999999998</v>
      </c>
      <c r="H2437">
        <v>0.26907390714780699</v>
      </c>
      <c r="I2437">
        <v>0.40848561690678797</v>
      </c>
      <c r="K2437">
        <v>0.60599999999999998</v>
      </c>
      <c r="L2437" s="3">
        <f t="shared" si="114"/>
        <v>-0.42899999999999849</v>
      </c>
      <c r="M2437">
        <v>10.199999999999999</v>
      </c>
      <c r="N2437">
        <v>86</v>
      </c>
      <c r="O2437">
        <v>4</v>
      </c>
      <c r="P2437">
        <v>17</v>
      </c>
      <c r="Q2437">
        <v>55.8</v>
      </c>
      <c r="R2437" t="s">
        <v>14392</v>
      </c>
      <c r="S2437" t="s">
        <v>14393</v>
      </c>
    </row>
    <row r="2438" spans="1:19" x14ac:dyDescent="0.3">
      <c r="A2438">
        <v>6.2759999999999998</v>
      </c>
      <c r="B2438">
        <v>6.0060000000000002</v>
      </c>
      <c r="C2438">
        <v>6.444</v>
      </c>
      <c r="D2438">
        <v>6.694</v>
      </c>
      <c r="E2438">
        <v>6.7619999999999996</v>
      </c>
      <c r="F2438" s="3">
        <f t="shared" si="115"/>
        <v>6.141</v>
      </c>
      <c r="G2438" s="3">
        <f t="shared" si="116"/>
        <v>6.6333333333333329</v>
      </c>
      <c r="H2438">
        <v>9.6110799662596502E-2</v>
      </c>
      <c r="I2438">
        <v>0.212680090248485</v>
      </c>
      <c r="K2438">
        <v>0.626</v>
      </c>
      <c r="L2438" s="3">
        <f t="shared" si="114"/>
        <v>-0.49233333333333285</v>
      </c>
      <c r="M2438">
        <v>41.5</v>
      </c>
      <c r="N2438">
        <v>368</v>
      </c>
      <c r="O2438">
        <v>2</v>
      </c>
      <c r="P2438">
        <v>2</v>
      </c>
      <c r="Q2438">
        <v>7.3</v>
      </c>
      <c r="R2438" t="s">
        <v>14519</v>
      </c>
      <c r="S2438" t="s">
        <v>14520</v>
      </c>
    </row>
    <row r="2439" spans="1:19" x14ac:dyDescent="0.3">
      <c r="A2439">
        <v>10.638</v>
      </c>
      <c r="B2439">
        <v>10.763999999999999</v>
      </c>
      <c r="C2439">
        <v>11.304</v>
      </c>
      <c r="D2439">
        <v>11.602</v>
      </c>
      <c r="E2439">
        <v>10.64</v>
      </c>
      <c r="F2439" s="3">
        <f t="shared" si="115"/>
        <v>10.701000000000001</v>
      </c>
      <c r="G2439" s="3">
        <f t="shared" si="116"/>
        <v>11.182</v>
      </c>
      <c r="H2439">
        <v>0.22952853895310699</v>
      </c>
      <c r="I2439">
        <v>0.365109753401054</v>
      </c>
      <c r="K2439">
        <v>0.63400000000000001</v>
      </c>
      <c r="L2439" s="3">
        <f t="shared" si="114"/>
        <v>-0.48099999999999987</v>
      </c>
      <c r="M2439">
        <v>53.2</v>
      </c>
      <c r="N2439">
        <v>464</v>
      </c>
      <c r="O2439">
        <v>8</v>
      </c>
      <c r="P2439">
        <v>12</v>
      </c>
      <c r="Q2439">
        <v>18.8</v>
      </c>
      <c r="R2439" t="s">
        <v>14561</v>
      </c>
      <c r="S2439" t="s">
        <v>14562</v>
      </c>
    </row>
    <row r="2440" spans="1:19" x14ac:dyDescent="0.3">
      <c r="A2440">
        <v>8.41</v>
      </c>
      <c r="B2440">
        <v>8.3759999999999994</v>
      </c>
      <c r="C2440">
        <v>8.9469999999999992</v>
      </c>
      <c r="D2440">
        <v>8.9320000000000004</v>
      </c>
      <c r="E2440">
        <v>9.1140000000000008</v>
      </c>
      <c r="F2440" s="3">
        <f t="shared" si="115"/>
        <v>8.3930000000000007</v>
      </c>
      <c r="G2440" s="3">
        <f t="shared" si="116"/>
        <v>8.9976666666666656</v>
      </c>
      <c r="H2440">
        <v>5.9279842973836896E-3</v>
      </c>
      <c r="I2440">
        <v>7.12509961750354E-2</v>
      </c>
      <c r="K2440">
        <v>0.63700000000000001</v>
      </c>
      <c r="L2440" s="3">
        <f t="shared" si="114"/>
        <v>-0.60466666666666491</v>
      </c>
      <c r="M2440">
        <v>69.8</v>
      </c>
      <c r="N2440">
        <v>636</v>
      </c>
      <c r="O2440">
        <v>3</v>
      </c>
      <c r="P2440">
        <v>3</v>
      </c>
      <c r="Q2440">
        <v>5</v>
      </c>
      <c r="R2440" t="s">
        <v>14577</v>
      </c>
      <c r="S2440" t="s">
        <v>14578</v>
      </c>
    </row>
    <row r="2441" spans="1:19" x14ac:dyDescent="0.3">
      <c r="A2441">
        <v>12.311999999999999</v>
      </c>
      <c r="B2441">
        <v>12.34</v>
      </c>
      <c r="C2441">
        <v>12.82</v>
      </c>
      <c r="D2441">
        <v>12.786</v>
      </c>
      <c r="E2441">
        <v>12.102</v>
      </c>
      <c r="F2441" s="3">
        <f t="shared" si="115"/>
        <v>12.326000000000001</v>
      </c>
      <c r="G2441" s="3">
        <f t="shared" si="116"/>
        <v>12.569333333333333</v>
      </c>
      <c r="H2441">
        <v>0.40741767654578198</v>
      </c>
      <c r="I2441">
        <v>0.53576453298286797</v>
      </c>
      <c r="K2441">
        <v>0.66100000000000003</v>
      </c>
      <c r="L2441" s="3">
        <f t="shared" si="114"/>
        <v>-0.24333333333333229</v>
      </c>
      <c r="M2441">
        <v>10.4</v>
      </c>
      <c r="N2441">
        <v>89</v>
      </c>
      <c r="O2441">
        <v>5</v>
      </c>
      <c r="P2441">
        <v>34</v>
      </c>
      <c r="Q2441">
        <v>64</v>
      </c>
      <c r="R2441" t="s">
        <v>14729</v>
      </c>
      <c r="S2441" t="s">
        <v>14730</v>
      </c>
    </row>
    <row r="2442" spans="1:19" x14ac:dyDescent="0.3">
      <c r="A2442">
        <v>4.0640000000000001</v>
      </c>
      <c r="B2442">
        <v>3.9529999999999998</v>
      </c>
      <c r="C2442">
        <v>4.2279999999999998</v>
      </c>
      <c r="D2442">
        <v>4.6539999999999999</v>
      </c>
      <c r="E2442">
        <v>4.6360000000000001</v>
      </c>
      <c r="F2442" s="3">
        <f t="shared" si="115"/>
        <v>4.0084999999999997</v>
      </c>
      <c r="G2442" s="3">
        <f t="shared" si="116"/>
        <v>4.5060000000000002</v>
      </c>
      <c r="H2442">
        <v>5.66852607345966E-2</v>
      </c>
      <c r="I2442">
        <v>0.16224209297561201</v>
      </c>
      <c r="K2442">
        <v>0.66600000000000004</v>
      </c>
      <c r="L2442" s="3">
        <f t="shared" si="114"/>
        <v>-0.4975000000000005</v>
      </c>
      <c r="M2442">
        <v>52</v>
      </c>
      <c r="N2442">
        <v>462</v>
      </c>
      <c r="O2442">
        <v>1</v>
      </c>
      <c r="P2442">
        <v>1</v>
      </c>
      <c r="Q2442">
        <v>2.2000000000000002</v>
      </c>
      <c r="R2442" t="s">
        <v>14757</v>
      </c>
      <c r="S2442" t="s">
        <v>14758</v>
      </c>
    </row>
    <row r="2443" spans="1:19" x14ac:dyDescent="0.3">
      <c r="A2443">
        <v>7.2839999999999998</v>
      </c>
      <c r="B2443">
        <v>7.2240000000000002</v>
      </c>
      <c r="C2443">
        <v>8.1440000000000001</v>
      </c>
      <c r="D2443">
        <v>8.1989999999999998</v>
      </c>
      <c r="E2443">
        <v>7.165</v>
      </c>
      <c r="F2443" s="3">
        <f t="shared" si="115"/>
        <v>7.2539999999999996</v>
      </c>
      <c r="G2443" s="3">
        <f t="shared" si="116"/>
        <v>7.8359999999999994</v>
      </c>
      <c r="H2443">
        <v>0.22454746493757499</v>
      </c>
      <c r="I2443">
        <v>0.36020975700036101</v>
      </c>
      <c r="K2443">
        <v>0.67300000000000004</v>
      </c>
      <c r="L2443" s="3">
        <f t="shared" si="114"/>
        <v>-0.58199999999999985</v>
      </c>
      <c r="M2443">
        <v>46.1</v>
      </c>
      <c r="N2443">
        <v>419</v>
      </c>
      <c r="O2443">
        <v>3</v>
      </c>
      <c r="P2443">
        <v>3</v>
      </c>
      <c r="Q2443">
        <v>14.1</v>
      </c>
      <c r="R2443" t="s">
        <v>14799</v>
      </c>
      <c r="S2443" t="s">
        <v>14800</v>
      </c>
    </row>
    <row r="2444" spans="1:19" x14ac:dyDescent="0.3">
      <c r="A2444">
        <v>5.835</v>
      </c>
      <c r="B2444">
        <v>5.65</v>
      </c>
      <c r="C2444">
        <v>5.9450000000000003</v>
      </c>
      <c r="D2444">
        <v>6.37</v>
      </c>
      <c r="E2444">
        <v>6.4269999999999996</v>
      </c>
      <c r="F2444" s="3">
        <f t="shared" si="115"/>
        <v>5.7424999999999997</v>
      </c>
      <c r="G2444" s="3">
        <f t="shared" si="116"/>
        <v>6.2473333333333336</v>
      </c>
      <c r="H2444">
        <v>6.7229640051961498E-2</v>
      </c>
      <c r="I2444">
        <v>0.17657817361116099</v>
      </c>
      <c r="K2444">
        <v>0.69</v>
      </c>
      <c r="L2444" s="3">
        <f t="shared" si="114"/>
        <v>-0.50483333333333391</v>
      </c>
      <c r="M2444">
        <v>139.19999999999999</v>
      </c>
      <c r="N2444">
        <v>1249</v>
      </c>
      <c r="O2444">
        <v>2</v>
      </c>
      <c r="P2444">
        <v>2</v>
      </c>
      <c r="Q2444">
        <v>1.8</v>
      </c>
      <c r="R2444" t="s">
        <v>14899</v>
      </c>
      <c r="S2444" t="s">
        <v>14900</v>
      </c>
    </row>
    <row r="2445" spans="1:19" x14ac:dyDescent="0.3">
      <c r="A2445">
        <v>7.8659999999999997</v>
      </c>
      <c r="B2445">
        <v>7.742</v>
      </c>
      <c r="C2445">
        <v>8.2219999999999995</v>
      </c>
      <c r="D2445">
        <v>8.3480000000000008</v>
      </c>
      <c r="E2445">
        <v>8.673</v>
      </c>
      <c r="F2445" s="3">
        <f t="shared" si="115"/>
        <v>7.8040000000000003</v>
      </c>
      <c r="G2445" s="3">
        <f t="shared" si="116"/>
        <v>8.4143333333333334</v>
      </c>
      <c r="H2445">
        <v>3.1619311198528101E-2</v>
      </c>
      <c r="I2445">
        <v>0.12432850443894999</v>
      </c>
      <c r="K2445">
        <v>0.69199999999999995</v>
      </c>
      <c r="L2445" s="3">
        <f t="shared" si="114"/>
        <v>-0.61033333333333317</v>
      </c>
      <c r="M2445">
        <v>22.9</v>
      </c>
      <c r="N2445">
        <v>204</v>
      </c>
      <c r="O2445">
        <v>4</v>
      </c>
      <c r="P2445">
        <v>5</v>
      </c>
      <c r="Q2445">
        <v>26.5</v>
      </c>
      <c r="R2445" t="s">
        <v>14913</v>
      </c>
      <c r="S2445" t="s">
        <v>14914</v>
      </c>
    </row>
    <row r="2446" spans="1:19" x14ac:dyDescent="0.3">
      <c r="A2446">
        <v>8.7279999999999998</v>
      </c>
      <c r="B2446">
        <v>8.7739999999999991</v>
      </c>
      <c r="C2446">
        <v>9.6479999999999997</v>
      </c>
      <c r="D2446">
        <v>9.8049999999999997</v>
      </c>
      <c r="E2446">
        <v>8.6120000000000001</v>
      </c>
      <c r="F2446" s="3">
        <f t="shared" si="115"/>
        <v>8.7509999999999994</v>
      </c>
      <c r="G2446" s="3">
        <f t="shared" si="116"/>
        <v>9.3549999999999986</v>
      </c>
      <c r="H2446">
        <v>0.247601979067191</v>
      </c>
      <c r="I2446">
        <v>0.38489173313205899</v>
      </c>
      <c r="K2446">
        <v>0.73099999999999998</v>
      </c>
      <c r="L2446" s="3">
        <f t="shared" si="114"/>
        <v>-0.6039999999999992</v>
      </c>
      <c r="M2446">
        <v>305</v>
      </c>
      <c r="N2446">
        <v>2879</v>
      </c>
      <c r="O2446">
        <v>6</v>
      </c>
      <c r="P2446">
        <v>11</v>
      </c>
      <c r="Q2446">
        <v>4</v>
      </c>
      <c r="R2446" t="s">
        <v>15131</v>
      </c>
      <c r="S2446" t="s">
        <v>15132</v>
      </c>
    </row>
    <row r="2447" spans="1:19" x14ac:dyDescent="0.3">
      <c r="A2447">
        <v>9.3230000000000004</v>
      </c>
      <c r="B2447">
        <v>9.4339999999999993</v>
      </c>
      <c r="C2447">
        <v>9.85</v>
      </c>
      <c r="D2447">
        <v>9.7669999999999995</v>
      </c>
      <c r="E2447">
        <v>10.257999999999999</v>
      </c>
      <c r="F2447" s="3">
        <f t="shared" si="115"/>
        <v>9.3784999999999989</v>
      </c>
      <c r="G2447" s="3">
        <f t="shared" si="116"/>
        <v>9.9583333333333321</v>
      </c>
      <c r="H2447">
        <v>5.0133152400462899E-2</v>
      </c>
      <c r="I2447">
        <v>0.15355771152683401</v>
      </c>
      <c r="K2447">
        <v>0.73199999999999998</v>
      </c>
      <c r="L2447" s="3">
        <f t="shared" si="114"/>
        <v>-0.5798333333333332</v>
      </c>
      <c r="M2447">
        <v>49.3</v>
      </c>
      <c r="N2447">
        <v>439</v>
      </c>
      <c r="O2447">
        <v>8</v>
      </c>
      <c r="P2447">
        <v>10</v>
      </c>
      <c r="Q2447">
        <v>14.1</v>
      </c>
      <c r="R2447" t="s">
        <v>15139</v>
      </c>
      <c r="S2447" t="s">
        <v>15140</v>
      </c>
    </row>
    <row r="2448" spans="1:19" x14ac:dyDescent="0.3">
      <c r="A2448">
        <v>9.516</v>
      </c>
      <c r="B2448">
        <v>9.3219999999999992</v>
      </c>
      <c r="C2448">
        <v>10.375999999999999</v>
      </c>
      <c r="D2448">
        <v>10.337</v>
      </c>
      <c r="E2448">
        <v>9.2439999999999998</v>
      </c>
      <c r="F2448" s="3">
        <f t="shared" si="115"/>
        <v>9.4190000000000005</v>
      </c>
      <c r="G2448" s="3">
        <f t="shared" si="116"/>
        <v>9.9856666666666669</v>
      </c>
      <c r="H2448">
        <v>0.26362040363238298</v>
      </c>
      <c r="I2448">
        <v>0.40265539927864602</v>
      </c>
      <c r="K2448">
        <v>0.73899999999999999</v>
      </c>
      <c r="L2448" s="3">
        <f t="shared" si="114"/>
        <v>-0.56666666666666643</v>
      </c>
      <c r="M2448">
        <v>34.1</v>
      </c>
      <c r="N2448">
        <v>311</v>
      </c>
      <c r="O2448">
        <v>5</v>
      </c>
      <c r="P2448">
        <v>7</v>
      </c>
      <c r="Q2448">
        <v>23.8</v>
      </c>
      <c r="R2448" t="s">
        <v>15184</v>
      </c>
      <c r="S2448" t="s">
        <v>15185</v>
      </c>
    </row>
    <row r="2449" spans="1:19" x14ac:dyDescent="0.3">
      <c r="A2449">
        <v>2.952</v>
      </c>
      <c r="B2449">
        <v>3.5139999999999998</v>
      </c>
      <c r="C2449">
        <v>3.8639999999999999</v>
      </c>
      <c r="D2449">
        <v>4.7690000000000001</v>
      </c>
      <c r="E2449">
        <v>2.8159999999999998</v>
      </c>
      <c r="F2449" s="3">
        <f t="shared" si="115"/>
        <v>3.2329999999999997</v>
      </c>
      <c r="G2449" s="3">
        <f t="shared" si="116"/>
        <v>3.8163333333333327</v>
      </c>
      <c r="H2449">
        <v>0.42803807570972302</v>
      </c>
      <c r="I2449">
        <v>0.55542956654935605</v>
      </c>
      <c r="K2449">
        <v>0.81699999999999995</v>
      </c>
      <c r="L2449" s="3">
        <f t="shared" si="114"/>
        <v>-0.58333333333333304</v>
      </c>
      <c r="M2449">
        <v>70.900000000000006</v>
      </c>
      <c r="N2449">
        <v>650</v>
      </c>
      <c r="O2449">
        <v>1</v>
      </c>
      <c r="P2449">
        <v>1</v>
      </c>
      <c r="Q2449">
        <v>1.5</v>
      </c>
      <c r="R2449" t="s">
        <v>15624</v>
      </c>
      <c r="S2449" t="s">
        <v>15625</v>
      </c>
    </row>
    <row r="2450" spans="1:19" x14ac:dyDescent="0.3">
      <c r="A2450">
        <v>8.4860000000000007</v>
      </c>
      <c r="B2450">
        <v>8.4339999999999993</v>
      </c>
      <c r="C2450">
        <v>8.7859999999999996</v>
      </c>
      <c r="D2450">
        <v>8.6280000000000001</v>
      </c>
      <c r="E2450">
        <v>9.81</v>
      </c>
      <c r="F2450" s="3">
        <f t="shared" si="115"/>
        <v>8.4600000000000009</v>
      </c>
      <c r="G2450" s="3">
        <f t="shared" si="116"/>
        <v>9.0746666666666673</v>
      </c>
      <c r="H2450">
        <v>0.23854962969157201</v>
      </c>
      <c r="I2450">
        <v>0.37508879309118198</v>
      </c>
      <c r="K2450">
        <v>0.84799999999999998</v>
      </c>
      <c r="L2450" s="3">
        <f t="shared" si="114"/>
        <v>-0.61466666666666647</v>
      </c>
      <c r="M2450">
        <v>37</v>
      </c>
      <c r="N2450">
        <v>325</v>
      </c>
      <c r="O2450">
        <v>4</v>
      </c>
      <c r="P2450">
        <v>6</v>
      </c>
      <c r="Q2450">
        <v>12.9</v>
      </c>
      <c r="R2450" t="s">
        <v>15806</v>
      </c>
      <c r="S2450" t="s">
        <v>15807</v>
      </c>
    </row>
    <row r="2451" spans="1:19" x14ac:dyDescent="0.3">
      <c r="A2451">
        <v>4.3360000000000003</v>
      </c>
      <c r="B2451">
        <v>2.9849999999999999</v>
      </c>
      <c r="C2451">
        <v>3.9529999999999998</v>
      </c>
      <c r="D2451">
        <v>4.0570000000000004</v>
      </c>
      <c r="E2451">
        <v>4.7539999999999996</v>
      </c>
      <c r="F2451" s="3">
        <f t="shared" si="115"/>
        <v>3.6604999999999999</v>
      </c>
      <c r="G2451" s="3">
        <f t="shared" si="116"/>
        <v>4.2546666666666662</v>
      </c>
      <c r="H2451">
        <v>0.53483457970176795</v>
      </c>
      <c r="I2451">
        <v>0.64742724365467497</v>
      </c>
      <c r="K2451">
        <v>0.86</v>
      </c>
      <c r="L2451" s="3">
        <f t="shared" si="114"/>
        <v>-0.59416666666666629</v>
      </c>
      <c r="M2451">
        <v>105.8</v>
      </c>
      <c r="N2451">
        <v>956</v>
      </c>
      <c r="O2451">
        <v>1</v>
      </c>
      <c r="P2451">
        <v>1</v>
      </c>
      <c r="Q2451">
        <v>1.4</v>
      </c>
      <c r="R2451" t="s">
        <v>15864</v>
      </c>
      <c r="S2451" t="s">
        <v>15865</v>
      </c>
    </row>
    <row r="2452" spans="1:19" x14ac:dyDescent="0.3">
      <c r="A2452">
        <v>2.9910000000000001</v>
      </c>
      <c r="B2452">
        <v>2.702</v>
      </c>
      <c r="C2452">
        <v>3.8359999999999999</v>
      </c>
      <c r="D2452">
        <v>2.8159999999999998</v>
      </c>
      <c r="E2452">
        <v>4.2439999999999998</v>
      </c>
      <c r="F2452" s="3">
        <f t="shared" si="115"/>
        <v>2.8464999999999998</v>
      </c>
      <c r="G2452" s="3">
        <f t="shared" si="116"/>
        <v>3.6319999999999997</v>
      </c>
      <c r="H2452">
        <v>0.19951037987086501</v>
      </c>
      <c r="I2452">
        <v>0.333263930449889</v>
      </c>
      <c r="K2452">
        <v>0.88300000000000001</v>
      </c>
      <c r="L2452" s="3">
        <f t="shared" si="114"/>
        <v>-0.78549999999999986</v>
      </c>
      <c r="M2452">
        <v>44</v>
      </c>
      <c r="N2452">
        <v>405</v>
      </c>
      <c r="O2452">
        <v>1</v>
      </c>
      <c r="P2452">
        <v>1</v>
      </c>
      <c r="Q2452">
        <v>6.4</v>
      </c>
      <c r="R2452" t="s">
        <v>15999</v>
      </c>
      <c r="S2452" t="s">
        <v>16000</v>
      </c>
    </row>
    <row r="2453" spans="1:19" x14ac:dyDescent="0.3">
      <c r="A2453">
        <v>11.215999999999999</v>
      </c>
      <c r="B2453">
        <v>11.178000000000001</v>
      </c>
      <c r="C2453">
        <v>11.676</v>
      </c>
      <c r="D2453">
        <v>11.686</v>
      </c>
      <c r="E2453">
        <v>11.53</v>
      </c>
      <c r="F2453" s="3">
        <f t="shared" si="115"/>
        <v>11.196999999999999</v>
      </c>
      <c r="G2453" s="3">
        <f t="shared" si="116"/>
        <v>11.630666666666668</v>
      </c>
      <c r="H2453">
        <v>7.4713482307776002E-3</v>
      </c>
      <c r="I2453">
        <v>7.6569832052692494E-2</v>
      </c>
      <c r="K2453">
        <v>0.109</v>
      </c>
      <c r="L2453" s="3">
        <f t="shared" si="114"/>
        <v>-0.43366666666666909</v>
      </c>
      <c r="M2453">
        <v>18</v>
      </c>
      <c r="N2453">
        <v>156</v>
      </c>
      <c r="O2453">
        <v>9</v>
      </c>
      <c r="P2453">
        <v>20</v>
      </c>
      <c r="Q2453">
        <v>46.2</v>
      </c>
      <c r="R2453" t="s">
        <v>8680</v>
      </c>
      <c r="S2453" t="s">
        <v>8681</v>
      </c>
    </row>
    <row r="2454" spans="1:19" x14ac:dyDescent="0.3">
      <c r="A2454">
        <v>13.6</v>
      </c>
      <c r="B2454">
        <v>13.723000000000001</v>
      </c>
      <c r="C2454">
        <v>13.721</v>
      </c>
      <c r="D2454">
        <v>13.629</v>
      </c>
      <c r="E2454">
        <v>13.688000000000001</v>
      </c>
      <c r="F2454" s="3">
        <f t="shared" si="115"/>
        <v>13.6615</v>
      </c>
      <c r="G2454" s="3">
        <f t="shared" si="116"/>
        <v>13.679333333333334</v>
      </c>
      <c r="H2454">
        <v>0.82441725788567499</v>
      </c>
      <c r="I2454">
        <v>0.87596417438204999</v>
      </c>
      <c r="K2454">
        <v>0.14399999999999999</v>
      </c>
      <c r="L2454" s="3">
        <f t="shared" si="114"/>
        <v>-1.7833333333333812E-2</v>
      </c>
      <c r="M2454">
        <v>65</v>
      </c>
      <c r="N2454">
        <v>563</v>
      </c>
      <c r="O2454">
        <v>25</v>
      </c>
      <c r="P2454">
        <v>65</v>
      </c>
      <c r="Q2454">
        <v>39.6</v>
      </c>
      <c r="R2454" t="s">
        <v>9426</v>
      </c>
      <c r="S2454" t="s">
        <v>9427</v>
      </c>
    </row>
    <row r="2455" spans="1:19" x14ac:dyDescent="0.3">
      <c r="A2455">
        <v>11.303000000000001</v>
      </c>
      <c r="B2455">
        <v>11.336</v>
      </c>
      <c r="C2455">
        <v>11.664</v>
      </c>
      <c r="D2455">
        <v>11.836</v>
      </c>
      <c r="E2455">
        <v>11.694000000000001</v>
      </c>
      <c r="F2455" s="3">
        <f t="shared" si="115"/>
        <v>11.319500000000001</v>
      </c>
      <c r="G2455" s="3">
        <f t="shared" si="116"/>
        <v>11.731333333333334</v>
      </c>
      <c r="H2455">
        <v>1.0963599735850999E-2</v>
      </c>
      <c r="I2455">
        <v>8.7159904529820698E-2</v>
      </c>
      <c r="K2455">
        <v>0.22800000000000001</v>
      </c>
      <c r="L2455" s="3">
        <f t="shared" si="114"/>
        <v>-0.41183333333333216</v>
      </c>
      <c r="M2455">
        <v>64.3</v>
      </c>
      <c r="N2455">
        <v>582</v>
      </c>
      <c r="O2455">
        <v>10</v>
      </c>
      <c r="P2455">
        <v>21</v>
      </c>
      <c r="Q2455">
        <v>21.5</v>
      </c>
      <c r="R2455" t="s">
        <v>10810</v>
      </c>
      <c r="S2455" t="s">
        <v>10811</v>
      </c>
    </row>
    <row r="2456" spans="1:19" x14ac:dyDescent="0.3">
      <c r="A2456">
        <v>11.24</v>
      </c>
      <c r="B2456">
        <v>11.406000000000001</v>
      </c>
      <c r="C2456">
        <v>11.853999999999999</v>
      </c>
      <c r="D2456">
        <v>11.843999999999999</v>
      </c>
      <c r="E2456">
        <v>11.516</v>
      </c>
      <c r="F2456" s="3">
        <f t="shared" si="115"/>
        <v>11.323</v>
      </c>
      <c r="G2456" s="3">
        <f t="shared" si="116"/>
        <v>11.738</v>
      </c>
      <c r="H2456">
        <v>5.8173691282287797E-2</v>
      </c>
      <c r="I2456">
        <v>0.164264246584716</v>
      </c>
      <c r="K2456">
        <v>0.24</v>
      </c>
      <c r="L2456" s="3">
        <f t="shared" si="114"/>
        <v>-0.41499999999999915</v>
      </c>
      <c r="M2456">
        <v>45.2</v>
      </c>
      <c r="N2456">
        <v>398</v>
      </c>
      <c r="O2456">
        <v>13</v>
      </c>
      <c r="P2456">
        <v>28</v>
      </c>
      <c r="Q2456">
        <v>39.4</v>
      </c>
      <c r="R2456" t="s">
        <v>10968</v>
      </c>
      <c r="S2456" t="s">
        <v>10969</v>
      </c>
    </row>
    <row r="2457" spans="1:19" x14ac:dyDescent="0.3">
      <c r="A2457">
        <v>9.39</v>
      </c>
      <c r="B2457">
        <v>9.56</v>
      </c>
      <c r="C2457">
        <v>9.98</v>
      </c>
      <c r="D2457">
        <v>10.183999999999999</v>
      </c>
      <c r="E2457">
        <v>9.9499999999999993</v>
      </c>
      <c r="F2457" s="3">
        <f t="shared" si="115"/>
        <v>9.4750000000000014</v>
      </c>
      <c r="G2457" s="3">
        <f t="shared" si="116"/>
        <v>10.038</v>
      </c>
      <c r="H2457">
        <v>2.5850423069773899E-2</v>
      </c>
      <c r="I2457">
        <v>0.11505479283588201</v>
      </c>
      <c r="K2457">
        <v>0.33200000000000002</v>
      </c>
      <c r="L2457" s="3">
        <f t="shared" si="114"/>
        <v>-0.56299999999999883</v>
      </c>
      <c r="M2457">
        <v>117</v>
      </c>
      <c r="N2457">
        <v>1033</v>
      </c>
      <c r="O2457">
        <v>9</v>
      </c>
      <c r="P2457">
        <v>10</v>
      </c>
      <c r="Q2457">
        <v>9.6</v>
      </c>
      <c r="R2457" t="s">
        <v>12024</v>
      </c>
      <c r="S2457" t="s">
        <v>12025</v>
      </c>
    </row>
    <row r="2458" spans="1:19" x14ac:dyDescent="0.3">
      <c r="A2458">
        <v>6.2759999999999998</v>
      </c>
      <c r="B2458">
        <v>5.944</v>
      </c>
      <c r="C2458">
        <v>6.5119999999999996</v>
      </c>
      <c r="D2458">
        <v>6.86</v>
      </c>
      <c r="E2458">
        <v>6.3879999999999999</v>
      </c>
      <c r="F2458" s="3">
        <f t="shared" si="115"/>
        <v>6.1099999999999994</v>
      </c>
      <c r="G2458" s="3">
        <f t="shared" si="116"/>
        <v>6.586666666666666</v>
      </c>
      <c r="H2458">
        <v>0.140834813598537</v>
      </c>
      <c r="I2458">
        <v>0.267903207401397</v>
      </c>
      <c r="K2458">
        <v>0.39200000000000002</v>
      </c>
      <c r="L2458" s="3">
        <f t="shared" si="114"/>
        <v>-0.47666666666666657</v>
      </c>
      <c r="M2458">
        <v>116.9</v>
      </c>
      <c r="N2458">
        <v>1055</v>
      </c>
      <c r="O2458">
        <v>2</v>
      </c>
      <c r="P2458">
        <v>2</v>
      </c>
      <c r="Q2458">
        <v>2</v>
      </c>
      <c r="R2458" t="s">
        <v>12671</v>
      </c>
      <c r="S2458" t="s">
        <v>12672</v>
      </c>
    </row>
    <row r="2459" spans="1:19" x14ac:dyDescent="0.3">
      <c r="A2459">
        <v>12.242000000000001</v>
      </c>
      <c r="B2459">
        <v>12.532999999999999</v>
      </c>
      <c r="C2459">
        <v>12.721</v>
      </c>
      <c r="D2459">
        <v>12.832000000000001</v>
      </c>
      <c r="E2459">
        <v>12.298</v>
      </c>
      <c r="F2459" s="3">
        <f t="shared" si="115"/>
        <v>12.387499999999999</v>
      </c>
      <c r="G2459" s="3">
        <f t="shared" si="116"/>
        <v>12.616999999999999</v>
      </c>
      <c r="H2459">
        <v>0.37409912403190199</v>
      </c>
      <c r="I2459">
        <v>0.50584126930117002</v>
      </c>
      <c r="K2459">
        <v>0.58699999999999997</v>
      </c>
      <c r="L2459" s="3">
        <f t="shared" si="114"/>
        <v>-0.22949999999999982</v>
      </c>
      <c r="M2459">
        <v>126.3</v>
      </c>
      <c r="N2459">
        <v>1098</v>
      </c>
      <c r="O2459">
        <v>32</v>
      </c>
      <c r="P2459">
        <v>40</v>
      </c>
      <c r="Q2459">
        <v>36.9</v>
      </c>
      <c r="R2459" t="s">
        <v>14278</v>
      </c>
      <c r="S2459" t="s">
        <v>14279</v>
      </c>
    </row>
    <row r="2460" spans="1:19" x14ac:dyDescent="0.3">
      <c r="A2460">
        <v>5.6</v>
      </c>
      <c r="B2460">
        <v>6.03</v>
      </c>
      <c r="C2460">
        <v>6.1180000000000003</v>
      </c>
      <c r="D2460">
        <v>6.4260000000000002</v>
      </c>
      <c r="E2460">
        <v>6.3650000000000002</v>
      </c>
      <c r="F2460" s="3">
        <f t="shared" si="115"/>
        <v>5.8149999999999995</v>
      </c>
      <c r="G2460" s="3">
        <f t="shared" si="116"/>
        <v>6.3029999999999999</v>
      </c>
      <c r="H2460">
        <v>0.22556802901996001</v>
      </c>
      <c r="I2460">
        <v>0.36114603720052701</v>
      </c>
      <c r="K2460">
        <v>0.66400000000000003</v>
      </c>
      <c r="L2460" s="3">
        <f t="shared" si="114"/>
        <v>-0.48800000000000043</v>
      </c>
      <c r="M2460">
        <v>36.200000000000003</v>
      </c>
      <c r="N2460">
        <v>332</v>
      </c>
      <c r="O2460">
        <v>1</v>
      </c>
      <c r="P2460">
        <v>1</v>
      </c>
      <c r="Q2460">
        <v>2.7</v>
      </c>
      <c r="R2460" t="s">
        <v>14741</v>
      </c>
      <c r="S2460" t="s">
        <v>14742</v>
      </c>
    </row>
    <row r="2461" spans="1:19" x14ac:dyDescent="0.3">
      <c r="A2461">
        <v>7.2560000000000002</v>
      </c>
      <c r="B2461">
        <v>7.1559999999999997</v>
      </c>
      <c r="C2461">
        <v>8.0220000000000002</v>
      </c>
      <c r="D2461">
        <v>8.1270000000000007</v>
      </c>
      <c r="E2461">
        <v>7.165</v>
      </c>
      <c r="F2461" s="3">
        <f t="shared" si="115"/>
        <v>7.2059999999999995</v>
      </c>
      <c r="G2461" s="3">
        <f t="shared" si="116"/>
        <v>7.7713333333333336</v>
      </c>
      <c r="H2461">
        <v>0.20216484880855001</v>
      </c>
      <c r="I2461">
        <v>0.33629123240748698</v>
      </c>
      <c r="K2461">
        <v>0.66900000000000004</v>
      </c>
      <c r="L2461" s="3">
        <f t="shared" si="114"/>
        <v>-0.56533333333333413</v>
      </c>
      <c r="M2461">
        <v>73.3</v>
      </c>
      <c r="N2461">
        <v>687</v>
      </c>
      <c r="O2461">
        <v>3</v>
      </c>
      <c r="P2461">
        <v>3</v>
      </c>
      <c r="Q2461">
        <v>4.8</v>
      </c>
      <c r="R2461" t="s">
        <v>14777</v>
      </c>
      <c r="S2461" t="s">
        <v>14778</v>
      </c>
    </row>
    <row r="2462" spans="1:19" x14ac:dyDescent="0.3">
      <c r="A2462">
        <v>11.28</v>
      </c>
      <c r="B2462">
        <v>10.923</v>
      </c>
      <c r="C2462">
        <v>11.526</v>
      </c>
      <c r="D2462">
        <v>11.413</v>
      </c>
      <c r="E2462">
        <v>11.708</v>
      </c>
      <c r="F2462" s="3">
        <f t="shared" si="115"/>
        <v>11.1015</v>
      </c>
      <c r="G2462" s="3">
        <f t="shared" si="116"/>
        <v>11.548999999999999</v>
      </c>
      <c r="H2462">
        <v>0.195516814385438</v>
      </c>
      <c r="I2462">
        <v>0.32848416173519801</v>
      </c>
      <c r="K2462">
        <v>0.69099999999999995</v>
      </c>
      <c r="L2462" s="3">
        <f t="shared" si="114"/>
        <v>-0.44749999999999979</v>
      </c>
      <c r="M2462">
        <v>12.4</v>
      </c>
      <c r="N2462">
        <v>110</v>
      </c>
      <c r="O2462">
        <v>7</v>
      </c>
      <c r="P2462">
        <v>16</v>
      </c>
      <c r="Q2462">
        <v>74.5</v>
      </c>
      <c r="R2462" t="s">
        <v>14907</v>
      </c>
      <c r="S2462" t="s">
        <v>14908</v>
      </c>
    </row>
    <row r="2463" spans="1:19" x14ac:dyDescent="0.3">
      <c r="A2463">
        <v>9.3659999999999997</v>
      </c>
      <c r="B2463">
        <v>9.516</v>
      </c>
      <c r="C2463">
        <v>10.236000000000001</v>
      </c>
      <c r="D2463">
        <v>10.432</v>
      </c>
      <c r="E2463">
        <v>9.3439999999999994</v>
      </c>
      <c r="F2463" s="3">
        <f t="shared" si="115"/>
        <v>9.4409999999999989</v>
      </c>
      <c r="G2463" s="3">
        <f t="shared" si="116"/>
        <v>10.004</v>
      </c>
      <c r="H2463">
        <v>0.23145034343124299</v>
      </c>
      <c r="I2463">
        <v>0.367133238277287</v>
      </c>
      <c r="K2463">
        <v>0.69899999999999995</v>
      </c>
      <c r="L2463" s="3">
        <f t="shared" si="114"/>
        <v>-0.56300000000000061</v>
      </c>
      <c r="M2463">
        <v>34.9</v>
      </c>
      <c r="N2463">
        <v>341</v>
      </c>
      <c r="O2463">
        <v>5</v>
      </c>
      <c r="P2463">
        <v>9</v>
      </c>
      <c r="Q2463">
        <v>29.6</v>
      </c>
      <c r="R2463" t="s">
        <v>14959</v>
      </c>
      <c r="S2463" t="s">
        <v>14960</v>
      </c>
    </row>
    <row r="2464" spans="1:19" x14ac:dyDescent="0.3">
      <c r="A2464">
        <v>6.58</v>
      </c>
      <c r="B2464">
        <v>6.6280000000000001</v>
      </c>
      <c r="C2464">
        <v>6.8369999999999997</v>
      </c>
      <c r="D2464">
        <v>7.18</v>
      </c>
      <c r="E2464">
        <v>7.4029999999999996</v>
      </c>
      <c r="F2464" s="3">
        <f t="shared" si="115"/>
        <v>6.6040000000000001</v>
      </c>
      <c r="G2464" s="3">
        <f t="shared" si="116"/>
        <v>7.14</v>
      </c>
      <c r="H2464">
        <v>7.9867457707876593E-2</v>
      </c>
      <c r="I2464">
        <v>0.192197721469058</v>
      </c>
      <c r="K2464">
        <v>0.72899999999999998</v>
      </c>
      <c r="L2464" s="3">
        <f t="shared" si="114"/>
        <v>-0.53599999999999959</v>
      </c>
      <c r="M2464">
        <v>55.7</v>
      </c>
      <c r="N2464">
        <v>489</v>
      </c>
      <c r="O2464">
        <v>2</v>
      </c>
      <c r="P2464">
        <v>2</v>
      </c>
      <c r="Q2464">
        <v>4.9000000000000004</v>
      </c>
      <c r="R2464" t="s">
        <v>15125</v>
      </c>
      <c r="S2464" t="s">
        <v>15126</v>
      </c>
    </row>
    <row r="2465" spans="1:19" x14ac:dyDescent="0.3">
      <c r="A2465">
        <v>8.7490000000000006</v>
      </c>
      <c r="B2465">
        <v>8.9540000000000006</v>
      </c>
      <c r="C2465">
        <v>9.6479999999999997</v>
      </c>
      <c r="D2465">
        <v>9.8930000000000007</v>
      </c>
      <c r="E2465">
        <v>8.7560000000000002</v>
      </c>
      <c r="F2465" s="3">
        <f t="shared" si="115"/>
        <v>8.8515000000000015</v>
      </c>
      <c r="G2465" s="3">
        <f t="shared" si="116"/>
        <v>9.4323333333333341</v>
      </c>
      <c r="H2465">
        <v>0.23054831422018601</v>
      </c>
      <c r="I2465">
        <v>0.366309792921928</v>
      </c>
      <c r="K2465">
        <v>0.73</v>
      </c>
      <c r="L2465" s="3">
        <f t="shared" si="114"/>
        <v>-0.58083333333333265</v>
      </c>
      <c r="M2465">
        <v>44.9</v>
      </c>
      <c r="N2465">
        <v>406</v>
      </c>
      <c r="O2465">
        <v>2</v>
      </c>
      <c r="P2465">
        <v>3</v>
      </c>
      <c r="Q2465">
        <v>10.3</v>
      </c>
      <c r="R2465" t="s">
        <v>15127</v>
      </c>
      <c r="S2465" t="s">
        <v>15128</v>
      </c>
    </row>
    <row r="2466" spans="1:19" x14ac:dyDescent="0.3">
      <c r="A2466">
        <v>6.53</v>
      </c>
      <c r="B2466">
        <v>6.9640000000000004</v>
      </c>
      <c r="C2466">
        <v>7.5780000000000003</v>
      </c>
      <c r="D2466">
        <v>7.6639999999999997</v>
      </c>
      <c r="E2466">
        <v>6.5659999999999998</v>
      </c>
      <c r="F2466" s="3">
        <f t="shared" si="115"/>
        <v>6.7469999999999999</v>
      </c>
      <c r="G2466" s="3">
        <f t="shared" si="116"/>
        <v>7.269333333333333</v>
      </c>
      <c r="H2466">
        <v>0.29745506272540401</v>
      </c>
      <c r="I2466">
        <v>0.435010730316088</v>
      </c>
      <c r="K2466">
        <v>0.755</v>
      </c>
      <c r="L2466" s="3">
        <f t="shared" si="114"/>
        <v>-0.52233333333333309</v>
      </c>
      <c r="M2466">
        <v>43.5</v>
      </c>
      <c r="N2466">
        <v>412</v>
      </c>
      <c r="O2466">
        <v>1</v>
      </c>
      <c r="P2466">
        <v>1</v>
      </c>
      <c r="Q2466">
        <v>1.9</v>
      </c>
      <c r="R2466" t="s">
        <v>15279</v>
      </c>
      <c r="S2466" t="s">
        <v>15280</v>
      </c>
    </row>
    <row r="2467" spans="1:19" x14ac:dyDescent="0.3">
      <c r="A2467">
        <v>14.428000000000001</v>
      </c>
      <c r="B2467">
        <v>14.196</v>
      </c>
      <c r="C2467">
        <v>14.736000000000001</v>
      </c>
      <c r="D2467">
        <v>14.162000000000001</v>
      </c>
      <c r="E2467">
        <v>13.907</v>
      </c>
      <c r="F2467" s="3">
        <f t="shared" si="115"/>
        <v>14.312000000000001</v>
      </c>
      <c r="G2467" s="3">
        <f t="shared" si="116"/>
        <v>14.268333333333336</v>
      </c>
      <c r="H2467">
        <v>0.88327830910557803</v>
      </c>
      <c r="I2467">
        <v>0.91913012007839101</v>
      </c>
      <c r="K2467">
        <v>0.76100000000000001</v>
      </c>
      <c r="L2467" s="3">
        <f t="shared" si="114"/>
        <v>4.3666666666664966E-2</v>
      </c>
      <c r="M2467">
        <v>103.1</v>
      </c>
      <c r="N2467">
        <v>913</v>
      </c>
      <c r="O2467">
        <v>53</v>
      </c>
      <c r="P2467">
        <v>216</v>
      </c>
      <c r="Q2467">
        <v>64</v>
      </c>
      <c r="R2467" t="s">
        <v>15325</v>
      </c>
      <c r="S2467" t="s">
        <v>15326</v>
      </c>
    </row>
    <row r="2468" spans="1:19" x14ac:dyDescent="0.3">
      <c r="A2468">
        <v>7.1639999999999997</v>
      </c>
      <c r="B2468">
        <v>7.3689999999999998</v>
      </c>
      <c r="C2468">
        <v>8.032</v>
      </c>
      <c r="D2468">
        <v>8.4220000000000006</v>
      </c>
      <c r="E2468">
        <v>7.056</v>
      </c>
      <c r="F2468" s="3">
        <f t="shared" si="115"/>
        <v>7.2664999999999997</v>
      </c>
      <c r="G2468" s="3">
        <f t="shared" si="116"/>
        <v>7.8366666666666669</v>
      </c>
      <c r="H2468">
        <v>0.29406422499885698</v>
      </c>
      <c r="I2468">
        <v>0.43197163658153698</v>
      </c>
      <c r="K2468">
        <v>0.77400000000000002</v>
      </c>
      <c r="L2468" s="3">
        <f t="shared" si="114"/>
        <v>-0.57016666666666715</v>
      </c>
      <c r="M2468">
        <v>36.1</v>
      </c>
      <c r="N2468">
        <v>316</v>
      </c>
      <c r="O2468">
        <v>1</v>
      </c>
      <c r="P2468">
        <v>7</v>
      </c>
      <c r="Q2468">
        <v>10.8</v>
      </c>
      <c r="R2468" t="s">
        <v>15384</v>
      </c>
      <c r="S2468" t="s">
        <v>15385</v>
      </c>
    </row>
    <row r="2469" spans="1:19" x14ac:dyDescent="0.3">
      <c r="A2469">
        <v>5.73</v>
      </c>
      <c r="B2469">
        <v>6.3479999999999999</v>
      </c>
      <c r="C2469">
        <v>6.694</v>
      </c>
      <c r="D2469">
        <v>7.1</v>
      </c>
      <c r="E2469">
        <v>5.8369999999999997</v>
      </c>
      <c r="F2469" s="3">
        <f t="shared" si="115"/>
        <v>6.0389999999999997</v>
      </c>
      <c r="G2469" s="3">
        <f t="shared" si="116"/>
        <v>6.5436666666666667</v>
      </c>
      <c r="H2469">
        <v>0.37527834615201</v>
      </c>
      <c r="I2469">
        <v>0.50681786838010601</v>
      </c>
      <c r="K2469">
        <v>0.77700000000000002</v>
      </c>
      <c r="L2469" s="3">
        <f t="shared" si="114"/>
        <v>-0.50466666666666704</v>
      </c>
      <c r="M2469">
        <v>130</v>
      </c>
      <c r="N2469">
        <v>1199</v>
      </c>
      <c r="O2469">
        <v>1</v>
      </c>
      <c r="P2469">
        <v>1</v>
      </c>
      <c r="Q2469">
        <v>1.3</v>
      </c>
      <c r="R2469" t="s">
        <v>15410</v>
      </c>
      <c r="S2469" t="s">
        <v>15411</v>
      </c>
    </row>
    <row r="2470" spans="1:19" x14ac:dyDescent="0.3">
      <c r="A2470">
        <v>10.824</v>
      </c>
      <c r="B2470">
        <v>10.747999999999999</v>
      </c>
      <c r="C2470">
        <v>11.273</v>
      </c>
      <c r="D2470">
        <v>10.914</v>
      </c>
      <c r="E2470">
        <v>11.644</v>
      </c>
      <c r="F2470" s="3">
        <f t="shared" si="115"/>
        <v>10.786</v>
      </c>
      <c r="G2470" s="3">
        <f t="shared" si="116"/>
        <v>11.276999999999999</v>
      </c>
      <c r="H2470">
        <v>0.141255312680171</v>
      </c>
      <c r="I2470">
        <v>0.26805179782459498</v>
      </c>
      <c r="K2470">
        <v>0.79300000000000004</v>
      </c>
      <c r="L2470" s="3">
        <f t="shared" si="114"/>
        <v>-0.49099999999999966</v>
      </c>
      <c r="M2470">
        <v>25</v>
      </c>
      <c r="N2470">
        <v>223</v>
      </c>
      <c r="O2470">
        <v>11</v>
      </c>
      <c r="P2470">
        <v>23</v>
      </c>
      <c r="Q2470">
        <v>61</v>
      </c>
      <c r="R2470" t="s">
        <v>15488</v>
      </c>
      <c r="S2470" t="s">
        <v>15489</v>
      </c>
    </row>
    <row r="2471" spans="1:19" x14ac:dyDescent="0.3">
      <c r="A2471">
        <v>4.1779999999999999</v>
      </c>
      <c r="B2471">
        <v>4.5110000000000001</v>
      </c>
      <c r="C2471">
        <v>4.4939999999999998</v>
      </c>
      <c r="D2471">
        <v>4.883</v>
      </c>
      <c r="E2471">
        <v>5.218</v>
      </c>
      <c r="F2471" s="3">
        <f t="shared" si="115"/>
        <v>4.3445</v>
      </c>
      <c r="G2471" s="3">
        <f t="shared" si="116"/>
        <v>4.8649999999999993</v>
      </c>
      <c r="H2471">
        <v>0.14796150398406999</v>
      </c>
      <c r="I2471">
        <v>0.27585817339841101</v>
      </c>
      <c r="K2471">
        <v>0.79800000000000004</v>
      </c>
      <c r="L2471" s="3">
        <f t="shared" si="114"/>
        <v>-0.5204999999999993</v>
      </c>
      <c r="M2471">
        <v>155.69999999999999</v>
      </c>
      <c r="N2471">
        <v>1431</v>
      </c>
      <c r="O2471">
        <v>1</v>
      </c>
      <c r="P2471">
        <v>1</v>
      </c>
      <c r="Q2471">
        <v>0.7</v>
      </c>
      <c r="R2471" t="s">
        <v>15512</v>
      </c>
      <c r="S2471" t="s">
        <v>15513</v>
      </c>
    </row>
    <row r="2472" spans="1:19" x14ac:dyDescent="0.3">
      <c r="A2472">
        <v>6.1619999999999999</v>
      </c>
      <c r="B2472">
        <v>5.93</v>
      </c>
      <c r="C2472">
        <v>6.2510000000000003</v>
      </c>
      <c r="D2472">
        <v>6.242</v>
      </c>
      <c r="E2472">
        <v>7.11</v>
      </c>
      <c r="F2472" s="3">
        <f t="shared" si="115"/>
        <v>6.0459999999999994</v>
      </c>
      <c r="G2472" s="3">
        <f t="shared" si="116"/>
        <v>6.5343333333333335</v>
      </c>
      <c r="H2472">
        <v>0.22851230017865201</v>
      </c>
      <c r="I2472">
        <v>0.36448162382258298</v>
      </c>
      <c r="K2472">
        <v>0.82399999999999995</v>
      </c>
      <c r="L2472" s="3">
        <f t="shared" si="114"/>
        <v>-0.48833333333333417</v>
      </c>
      <c r="M2472">
        <v>19.100000000000001</v>
      </c>
      <c r="N2472">
        <v>163</v>
      </c>
      <c r="O2472">
        <v>2</v>
      </c>
      <c r="P2472">
        <v>2</v>
      </c>
      <c r="Q2472">
        <v>16</v>
      </c>
      <c r="R2472" t="s">
        <v>15660</v>
      </c>
      <c r="S2472" t="s">
        <v>15661</v>
      </c>
    </row>
    <row r="2473" spans="1:19" x14ac:dyDescent="0.3">
      <c r="A2473">
        <v>4.6500000000000004</v>
      </c>
      <c r="B2473">
        <v>3.7730000000000001</v>
      </c>
      <c r="C2473">
        <v>4.9969999999999999</v>
      </c>
      <c r="D2473">
        <v>4.3550000000000004</v>
      </c>
      <c r="E2473">
        <v>4.8109999999999999</v>
      </c>
      <c r="F2473" s="3">
        <f t="shared" si="115"/>
        <v>4.2115</v>
      </c>
      <c r="G2473" s="3">
        <f t="shared" si="116"/>
        <v>4.7210000000000001</v>
      </c>
      <c r="H2473">
        <v>0.437260438772334</v>
      </c>
      <c r="I2473">
        <v>0.56353503106745295</v>
      </c>
      <c r="K2473">
        <v>0.84299999999999997</v>
      </c>
      <c r="L2473" s="3">
        <f t="shared" si="114"/>
        <v>-0.50950000000000006</v>
      </c>
      <c r="M2473">
        <v>135</v>
      </c>
      <c r="N2473">
        <v>1209</v>
      </c>
      <c r="O2473">
        <v>1</v>
      </c>
      <c r="P2473">
        <v>1</v>
      </c>
      <c r="Q2473">
        <v>1.8</v>
      </c>
      <c r="R2473" t="s">
        <v>15784</v>
      </c>
      <c r="S2473" t="s">
        <v>15785</v>
      </c>
    </row>
    <row r="2474" spans="1:19" x14ac:dyDescent="0.3">
      <c r="A2474" s="3">
        <v>8.5259999999999998</v>
      </c>
      <c r="B2474" s="3">
        <v>8.5259999999999998</v>
      </c>
      <c r="C2474" s="3">
        <v>9.1969999999999992</v>
      </c>
      <c r="D2474" s="3">
        <v>9.2780000000000005</v>
      </c>
      <c r="E2474" s="3">
        <v>8.8919999999999995</v>
      </c>
      <c r="F2474" s="3">
        <f t="shared" si="115"/>
        <v>8.5259999999999998</v>
      </c>
      <c r="G2474" s="3">
        <f t="shared" si="116"/>
        <v>9.1223333333333336</v>
      </c>
      <c r="H2474" s="3">
        <v>3.6709541317450599E-2</v>
      </c>
      <c r="I2474" s="3">
        <v>0.13385728588927701</v>
      </c>
      <c r="J2474" s="3" t="s">
        <v>17</v>
      </c>
      <c r="K2474" s="3">
        <v>4.9599999999999998E-2</v>
      </c>
      <c r="L2474" s="3">
        <f t="shared" si="114"/>
        <v>-0.59633333333333383</v>
      </c>
      <c r="M2474" s="3">
        <v>29.3</v>
      </c>
      <c r="N2474" s="3">
        <v>266</v>
      </c>
      <c r="O2474" s="3">
        <v>4</v>
      </c>
      <c r="P2474" s="3">
        <v>4</v>
      </c>
      <c r="Q2474" s="3">
        <v>16.2</v>
      </c>
      <c r="R2474" s="3" t="s">
        <v>6620</v>
      </c>
      <c r="S2474" s="3" t="s">
        <v>6621</v>
      </c>
    </row>
    <row r="2475" spans="1:19" x14ac:dyDescent="0.3">
      <c r="A2475">
        <v>8.7669999999999995</v>
      </c>
      <c r="B2475">
        <v>8.7859999999999996</v>
      </c>
      <c r="C2475">
        <v>9.41</v>
      </c>
      <c r="D2475">
        <v>9.6280000000000001</v>
      </c>
      <c r="E2475">
        <v>9.0220000000000002</v>
      </c>
      <c r="F2475" s="3">
        <f t="shared" si="115"/>
        <v>8.7764999999999986</v>
      </c>
      <c r="G2475" s="3">
        <f t="shared" si="116"/>
        <v>9.3533333333333335</v>
      </c>
      <c r="H2475">
        <v>8.2410465766198704E-2</v>
      </c>
      <c r="I2475">
        <v>0.195635195058462</v>
      </c>
      <c r="K2475">
        <v>0.20399999999999999</v>
      </c>
      <c r="L2475" s="3">
        <f t="shared" si="114"/>
        <v>-0.57683333333333486</v>
      </c>
      <c r="M2475">
        <v>71.599999999999994</v>
      </c>
      <c r="N2475">
        <v>651</v>
      </c>
      <c r="O2475">
        <v>7</v>
      </c>
      <c r="P2475">
        <v>12</v>
      </c>
      <c r="Q2475">
        <v>19.8</v>
      </c>
      <c r="R2475" t="s">
        <v>10450</v>
      </c>
      <c r="S2475" t="s">
        <v>10451</v>
      </c>
    </row>
    <row r="2476" spans="1:19" x14ac:dyDescent="0.3">
      <c r="A2476">
        <v>12.49</v>
      </c>
      <c r="B2476">
        <v>12.696</v>
      </c>
      <c r="C2476">
        <v>12.802</v>
      </c>
      <c r="D2476">
        <v>12.773</v>
      </c>
      <c r="E2476">
        <v>12.814</v>
      </c>
      <c r="F2476" s="3">
        <f t="shared" si="115"/>
        <v>12.593</v>
      </c>
      <c r="G2476" s="3">
        <f t="shared" si="116"/>
        <v>12.796333333333331</v>
      </c>
      <c r="H2476">
        <v>0.29498927876509301</v>
      </c>
      <c r="I2476">
        <v>0.43272018849837302</v>
      </c>
      <c r="K2476">
        <v>0.253</v>
      </c>
      <c r="L2476" s="3">
        <f t="shared" si="114"/>
        <v>-0.20333333333333137</v>
      </c>
      <c r="M2476">
        <v>42.3</v>
      </c>
      <c r="N2476">
        <v>373</v>
      </c>
      <c r="O2476">
        <v>29</v>
      </c>
      <c r="P2476">
        <v>67</v>
      </c>
      <c r="Q2476">
        <v>54.4</v>
      </c>
      <c r="R2476" t="s">
        <v>11126</v>
      </c>
      <c r="S2476" t="s">
        <v>11127</v>
      </c>
    </row>
    <row r="2477" spans="1:19" x14ac:dyDescent="0.3">
      <c r="A2477">
        <v>11.262</v>
      </c>
      <c r="B2477">
        <v>11.45</v>
      </c>
      <c r="C2477">
        <v>11.712</v>
      </c>
      <c r="D2477">
        <v>11.961</v>
      </c>
      <c r="E2477">
        <v>11.593999999999999</v>
      </c>
      <c r="F2477" s="3">
        <f t="shared" si="115"/>
        <v>11.356</v>
      </c>
      <c r="G2477" s="3">
        <f t="shared" si="116"/>
        <v>11.755666666666668</v>
      </c>
      <c r="H2477">
        <v>7.1791741993260605E-2</v>
      </c>
      <c r="I2477">
        <v>0.18203554299690999</v>
      </c>
      <c r="K2477">
        <v>0.33900000000000002</v>
      </c>
      <c r="L2477" s="3">
        <f t="shared" si="114"/>
        <v>-0.39966666666666839</v>
      </c>
      <c r="M2477">
        <v>38.5</v>
      </c>
      <c r="N2477">
        <v>339</v>
      </c>
      <c r="O2477">
        <v>11</v>
      </c>
      <c r="P2477">
        <v>14</v>
      </c>
      <c r="Q2477">
        <v>27.4</v>
      </c>
      <c r="R2477" t="s">
        <v>12122</v>
      </c>
      <c r="S2477" t="s">
        <v>12123</v>
      </c>
    </row>
    <row r="2478" spans="1:19" x14ac:dyDescent="0.3">
      <c r="A2478">
        <v>8.0719999999999992</v>
      </c>
      <c r="B2478">
        <v>8.2059999999999995</v>
      </c>
      <c r="C2478">
        <v>8.8379999999999992</v>
      </c>
      <c r="D2478">
        <v>8.9719999999999995</v>
      </c>
      <c r="E2478">
        <v>8.3819999999999997</v>
      </c>
      <c r="F2478" s="3">
        <f t="shared" si="115"/>
        <v>8.1389999999999993</v>
      </c>
      <c r="G2478" s="3">
        <f t="shared" si="116"/>
        <v>8.7306666666666661</v>
      </c>
      <c r="H2478">
        <v>6.7567197338005203E-2</v>
      </c>
      <c r="I2478">
        <v>0.17657817361116099</v>
      </c>
      <c r="K2478">
        <v>0.379</v>
      </c>
      <c r="L2478" s="3">
        <f t="shared" si="114"/>
        <v>-0.59166666666666679</v>
      </c>
      <c r="M2478">
        <v>43.9</v>
      </c>
      <c r="N2478">
        <v>385</v>
      </c>
      <c r="O2478">
        <v>3</v>
      </c>
      <c r="P2478">
        <v>3</v>
      </c>
      <c r="Q2478">
        <v>9.4</v>
      </c>
      <c r="R2478" t="s">
        <v>12533</v>
      </c>
      <c r="S2478" t="s">
        <v>12534</v>
      </c>
    </row>
    <row r="2479" spans="1:19" x14ac:dyDescent="0.3">
      <c r="A2479">
        <v>11.926</v>
      </c>
      <c r="B2479">
        <v>11.992000000000001</v>
      </c>
      <c r="C2479">
        <v>12.378</v>
      </c>
      <c r="D2479">
        <v>12.394</v>
      </c>
      <c r="E2479">
        <v>12.007999999999999</v>
      </c>
      <c r="F2479" s="3">
        <f t="shared" si="115"/>
        <v>11.959</v>
      </c>
      <c r="G2479" s="3">
        <f t="shared" si="116"/>
        <v>12.26</v>
      </c>
      <c r="H2479">
        <v>0.13242473323540199</v>
      </c>
      <c r="I2479">
        <v>0.25844508984797698</v>
      </c>
      <c r="K2479">
        <v>0.38300000000000001</v>
      </c>
      <c r="L2479" s="3">
        <f t="shared" si="114"/>
        <v>-0.30100000000000016</v>
      </c>
      <c r="M2479">
        <v>151</v>
      </c>
      <c r="N2479">
        <v>1413</v>
      </c>
      <c r="O2479">
        <v>25</v>
      </c>
      <c r="P2479">
        <v>29</v>
      </c>
      <c r="Q2479">
        <v>20.7</v>
      </c>
      <c r="R2479" t="s">
        <v>12591</v>
      </c>
      <c r="S2479" t="s">
        <v>12592</v>
      </c>
    </row>
    <row r="2480" spans="1:19" x14ac:dyDescent="0.3">
      <c r="A2480">
        <v>3.7919999999999998</v>
      </c>
      <c r="B2480">
        <v>3.9329999999999998</v>
      </c>
      <c r="C2480">
        <v>4.3579999999999997</v>
      </c>
      <c r="D2480">
        <v>4.7690000000000001</v>
      </c>
      <c r="E2480">
        <v>3.8650000000000002</v>
      </c>
      <c r="F2480" s="3">
        <f t="shared" si="115"/>
        <v>3.8624999999999998</v>
      </c>
      <c r="G2480" s="3">
        <f t="shared" si="116"/>
        <v>4.3306666666666667</v>
      </c>
      <c r="H2480">
        <v>0.21032476030609901</v>
      </c>
      <c r="I2480">
        <v>0.345346211789817</v>
      </c>
      <c r="K2480">
        <v>0.45400000000000001</v>
      </c>
      <c r="L2480" s="3">
        <f t="shared" si="114"/>
        <v>-0.46816666666666684</v>
      </c>
      <c r="M2480">
        <v>66.5</v>
      </c>
      <c r="N2480">
        <v>576</v>
      </c>
      <c r="O2480">
        <v>1</v>
      </c>
      <c r="P2480">
        <v>16</v>
      </c>
      <c r="Q2480">
        <v>8.3000000000000007</v>
      </c>
      <c r="R2480" t="s">
        <v>13181</v>
      </c>
      <c r="S2480" t="s">
        <v>13182</v>
      </c>
    </row>
    <row r="2481" spans="1:19" x14ac:dyDescent="0.3">
      <c r="A2481">
        <v>11.686</v>
      </c>
      <c r="B2481">
        <v>11.654</v>
      </c>
      <c r="C2481">
        <v>11.99</v>
      </c>
      <c r="D2481">
        <v>12.022</v>
      </c>
      <c r="E2481">
        <v>12.14</v>
      </c>
      <c r="F2481" s="3">
        <f t="shared" si="115"/>
        <v>11.67</v>
      </c>
      <c r="G2481" s="3">
        <f t="shared" si="116"/>
        <v>12.050666666666666</v>
      </c>
      <c r="H2481">
        <v>8.5097107860107202E-3</v>
      </c>
      <c r="I2481">
        <v>8.0739966471717994E-2</v>
      </c>
      <c r="K2481">
        <v>0.46800000000000003</v>
      </c>
      <c r="L2481" s="3">
        <f t="shared" si="114"/>
        <v>-0.38066666666666649</v>
      </c>
      <c r="M2481">
        <v>65.099999999999994</v>
      </c>
      <c r="N2481">
        <v>564</v>
      </c>
      <c r="O2481">
        <v>19</v>
      </c>
      <c r="P2481">
        <v>39</v>
      </c>
      <c r="Q2481">
        <v>44.1</v>
      </c>
      <c r="R2481" t="s">
        <v>13333</v>
      </c>
      <c r="S2481" t="s">
        <v>13334</v>
      </c>
    </row>
    <row r="2482" spans="1:19" x14ac:dyDescent="0.3">
      <c r="A2482">
        <v>10.468</v>
      </c>
      <c r="B2482">
        <v>10.385</v>
      </c>
      <c r="C2482">
        <v>10.872</v>
      </c>
      <c r="D2482">
        <v>10.981999999999999</v>
      </c>
      <c r="E2482">
        <v>10.928000000000001</v>
      </c>
      <c r="F2482" s="3">
        <f t="shared" si="115"/>
        <v>10.426500000000001</v>
      </c>
      <c r="G2482" s="3">
        <f t="shared" si="116"/>
        <v>10.927333333333332</v>
      </c>
      <c r="H2482">
        <v>8.4774031562899893E-3</v>
      </c>
      <c r="I2482">
        <v>8.0698603971511199E-2</v>
      </c>
      <c r="K2482">
        <v>0.48399999999999999</v>
      </c>
      <c r="L2482" s="3">
        <f t="shared" si="114"/>
        <v>-0.5008333333333308</v>
      </c>
      <c r="M2482">
        <v>28.7</v>
      </c>
      <c r="N2482">
        <v>242</v>
      </c>
      <c r="O2482">
        <v>10</v>
      </c>
      <c r="P2482">
        <v>11</v>
      </c>
      <c r="Q2482">
        <v>29.3</v>
      </c>
      <c r="R2482" t="s">
        <v>13477</v>
      </c>
      <c r="S2482" t="s">
        <v>13478</v>
      </c>
    </row>
    <row r="2483" spans="1:19" x14ac:dyDescent="0.3">
      <c r="A2483">
        <v>12.577999999999999</v>
      </c>
      <c r="B2483">
        <v>12.56</v>
      </c>
      <c r="C2483">
        <v>12.849</v>
      </c>
      <c r="D2483">
        <v>12.914</v>
      </c>
      <c r="E2483">
        <v>12.510999999999999</v>
      </c>
      <c r="F2483" s="3">
        <f t="shared" si="115"/>
        <v>12.568999999999999</v>
      </c>
      <c r="G2483" s="3">
        <f t="shared" si="116"/>
        <v>12.758000000000001</v>
      </c>
      <c r="H2483">
        <v>0.269104362842218</v>
      </c>
      <c r="I2483">
        <v>0.40848561690678797</v>
      </c>
      <c r="K2483">
        <v>0.503</v>
      </c>
      <c r="L2483" s="3">
        <f t="shared" si="114"/>
        <v>-0.18900000000000183</v>
      </c>
      <c r="M2483">
        <v>83.1</v>
      </c>
      <c r="N2483">
        <v>742</v>
      </c>
      <c r="O2483">
        <v>23</v>
      </c>
      <c r="P2483">
        <v>53</v>
      </c>
      <c r="Q2483">
        <v>41.9</v>
      </c>
      <c r="R2483" t="s">
        <v>13627</v>
      </c>
      <c r="S2483" t="s">
        <v>13628</v>
      </c>
    </row>
    <row r="2484" spans="1:19" x14ac:dyDescent="0.3">
      <c r="A2484">
        <v>10.478</v>
      </c>
      <c r="B2484">
        <v>10.598000000000001</v>
      </c>
      <c r="C2484">
        <v>11.05</v>
      </c>
      <c r="D2484">
        <v>11.375999999999999</v>
      </c>
      <c r="E2484">
        <v>10.64</v>
      </c>
      <c r="F2484" s="3">
        <f t="shared" si="115"/>
        <v>10.538</v>
      </c>
      <c r="G2484" s="3">
        <f t="shared" si="116"/>
        <v>11.022</v>
      </c>
      <c r="H2484">
        <v>0.14331873283475299</v>
      </c>
      <c r="I2484">
        <v>0.27022667616636298</v>
      </c>
      <c r="K2484">
        <v>0.51400000000000001</v>
      </c>
      <c r="L2484" s="3">
        <f t="shared" si="114"/>
        <v>-0.48399999999999999</v>
      </c>
      <c r="M2484">
        <v>81.400000000000006</v>
      </c>
      <c r="N2484">
        <v>727</v>
      </c>
      <c r="O2484">
        <v>9</v>
      </c>
      <c r="P2484">
        <v>13</v>
      </c>
      <c r="Q2484">
        <v>13.2</v>
      </c>
      <c r="R2484" t="s">
        <v>13712</v>
      </c>
      <c r="S2484" t="s">
        <v>13713</v>
      </c>
    </row>
    <row r="2485" spans="1:19" x14ac:dyDescent="0.3">
      <c r="A2485">
        <v>8.7279999999999998</v>
      </c>
      <c r="B2485">
        <v>8.7739999999999991</v>
      </c>
      <c r="C2485">
        <v>9.34</v>
      </c>
      <c r="D2485">
        <v>9.3379999999999992</v>
      </c>
      <c r="E2485">
        <v>9.3059999999999992</v>
      </c>
      <c r="F2485" s="3">
        <f t="shared" si="115"/>
        <v>8.7509999999999994</v>
      </c>
      <c r="G2485" s="3">
        <f t="shared" si="116"/>
        <v>9.3279999999999976</v>
      </c>
      <c r="H2485">
        <v>7.5258598008822201E-3</v>
      </c>
      <c r="I2485">
        <v>7.6743972942386204E-2</v>
      </c>
      <c r="K2485">
        <v>0.53200000000000003</v>
      </c>
      <c r="L2485" s="3">
        <f t="shared" si="114"/>
        <v>-0.57699999999999818</v>
      </c>
      <c r="M2485">
        <v>93.4</v>
      </c>
      <c r="N2485">
        <v>827</v>
      </c>
      <c r="O2485">
        <v>4</v>
      </c>
      <c r="P2485">
        <v>4</v>
      </c>
      <c r="Q2485">
        <v>3.6</v>
      </c>
      <c r="R2485" t="s">
        <v>13862</v>
      </c>
      <c r="S2485" t="s">
        <v>13863</v>
      </c>
    </row>
    <row r="2486" spans="1:19" x14ac:dyDescent="0.3">
      <c r="A2486">
        <v>10.057</v>
      </c>
      <c r="B2486">
        <v>10.093999999999999</v>
      </c>
      <c r="C2486">
        <v>10.69</v>
      </c>
      <c r="D2486">
        <v>10.958</v>
      </c>
      <c r="E2486">
        <v>10.148</v>
      </c>
      <c r="F2486" s="3">
        <f t="shared" si="115"/>
        <v>10.0755</v>
      </c>
      <c r="G2486" s="3">
        <f t="shared" si="116"/>
        <v>10.598666666666666</v>
      </c>
      <c r="H2486">
        <v>0.15849663399612299</v>
      </c>
      <c r="I2486">
        <v>0.28852828369143502</v>
      </c>
      <c r="K2486">
        <v>0.55500000000000005</v>
      </c>
      <c r="L2486" s="3">
        <f t="shared" si="114"/>
        <v>-0.52316666666666656</v>
      </c>
      <c r="M2486">
        <v>36.9</v>
      </c>
      <c r="N2486">
        <v>339</v>
      </c>
      <c r="O2486">
        <v>12</v>
      </c>
      <c r="P2486">
        <v>18</v>
      </c>
      <c r="Q2486">
        <v>40.4</v>
      </c>
      <c r="R2486" t="s">
        <v>14039</v>
      </c>
      <c r="S2486" t="s">
        <v>14040</v>
      </c>
    </row>
    <row r="2487" spans="1:19" x14ac:dyDescent="0.3">
      <c r="A2487">
        <v>7.9039999999999999</v>
      </c>
      <c r="B2487">
        <v>8.0640000000000001</v>
      </c>
      <c r="C2487">
        <v>8.5259999999999998</v>
      </c>
      <c r="D2487">
        <v>8.6120000000000001</v>
      </c>
      <c r="E2487">
        <v>8.6039999999999992</v>
      </c>
      <c r="F2487" s="3">
        <f t="shared" si="115"/>
        <v>7.984</v>
      </c>
      <c r="G2487" s="3">
        <f t="shared" si="116"/>
        <v>8.5806666666666658</v>
      </c>
      <c r="H2487">
        <v>5.9545651367020301E-2</v>
      </c>
      <c r="I2487">
        <v>0.16559892095794801</v>
      </c>
      <c r="K2487">
        <v>0.55700000000000005</v>
      </c>
      <c r="L2487" s="3">
        <f t="shared" si="114"/>
        <v>-0.59666666666666579</v>
      </c>
      <c r="M2487">
        <v>23.3</v>
      </c>
      <c r="N2487">
        <v>206</v>
      </c>
      <c r="O2487">
        <v>2</v>
      </c>
      <c r="P2487">
        <v>2</v>
      </c>
      <c r="Q2487">
        <v>4.9000000000000004</v>
      </c>
      <c r="R2487" t="s">
        <v>14075</v>
      </c>
      <c r="S2487" t="s">
        <v>14076</v>
      </c>
    </row>
    <row r="2488" spans="1:19" x14ac:dyDescent="0.3">
      <c r="A2488">
        <v>8.7669999999999995</v>
      </c>
      <c r="B2488">
        <v>8.7219999999999995</v>
      </c>
      <c r="C2488">
        <v>9.3979999999999997</v>
      </c>
      <c r="D2488">
        <v>9.2780000000000005</v>
      </c>
      <c r="E2488">
        <v>9.3059999999999992</v>
      </c>
      <c r="F2488" s="3">
        <f t="shared" si="115"/>
        <v>8.7444999999999986</v>
      </c>
      <c r="G2488" s="3">
        <f t="shared" si="116"/>
        <v>9.3273333333333337</v>
      </c>
      <c r="H2488">
        <v>9.0988318533386404E-4</v>
      </c>
      <c r="I2488">
        <v>4.7343421398199297E-2</v>
      </c>
      <c r="K2488">
        <v>0.57899999999999996</v>
      </c>
      <c r="L2488" s="3">
        <f t="shared" si="114"/>
        <v>-0.58283333333333509</v>
      </c>
      <c r="M2488">
        <v>325.7</v>
      </c>
      <c r="N2488">
        <v>3014</v>
      </c>
      <c r="O2488">
        <v>10</v>
      </c>
      <c r="P2488">
        <v>12</v>
      </c>
      <c r="Q2488">
        <v>4.4000000000000004</v>
      </c>
      <c r="R2488" t="s">
        <v>14234</v>
      </c>
      <c r="S2488" t="s">
        <v>14235</v>
      </c>
    </row>
    <row r="2489" spans="1:19" x14ac:dyDescent="0.3">
      <c r="A2489">
        <v>10.337999999999999</v>
      </c>
      <c r="B2489">
        <v>10.52</v>
      </c>
      <c r="C2489">
        <v>10.939</v>
      </c>
      <c r="D2489">
        <v>11.319000000000001</v>
      </c>
      <c r="E2489">
        <v>10.504</v>
      </c>
      <c r="F2489" s="3">
        <f t="shared" si="115"/>
        <v>10.428999999999998</v>
      </c>
      <c r="G2489" s="3">
        <f t="shared" si="116"/>
        <v>10.920666666666667</v>
      </c>
      <c r="H2489">
        <v>0.16345218301327</v>
      </c>
      <c r="I2489">
        <v>0.29465200286138499</v>
      </c>
      <c r="K2489">
        <v>0.60299999999999998</v>
      </c>
      <c r="L2489" s="3">
        <f t="shared" si="114"/>
        <v>-0.49166666666666892</v>
      </c>
      <c r="M2489">
        <v>63.4</v>
      </c>
      <c r="N2489">
        <v>570</v>
      </c>
      <c r="O2489">
        <v>11</v>
      </c>
      <c r="P2489">
        <v>13</v>
      </c>
      <c r="Q2489">
        <v>25.4</v>
      </c>
      <c r="R2489" t="s">
        <v>14370</v>
      </c>
      <c r="S2489" t="s">
        <v>14371</v>
      </c>
    </row>
    <row r="2490" spans="1:19" x14ac:dyDescent="0.3">
      <c r="A2490">
        <v>9.9320000000000004</v>
      </c>
      <c r="B2490">
        <v>9.782</v>
      </c>
      <c r="C2490">
        <v>10.468</v>
      </c>
      <c r="D2490">
        <v>10.295999999999999</v>
      </c>
      <c r="E2490">
        <v>10.39</v>
      </c>
      <c r="F2490" s="3">
        <f t="shared" si="115"/>
        <v>9.8569999999999993</v>
      </c>
      <c r="G2490" s="3">
        <f t="shared" si="116"/>
        <v>10.384666666666666</v>
      </c>
      <c r="H2490">
        <v>3.1736498869224201E-2</v>
      </c>
      <c r="I2490">
        <v>0.124612869264079</v>
      </c>
      <c r="K2490">
        <v>0.63800000000000001</v>
      </c>
      <c r="L2490" s="3">
        <f t="shared" si="114"/>
        <v>-0.52766666666666673</v>
      </c>
      <c r="M2490">
        <v>26.4</v>
      </c>
      <c r="N2490">
        <v>247</v>
      </c>
      <c r="O2490">
        <v>2</v>
      </c>
      <c r="P2490">
        <v>3</v>
      </c>
      <c r="Q2490">
        <v>10.1</v>
      </c>
      <c r="R2490" t="s">
        <v>14595</v>
      </c>
      <c r="S2490" t="s">
        <v>14596</v>
      </c>
    </row>
    <row r="2491" spans="1:19" x14ac:dyDescent="0.3">
      <c r="A2491">
        <v>9.3539999999999992</v>
      </c>
      <c r="B2491">
        <v>9.3219999999999992</v>
      </c>
      <c r="C2491">
        <v>10.114000000000001</v>
      </c>
      <c r="D2491">
        <v>10.236000000000001</v>
      </c>
      <c r="E2491">
        <v>9.3059999999999992</v>
      </c>
      <c r="F2491" s="3">
        <f t="shared" si="115"/>
        <v>9.3379999999999992</v>
      </c>
      <c r="G2491" s="3">
        <f t="shared" si="116"/>
        <v>9.8853333333333335</v>
      </c>
      <c r="H2491">
        <v>0.20119767448202999</v>
      </c>
      <c r="I2491">
        <v>0.33501947116800102</v>
      </c>
      <c r="K2491">
        <v>0.65400000000000003</v>
      </c>
      <c r="L2491" s="3">
        <f t="shared" si="114"/>
        <v>-0.54733333333333434</v>
      </c>
      <c r="M2491">
        <v>38.5</v>
      </c>
      <c r="N2491">
        <v>344</v>
      </c>
      <c r="O2491">
        <v>12</v>
      </c>
      <c r="P2491">
        <v>17</v>
      </c>
      <c r="Q2491">
        <v>49.4</v>
      </c>
      <c r="R2491" t="s">
        <v>14695</v>
      </c>
      <c r="S2491" t="s">
        <v>14696</v>
      </c>
    </row>
    <row r="2492" spans="1:19" x14ac:dyDescent="0.3">
      <c r="A2492">
        <v>11.576000000000001</v>
      </c>
      <c r="B2492">
        <v>11.576000000000001</v>
      </c>
      <c r="C2492">
        <v>12.138</v>
      </c>
      <c r="D2492">
        <v>12.218</v>
      </c>
      <c r="E2492">
        <v>11.41</v>
      </c>
      <c r="F2492" s="3">
        <f t="shared" si="115"/>
        <v>11.576000000000001</v>
      </c>
      <c r="G2492" s="3">
        <f t="shared" si="116"/>
        <v>11.922000000000002</v>
      </c>
      <c r="H2492">
        <v>0.31055266439020501</v>
      </c>
      <c r="I2492">
        <v>0.44766865046698701</v>
      </c>
      <c r="K2492">
        <v>0.70499999999999996</v>
      </c>
      <c r="L2492" s="3">
        <f t="shared" si="114"/>
        <v>-0.34600000000000186</v>
      </c>
      <c r="M2492">
        <v>83.7</v>
      </c>
      <c r="N2492">
        <v>751</v>
      </c>
      <c r="O2492">
        <v>21</v>
      </c>
      <c r="P2492">
        <v>30</v>
      </c>
      <c r="Q2492">
        <v>28.8</v>
      </c>
      <c r="R2492" t="s">
        <v>14999</v>
      </c>
      <c r="S2492" t="s">
        <v>15000</v>
      </c>
    </row>
    <row r="2493" spans="1:19" x14ac:dyDescent="0.3">
      <c r="A2493">
        <v>11.752000000000001</v>
      </c>
      <c r="B2493">
        <v>11.83</v>
      </c>
      <c r="C2493">
        <v>12.35</v>
      </c>
      <c r="D2493">
        <v>12.388</v>
      </c>
      <c r="E2493">
        <v>11.593999999999999</v>
      </c>
      <c r="F2493" s="3">
        <f t="shared" si="115"/>
        <v>11.791</v>
      </c>
      <c r="G2493" s="3">
        <f t="shared" si="116"/>
        <v>12.110666666666667</v>
      </c>
      <c r="H2493">
        <v>0.34146111780417499</v>
      </c>
      <c r="I2493">
        <v>0.47557176429519699</v>
      </c>
      <c r="K2493">
        <v>0.70899999999999996</v>
      </c>
      <c r="L2493" s="3">
        <f t="shared" si="114"/>
        <v>-0.31966666666666654</v>
      </c>
      <c r="M2493">
        <v>55.8</v>
      </c>
      <c r="N2493">
        <v>497</v>
      </c>
      <c r="O2493">
        <v>12</v>
      </c>
      <c r="P2493">
        <v>22</v>
      </c>
      <c r="Q2493">
        <v>21.3</v>
      </c>
      <c r="R2493" t="s">
        <v>15025</v>
      </c>
      <c r="S2493" t="s">
        <v>15026</v>
      </c>
    </row>
    <row r="2494" spans="1:19" x14ac:dyDescent="0.3">
      <c r="A2494">
        <v>12.226000000000001</v>
      </c>
      <c r="B2494">
        <v>12.164</v>
      </c>
      <c r="C2494">
        <v>12.503</v>
      </c>
      <c r="D2494">
        <v>12.202</v>
      </c>
      <c r="E2494">
        <v>12.736000000000001</v>
      </c>
      <c r="F2494" s="3">
        <f t="shared" si="115"/>
        <v>12.195</v>
      </c>
      <c r="G2494" s="3">
        <f t="shared" si="116"/>
        <v>12.480333333333334</v>
      </c>
      <c r="H2494">
        <v>0.20273314741833301</v>
      </c>
      <c r="I2494">
        <v>0.33689122143788303</v>
      </c>
      <c r="K2494">
        <v>0.71199999999999997</v>
      </c>
      <c r="L2494" s="3">
        <f t="shared" si="114"/>
        <v>-0.28533333333333388</v>
      </c>
      <c r="M2494">
        <v>119.5</v>
      </c>
      <c r="N2494">
        <v>1073</v>
      </c>
      <c r="O2494">
        <v>32</v>
      </c>
      <c r="P2494">
        <v>50</v>
      </c>
      <c r="Q2494">
        <v>36.700000000000003</v>
      </c>
      <c r="R2494" t="s">
        <v>15043</v>
      </c>
      <c r="S2494" t="s">
        <v>15044</v>
      </c>
    </row>
    <row r="2495" spans="1:19" x14ac:dyDescent="0.3">
      <c r="A2495">
        <v>12.802</v>
      </c>
      <c r="B2495">
        <v>13.013999999999999</v>
      </c>
      <c r="C2495">
        <v>13.058999999999999</v>
      </c>
      <c r="D2495">
        <v>13.384</v>
      </c>
      <c r="E2495">
        <v>12.62</v>
      </c>
      <c r="F2495" s="3">
        <f t="shared" si="115"/>
        <v>12.907999999999999</v>
      </c>
      <c r="G2495" s="3">
        <f t="shared" si="116"/>
        <v>13.020999999999999</v>
      </c>
      <c r="H2495">
        <v>0.67933517513360997</v>
      </c>
      <c r="I2495">
        <v>0.76749031674863599</v>
      </c>
      <c r="K2495">
        <v>0.73399999999999999</v>
      </c>
      <c r="L2495" s="3">
        <f t="shared" si="114"/>
        <v>-0.11299999999999955</v>
      </c>
      <c r="M2495">
        <v>70.099999999999994</v>
      </c>
      <c r="N2495">
        <v>628</v>
      </c>
      <c r="O2495">
        <v>33</v>
      </c>
      <c r="P2495">
        <v>49</v>
      </c>
      <c r="Q2495">
        <v>56.5</v>
      </c>
      <c r="R2495" t="s">
        <v>15165</v>
      </c>
      <c r="S2495" t="s">
        <v>15166</v>
      </c>
    </row>
    <row r="2496" spans="1:19" x14ac:dyDescent="0.3">
      <c r="A2496">
        <v>8.8940000000000001</v>
      </c>
      <c r="B2496">
        <v>8.7080000000000002</v>
      </c>
      <c r="C2496">
        <v>9.34</v>
      </c>
      <c r="D2496">
        <v>9.1980000000000004</v>
      </c>
      <c r="E2496">
        <v>9.6020000000000003</v>
      </c>
      <c r="F2496" s="3">
        <f t="shared" si="115"/>
        <v>8.8010000000000002</v>
      </c>
      <c r="G2496" s="3">
        <f t="shared" si="116"/>
        <v>9.3800000000000008</v>
      </c>
      <c r="H2496">
        <v>3.1583463463017498E-2</v>
      </c>
      <c r="I2496">
        <v>0.12432850443894999</v>
      </c>
      <c r="K2496">
        <v>0.752</v>
      </c>
      <c r="L2496" s="3">
        <f t="shared" si="114"/>
        <v>-0.57900000000000063</v>
      </c>
      <c r="M2496">
        <v>30.3</v>
      </c>
      <c r="N2496">
        <v>271</v>
      </c>
      <c r="O2496">
        <v>5</v>
      </c>
      <c r="P2496">
        <v>5</v>
      </c>
      <c r="Q2496">
        <v>30.6</v>
      </c>
      <c r="R2496" t="s">
        <v>15258</v>
      </c>
      <c r="S2496" t="s">
        <v>15259</v>
      </c>
    </row>
    <row r="2497" spans="1:19" x14ac:dyDescent="0.3">
      <c r="A2497">
        <v>10.914</v>
      </c>
      <c r="B2497">
        <v>10.89</v>
      </c>
      <c r="C2497">
        <v>11.423999999999999</v>
      </c>
      <c r="D2497">
        <v>11.093999999999999</v>
      </c>
      <c r="E2497">
        <v>11.582000000000001</v>
      </c>
      <c r="F2497" s="3">
        <f t="shared" si="115"/>
        <v>10.902000000000001</v>
      </c>
      <c r="G2497" s="3">
        <f t="shared" si="116"/>
        <v>11.366666666666667</v>
      </c>
      <c r="H2497">
        <v>8.2854119145886501E-2</v>
      </c>
      <c r="I2497">
        <v>0.196230960978831</v>
      </c>
      <c r="K2497">
        <v>0.75800000000000001</v>
      </c>
      <c r="L2497" s="3">
        <f t="shared" si="114"/>
        <v>-0.46466666666666612</v>
      </c>
      <c r="M2497">
        <v>52.5</v>
      </c>
      <c r="N2497">
        <v>473</v>
      </c>
      <c r="O2497">
        <v>13</v>
      </c>
      <c r="P2497">
        <v>24</v>
      </c>
      <c r="Q2497">
        <v>31.5</v>
      </c>
      <c r="R2497" t="s">
        <v>15301</v>
      </c>
      <c r="S2497" t="s">
        <v>15302</v>
      </c>
    </row>
    <row r="2498" spans="1:19" x14ac:dyDescent="0.3">
      <c r="A2498">
        <v>7.31</v>
      </c>
      <c r="B2498">
        <v>7.2560000000000002</v>
      </c>
      <c r="C2498">
        <v>7.7919999999999998</v>
      </c>
      <c r="D2498">
        <v>7.6459999999999999</v>
      </c>
      <c r="E2498">
        <v>8.1259999999999994</v>
      </c>
      <c r="F2498" s="3">
        <f t="shared" si="115"/>
        <v>7.2829999999999995</v>
      </c>
      <c r="G2498" s="3">
        <f t="shared" si="116"/>
        <v>7.8546666666666667</v>
      </c>
      <c r="H2498">
        <v>5.2192476720815097E-2</v>
      </c>
      <c r="I2498">
        <v>0.156164453208429</v>
      </c>
      <c r="K2498">
        <v>0.76600000000000001</v>
      </c>
      <c r="L2498" s="3">
        <f t="shared" si="114"/>
        <v>-0.57166666666666721</v>
      </c>
      <c r="M2498">
        <v>197.4</v>
      </c>
      <c r="N2498">
        <v>1749</v>
      </c>
      <c r="O2498">
        <v>3</v>
      </c>
      <c r="P2498">
        <v>3</v>
      </c>
      <c r="Q2498">
        <v>2.2000000000000002</v>
      </c>
      <c r="R2498" t="s">
        <v>15348</v>
      </c>
      <c r="S2498" t="s">
        <v>15349</v>
      </c>
    </row>
    <row r="2499" spans="1:19" x14ac:dyDescent="0.3">
      <c r="A2499">
        <v>11.99</v>
      </c>
      <c r="B2499">
        <v>12.124000000000001</v>
      </c>
      <c r="C2499">
        <v>12.71</v>
      </c>
      <c r="D2499">
        <v>12.532</v>
      </c>
      <c r="E2499">
        <v>11.753</v>
      </c>
      <c r="F2499" s="3">
        <f t="shared" si="115"/>
        <v>12.057</v>
      </c>
      <c r="G2499" s="3">
        <f t="shared" si="116"/>
        <v>12.331666666666669</v>
      </c>
      <c r="H2499">
        <v>0.45066587825925702</v>
      </c>
      <c r="I2499">
        <v>0.57597856812050197</v>
      </c>
      <c r="K2499">
        <v>0.77100000000000002</v>
      </c>
      <c r="L2499" s="3">
        <f t="shared" ref="L2499:L2562" si="117">F2499-G2499</f>
        <v>-0.27466666666666839</v>
      </c>
      <c r="M2499">
        <v>91.8</v>
      </c>
      <c r="N2499">
        <v>825</v>
      </c>
      <c r="O2499">
        <v>25</v>
      </c>
      <c r="P2499">
        <v>37</v>
      </c>
      <c r="Q2499">
        <v>39.6</v>
      </c>
      <c r="R2499" t="s">
        <v>15368</v>
      </c>
      <c r="S2499" t="s">
        <v>15369</v>
      </c>
    </row>
    <row r="2500" spans="1:19" x14ac:dyDescent="0.3">
      <c r="A2500">
        <v>4.5380000000000003</v>
      </c>
      <c r="B2500">
        <v>4.7939999999999996</v>
      </c>
      <c r="C2500">
        <v>5.1559999999999997</v>
      </c>
      <c r="D2500">
        <v>5.944</v>
      </c>
      <c r="E2500">
        <v>4.3920000000000003</v>
      </c>
      <c r="F2500" s="3">
        <f t="shared" ref="F2500:F2563" si="118">AVERAGE(A2500:B2500)</f>
        <v>4.6660000000000004</v>
      </c>
      <c r="G2500" s="3">
        <f t="shared" ref="G2500:G2563" si="119">AVERAGE(C2500:E2500)</f>
        <v>5.1640000000000006</v>
      </c>
      <c r="H2500">
        <v>0.38404567036309201</v>
      </c>
      <c r="I2500">
        <v>0.51508173321581796</v>
      </c>
      <c r="K2500">
        <v>0.80200000000000005</v>
      </c>
      <c r="L2500" s="3">
        <f t="shared" si="117"/>
        <v>-0.49800000000000022</v>
      </c>
      <c r="M2500">
        <v>133</v>
      </c>
      <c r="N2500">
        <v>1207</v>
      </c>
      <c r="O2500">
        <v>1</v>
      </c>
      <c r="P2500">
        <v>1</v>
      </c>
      <c r="Q2500">
        <v>1.1000000000000001</v>
      </c>
      <c r="R2500" t="s">
        <v>15546</v>
      </c>
      <c r="S2500" t="s">
        <v>15547</v>
      </c>
    </row>
    <row r="2501" spans="1:19" x14ac:dyDescent="0.3">
      <c r="A2501">
        <v>5.6</v>
      </c>
      <c r="B2501">
        <v>5.3019999999999996</v>
      </c>
      <c r="C2501">
        <v>5.9320000000000004</v>
      </c>
      <c r="D2501">
        <v>5.69</v>
      </c>
      <c r="E2501">
        <v>6.2539999999999996</v>
      </c>
      <c r="F2501" s="3">
        <f t="shared" si="118"/>
        <v>5.4509999999999996</v>
      </c>
      <c r="G2501" s="3">
        <f t="shared" si="119"/>
        <v>5.9586666666666659</v>
      </c>
      <c r="H2501">
        <v>0.111139676945337</v>
      </c>
      <c r="I2501">
        <v>0.23115721126024599</v>
      </c>
      <c r="K2501">
        <v>0.80900000000000005</v>
      </c>
      <c r="L2501" s="3">
        <f t="shared" si="117"/>
        <v>-0.50766666666666627</v>
      </c>
      <c r="M2501">
        <v>46.2</v>
      </c>
      <c r="N2501">
        <v>415</v>
      </c>
      <c r="O2501">
        <v>1</v>
      </c>
      <c r="P2501">
        <v>1</v>
      </c>
      <c r="Q2501">
        <v>3.6</v>
      </c>
      <c r="R2501" t="s">
        <v>15570</v>
      </c>
      <c r="S2501" t="s">
        <v>15571</v>
      </c>
    </row>
    <row r="2502" spans="1:19" x14ac:dyDescent="0.3">
      <c r="A2502">
        <v>9.8000000000000007</v>
      </c>
      <c r="B2502">
        <v>9.76</v>
      </c>
      <c r="C2502">
        <v>10.220000000000001</v>
      </c>
      <c r="D2502">
        <v>10.032999999999999</v>
      </c>
      <c r="E2502">
        <v>10.724</v>
      </c>
      <c r="F2502" s="3">
        <f t="shared" si="118"/>
        <v>9.7800000000000011</v>
      </c>
      <c r="G2502" s="3">
        <f t="shared" si="119"/>
        <v>10.325666666666667</v>
      </c>
      <c r="H2502">
        <v>0.116869438332957</v>
      </c>
      <c r="I2502">
        <v>0.238732957007046</v>
      </c>
      <c r="K2502">
        <v>0.81200000000000006</v>
      </c>
      <c r="L2502" s="3">
        <f t="shared" si="117"/>
        <v>-0.54566666666666563</v>
      </c>
      <c r="M2502">
        <v>47.5</v>
      </c>
      <c r="N2502">
        <v>425</v>
      </c>
      <c r="O2502">
        <v>9</v>
      </c>
      <c r="P2502">
        <v>11</v>
      </c>
      <c r="Q2502">
        <v>21.9</v>
      </c>
      <c r="R2502" t="s">
        <v>15584</v>
      </c>
      <c r="S2502" t="s">
        <v>15585</v>
      </c>
    </row>
    <row r="2503" spans="1:19" x14ac:dyDescent="0.3">
      <c r="A2503">
        <v>8.7829999999999995</v>
      </c>
      <c r="B2503">
        <v>8.8620000000000001</v>
      </c>
      <c r="C2503">
        <v>9.64</v>
      </c>
      <c r="D2503">
        <v>10.08</v>
      </c>
      <c r="E2503">
        <v>8.5060000000000002</v>
      </c>
      <c r="F2503" s="3">
        <f t="shared" si="118"/>
        <v>8.8224999999999998</v>
      </c>
      <c r="G2503" s="3">
        <f t="shared" si="119"/>
        <v>9.408666666666667</v>
      </c>
      <c r="H2503">
        <v>0.33749863264386198</v>
      </c>
      <c r="I2503">
        <v>0.47300901718900901</v>
      </c>
      <c r="K2503">
        <v>0.83199999999999996</v>
      </c>
      <c r="L2503" s="3">
        <f t="shared" si="117"/>
        <v>-0.58616666666666717</v>
      </c>
      <c r="M2503">
        <v>36.799999999999997</v>
      </c>
      <c r="N2503">
        <v>329</v>
      </c>
      <c r="O2503">
        <v>4</v>
      </c>
      <c r="P2503">
        <v>4</v>
      </c>
      <c r="Q2503">
        <v>19.100000000000001</v>
      </c>
      <c r="R2503" t="s">
        <v>15721</v>
      </c>
      <c r="S2503" t="s">
        <v>15722</v>
      </c>
    </row>
    <row r="2504" spans="1:19" x14ac:dyDescent="0.3">
      <c r="A2504">
        <v>4.8579999999999997</v>
      </c>
      <c r="B2504">
        <v>4.87</v>
      </c>
      <c r="C2504">
        <v>4.9640000000000004</v>
      </c>
      <c r="D2504">
        <v>5.2759999999999998</v>
      </c>
      <c r="E2504">
        <v>5.8819999999999997</v>
      </c>
      <c r="F2504" s="3">
        <f t="shared" si="118"/>
        <v>4.8639999999999999</v>
      </c>
      <c r="G2504" s="3">
        <f t="shared" si="119"/>
        <v>5.3739999999999997</v>
      </c>
      <c r="H2504">
        <v>0.19890974767327199</v>
      </c>
      <c r="I2504">
        <v>0.33246058527857503</v>
      </c>
      <c r="K2504">
        <v>0.84199999999999997</v>
      </c>
      <c r="L2504" s="3">
        <f t="shared" si="117"/>
        <v>-0.50999999999999979</v>
      </c>
      <c r="M2504">
        <v>18.8</v>
      </c>
      <c r="N2504">
        <v>169</v>
      </c>
      <c r="O2504">
        <v>1</v>
      </c>
      <c r="P2504">
        <v>16</v>
      </c>
      <c r="Q2504">
        <v>36.700000000000003</v>
      </c>
      <c r="R2504" t="s">
        <v>15776</v>
      </c>
      <c r="S2504" t="s">
        <v>15777</v>
      </c>
    </row>
    <row r="2505" spans="1:19" x14ac:dyDescent="0.3">
      <c r="A2505">
        <v>7.4720000000000004</v>
      </c>
      <c r="B2505">
        <v>7.7039999999999997</v>
      </c>
      <c r="C2505">
        <v>7.8319999999999999</v>
      </c>
      <c r="D2505">
        <v>7.8819999999999997</v>
      </c>
      <c r="E2505">
        <v>8.7859999999999996</v>
      </c>
      <c r="F2505" s="3">
        <f t="shared" si="118"/>
        <v>7.5880000000000001</v>
      </c>
      <c r="G2505" s="3">
        <f t="shared" si="119"/>
        <v>8.1666666666666661</v>
      </c>
      <c r="H2505">
        <v>0.196694798937737</v>
      </c>
      <c r="I2505">
        <v>0.32994988217218102</v>
      </c>
      <c r="K2505">
        <v>0.85899999999999999</v>
      </c>
      <c r="L2505" s="3">
        <f t="shared" si="117"/>
        <v>-0.578666666666666</v>
      </c>
      <c r="M2505">
        <v>54.7</v>
      </c>
      <c r="N2505">
        <v>494</v>
      </c>
      <c r="O2505">
        <v>3</v>
      </c>
      <c r="P2505">
        <v>3</v>
      </c>
      <c r="Q2505">
        <v>6.5</v>
      </c>
      <c r="R2505" t="s">
        <v>15858</v>
      </c>
      <c r="S2505" t="s">
        <v>15859</v>
      </c>
    </row>
    <row r="2506" spans="1:19" x14ac:dyDescent="0.3">
      <c r="A2506">
        <v>10.4</v>
      </c>
      <c r="B2506">
        <v>10.069000000000001</v>
      </c>
      <c r="C2506">
        <v>10.39</v>
      </c>
      <c r="D2506">
        <v>10.31</v>
      </c>
      <c r="E2506">
        <v>11.593999999999999</v>
      </c>
      <c r="F2506" s="3">
        <f t="shared" si="118"/>
        <v>10.234500000000001</v>
      </c>
      <c r="G2506" s="3">
        <f t="shared" si="119"/>
        <v>10.764666666666669</v>
      </c>
      <c r="H2506">
        <v>0.33412237559855001</v>
      </c>
      <c r="I2506">
        <v>0.47009585165267098</v>
      </c>
      <c r="K2506">
        <v>0.88600000000000001</v>
      </c>
      <c r="L2506" s="3">
        <f t="shared" si="117"/>
        <v>-0.53016666666666801</v>
      </c>
      <c r="M2506">
        <v>46.4</v>
      </c>
      <c r="N2506">
        <v>417</v>
      </c>
      <c r="O2506">
        <v>11</v>
      </c>
      <c r="P2506">
        <v>19</v>
      </c>
      <c r="Q2506">
        <v>30.9</v>
      </c>
      <c r="R2506" t="s">
        <v>16015</v>
      </c>
      <c r="S2506" t="s">
        <v>16016</v>
      </c>
    </row>
    <row r="2507" spans="1:19" x14ac:dyDescent="0.3">
      <c r="A2507">
        <v>7.9580000000000002</v>
      </c>
      <c r="B2507">
        <v>5.17</v>
      </c>
      <c r="C2507">
        <v>7.2119999999999997</v>
      </c>
      <c r="D2507">
        <v>6.2709999999999999</v>
      </c>
      <c r="E2507">
        <v>7.8620000000000001</v>
      </c>
      <c r="F2507" s="3">
        <f t="shared" si="118"/>
        <v>6.5640000000000001</v>
      </c>
      <c r="G2507" s="3">
        <f t="shared" si="119"/>
        <v>7.1149999999999993</v>
      </c>
      <c r="H2507">
        <v>0.76211366758199905</v>
      </c>
      <c r="I2507">
        <v>0.83172169305558497</v>
      </c>
      <c r="K2507">
        <v>0.93700000000000006</v>
      </c>
      <c r="L2507" s="3">
        <f t="shared" si="117"/>
        <v>-0.55099999999999927</v>
      </c>
      <c r="M2507">
        <v>129.5</v>
      </c>
      <c r="N2507">
        <v>1174</v>
      </c>
      <c r="O2507">
        <v>1</v>
      </c>
      <c r="P2507">
        <v>50</v>
      </c>
      <c r="Q2507">
        <v>33.1</v>
      </c>
      <c r="R2507" t="s">
        <v>16263</v>
      </c>
      <c r="S2507" t="s">
        <v>16264</v>
      </c>
    </row>
    <row r="2508" spans="1:19" x14ac:dyDescent="0.3">
      <c r="A2508">
        <v>5.835</v>
      </c>
      <c r="B2508">
        <v>5.7939999999999996</v>
      </c>
      <c r="C2508">
        <v>6.3780000000000001</v>
      </c>
      <c r="D2508">
        <v>6.4829999999999997</v>
      </c>
      <c r="E2508">
        <v>6.008</v>
      </c>
      <c r="F2508" s="3">
        <f t="shared" si="118"/>
        <v>5.8144999999999998</v>
      </c>
      <c r="G2508" s="3">
        <f t="shared" si="119"/>
        <v>6.2896666666666663</v>
      </c>
      <c r="H2508">
        <v>7.8143563106652006E-2</v>
      </c>
      <c r="I2508">
        <v>0.18963878562120001</v>
      </c>
      <c r="K2508">
        <v>0.126</v>
      </c>
      <c r="L2508" s="3">
        <f t="shared" si="117"/>
        <v>-0.47516666666666652</v>
      </c>
      <c r="M2508">
        <v>151.69999999999999</v>
      </c>
      <c r="N2508">
        <v>1397</v>
      </c>
      <c r="O2508">
        <v>2</v>
      </c>
      <c r="P2508">
        <v>2</v>
      </c>
      <c r="Q2508">
        <v>1.9</v>
      </c>
      <c r="R2508" t="s">
        <v>9083</v>
      </c>
      <c r="S2508" t="s">
        <v>9084</v>
      </c>
    </row>
    <row r="2509" spans="1:19" x14ac:dyDescent="0.3">
      <c r="A2509">
        <v>10.257</v>
      </c>
      <c r="B2509">
        <v>10.183999999999999</v>
      </c>
      <c r="C2509">
        <v>10.723000000000001</v>
      </c>
      <c r="D2509">
        <v>10.834</v>
      </c>
      <c r="E2509">
        <v>10.624000000000001</v>
      </c>
      <c r="F2509" s="3">
        <f t="shared" si="118"/>
        <v>10.220499999999999</v>
      </c>
      <c r="G2509" s="3">
        <f t="shared" si="119"/>
        <v>10.727000000000002</v>
      </c>
      <c r="H2509">
        <v>6.01226082472478E-3</v>
      </c>
      <c r="I2509">
        <v>7.1380780242119704E-2</v>
      </c>
      <c r="K2509">
        <v>0.29199999999999998</v>
      </c>
      <c r="L2509" s="3">
        <f t="shared" si="117"/>
        <v>-0.50650000000000261</v>
      </c>
      <c r="M2509">
        <v>67.900000000000006</v>
      </c>
      <c r="N2509">
        <v>586</v>
      </c>
      <c r="O2509">
        <v>10</v>
      </c>
      <c r="P2509">
        <v>10</v>
      </c>
      <c r="Q2509">
        <v>21.3</v>
      </c>
      <c r="R2509" t="s">
        <v>11575</v>
      </c>
      <c r="S2509" t="s">
        <v>11576</v>
      </c>
    </row>
    <row r="2510" spans="1:19" x14ac:dyDescent="0.3">
      <c r="A2510">
        <v>8.4779999999999998</v>
      </c>
      <c r="B2510">
        <v>8.33</v>
      </c>
      <c r="C2510">
        <v>9.0299999999999994</v>
      </c>
      <c r="D2510">
        <v>9.2780000000000005</v>
      </c>
      <c r="E2510">
        <v>8.69</v>
      </c>
      <c r="F2510" s="3">
        <f t="shared" si="118"/>
        <v>8.4039999999999999</v>
      </c>
      <c r="G2510" s="3">
        <f t="shared" si="119"/>
        <v>8.9993333333333325</v>
      </c>
      <c r="H2510">
        <v>5.8771300155369403E-2</v>
      </c>
      <c r="I2510">
        <v>0.16509860852816499</v>
      </c>
      <c r="K2510">
        <v>0.30499999999999999</v>
      </c>
      <c r="L2510" s="3">
        <f t="shared" si="117"/>
        <v>-0.5953333333333326</v>
      </c>
      <c r="M2510">
        <v>46</v>
      </c>
      <c r="N2510">
        <v>407</v>
      </c>
      <c r="O2510">
        <v>7</v>
      </c>
      <c r="P2510">
        <v>8</v>
      </c>
      <c r="Q2510">
        <v>20.399999999999999</v>
      </c>
      <c r="R2510" t="s">
        <v>11739</v>
      </c>
      <c r="S2510" t="s">
        <v>11740</v>
      </c>
    </row>
    <row r="2511" spans="1:19" x14ac:dyDescent="0.3">
      <c r="A2511">
        <v>13.653</v>
      </c>
      <c r="B2511">
        <v>13.465999999999999</v>
      </c>
      <c r="C2511">
        <v>13.641999999999999</v>
      </c>
      <c r="D2511">
        <v>13.587999999999999</v>
      </c>
      <c r="E2511">
        <v>13.468</v>
      </c>
      <c r="F2511" s="3">
        <f t="shared" si="118"/>
        <v>13.5595</v>
      </c>
      <c r="G2511" s="3">
        <f t="shared" si="119"/>
        <v>13.565999999999997</v>
      </c>
      <c r="H2511">
        <v>0.95807454278132997</v>
      </c>
      <c r="I2511">
        <v>0.97077430262119002</v>
      </c>
      <c r="K2511">
        <v>0.40500000000000003</v>
      </c>
      <c r="L2511" s="3">
        <f t="shared" si="117"/>
        <v>-6.4999999999972857E-3</v>
      </c>
      <c r="M2511">
        <v>120.6</v>
      </c>
      <c r="N2511">
        <v>1082</v>
      </c>
      <c r="O2511">
        <v>49</v>
      </c>
      <c r="P2511">
        <v>122</v>
      </c>
      <c r="Q2511">
        <v>50.6</v>
      </c>
      <c r="R2511" t="s">
        <v>12799</v>
      </c>
      <c r="S2511" t="s">
        <v>12800</v>
      </c>
    </row>
    <row r="2512" spans="1:19" x14ac:dyDescent="0.3">
      <c r="A2512">
        <v>6.8719999999999999</v>
      </c>
      <c r="B2512">
        <v>6.65</v>
      </c>
      <c r="C2512">
        <v>7.3220000000000001</v>
      </c>
      <c r="D2512">
        <v>7.3860000000000001</v>
      </c>
      <c r="E2512">
        <v>7.1559999999999997</v>
      </c>
      <c r="F2512" s="3">
        <f t="shared" si="118"/>
        <v>6.7610000000000001</v>
      </c>
      <c r="G2512" s="3">
        <f t="shared" si="119"/>
        <v>7.2880000000000003</v>
      </c>
      <c r="H2512">
        <v>6.8042758920019403E-2</v>
      </c>
      <c r="I2512">
        <v>0.17724251208477099</v>
      </c>
      <c r="K2512">
        <v>0.42699999999999999</v>
      </c>
      <c r="L2512" s="3">
        <f t="shared" si="117"/>
        <v>-0.52700000000000014</v>
      </c>
      <c r="M2512">
        <v>42.1</v>
      </c>
      <c r="N2512">
        <v>374</v>
      </c>
      <c r="O2512">
        <v>3</v>
      </c>
      <c r="P2512">
        <v>4</v>
      </c>
      <c r="Q2512">
        <v>13.6</v>
      </c>
      <c r="R2512" t="s">
        <v>12967</v>
      </c>
      <c r="S2512" t="s">
        <v>12968</v>
      </c>
    </row>
    <row r="2513" spans="1:19" x14ac:dyDescent="0.3">
      <c r="A2513">
        <v>8.2899999999999991</v>
      </c>
      <c r="B2513">
        <v>8.3119999999999994</v>
      </c>
      <c r="C2513">
        <v>8.8379999999999992</v>
      </c>
      <c r="D2513">
        <v>9.2959999999999994</v>
      </c>
      <c r="E2513">
        <v>8.56</v>
      </c>
      <c r="F2513" s="3">
        <f t="shared" si="118"/>
        <v>8.3009999999999984</v>
      </c>
      <c r="G2513" s="3">
        <f t="shared" si="119"/>
        <v>8.8980000000000015</v>
      </c>
      <c r="H2513">
        <v>0.10816713843935</v>
      </c>
      <c r="I2513">
        <v>0.22701476006968899</v>
      </c>
      <c r="K2513">
        <v>0.503</v>
      </c>
      <c r="L2513" s="3">
        <f t="shared" si="117"/>
        <v>-0.59700000000000308</v>
      </c>
      <c r="M2513">
        <v>137</v>
      </c>
      <c r="N2513">
        <v>1285</v>
      </c>
      <c r="O2513">
        <v>8</v>
      </c>
      <c r="P2513">
        <v>8</v>
      </c>
      <c r="Q2513">
        <v>8.5</v>
      </c>
      <c r="R2513" t="s">
        <v>13619</v>
      </c>
      <c r="S2513" t="s">
        <v>13620</v>
      </c>
    </row>
    <row r="2514" spans="1:19" x14ac:dyDescent="0.3">
      <c r="A2514">
        <v>13.773999999999999</v>
      </c>
      <c r="B2514">
        <v>13.644</v>
      </c>
      <c r="C2514">
        <v>13.814</v>
      </c>
      <c r="D2514">
        <v>13.724</v>
      </c>
      <c r="E2514">
        <v>13.48</v>
      </c>
      <c r="F2514" s="3">
        <f t="shared" si="118"/>
        <v>13.709</v>
      </c>
      <c r="G2514" s="3">
        <f t="shared" si="119"/>
        <v>13.672666666666666</v>
      </c>
      <c r="H2514">
        <v>0.78032601971704296</v>
      </c>
      <c r="I2514">
        <v>0.84453847820038697</v>
      </c>
      <c r="K2514">
        <v>0.57799999999999996</v>
      </c>
      <c r="L2514" s="3">
        <f t="shared" si="117"/>
        <v>3.6333333333333329E-2</v>
      </c>
      <c r="M2514">
        <v>150.1</v>
      </c>
      <c r="N2514">
        <v>1332</v>
      </c>
      <c r="O2514">
        <v>53</v>
      </c>
      <c r="P2514">
        <v>116</v>
      </c>
      <c r="Q2514">
        <v>49.4</v>
      </c>
      <c r="R2514" t="s">
        <v>14228</v>
      </c>
      <c r="S2514" t="s">
        <v>14229</v>
      </c>
    </row>
    <row r="2515" spans="1:19" x14ac:dyDescent="0.3">
      <c r="A2515">
        <v>8.4580000000000002</v>
      </c>
      <c r="B2515">
        <v>8.6660000000000004</v>
      </c>
      <c r="C2515">
        <v>9.23</v>
      </c>
      <c r="D2515">
        <v>9.4920000000000009</v>
      </c>
      <c r="E2515">
        <v>8.6980000000000004</v>
      </c>
      <c r="F2515" s="3">
        <f t="shared" si="118"/>
        <v>8.5620000000000012</v>
      </c>
      <c r="G2515" s="3">
        <f t="shared" si="119"/>
        <v>9.14</v>
      </c>
      <c r="H2515">
        <v>0.12006222086021</v>
      </c>
      <c r="I2515">
        <v>0.24280544276875601</v>
      </c>
      <c r="K2515">
        <v>0.60199999999999998</v>
      </c>
      <c r="L2515" s="3">
        <f t="shared" si="117"/>
        <v>-0.5779999999999994</v>
      </c>
      <c r="M2515">
        <v>39.799999999999997</v>
      </c>
      <c r="N2515">
        <v>362</v>
      </c>
      <c r="O2515">
        <v>5</v>
      </c>
      <c r="P2515">
        <v>7</v>
      </c>
      <c r="Q2515">
        <v>16.600000000000001</v>
      </c>
      <c r="R2515" t="s">
        <v>14356</v>
      </c>
      <c r="S2515" t="s">
        <v>14357</v>
      </c>
    </row>
    <row r="2516" spans="1:19" x14ac:dyDescent="0.3">
      <c r="A2516">
        <v>8.9120000000000008</v>
      </c>
      <c r="B2516">
        <v>8.6300000000000008</v>
      </c>
      <c r="C2516">
        <v>9.3979999999999997</v>
      </c>
      <c r="D2516">
        <v>9.33</v>
      </c>
      <c r="E2516">
        <v>9.2620000000000005</v>
      </c>
      <c r="F2516" s="3">
        <f t="shared" si="118"/>
        <v>8.7710000000000008</v>
      </c>
      <c r="G2516" s="3">
        <f t="shared" si="119"/>
        <v>9.33</v>
      </c>
      <c r="H2516">
        <v>0.136050293998384</v>
      </c>
      <c r="I2516">
        <v>0.26252224400058799</v>
      </c>
      <c r="K2516">
        <v>0.62</v>
      </c>
      <c r="L2516" s="3">
        <f t="shared" si="117"/>
        <v>-0.55899999999999928</v>
      </c>
      <c r="M2516">
        <v>68.900000000000006</v>
      </c>
      <c r="N2516">
        <v>631</v>
      </c>
      <c r="O2516">
        <v>1</v>
      </c>
      <c r="P2516">
        <v>43</v>
      </c>
      <c r="Q2516">
        <v>35.700000000000003</v>
      </c>
      <c r="R2516" t="s">
        <v>14483</v>
      </c>
      <c r="S2516" t="s">
        <v>14484</v>
      </c>
    </row>
    <row r="2517" spans="1:19" x14ac:dyDescent="0.3">
      <c r="A2517">
        <v>8.843</v>
      </c>
      <c r="B2517">
        <v>9.0839999999999996</v>
      </c>
      <c r="C2517">
        <v>9.3740000000000006</v>
      </c>
      <c r="D2517">
        <v>9.64</v>
      </c>
      <c r="E2517">
        <v>9.5519999999999996</v>
      </c>
      <c r="F2517" s="3">
        <f t="shared" si="118"/>
        <v>8.9634999999999998</v>
      </c>
      <c r="G2517" s="3">
        <f t="shared" si="119"/>
        <v>9.5220000000000002</v>
      </c>
      <c r="H2517">
        <v>6.7841673998457794E-2</v>
      </c>
      <c r="I2517">
        <v>0.176974586022276</v>
      </c>
      <c r="K2517">
        <v>0.63800000000000001</v>
      </c>
      <c r="L2517" s="3">
        <f t="shared" si="117"/>
        <v>-0.55850000000000044</v>
      </c>
      <c r="M2517">
        <v>100.2</v>
      </c>
      <c r="N2517">
        <v>870</v>
      </c>
      <c r="O2517">
        <v>1</v>
      </c>
      <c r="P2517">
        <v>103</v>
      </c>
      <c r="Q2517">
        <v>39.4</v>
      </c>
      <c r="R2517" t="s">
        <v>14591</v>
      </c>
      <c r="S2517" t="s">
        <v>14592</v>
      </c>
    </row>
    <row r="2518" spans="1:19" x14ac:dyDescent="0.3">
      <c r="A2518">
        <v>6.9219999999999997</v>
      </c>
      <c r="B2518">
        <v>6.556</v>
      </c>
      <c r="C2518">
        <v>7.274</v>
      </c>
      <c r="D2518">
        <v>7.24</v>
      </c>
      <c r="E2518">
        <v>7.2460000000000004</v>
      </c>
      <c r="F2518" s="3">
        <f t="shared" si="118"/>
        <v>6.7389999999999999</v>
      </c>
      <c r="G2518" s="3">
        <f t="shared" si="119"/>
        <v>7.253333333333333</v>
      </c>
      <c r="H2518">
        <v>0.21663286908624399</v>
      </c>
      <c r="I2518">
        <v>0.35181811462906198</v>
      </c>
      <c r="K2518">
        <v>0.67700000000000005</v>
      </c>
      <c r="L2518" s="3">
        <f t="shared" si="117"/>
        <v>-0.51433333333333309</v>
      </c>
      <c r="M2518">
        <v>64.5</v>
      </c>
      <c r="N2518">
        <v>592</v>
      </c>
      <c r="O2518">
        <v>2</v>
      </c>
      <c r="P2518">
        <v>2</v>
      </c>
      <c r="Q2518">
        <v>4.2</v>
      </c>
      <c r="R2518" t="s">
        <v>14827</v>
      </c>
      <c r="S2518" t="s">
        <v>14828</v>
      </c>
    </row>
    <row r="2519" spans="1:19" x14ac:dyDescent="0.3">
      <c r="A2519">
        <v>4.46</v>
      </c>
      <c r="B2519">
        <v>4.1280000000000001</v>
      </c>
      <c r="C2519">
        <v>4.7279999999999998</v>
      </c>
      <c r="D2519">
        <v>4.8380000000000001</v>
      </c>
      <c r="E2519">
        <v>4.8719999999999999</v>
      </c>
      <c r="F2519" s="3">
        <f t="shared" si="118"/>
        <v>4.2940000000000005</v>
      </c>
      <c r="G2519" s="3">
        <f t="shared" si="119"/>
        <v>4.812666666666666</v>
      </c>
      <c r="H2519">
        <v>0.178285781066465</v>
      </c>
      <c r="I2519">
        <v>0.31012048598033098</v>
      </c>
      <c r="K2519">
        <v>0.70799999999999996</v>
      </c>
      <c r="L2519" s="3">
        <f t="shared" si="117"/>
        <v>-0.5186666666666655</v>
      </c>
      <c r="M2519">
        <v>105.1</v>
      </c>
      <c r="N2519">
        <v>943</v>
      </c>
      <c r="O2519">
        <v>1</v>
      </c>
      <c r="P2519">
        <v>1</v>
      </c>
      <c r="Q2519">
        <v>1.7</v>
      </c>
      <c r="R2519" t="s">
        <v>15017</v>
      </c>
      <c r="S2519" t="s">
        <v>15018</v>
      </c>
    </row>
    <row r="2520" spans="1:19" x14ac:dyDescent="0.3">
      <c r="A2520">
        <v>9.58</v>
      </c>
      <c r="B2520">
        <v>9.1880000000000006</v>
      </c>
      <c r="C2520">
        <v>9.7560000000000002</v>
      </c>
      <c r="D2520">
        <v>10.032999999999999</v>
      </c>
      <c r="E2520">
        <v>10.044</v>
      </c>
      <c r="F2520" s="3">
        <f t="shared" si="118"/>
        <v>9.3840000000000003</v>
      </c>
      <c r="G2520" s="3">
        <f t="shared" si="119"/>
        <v>9.9443333333333346</v>
      </c>
      <c r="H2520">
        <v>0.16581010140982499</v>
      </c>
      <c r="I2520">
        <v>0.29684782229193502</v>
      </c>
      <c r="K2520">
        <v>0.73299999999999998</v>
      </c>
      <c r="L2520" s="3">
        <f t="shared" si="117"/>
        <v>-0.56033333333333424</v>
      </c>
      <c r="M2520">
        <v>58.2</v>
      </c>
      <c r="N2520">
        <v>517</v>
      </c>
      <c r="O2520">
        <v>3</v>
      </c>
      <c r="P2520">
        <v>4</v>
      </c>
      <c r="Q2520">
        <v>6.8</v>
      </c>
      <c r="R2520" t="s">
        <v>15149</v>
      </c>
      <c r="S2520" t="s">
        <v>15150</v>
      </c>
    </row>
    <row r="2521" spans="1:19" x14ac:dyDescent="0.3">
      <c r="A2521">
        <v>10.526</v>
      </c>
      <c r="B2521">
        <v>9.8420000000000005</v>
      </c>
      <c r="C2521">
        <v>10.734</v>
      </c>
      <c r="D2521">
        <v>10.79</v>
      </c>
      <c r="E2521">
        <v>10.516</v>
      </c>
      <c r="F2521" s="3">
        <f t="shared" si="118"/>
        <v>10.184000000000001</v>
      </c>
      <c r="G2521" s="3">
        <f t="shared" si="119"/>
        <v>10.68</v>
      </c>
      <c r="H2521">
        <v>0.37419499368356302</v>
      </c>
      <c r="I2521">
        <v>0.50588880210472997</v>
      </c>
      <c r="K2521">
        <v>0.73399999999999999</v>
      </c>
      <c r="L2521" s="3">
        <f t="shared" si="117"/>
        <v>-0.49599999999999866</v>
      </c>
      <c r="M2521">
        <v>65</v>
      </c>
      <c r="N2521">
        <v>613</v>
      </c>
      <c r="O2521">
        <v>9</v>
      </c>
      <c r="P2521">
        <v>12</v>
      </c>
      <c r="Q2521">
        <v>20.6</v>
      </c>
      <c r="R2521" t="s">
        <v>15157</v>
      </c>
      <c r="S2521" t="s">
        <v>15158</v>
      </c>
    </row>
    <row r="2522" spans="1:19" x14ac:dyDescent="0.3">
      <c r="A2522">
        <v>12.154</v>
      </c>
      <c r="B2522">
        <v>12.108000000000001</v>
      </c>
      <c r="C2522">
        <v>12.239000000000001</v>
      </c>
      <c r="D2522">
        <v>12.231999999999999</v>
      </c>
      <c r="E2522">
        <v>12.728</v>
      </c>
      <c r="F2522" s="3">
        <f t="shared" si="118"/>
        <v>12.131</v>
      </c>
      <c r="G2522" s="3">
        <f t="shared" si="119"/>
        <v>12.399666666666667</v>
      </c>
      <c r="H2522">
        <v>0.24193761132508201</v>
      </c>
      <c r="I2522">
        <v>0.379199431444805</v>
      </c>
      <c r="K2522">
        <v>0.747</v>
      </c>
      <c r="L2522" s="3">
        <f t="shared" si="117"/>
        <v>-0.26866666666666639</v>
      </c>
      <c r="M2522">
        <v>104.7</v>
      </c>
      <c r="N2522">
        <v>908</v>
      </c>
      <c r="O2522">
        <v>26</v>
      </c>
      <c r="P2522">
        <v>42</v>
      </c>
      <c r="Q2522">
        <v>26.9</v>
      </c>
      <c r="R2522" t="s">
        <v>15228</v>
      </c>
      <c r="S2522" t="s">
        <v>15229</v>
      </c>
    </row>
    <row r="2523" spans="1:19" x14ac:dyDescent="0.3">
      <c r="A2523">
        <v>7.42</v>
      </c>
      <c r="B2523">
        <v>7.5940000000000003</v>
      </c>
      <c r="C2523">
        <v>8.3119999999999994</v>
      </c>
      <c r="D2523">
        <v>8.5380000000000003</v>
      </c>
      <c r="E2523">
        <v>7.3860000000000001</v>
      </c>
      <c r="F2523" s="3">
        <f t="shared" si="118"/>
        <v>7.5069999999999997</v>
      </c>
      <c r="G2523" s="3">
        <f t="shared" si="119"/>
        <v>8.0786666666666669</v>
      </c>
      <c r="H2523">
        <v>0.24302495652749401</v>
      </c>
      <c r="I2523">
        <v>0.38036331991343397</v>
      </c>
      <c r="K2523">
        <v>0.76100000000000001</v>
      </c>
      <c r="L2523" s="3">
        <f t="shared" si="117"/>
        <v>-0.57166666666666721</v>
      </c>
      <c r="M2523">
        <v>32.200000000000003</v>
      </c>
      <c r="N2523">
        <v>284</v>
      </c>
      <c r="O2523">
        <v>2</v>
      </c>
      <c r="P2523">
        <v>2</v>
      </c>
      <c r="Q2523">
        <v>9.1999999999999993</v>
      </c>
      <c r="R2523" t="s">
        <v>15321</v>
      </c>
      <c r="S2523" t="s">
        <v>15322</v>
      </c>
    </row>
    <row r="2524" spans="1:19" x14ac:dyDescent="0.3">
      <c r="A2524">
        <v>8.6120000000000001</v>
      </c>
      <c r="B2524">
        <v>8.548</v>
      </c>
      <c r="C2524">
        <v>9.2219999999999995</v>
      </c>
      <c r="D2524">
        <v>8.8719999999999999</v>
      </c>
      <c r="E2524">
        <v>9.3640000000000008</v>
      </c>
      <c r="F2524" s="3">
        <f t="shared" si="118"/>
        <v>8.58</v>
      </c>
      <c r="G2524" s="3">
        <f t="shared" si="119"/>
        <v>9.1526666666666667</v>
      </c>
      <c r="H2524">
        <v>5.3767715679777103E-2</v>
      </c>
      <c r="I2524">
        <v>0.158197002754597</v>
      </c>
      <c r="K2524">
        <v>0.79</v>
      </c>
      <c r="L2524" s="3">
        <f t="shared" si="117"/>
        <v>-0.57266666666666666</v>
      </c>
      <c r="M2524">
        <v>8.6</v>
      </c>
      <c r="N2524">
        <v>74</v>
      </c>
      <c r="O2524">
        <v>1</v>
      </c>
      <c r="P2524">
        <v>2</v>
      </c>
      <c r="Q2524">
        <v>9.5</v>
      </c>
      <c r="R2524" t="s">
        <v>15466</v>
      </c>
      <c r="S2524" t="s">
        <v>15467</v>
      </c>
    </row>
    <row r="2525" spans="1:19" x14ac:dyDescent="0.3">
      <c r="A2525">
        <v>10.864000000000001</v>
      </c>
      <c r="B2525">
        <v>11.012</v>
      </c>
      <c r="C2525">
        <v>11.481999999999999</v>
      </c>
      <c r="D2525">
        <v>11.074999999999999</v>
      </c>
      <c r="E2525">
        <v>11.608000000000001</v>
      </c>
      <c r="F2525" s="3">
        <f t="shared" si="118"/>
        <v>10.938000000000001</v>
      </c>
      <c r="G2525" s="3">
        <f t="shared" si="119"/>
        <v>11.388333333333334</v>
      </c>
      <c r="H2525">
        <v>9.3866841983567803E-2</v>
      </c>
      <c r="I2525">
        <v>0.210152989670781</v>
      </c>
      <c r="K2525">
        <v>0.79100000000000004</v>
      </c>
      <c r="L2525" s="3">
        <f t="shared" si="117"/>
        <v>-0.45033333333333303</v>
      </c>
      <c r="M2525">
        <v>51.8</v>
      </c>
      <c r="N2525">
        <v>456</v>
      </c>
      <c r="O2525">
        <v>11</v>
      </c>
      <c r="P2525">
        <v>15</v>
      </c>
      <c r="Q2525">
        <v>24.6</v>
      </c>
      <c r="R2525" t="s">
        <v>15474</v>
      </c>
      <c r="S2525" t="s">
        <v>15475</v>
      </c>
    </row>
    <row r="2526" spans="1:19" x14ac:dyDescent="0.3">
      <c r="A2526">
        <v>9.6579999999999995</v>
      </c>
      <c r="B2526">
        <v>9.57</v>
      </c>
      <c r="C2526">
        <v>10.148</v>
      </c>
      <c r="D2526">
        <v>9.8740000000000006</v>
      </c>
      <c r="E2526">
        <v>10.438000000000001</v>
      </c>
      <c r="F2526" s="3">
        <f t="shared" si="118"/>
        <v>9.6140000000000008</v>
      </c>
      <c r="G2526" s="3">
        <f t="shared" si="119"/>
        <v>10.153333333333334</v>
      </c>
      <c r="H2526">
        <v>7.1972677273262606E-2</v>
      </c>
      <c r="I2526">
        <v>0.182327864712929</v>
      </c>
      <c r="K2526">
        <v>0.79600000000000004</v>
      </c>
      <c r="L2526" s="3">
        <f t="shared" si="117"/>
        <v>-0.53933333333333344</v>
      </c>
      <c r="M2526">
        <v>49.9</v>
      </c>
      <c r="N2526">
        <v>435</v>
      </c>
      <c r="O2526">
        <v>5</v>
      </c>
      <c r="P2526">
        <v>6</v>
      </c>
      <c r="Q2526">
        <v>11.5</v>
      </c>
      <c r="R2526" t="s">
        <v>15510</v>
      </c>
      <c r="S2526" t="s">
        <v>15511</v>
      </c>
    </row>
    <row r="2527" spans="1:19" x14ac:dyDescent="0.3">
      <c r="A2527">
        <v>9.9499999999999993</v>
      </c>
      <c r="B2527">
        <v>10.458</v>
      </c>
      <c r="C2527">
        <v>10.641999999999999</v>
      </c>
      <c r="D2527">
        <v>10.536</v>
      </c>
      <c r="E2527">
        <v>10.978</v>
      </c>
      <c r="F2527" s="3">
        <f t="shared" si="118"/>
        <v>10.204000000000001</v>
      </c>
      <c r="G2527" s="3">
        <f t="shared" si="119"/>
        <v>10.718666666666666</v>
      </c>
      <c r="H2527">
        <v>0.24806784871496601</v>
      </c>
      <c r="I2527">
        <v>0.38532835859304598</v>
      </c>
      <c r="K2527">
        <v>0.80700000000000005</v>
      </c>
      <c r="L2527" s="3">
        <f t="shared" si="117"/>
        <v>-0.51466666666666505</v>
      </c>
      <c r="M2527">
        <v>38.6</v>
      </c>
      <c r="N2527">
        <v>356</v>
      </c>
      <c r="O2527">
        <v>9</v>
      </c>
      <c r="P2527">
        <v>14</v>
      </c>
      <c r="Q2527">
        <v>36.200000000000003</v>
      </c>
      <c r="R2527" t="s">
        <v>15562</v>
      </c>
      <c r="S2527" t="s">
        <v>15563</v>
      </c>
    </row>
    <row r="2528" spans="1:19" x14ac:dyDescent="0.3">
      <c r="A2528">
        <v>7.0460000000000003</v>
      </c>
      <c r="B2528">
        <v>6.9820000000000002</v>
      </c>
      <c r="C2528">
        <v>7.3220000000000001</v>
      </c>
      <c r="D2528">
        <v>7.3860000000000001</v>
      </c>
      <c r="E2528">
        <v>7.9180000000000001</v>
      </c>
      <c r="F2528" s="3">
        <f t="shared" si="118"/>
        <v>7.0140000000000002</v>
      </c>
      <c r="G2528" s="3">
        <f t="shared" si="119"/>
        <v>7.5420000000000007</v>
      </c>
      <c r="H2528">
        <v>0.103904590046177</v>
      </c>
      <c r="I2528">
        <v>0.220906620123692</v>
      </c>
      <c r="K2528">
        <v>0.82199999999999995</v>
      </c>
      <c r="L2528" s="3">
        <f t="shared" si="117"/>
        <v>-0.52800000000000047</v>
      </c>
      <c r="M2528">
        <v>43</v>
      </c>
      <c r="N2528">
        <v>388</v>
      </c>
      <c r="O2528">
        <v>2</v>
      </c>
      <c r="P2528">
        <v>2</v>
      </c>
      <c r="Q2528">
        <v>6.4</v>
      </c>
      <c r="R2528" t="s">
        <v>15646</v>
      </c>
      <c r="S2528" t="s">
        <v>15647</v>
      </c>
    </row>
    <row r="2529" spans="1:19" x14ac:dyDescent="0.3">
      <c r="A2529">
        <v>7.4930000000000003</v>
      </c>
      <c r="B2529">
        <v>7.6379999999999999</v>
      </c>
      <c r="C2529">
        <v>8.3819999999999997</v>
      </c>
      <c r="D2529">
        <v>8.73</v>
      </c>
      <c r="E2529">
        <v>7.306</v>
      </c>
      <c r="F2529" s="3">
        <f t="shared" si="118"/>
        <v>7.5655000000000001</v>
      </c>
      <c r="G2529" s="3">
        <f t="shared" si="119"/>
        <v>8.1393333333333349</v>
      </c>
      <c r="H2529">
        <v>0.311661393805158</v>
      </c>
      <c r="I2529">
        <v>0.448801025438054</v>
      </c>
      <c r="K2529">
        <v>0.82199999999999995</v>
      </c>
      <c r="L2529" s="3">
        <f t="shared" si="117"/>
        <v>-0.57383333333333475</v>
      </c>
      <c r="M2529">
        <v>75.099999999999994</v>
      </c>
      <c r="N2529">
        <v>687</v>
      </c>
      <c r="O2529">
        <v>2</v>
      </c>
      <c r="P2529">
        <v>2</v>
      </c>
      <c r="Q2529">
        <v>4.8</v>
      </c>
      <c r="R2529" t="s">
        <v>15648</v>
      </c>
      <c r="S2529" t="s">
        <v>15649</v>
      </c>
    </row>
    <row r="2530" spans="1:19" x14ac:dyDescent="0.3">
      <c r="A2530">
        <v>6.9660000000000002</v>
      </c>
      <c r="B2530">
        <v>6.3680000000000003</v>
      </c>
      <c r="C2530">
        <v>7.3609999999999998</v>
      </c>
      <c r="D2530">
        <v>7.734</v>
      </c>
      <c r="E2530">
        <v>6.3650000000000002</v>
      </c>
      <c r="F2530" s="3">
        <f t="shared" si="118"/>
        <v>6.6669999999999998</v>
      </c>
      <c r="G2530" s="3">
        <f t="shared" si="119"/>
        <v>7.1533333333333333</v>
      </c>
      <c r="H2530">
        <v>0.407719444106804</v>
      </c>
      <c r="I2530">
        <v>0.53607675687200396</v>
      </c>
      <c r="K2530">
        <v>0.83</v>
      </c>
      <c r="L2530" s="3">
        <f t="shared" si="117"/>
        <v>-0.48633333333333351</v>
      </c>
      <c r="M2530">
        <v>37.799999999999997</v>
      </c>
      <c r="N2530">
        <v>338</v>
      </c>
      <c r="O2530">
        <v>1</v>
      </c>
      <c r="P2530">
        <v>2</v>
      </c>
      <c r="Q2530">
        <v>8.3000000000000007</v>
      </c>
      <c r="R2530" t="s">
        <v>15696</v>
      </c>
      <c r="S2530" t="s">
        <v>15697</v>
      </c>
    </row>
    <row r="2531" spans="1:19" x14ac:dyDescent="0.3">
      <c r="A2531">
        <v>10.436</v>
      </c>
      <c r="B2531">
        <v>10.124000000000001</v>
      </c>
      <c r="C2531">
        <v>10.608000000000001</v>
      </c>
      <c r="D2531">
        <v>10.536</v>
      </c>
      <c r="E2531">
        <v>11.234</v>
      </c>
      <c r="F2531" s="3">
        <f t="shared" si="118"/>
        <v>10.280000000000001</v>
      </c>
      <c r="G2531" s="3">
        <f t="shared" si="119"/>
        <v>10.792666666666667</v>
      </c>
      <c r="H2531">
        <v>0.15492801616898699</v>
      </c>
      <c r="I2531">
        <v>0.28426004754483403</v>
      </c>
      <c r="K2531">
        <v>0.83299999999999996</v>
      </c>
      <c r="L2531" s="3">
        <f t="shared" si="117"/>
        <v>-0.51266666666666616</v>
      </c>
      <c r="M2531">
        <v>26.4</v>
      </c>
      <c r="N2531">
        <v>245</v>
      </c>
      <c r="O2531">
        <v>6</v>
      </c>
      <c r="P2531">
        <v>28</v>
      </c>
      <c r="Q2531">
        <v>43.7</v>
      </c>
      <c r="R2531" t="s">
        <v>15723</v>
      </c>
      <c r="S2531" t="s">
        <v>15724</v>
      </c>
    </row>
    <row r="2532" spans="1:19" x14ac:dyDescent="0.3">
      <c r="A2532">
        <v>10.144</v>
      </c>
      <c r="B2532">
        <v>10.135999999999999</v>
      </c>
      <c r="C2532">
        <v>10.97</v>
      </c>
      <c r="D2532">
        <v>11.198</v>
      </c>
      <c r="E2532">
        <v>9.76</v>
      </c>
      <c r="F2532" s="3">
        <f t="shared" si="118"/>
        <v>10.14</v>
      </c>
      <c r="G2532" s="3">
        <f t="shared" si="119"/>
        <v>10.642666666666665</v>
      </c>
      <c r="H2532">
        <v>0.376943511110025</v>
      </c>
      <c r="I2532">
        <v>0.50820280494639603</v>
      </c>
      <c r="K2532">
        <v>0.83399999999999996</v>
      </c>
      <c r="L2532" s="3">
        <f t="shared" si="117"/>
        <v>-0.5026666666666646</v>
      </c>
      <c r="M2532">
        <v>11</v>
      </c>
      <c r="N2532">
        <v>109</v>
      </c>
      <c r="O2532">
        <v>2</v>
      </c>
      <c r="P2532">
        <v>10</v>
      </c>
      <c r="Q2532">
        <v>46.8</v>
      </c>
      <c r="R2532" t="s">
        <v>15733</v>
      </c>
      <c r="S2532" t="s">
        <v>15136</v>
      </c>
    </row>
    <row r="2533" spans="1:19" x14ac:dyDescent="0.3">
      <c r="A2533">
        <v>8.5060000000000002</v>
      </c>
      <c r="B2533">
        <v>8.3119999999999994</v>
      </c>
      <c r="C2533">
        <v>8.8460000000000001</v>
      </c>
      <c r="D2533">
        <v>8.7080000000000002</v>
      </c>
      <c r="E2533">
        <v>9.3719999999999999</v>
      </c>
      <c r="F2533" s="3">
        <f t="shared" si="118"/>
        <v>8.4089999999999989</v>
      </c>
      <c r="G2533" s="3">
        <f t="shared" si="119"/>
        <v>8.9753333333333334</v>
      </c>
      <c r="H2533">
        <v>9.3939544549650603E-2</v>
      </c>
      <c r="I2533">
        <v>0.210152989670781</v>
      </c>
      <c r="K2533">
        <v>0.83899999999999997</v>
      </c>
      <c r="L2533" s="3">
        <f t="shared" si="117"/>
        <v>-0.56633333333333447</v>
      </c>
      <c r="M2533">
        <v>56.8</v>
      </c>
      <c r="N2533">
        <v>498</v>
      </c>
      <c r="O2533">
        <v>6</v>
      </c>
      <c r="P2533">
        <v>8</v>
      </c>
      <c r="Q2533">
        <v>14.5</v>
      </c>
      <c r="R2533" t="s">
        <v>15750</v>
      </c>
      <c r="S2533" t="s">
        <v>15751</v>
      </c>
    </row>
    <row r="2534" spans="1:19" x14ac:dyDescent="0.3">
      <c r="A2534">
        <v>9.1059999999999999</v>
      </c>
      <c r="B2534">
        <v>9.4339999999999993</v>
      </c>
      <c r="C2534">
        <v>10.102</v>
      </c>
      <c r="D2534">
        <v>10.456</v>
      </c>
      <c r="E2534">
        <v>8.8559999999999999</v>
      </c>
      <c r="F2534" s="3">
        <f t="shared" si="118"/>
        <v>9.27</v>
      </c>
      <c r="G2534" s="3">
        <f t="shared" si="119"/>
        <v>9.8046666666666678</v>
      </c>
      <c r="H2534">
        <v>0.38944285820034602</v>
      </c>
      <c r="I2534">
        <v>0.51934025200468603</v>
      </c>
      <c r="K2534">
        <v>0.85299999999999998</v>
      </c>
      <c r="L2534" s="3">
        <f t="shared" si="117"/>
        <v>-0.53466666666666818</v>
      </c>
      <c r="M2534">
        <v>41.6</v>
      </c>
      <c r="N2534">
        <v>372</v>
      </c>
      <c r="O2534">
        <v>1</v>
      </c>
      <c r="P2534">
        <v>3</v>
      </c>
      <c r="Q2534">
        <v>2.7</v>
      </c>
      <c r="R2534" t="s">
        <v>15828</v>
      </c>
      <c r="S2534" t="s">
        <v>15829</v>
      </c>
    </row>
    <row r="2535" spans="1:19" x14ac:dyDescent="0.3">
      <c r="A2535">
        <v>7.008</v>
      </c>
      <c r="B2535">
        <v>6.5389999999999997</v>
      </c>
      <c r="C2535">
        <v>6.9</v>
      </c>
      <c r="D2535">
        <v>6.9219999999999997</v>
      </c>
      <c r="E2535">
        <v>8.0220000000000002</v>
      </c>
      <c r="F2535" s="3">
        <f t="shared" si="118"/>
        <v>6.7735000000000003</v>
      </c>
      <c r="G2535" s="3">
        <f t="shared" si="119"/>
        <v>7.2813333333333334</v>
      </c>
      <c r="H2535">
        <v>0.33128565968687002</v>
      </c>
      <c r="I2535">
        <v>0.467709704302468</v>
      </c>
      <c r="K2535">
        <v>0.88200000000000001</v>
      </c>
      <c r="L2535" s="3">
        <f t="shared" si="117"/>
        <v>-0.50783333333333314</v>
      </c>
      <c r="M2535">
        <v>19.8</v>
      </c>
      <c r="N2535">
        <v>172</v>
      </c>
      <c r="O2535">
        <v>2</v>
      </c>
      <c r="P2535">
        <v>27</v>
      </c>
      <c r="Q2535">
        <v>58.7</v>
      </c>
      <c r="R2535" t="s">
        <v>15987</v>
      </c>
      <c r="S2535" t="s">
        <v>15988</v>
      </c>
    </row>
    <row r="2536" spans="1:19" x14ac:dyDescent="0.3">
      <c r="A2536">
        <v>5.7480000000000002</v>
      </c>
      <c r="B2536">
        <v>6.0940000000000003</v>
      </c>
      <c r="C2536">
        <v>6.0339999999999998</v>
      </c>
      <c r="D2536">
        <v>5.944</v>
      </c>
      <c r="E2536">
        <v>7.2839999999999998</v>
      </c>
      <c r="F2536" s="3">
        <f t="shared" si="118"/>
        <v>5.9210000000000003</v>
      </c>
      <c r="G2536" s="3">
        <f t="shared" si="119"/>
        <v>6.4206666666666665</v>
      </c>
      <c r="H2536">
        <v>0.37395628266557401</v>
      </c>
      <c r="I2536">
        <v>0.50584126930117002</v>
      </c>
      <c r="K2536">
        <v>0.89300000000000002</v>
      </c>
      <c r="L2536" s="3">
        <f t="shared" si="117"/>
        <v>-0.49966666666666626</v>
      </c>
      <c r="M2536">
        <v>37.799999999999997</v>
      </c>
      <c r="N2536">
        <v>337</v>
      </c>
      <c r="O2536">
        <v>1</v>
      </c>
      <c r="P2536">
        <v>3</v>
      </c>
      <c r="Q2536">
        <v>6.5</v>
      </c>
      <c r="R2536" t="s">
        <v>16047</v>
      </c>
      <c r="S2536" t="s">
        <v>16048</v>
      </c>
    </row>
    <row r="2537" spans="1:19" x14ac:dyDescent="0.3">
      <c r="A2537">
        <v>5.3159999999999998</v>
      </c>
      <c r="B2537">
        <v>5.476</v>
      </c>
      <c r="C2537">
        <v>5.5389999999999997</v>
      </c>
      <c r="D2537">
        <v>5.45</v>
      </c>
      <c r="E2537">
        <v>6.6980000000000004</v>
      </c>
      <c r="F2537" s="3">
        <f t="shared" si="118"/>
        <v>5.3959999999999999</v>
      </c>
      <c r="G2537" s="3">
        <f t="shared" si="119"/>
        <v>5.8956666666666671</v>
      </c>
      <c r="H2537">
        <v>0.33941169376771602</v>
      </c>
      <c r="I2537">
        <v>0.47370626607064498</v>
      </c>
      <c r="K2537">
        <v>0.89400000000000002</v>
      </c>
      <c r="L2537" s="3">
        <f t="shared" si="117"/>
        <v>-0.49966666666666715</v>
      </c>
      <c r="M2537">
        <v>34</v>
      </c>
      <c r="N2537">
        <v>299</v>
      </c>
      <c r="O2537">
        <v>1</v>
      </c>
      <c r="P2537">
        <v>1</v>
      </c>
      <c r="Q2537">
        <v>5.4</v>
      </c>
      <c r="R2537" t="s">
        <v>16055</v>
      </c>
      <c r="S2537" t="s">
        <v>16056</v>
      </c>
    </row>
    <row r="2538" spans="1:19" x14ac:dyDescent="0.3">
      <c r="A2538">
        <v>9.58</v>
      </c>
      <c r="B2538">
        <v>9.91</v>
      </c>
      <c r="C2538">
        <v>9.6120000000000001</v>
      </c>
      <c r="D2538">
        <v>9.6479999999999997</v>
      </c>
      <c r="E2538">
        <v>11.62</v>
      </c>
      <c r="F2538" s="3">
        <f t="shared" si="118"/>
        <v>9.745000000000001</v>
      </c>
      <c r="G2538" s="3">
        <f t="shared" si="119"/>
        <v>10.293333333333331</v>
      </c>
      <c r="H2538">
        <v>0.49879397903906197</v>
      </c>
      <c r="I2538">
        <v>0.61633567156361702</v>
      </c>
      <c r="K2538">
        <v>0.93</v>
      </c>
      <c r="L2538" s="3">
        <f t="shared" si="117"/>
        <v>-0.54833333333333023</v>
      </c>
      <c r="M2538">
        <v>20.5</v>
      </c>
      <c r="N2538">
        <v>178</v>
      </c>
      <c r="O2538">
        <v>5</v>
      </c>
      <c r="P2538">
        <v>7</v>
      </c>
      <c r="Q2538">
        <v>34.799999999999997</v>
      </c>
      <c r="R2538" t="s">
        <v>16229</v>
      </c>
      <c r="S2538" t="s">
        <v>16230</v>
      </c>
    </row>
    <row r="2539" spans="1:19" x14ac:dyDescent="0.3">
      <c r="A2539">
        <v>8.6530000000000005</v>
      </c>
      <c r="B2539">
        <v>8.734</v>
      </c>
      <c r="C2539">
        <v>9.2449999999999992</v>
      </c>
      <c r="D2539">
        <v>9.4920000000000009</v>
      </c>
      <c r="E2539">
        <v>9.0039999999999996</v>
      </c>
      <c r="F2539" s="3">
        <f t="shared" si="118"/>
        <v>8.6935000000000002</v>
      </c>
      <c r="G2539" s="3">
        <f t="shared" si="119"/>
        <v>9.2469999999999999</v>
      </c>
      <c r="H2539">
        <v>5.0398967722460698E-2</v>
      </c>
      <c r="I2539">
        <v>0.15381838793536301</v>
      </c>
      <c r="K2539">
        <v>9.2799999999999994E-2</v>
      </c>
      <c r="L2539" s="3">
        <f t="shared" si="117"/>
        <v>-0.55349999999999966</v>
      </c>
      <c r="M2539">
        <v>242.6</v>
      </c>
      <c r="N2539">
        <v>2216</v>
      </c>
      <c r="O2539">
        <v>6</v>
      </c>
      <c r="P2539">
        <v>7</v>
      </c>
      <c r="Q2539">
        <v>3.5</v>
      </c>
      <c r="R2539" t="s">
        <v>8224</v>
      </c>
      <c r="S2539" t="s">
        <v>8225</v>
      </c>
    </row>
    <row r="2540" spans="1:19" x14ac:dyDescent="0.3">
      <c r="A2540">
        <v>12.18</v>
      </c>
      <c r="B2540">
        <v>12.077999999999999</v>
      </c>
      <c r="C2540">
        <v>12.45</v>
      </c>
      <c r="D2540">
        <v>12.438000000000001</v>
      </c>
      <c r="E2540">
        <v>12.257999999999999</v>
      </c>
      <c r="F2540" s="3">
        <f t="shared" si="118"/>
        <v>12.129</v>
      </c>
      <c r="G2540" s="3">
        <f t="shared" si="119"/>
        <v>12.382</v>
      </c>
      <c r="H2540">
        <v>5.2847153800835503E-2</v>
      </c>
      <c r="I2540">
        <v>0.157201886993417</v>
      </c>
      <c r="K2540">
        <v>0.17499999999999999</v>
      </c>
      <c r="L2540" s="3">
        <f t="shared" si="117"/>
        <v>-0.25300000000000011</v>
      </c>
      <c r="M2540">
        <v>149.6</v>
      </c>
      <c r="N2540">
        <v>1309</v>
      </c>
      <c r="O2540">
        <v>23</v>
      </c>
      <c r="P2540">
        <v>32</v>
      </c>
      <c r="Q2540">
        <v>19.2</v>
      </c>
      <c r="R2540" t="s">
        <v>10025</v>
      </c>
      <c r="S2540" t="s">
        <v>10026</v>
      </c>
    </row>
    <row r="2541" spans="1:19" x14ac:dyDescent="0.3">
      <c r="A2541">
        <v>10.88</v>
      </c>
      <c r="B2541">
        <v>10.834</v>
      </c>
      <c r="C2541">
        <v>11.412000000000001</v>
      </c>
      <c r="D2541">
        <v>11.442</v>
      </c>
      <c r="E2541">
        <v>11.044</v>
      </c>
      <c r="F2541" s="3">
        <f t="shared" si="118"/>
        <v>10.856999999999999</v>
      </c>
      <c r="G2541" s="3">
        <f t="shared" si="119"/>
        <v>11.299333333333331</v>
      </c>
      <c r="H2541">
        <v>7.0254744626536594E-2</v>
      </c>
      <c r="I2541">
        <v>0.180111548377939</v>
      </c>
      <c r="K2541">
        <v>0.20399999999999999</v>
      </c>
      <c r="L2541" s="3">
        <f t="shared" si="117"/>
        <v>-0.44233333333333213</v>
      </c>
      <c r="M2541">
        <v>202.8</v>
      </c>
      <c r="N2541">
        <v>1799</v>
      </c>
      <c r="O2541">
        <v>21</v>
      </c>
      <c r="P2541">
        <v>30</v>
      </c>
      <c r="Q2541">
        <v>16.8</v>
      </c>
      <c r="R2541" t="s">
        <v>10452</v>
      </c>
      <c r="S2541" t="s">
        <v>10453</v>
      </c>
    </row>
    <row r="2542" spans="1:19" x14ac:dyDescent="0.3">
      <c r="A2542">
        <v>8.1</v>
      </c>
      <c r="B2542">
        <v>8.2539999999999996</v>
      </c>
      <c r="C2542">
        <v>8.73</v>
      </c>
      <c r="D2542">
        <v>8.8819999999999997</v>
      </c>
      <c r="E2542">
        <v>8.6120000000000001</v>
      </c>
      <c r="F2542" s="3">
        <f t="shared" si="118"/>
        <v>8.1769999999999996</v>
      </c>
      <c r="G2542" s="3">
        <f t="shared" si="119"/>
        <v>8.7413333333333352</v>
      </c>
      <c r="H2542">
        <v>1.8472112292151399E-2</v>
      </c>
      <c r="I2542">
        <v>0.10226554127455501</v>
      </c>
      <c r="K2542">
        <v>0.35299999999999998</v>
      </c>
      <c r="L2542" s="3">
        <f t="shared" si="117"/>
        <v>-0.56433333333333557</v>
      </c>
      <c r="M2542">
        <v>49.7</v>
      </c>
      <c r="N2542">
        <v>446</v>
      </c>
      <c r="O2542">
        <v>4</v>
      </c>
      <c r="P2542">
        <v>4</v>
      </c>
      <c r="Q2542">
        <v>10.5</v>
      </c>
      <c r="R2542" t="s">
        <v>12256</v>
      </c>
      <c r="S2542" t="s">
        <v>12257</v>
      </c>
    </row>
    <row r="2543" spans="1:19" x14ac:dyDescent="0.3">
      <c r="A2543">
        <v>6.2080000000000002</v>
      </c>
      <c r="B2543">
        <v>6.1280000000000001</v>
      </c>
      <c r="C2543">
        <v>6.6059999999999999</v>
      </c>
      <c r="D2543">
        <v>6.984</v>
      </c>
      <c r="E2543">
        <v>6.2439999999999998</v>
      </c>
      <c r="F2543" s="3">
        <f t="shared" si="118"/>
        <v>6.1680000000000001</v>
      </c>
      <c r="G2543" s="3">
        <f t="shared" si="119"/>
        <v>6.6113333333333335</v>
      </c>
      <c r="H2543">
        <v>0.16994234632719399</v>
      </c>
      <c r="I2543">
        <v>0.300947849011304</v>
      </c>
      <c r="K2543">
        <v>0.46100000000000002</v>
      </c>
      <c r="L2543" s="3">
        <f t="shared" si="117"/>
        <v>-0.44333333333333336</v>
      </c>
      <c r="M2543">
        <v>130.80000000000001</v>
      </c>
      <c r="N2543">
        <v>1170</v>
      </c>
      <c r="O2543">
        <v>2</v>
      </c>
      <c r="P2543">
        <v>2</v>
      </c>
      <c r="Q2543">
        <v>2.6</v>
      </c>
      <c r="R2543" t="s">
        <v>13271</v>
      </c>
      <c r="S2543" t="s">
        <v>13272</v>
      </c>
    </row>
    <row r="2544" spans="1:19" x14ac:dyDescent="0.3">
      <c r="A2544">
        <v>11.616</v>
      </c>
      <c r="B2544">
        <v>11.855</v>
      </c>
      <c r="C2544">
        <v>12.042</v>
      </c>
      <c r="D2544">
        <v>12.077999999999999</v>
      </c>
      <c r="E2544">
        <v>12.114000000000001</v>
      </c>
      <c r="F2544" s="3">
        <f t="shared" si="118"/>
        <v>11.7355</v>
      </c>
      <c r="G2544" s="3">
        <f t="shared" si="119"/>
        <v>12.077999999999998</v>
      </c>
      <c r="H2544">
        <v>0.20497580087515099</v>
      </c>
      <c r="I2544">
        <v>0.33865920541180999</v>
      </c>
      <c r="K2544">
        <v>0.51100000000000001</v>
      </c>
      <c r="L2544" s="3">
        <f t="shared" si="117"/>
        <v>-0.34249999999999758</v>
      </c>
      <c r="M2544">
        <v>79.5</v>
      </c>
      <c r="N2544">
        <v>687</v>
      </c>
      <c r="O2544">
        <v>16</v>
      </c>
      <c r="P2544">
        <v>34</v>
      </c>
      <c r="Q2544">
        <v>22.9</v>
      </c>
      <c r="R2544" t="s">
        <v>13686</v>
      </c>
      <c r="S2544" t="s">
        <v>13687</v>
      </c>
    </row>
    <row r="2545" spans="1:19" x14ac:dyDescent="0.3">
      <c r="A2545">
        <v>8.218</v>
      </c>
      <c r="B2545">
        <v>8.3759999999999994</v>
      </c>
      <c r="C2545">
        <v>8.9269999999999996</v>
      </c>
      <c r="D2545">
        <v>9.2100000000000009</v>
      </c>
      <c r="E2545">
        <v>8.5239999999999991</v>
      </c>
      <c r="F2545" s="3">
        <f t="shared" si="118"/>
        <v>8.2970000000000006</v>
      </c>
      <c r="G2545" s="3">
        <f t="shared" si="119"/>
        <v>8.8870000000000005</v>
      </c>
      <c r="H2545">
        <v>8.43480599361221E-2</v>
      </c>
      <c r="I2545">
        <v>0.19819177534906099</v>
      </c>
      <c r="K2545">
        <v>0.51400000000000001</v>
      </c>
      <c r="L2545" s="3">
        <f t="shared" si="117"/>
        <v>-0.58999999999999986</v>
      </c>
      <c r="M2545">
        <v>22.9</v>
      </c>
      <c r="N2545">
        <v>196</v>
      </c>
      <c r="O2545">
        <v>5</v>
      </c>
      <c r="P2545">
        <v>5</v>
      </c>
      <c r="Q2545">
        <v>34.200000000000003</v>
      </c>
      <c r="R2545" t="s">
        <v>13716</v>
      </c>
      <c r="S2545" t="s">
        <v>13717</v>
      </c>
    </row>
    <row r="2546" spans="1:19" x14ac:dyDescent="0.3">
      <c r="A2546">
        <v>11.114000000000001</v>
      </c>
      <c r="B2546">
        <v>11.012</v>
      </c>
      <c r="C2546">
        <v>11.481999999999999</v>
      </c>
      <c r="D2546">
        <v>11.492000000000001</v>
      </c>
      <c r="E2546">
        <v>11.478999999999999</v>
      </c>
      <c r="F2546" s="3">
        <f t="shared" si="118"/>
        <v>11.063000000000001</v>
      </c>
      <c r="G2546" s="3">
        <f t="shared" si="119"/>
        <v>11.484333333333334</v>
      </c>
      <c r="H2546">
        <v>7.5173021820607297E-2</v>
      </c>
      <c r="I2546">
        <v>0.18652222090807</v>
      </c>
      <c r="K2546">
        <v>0.53300000000000003</v>
      </c>
      <c r="L2546" s="3">
        <f t="shared" si="117"/>
        <v>-0.42133333333333312</v>
      </c>
      <c r="M2546">
        <v>41.5</v>
      </c>
      <c r="N2546">
        <v>363</v>
      </c>
      <c r="O2546">
        <v>8</v>
      </c>
      <c r="P2546">
        <v>11</v>
      </c>
      <c r="Q2546">
        <v>26.4</v>
      </c>
      <c r="R2546" t="s">
        <v>13872</v>
      </c>
      <c r="S2546" t="s">
        <v>13873</v>
      </c>
    </row>
    <row r="2547" spans="1:19" x14ac:dyDescent="0.3">
      <c r="A2547">
        <v>7.3819999999999997</v>
      </c>
      <c r="B2547">
        <v>7.1920000000000002</v>
      </c>
      <c r="C2547">
        <v>7.7539999999999996</v>
      </c>
      <c r="D2547">
        <v>7.9459999999999997</v>
      </c>
      <c r="E2547">
        <v>7.81</v>
      </c>
      <c r="F2547" s="3">
        <f t="shared" si="118"/>
        <v>7.2869999999999999</v>
      </c>
      <c r="G2547" s="3">
        <f t="shared" si="119"/>
        <v>7.836666666666666</v>
      </c>
      <c r="H2547">
        <v>5.0491659860365301E-2</v>
      </c>
      <c r="I2547">
        <v>0.15382316219579201</v>
      </c>
      <c r="K2547">
        <v>0.54600000000000004</v>
      </c>
      <c r="L2547" s="3">
        <f t="shared" si="117"/>
        <v>-0.54966666666666608</v>
      </c>
      <c r="M2547">
        <v>162.19999999999999</v>
      </c>
      <c r="N2547">
        <v>1437</v>
      </c>
      <c r="O2547">
        <v>3</v>
      </c>
      <c r="P2547">
        <v>3</v>
      </c>
      <c r="Q2547">
        <v>2.2000000000000002</v>
      </c>
      <c r="R2547" t="s">
        <v>13966</v>
      </c>
      <c r="S2547" t="s">
        <v>13967</v>
      </c>
    </row>
    <row r="2548" spans="1:19" x14ac:dyDescent="0.3">
      <c r="A2548">
        <v>15.824999999999999</v>
      </c>
      <c r="B2548">
        <v>15.874000000000001</v>
      </c>
      <c r="C2548">
        <v>15.69</v>
      </c>
      <c r="D2548">
        <v>15.644</v>
      </c>
      <c r="E2548">
        <v>15.561</v>
      </c>
      <c r="F2548" s="3">
        <f t="shared" si="118"/>
        <v>15.849499999999999</v>
      </c>
      <c r="G2548" s="3">
        <f t="shared" si="119"/>
        <v>15.631666666666666</v>
      </c>
      <c r="H2548">
        <v>1.7055499070451199E-2</v>
      </c>
      <c r="I2548">
        <v>9.9056808334379798E-2</v>
      </c>
      <c r="K2548">
        <v>0.56200000000000006</v>
      </c>
      <c r="L2548" s="3">
        <f t="shared" si="117"/>
        <v>0.2178333333333331</v>
      </c>
      <c r="M2548">
        <v>340.9</v>
      </c>
      <c r="N2548">
        <v>3053</v>
      </c>
      <c r="O2548">
        <v>146</v>
      </c>
      <c r="P2548">
        <v>327</v>
      </c>
      <c r="Q2548">
        <v>47</v>
      </c>
      <c r="R2548" t="s">
        <v>14114</v>
      </c>
      <c r="S2548" t="s">
        <v>14115</v>
      </c>
    </row>
    <row r="2549" spans="1:19" x14ac:dyDescent="0.3">
      <c r="A2549">
        <v>11.694000000000001</v>
      </c>
      <c r="B2549">
        <v>11.843999999999999</v>
      </c>
      <c r="C2549">
        <v>12.202</v>
      </c>
      <c r="D2549">
        <v>12.294</v>
      </c>
      <c r="E2549">
        <v>11.768000000000001</v>
      </c>
      <c r="F2549" s="3">
        <f t="shared" si="118"/>
        <v>11.769</v>
      </c>
      <c r="G2549" s="3">
        <f t="shared" si="119"/>
        <v>12.088000000000001</v>
      </c>
      <c r="H2549">
        <v>0.18232839280789301</v>
      </c>
      <c r="I2549">
        <v>0.31415337100094498</v>
      </c>
      <c r="K2549">
        <v>0.59699999999999998</v>
      </c>
      <c r="L2549" s="3">
        <f t="shared" si="117"/>
        <v>-0.31900000000000084</v>
      </c>
      <c r="M2549">
        <v>120</v>
      </c>
      <c r="N2549">
        <v>1056</v>
      </c>
      <c r="O2549">
        <v>26</v>
      </c>
      <c r="P2549">
        <v>30</v>
      </c>
      <c r="Q2549">
        <v>26.5</v>
      </c>
      <c r="R2549" t="s">
        <v>14322</v>
      </c>
      <c r="S2549" t="s">
        <v>14323</v>
      </c>
    </row>
    <row r="2550" spans="1:19" x14ac:dyDescent="0.3">
      <c r="A2550">
        <v>10.286</v>
      </c>
      <c r="B2550">
        <v>10.268000000000001</v>
      </c>
      <c r="C2550">
        <v>10.864000000000001</v>
      </c>
      <c r="D2550">
        <v>10.683999999999999</v>
      </c>
      <c r="E2550">
        <v>10.74</v>
      </c>
      <c r="F2550" s="3">
        <f t="shared" si="118"/>
        <v>10.277000000000001</v>
      </c>
      <c r="G2550" s="3">
        <f t="shared" si="119"/>
        <v>10.762666666666668</v>
      </c>
      <c r="H2550">
        <v>1.0173341496991801E-2</v>
      </c>
      <c r="I2550">
        <v>8.4934149652240207E-2</v>
      </c>
      <c r="K2550">
        <v>0.63600000000000001</v>
      </c>
      <c r="L2550" s="3">
        <f t="shared" si="117"/>
        <v>-0.48566666666666691</v>
      </c>
      <c r="M2550">
        <v>39.1</v>
      </c>
      <c r="N2550">
        <v>350</v>
      </c>
      <c r="O2550">
        <v>7</v>
      </c>
      <c r="P2550">
        <v>16</v>
      </c>
      <c r="Q2550">
        <v>21.7</v>
      </c>
      <c r="R2550" t="s">
        <v>14573</v>
      </c>
      <c r="S2550" t="s">
        <v>14574</v>
      </c>
    </row>
    <row r="2551" spans="1:19" x14ac:dyDescent="0.3">
      <c r="A2551">
        <v>13.359</v>
      </c>
      <c r="B2551">
        <v>13.609</v>
      </c>
      <c r="C2551">
        <v>13.557</v>
      </c>
      <c r="D2551">
        <v>13.615</v>
      </c>
      <c r="E2551">
        <v>13.246</v>
      </c>
      <c r="F2551" s="3">
        <f t="shared" si="118"/>
        <v>13.484</v>
      </c>
      <c r="G2551" s="3">
        <f t="shared" si="119"/>
        <v>13.472666666666667</v>
      </c>
      <c r="H2551">
        <v>0.95167851584723095</v>
      </c>
      <c r="I2551">
        <v>0.96617343658329902</v>
      </c>
      <c r="K2551">
        <v>0.68899999999999995</v>
      </c>
      <c r="L2551" s="3">
        <f t="shared" si="117"/>
        <v>1.1333333333332973E-2</v>
      </c>
      <c r="M2551">
        <v>49.1</v>
      </c>
      <c r="N2551">
        <v>442</v>
      </c>
      <c r="O2551">
        <v>26</v>
      </c>
      <c r="P2551">
        <v>90</v>
      </c>
      <c r="Q2551">
        <v>57.5</v>
      </c>
      <c r="R2551" t="s">
        <v>14887</v>
      </c>
      <c r="S2551" t="s">
        <v>14888</v>
      </c>
    </row>
    <row r="2552" spans="1:19" x14ac:dyDescent="0.3">
      <c r="A2552">
        <v>7.6059999999999999</v>
      </c>
      <c r="B2552">
        <v>8.1579999999999995</v>
      </c>
      <c r="C2552">
        <v>8.6460000000000008</v>
      </c>
      <c r="D2552">
        <v>8.5500000000000007</v>
      </c>
      <c r="E2552">
        <v>8.1440000000000001</v>
      </c>
      <c r="F2552" s="3">
        <f t="shared" si="118"/>
        <v>7.8819999999999997</v>
      </c>
      <c r="G2552" s="3">
        <f t="shared" si="119"/>
        <v>8.4466666666666672</v>
      </c>
      <c r="H2552">
        <v>0.24269639860627401</v>
      </c>
      <c r="I2552">
        <v>0.38003127103692502</v>
      </c>
      <c r="K2552">
        <v>0.73899999999999999</v>
      </c>
      <c r="L2552" s="3">
        <f t="shared" si="117"/>
        <v>-0.56466666666666754</v>
      </c>
      <c r="M2552">
        <v>48.9</v>
      </c>
      <c r="N2552">
        <v>441</v>
      </c>
      <c r="O2552">
        <v>2</v>
      </c>
      <c r="P2552">
        <v>3</v>
      </c>
      <c r="Q2552">
        <v>5</v>
      </c>
      <c r="R2552" t="s">
        <v>15178</v>
      </c>
      <c r="S2552" t="s">
        <v>15179</v>
      </c>
    </row>
    <row r="2553" spans="1:19" x14ac:dyDescent="0.3">
      <c r="A2553">
        <v>5.5119999999999996</v>
      </c>
      <c r="B2553">
        <v>4.9059999999999997</v>
      </c>
      <c r="C2553">
        <v>5.8019999999999996</v>
      </c>
      <c r="D2553">
        <v>5.7130000000000001</v>
      </c>
      <c r="E2553">
        <v>5.6</v>
      </c>
      <c r="F2553" s="3">
        <f t="shared" si="118"/>
        <v>5.2089999999999996</v>
      </c>
      <c r="G2553" s="3">
        <f t="shared" si="119"/>
        <v>5.705000000000001</v>
      </c>
      <c r="H2553">
        <v>0.34149614327630401</v>
      </c>
      <c r="I2553">
        <v>0.47557176429519699</v>
      </c>
      <c r="K2553">
        <v>0.75800000000000001</v>
      </c>
      <c r="L2553" s="3">
        <f t="shared" si="117"/>
        <v>-0.49600000000000133</v>
      </c>
      <c r="M2553">
        <v>83.5</v>
      </c>
      <c r="N2553">
        <v>749</v>
      </c>
      <c r="O2553">
        <v>2</v>
      </c>
      <c r="P2553">
        <v>7</v>
      </c>
      <c r="Q2553">
        <v>8.9</v>
      </c>
      <c r="R2553" t="s">
        <v>15303</v>
      </c>
      <c r="S2553" t="s">
        <v>15304</v>
      </c>
    </row>
    <row r="2554" spans="1:19" x14ac:dyDescent="0.3">
      <c r="A2554">
        <v>6.6520000000000001</v>
      </c>
      <c r="B2554">
        <v>6.8719999999999999</v>
      </c>
      <c r="C2554">
        <v>6.9119999999999999</v>
      </c>
      <c r="D2554">
        <v>7.4450000000000003</v>
      </c>
      <c r="E2554">
        <v>7.4260000000000002</v>
      </c>
      <c r="F2554" s="3">
        <f t="shared" si="118"/>
        <v>6.7620000000000005</v>
      </c>
      <c r="G2554" s="3">
        <f t="shared" si="119"/>
        <v>7.2610000000000001</v>
      </c>
      <c r="H2554">
        <v>9.5253365259071104E-2</v>
      </c>
      <c r="I2554">
        <v>0.212134920985001</v>
      </c>
      <c r="K2554">
        <v>0.76900000000000002</v>
      </c>
      <c r="L2554" s="3">
        <f t="shared" si="117"/>
        <v>-0.49899999999999967</v>
      </c>
      <c r="M2554">
        <v>267.5</v>
      </c>
      <c r="N2554">
        <v>2368</v>
      </c>
      <c r="O2554">
        <v>2</v>
      </c>
      <c r="P2554">
        <v>2</v>
      </c>
      <c r="Q2554">
        <v>0.9</v>
      </c>
      <c r="R2554" t="s">
        <v>15362</v>
      </c>
      <c r="S2554" t="s">
        <v>15363</v>
      </c>
    </row>
    <row r="2555" spans="1:19" x14ac:dyDescent="0.3">
      <c r="A2555">
        <v>14.54</v>
      </c>
      <c r="B2555">
        <v>14.284000000000001</v>
      </c>
      <c r="C2555">
        <v>14.696</v>
      </c>
      <c r="D2555">
        <v>14.148</v>
      </c>
      <c r="E2555">
        <v>14.09</v>
      </c>
      <c r="F2555" s="3">
        <f t="shared" si="118"/>
        <v>14.411999999999999</v>
      </c>
      <c r="G2555" s="3">
        <f t="shared" si="119"/>
        <v>14.311333333333332</v>
      </c>
      <c r="H2555">
        <v>0.69332130972692096</v>
      </c>
      <c r="I2555">
        <v>0.77801389261208098</v>
      </c>
      <c r="K2555">
        <v>0.77200000000000002</v>
      </c>
      <c r="L2555" s="3">
        <f t="shared" si="117"/>
        <v>0.10066666666666713</v>
      </c>
      <c r="M2555">
        <v>92.8</v>
      </c>
      <c r="N2555">
        <v>821</v>
      </c>
      <c r="O2555">
        <v>57</v>
      </c>
      <c r="P2555">
        <v>187</v>
      </c>
      <c r="Q2555">
        <v>64.099999999999994</v>
      </c>
      <c r="R2555" t="s">
        <v>15374</v>
      </c>
      <c r="S2555" t="s">
        <v>15375</v>
      </c>
    </row>
    <row r="2556" spans="1:19" x14ac:dyDescent="0.3">
      <c r="A2556">
        <v>8.3160000000000007</v>
      </c>
      <c r="B2556">
        <v>8.33</v>
      </c>
      <c r="C2556">
        <v>9.1319999999999997</v>
      </c>
      <c r="D2556">
        <v>9.2880000000000003</v>
      </c>
      <c r="E2556">
        <v>8.2439999999999998</v>
      </c>
      <c r="F2556" s="3">
        <f t="shared" si="118"/>
        <v>8.3230000000000004</v>
      </c>
      <c r="G2556" s="3">
        <f t="shared" si="119"/>
        <v>8.8879999999999999</v>
      </c>
      <c r="H2556">
        <v>0.22434336382462999</v>
      </c>
      <c r="I2556">
        <v>0.36002097599900101</v>
      </c>
      <c r="K2556">
        <v>0.77300000000000002</v>
      </c>
      <c r="L2556" s="3">
        <f t="shared" si="117"/>
        <v>-0.5649999999999995</v>
      </c>
      <c r="M2556">
        <v>68.400000000000006</v>
      </c>
      <c r="N2556">
        <v>619</v>
      </c>
      <c r="O2556">
        <v>5</v>
      </c>
      <c r="P2556">
        <v>6</v>
      </c>
      <c r="Q2556">
        <v>9.4</v>
      </c>
      <c r="R2556" t="s">
        <v>15382</v>
      </c>
      <c r="S2556" t="s">
        <v>15383</v>
      </c>
    </row>
    <row r="2557" spans="1:19" x14ac:dyDescent="0.3">
      <c r="A2557">
        <v>10.676</v>
      </c>
      <c r="B2557">
        <v>10.49</v>
      </c>
      <c r="C2557">
        <v>11.526</v>
      </c>
      <c r="D2557">
        <v>11.016</v>
      </c>
      <c r="E2557">
        <v>10.61</v>
      </c>
      <c r="F2557" s="3">
        <f t="shared" si="118"/>
        <v>10.583</v>
      </c>
      <c r="G2557" s="3">
        <f t="shared" si="119"/>
        <v>11.050666666666666</v>
      </c>
      <c r="H2557">
        <v>0.21448924733552999</v>
      </c>
      <c r="I2557">
        <v>0.34986773860603598</v>
      </c>
      <c r="K2557">
        <v>0.77900000000000003</v>
      </c>
      <c r="L2557" s="3">
        <f t="shared" si="117"/>
        <v>-0.46766666666666623</v>
      </c>
      <c r="M2557">
        <v>65.7</v>
      </c>
      <c r="N2557">
        <v>589</v>
      </c>
      <c r="O2557">
        <v>17</v>
      </c>
      <c r="P2557">
        <v>21</v>
      </c>
      <c r="Q2557">
        <v>31.4</v>
      </c>
      <c r="R2557" t="s">
        <v>15426</v>
      </c>
      <c r="S2557" t="s">
        <v>15427</v>
      </c>
    </row>
    <row r="2558" spans="1:19" x14ac:dyDescent="0.3">
      <c r="A2558">
        <v>8.2260000000000009</v>
      </c>
      <c r="B2558">
        <v>8.0220000000000002</v>
      </c>
      <c r="C2558">
        <v>8.7680000000000007</v>
      </c>
      <c r="D2558">
        <v>8.4770000000000003</v>
      </c>
      <c r="E2558">
        <v>8.8209999999999997</v>
      </c>
      <c r="F2558" s="3">
        <f t="shared" si="118"/>
        <v>8.1240000000000006</v>
      </c>
      <c r="G2558" s="3">
        <f t="shared" si="119"/>
        <v>8.6886666666666681</v>
      </c>
      <c r="H2558">
        <v>3.6785667883889997E-2</v>
      </c>
      <c r="I2558">
        <v>0.13391448111834001</v>
      </c>
      <c r="K2558">
        <v>0.78900000000000003</v>
      </c>
      <c r="L2558" s="3">
        <f t="shared" si="117"/>
        <v>-0.56466666666666754</v>
      </c>
      <c r="M2558">
        <v>57.8</v>
      </c>
      <c r="N2558">
        <v>507</v>
      </c>
      <c r="O2558">
        <v>3</v>
      </c>
      <c r="P2558">
        <v>3</v>
      </c>
      <c r="Q2558">
        <v>5.7</v>
      </c>
      <c r="R2558" t="s">
        <v>15464</v>
      </c>
      <c r="S2558" t="s">
        <v>15465</v>
      </c>
    </row>
    <row r="2559" spans="1:19" x14ac:dyDescent="0.3">
      <c r="A2559">
        <v>6.931</v>
      </c>
      <c r="B2559">
        <v>7.6639999999999997</v>
      </c>
      <c r="C2559">
        <v>7.6180000000000003</v>
      </c>
      <c r="D2559">
        <v>8.1270000000000007</v>
      </c>
      <c r="E2559">
        <v>7.7679999999999998</v>
      </c>
      <c r="F2559" s="3">
        <f t="shared" si="118"/>
        <v>7.2974999999999994</v>
      </c>
      <c r="G2559" s="3">
        <f t="shared" si="119"/>
        <v>7.8376666666666672</v>
      </c>
      <c r="H2559">
        <v>0.356732485722702</v>
      </c>
      <c r="I2559">
        <v>0.48910345579034997</v>
      </c>
      <c r="K2559">
        <v>0.79300000000000004</v>
      </c>
      <c r="L2559" s="3">
        <f t="shared" si="117"/>
        <v>-0.54016666666666779</v>
      </c>
      <c r="M2559">
        <v>67.2</v>
      </c>
      <c r="N2559">
        <v>606</v>
      </c>
      <c r="O2559">
        <v>2</v>
      </c>
      <c r="P2559">
        <v>2</v>
      </c>
      <c r="Q2559">
        <v>4.0999999999999996</v>
      </c>
      <c r="R2559" t="s">
        <v>15490</v>
      </c>
      <c r="S2559" t="s">
        <v>15491</v>
      </c>
    </row>
    <row r="2560" spans="1:19" x14ac:dyDescent="0.3">
      <c r="A2560">
        <v>5.1120000000000001</v>
      </c>
      <c r="B2560">
        <v>5.82</v>
      </c>
      <c r="C2560">
        <v>6.0960000000000001</v>
      </c>
      <c r="D2560">
        <v>6.1840000000000002</v>
      </c>
      <c r="E2560">
        <v>5.5179999999999998</v>
      </c>
      <c r="F2560" s="3">
        <f t="shared" si="118"/>
        <v>5.4660000000000002</v>
      </c>
      <c r="G2560" s="3">
        <f t="shared" si="119"/>
        <v>5.932666666666667</v>
      </c>
      <c r="H2560">
        <v>0.390247411195424</v>
      </c>
      <c r="I2560">
        <v>0.51990579947610105</v>
      </c>
      <c r="K2560">
        <v>0.79600000000000004</v>
      </c>
      <c r="L2560" s="3">
        <f t="shared" si="117"/>
        <v>-0.46666666666666679</v>
      </c>
      <c r="M2560">
        <v>49.5</v>
      </c>
      <c r="N2560">
        <v>433</v>
      </c>
      <c r="O2560">
        <v>1</v>
      </c>
      <c r="P2560">
        <v>1</v>
      </c>
      <c r="Q2560">
        <v>3.5</v>
      </c>
      <c r="R2560" t="s">
        <v>15506</v>
      </c>
      <c r="S2560" t="s">
        <v>15507</v>
      </c>
    </row>
    <row r="2561" spans="1:19" x14ac:dyDescent="0.3">
      <c r="A2561">
        <v>10.217000000000001</v>
      </c>
      <c r="B2561">
        <v>10.853999999999999</v>
      </c>
      <c r="C2561">
        <v>11.148</v>
      </c>
      <c r="D2561">
        <v>11.385999999999999</v>
      </c>
      <c r="E2561">
        <v>10.458</v>
      </c>
      <c r="F2561" s="3">
        <f t="shared" si="118"/>
        <v>10.535499999999999</v>
      </c>
      <c r="G2561" s="3">
        <f t="shared" si="119"/>
        <v>10.997333333333332</v>
      </c>
      <c r="H2561">
        <v>0.37195356976910898</v>
      </c>
      <c r="I2561">
        <v>0.503757663087812</v>
      </c>
      <c r="K2561">
        <v>0.80200000000000005</v>
      </c>
      <c r="L2561" s="3">
        <f t="shared" si="117"/>
        <v>-0.46183333333333287</v>
      </c>
      <c r="M2561">
        <v>57.5</v>
      </c>
      <c r="N2561">
        <v>531</v>
      </c>
      <c r="O2561">
        <v>11</v>
      </c>
      <c r="P2561">
        <v>46</v>
      </c>
      <c r="Q2561">
        <v>39.9</v>
      </c>
      <c r="R2561" t="s">
        <v>15544</v>
      </c>
      <c r="S2561" t="s">
        <v>15545</v>
      </c>
    </row>
    <row r="2562" spans="1:19" x14ac:dyDescent="0.3">
      <c r="A2562">
        <v>15.035</v>
      </c>
      <c r="B2562">
        <v>14.756</v>
      </c>
      <c r="C2562">
        <v>15.14</v>
      </c>
      <c r="D2562">
        <v>14.666</v>
      </c>
      <c r="E2562">
        <v>14.401999999999999</v>
      </c>
      <c r="F2562" s="3">
        <f t="shared" si="118"/>
        <v>14.8955</v>
      </c>
      <c r="G2562" s="3">
        <f t="shared" si="119"/>
        <v>14.735999999999999</v>
      </c>
      <c r="H2562">
        <v>0.57914238530201301</v>
      </c>
      <c r="I2562">
        <v>0.685233506722007</v>
      </c>
      <c r="K2562">
        <v>0.81499999999999995</v>
      </c>
      <c r="L2562" s="3">
        <f t="shared" si="117"/>
        <v>0.15950000000000131</v>
      </c>
      <c r="M2562">
        <v>91.5</v>
      </c>
      <c r="N2562">
        <v>812</v>
      </c>
      <c r="O2562">
        <v>60</v>
      </c>
      <c r="P2562">
        <v>253</v>
      </c>
      <c r="Q2562">
        <v>75.900000000000006</v>
      </c>
      <c r="R2562" t="s">
        <v>15612</v>
      </c>
      <c r="S2562" t="s">
        <v>15613</v>
      </c>
    </row>
    <row r="2563" spans="1:19" x14ac:dyDescent="0.3">
      <c r="A2563">
        <v>6.6520000000000001</v>
      </c>
      <c r="B2563">
        <v>6.6</v>
      </c>
      <c r="C2563">
        <v>7.5259999999999998</v>
      </c>
      <c r="D2563">
        <v>7.5410000000000004</v>
      </c>
      <c r="E2563">
        <v>6.2969999999999997</v>
      </c>
      <c r="F2563" s="3">
        <f t="shared" si="118"/>
        <v>6.6259999999999994</v>
      </c>
      <c r="G2563" s="3">
        <f t="shared" si="119"/>
        <v>7.1213333333333333</v>
      </c>
      <c r="H2563">
        <v>0.352390846014217</v>
      </c>
      <c r="I2563">
        <v>0.48506864843721398</v>
      </c>
      <c r="K2563">
        <v>0.81899999999999995</v>
      </c>
      <c r="L2563" s="3">
        <f t="shared" ref="L2563:L2626" si="120">F2563-G2563</f>
        <v>-0.49533333333333385</v>
      </c>
      <c r="M2563">
        <v>21.4</v>
      </c>
      <c r="N2563">
        <v>193</v>
      </c>
      <c r="O2563">
        <v>3</v>
      </c>
      <c r="P2563">
        <v>4</v>
      </c>
      <c r="Q2563">
        <v>40.4</v>
      </c>
      <c r="R2563" t="s">
        <v>15632</v>
      </c>
      <c r="S2563" t="s">
        <v>15633</v>
      </c>
    </row>
    <row r="2564" spans="1:19" x14ac:dyDescent="0.3">
      <c r="A2564">
        <v>6.06</v>
      </c>
      <c r="B2564">
        <v>6.2539999999999996</v>
      </c>
      <c r="C2564">
        <v>6.0629999999999997</v>
      </c>
      <c r="D2564">
        <v>7.1449999999999996</v>
      </c>
      <c r="E2564">
        <v>6.6479999999999997</v>
      </c>
      <c r="F2564" s="3">
        <f t="shared" ref="F2564:F2627" si="121">AVERAGE(A2564:B2564)</f>
        <v>6.157</v>
      </c>
      <c r="G2564" s="3">
        <f t="shared" ref="G2564:G2627" si="122">AVERAGE(C2564:E2564)</f>
        <v>6.618666666666666</v>
      </c>
      <c r="H2564">
        <v>0.27587771851685</v>
      </c>
      <c r="I2564">
        <v>0.41443986274353301</v>
      </c>
      <c r="K2564">
        <v>0.82499999999999996</v>
      </c>
      <c r="L2564" s="3">
        <f t="shared" si="120"/>
        <v>-0.461666666666666</v>
      </c>
      <c r="M2564">
        <v>46.3</v>
      </c>
      <c r="N2564">
        <v>414</v>
      </c>
      <c r="O2564">
        <v>1</v>
      </c>
      <c r="P2564">
        <v>1</v>
      </c>
      <c r="Q2564">
        <v>4.0999999999999996</v>
      </c>
      <c r="R2564" t="s">
        <v>15668</v>
      </c>
      <c r="S2564" t="s">
        <v>15669</v>
      </c>
    </row>
    <row r="2565" spans="1:19" x14ac:dyDescent="0.3">
      <c r="A2565">
        <v>6.4160000000000004</v>
      </c>
      <c r="B2565">
        <v>6.2539999999999996</v>
      </c>
      <c r="C2565">
        <v>6.6</v>
      </c>
      <c r="D2565">
        <v>6.6879999999999997</v>
      </c>
      <c r="E2565">
        <v>7.1559999999999997</v>
      </c>
      <c r="F2565" s="3">
        <f t="shared" si="121"/>
        <v>6.335</v>
      </c>
      <c r="G2565" s="3">
        <f t="shared" si="122"/>
        <v>6.8146666666666667</v>
      </c>
      <c r="H2565">
        <v>9.5272308488463103E-2</v>
      </c>
      <c r="I2565">
        <v>0.212134920985001</v>
      </c>
      <c r="K2565">
        <v>0.82599999999999996</v>
      </c>
      <c r="L2565" s="3">
        <f t="shared" si="120"/>
        <v>-0.47966666666666669</v>
      </c>
      <c r="M2565">
        <v>58.7</v>
      </c>
      <c r="N2565">
        <v>508</v>
      </c>
      <c r="O2565">
        <v>2</v>
      </c>
      <c r="P2565">
        <v>2</v>
      </c>
      <c r="Q2565">
        <v>4.7</v>
      </c>
      <c r="R2565" t="s">
        <v>15676</v>
      </c>
      <c r="S2565" t="s">
        <v>15677</v>
      </c>
    </row>
    <row r="2566" spans="1:19" x14ac:dyDescent="0.3">
      <c r="A2566">
        <v>5.4980000000000002</v>
      </c>
      <c r="B2566">
        <v>5.8739999999999997</v>
      </c>
      <c r="C2566">
        <v>6.1379999999999999</v>
      </c>
      <c r="D2566">
        <v>5.944</v>
      </c>
      <c r="E2566">
        <v>6.4139999999999997</v>
      </c>
      <c r="F2566" s="3">
        <f t="shared" si="121"/>
        <v>5.6859999999999999</v>
      </c>
      <c r="G2566" s="3">
        <f t="shared" si="122"/>
        <v>6.1653333333333338</v>
      </c>
      <c r="H2566">
        <v>0.17221407863944899</v>
      </c>
      <c r="I2566">
        <v>0.30367993719024</v>
      </c>
      <c r="K2566">
        <v>0.83199999999999996</v>
      </c>
      <c r="L2566" s="3">
        <f t="shared" si="120"/>
        <v>-0.47933333333333383</v>
      </c>
      <c r="M2566">
        <v>76.8</v>
      </c>
      <c r="N2566">
        <v>711</v>
      </c>
      <c r="O2566">
        <v>2</v>
      </c>
      <c r="P2566">
        <v>2</v>
      </c>
      <c r="Q2566">
        <v>5.0999999999999996</v>
      </c>
      <c r="R2566" t="s">
        <v>15714</v>
      </c>
      <c r="S2566" t="s">
        <v>15715</v>
      </c>
    </row>
    <row r="2567" spans="1:19" x14ac:dyDescent="0.3">
      <c r="A2567">
        <v>14.428000000000001</v>
      </c>
      <c r="B2567">
        <v>14.486000000000001</v>
      </c>
      <c r="C2567">
        <v>13.878</v>
      </c>
      <c r="D2567">
        <v>14.231</v>
      </c>
      <c r="E2567">
        <v>15.042</v>
      </c>
      <c r="F2567" s="3">
        <f t="shared" si="121"/>
        <v>14.457000000000001</v>
      </c>
      <c r="G2567" s="3">
        <f t="shared" si="122"/>
        <v>14.383666666666668</v>
      </c>
      <c r="H2567">
        <v>0.85145917638492097</v>
      </c>
      <c r="I2567">
        <v>0.89484836751250796</v>
      </c>
      <c r="K2567">
        <v>0.84399999999999997</v>
      </c>
      <c r="L2567" s="3">
        <f t="shared" si="120"/>
        <v>7.3333333333332362E-2</v>
      </c>
      <c r="M2567">
        <v>49.5</v>
      </c>
      <c r="N2567">
        <v>452</v>
      </c>
      <c r="O2567">
        <v>29</v>
      </c>
      <c r="P2567">
        <v>138</v>
      </c>
      <c r="Q2567">
        <v>63.7</v>
      </c>
      <c r="R2567" t="s">
        <v>15790</v>
      </c>
      <c r="S2567" t="s">
        <v>15791</v>
      </c>
    </row>
    <row r="2568" spans="1:19" x14ac:dyDescent="0.3">
      <c r="A2568">
        <v>4.2190000000000003</v>
      </c>
      <c r="B2568">
        <v>3.544</v>
      </c>
      <c r="C2568">
        <v>3.8359999999999999</v>
      </c>
      <c r="D2568">
        <v>4.3719999999999999</v>
      </c>
      <c r="E2568">
        <v>4.9139999999999997</v>
      </c>
      <c r="F2568" s="3">
        <f t="shared" si="121"/>
        <v>3.8815</v>
      </c>
      <c r="G2568" s="3">
        <f t="shared" si="122"/>
        <v>4.3739999999999997</v>
      </c>
      <c r="H2568">
        <v>0.37539919269813798</v>
      </c>
      <c r="I2568">
        <v>0.50683622477591805</v>
      </c>
      <c r="K2568">
        <v>0.88500000000000001</v>
      </c>
      <c r="L2568" s="3">
        <f t="shared" si="120"/>
        <v>-0.49249999999999972</v>
      </c>
      <c r="M2568">
        <v>248.3</v>
      </c>
      <c r="N2568">
        <v>2226</v>
      </c>
      <c r="O2568">
        <v>1</v>
      </c>
      <c r="P2568">
        <v>1</v>
      </c>
      <c r="Q2568">
        <v>0.6</v>
      </c>
      <c r="R2568" t="s">
        <v>16009</v>
      </c>
      <c r="S2568" t="s">
        <v>16010</v>
      </c>
    </row>
    <row r="2569" spans="1:19" x14ac:dyDescent="0.3">
      <c r="A2569">
        <v>9.8859999999999992</v>
      </c>
      <c r="B2569">
        <v>10.036</v>
      </c>
      <c r="C2569">
        <v>10.016</v>
      </c>
      <c r="D2569">
        <v>10.242000000000001</v>
      </c>
      <c r="E2569">
        <v>11.18</v>
      </c>
      <c r="F2569" s="3">
        <f t="shared" si="121"/>
        <v>9.9609999999999985</v>
      </c>
      <c r="G2569" s="3">
        <f t="shared" si="122"/>
        <v>10.479333333333335</v>
      </c>
      <c r="H2569">
        <v>0.281287523800553</v>
      </c>
      <c r="I2569">
        <v>0.41979001402582999</v>
      </c>
      <c r="K2569">
        <v>0.88800000000000001</v>
      </c>
      <c r="L2569" s="3">
        <f t="shared" si="120"/>
        <v>-0.5183333333333362</v>
      </c>
      <c r="M2569">
        <v>226.8</v>
      </c>
      <c r="N2569">
        <v>2009</v>
      </c>
      <c r="O2569">
        <v>15</v>
      </c>
      <c r="P2569">
        <v>19</v>
      </c>
      <c r="Q2569">
        <v>8.9</v>
      </c>
      <c r="R2569" t="s">
        <v>16023</v>
      </c>
      <c r="S2569" t="s">
        <v>16024</v>
      </c>
    </row>
    <row r="2570" spans="1:19" x14ac:dyDescent="0.3">
      <c r="A2570">
        <v>8.2780000000000005</v>
      </c>
      <c r="B2570">
        <v>8</v>
      </c>
      <c r="C2570">
        <v>8.41</v>
      </c>
      <c r="D2570">
        <v>8.19</v>
      </c>
      <c r="E2570">
        <v>9.5039999999999996</v>
      </c>
      <c r="F2570" s="3">
        <f t="shared" si="121"/>
        <v>8.1389999999999993</v>
      </c>
      <c r="G2570" s="3">
        <f t="shared" si="122"/>
        <v>8.7013333333333325</v>
      </c>
      <c r="H2570">
        <v>0.30048559675457698</v>
      </c>
      <c r="I2570">
        <v>0.43847070353157303</v>
      </c>
      <c r="K2570">
        <v>0.90800000000000003</v>
      </c>
      <c r="L2570" s="3">
        <f t="shared" si="120"/>
        <v>-0.56233333333333313</v>
      </c>
      <c r="M2570">
        <v>27.1</v>
      </c>
      <c r="N2570">
        <v>246</v>
      </c>
      <c r="O2570">
        <v>4</v>
      </c>
      <c r="P2570">
        <v>5</v>
      </c>
      <c r="Q2570">
        <v>19.5</v>
      </c>
      <c r="R2570" t="s">
        <v>16115</v>
      </c>
      <c r="S2570" t="s">
        <v>16116</v>
      </c>
    </row>
    <row r="2571" spans="1:19" x14ac:dyDescent="0.3">
      <c r="A2571">
        <v>11.641999999999999</v>
      </c>
      <c r="B2571">
        <v>11.54</v>
      </c>
      <c r="C2571">
        <v>11.784000000000001</v>
      </c>
      <c r="D2571">
        <v>11.18</v>
      </c>
      <c r="E2571">
        <v>13.031000000000001</v>
      </c>
      <c r="F2571" s="3">
        <f t="shared" si="121"/>
        <v>11.590999999999999</v>
      </c>
      <c r="G2571" s="3">
        <f t="shared" si="122"/>
        <v>11.998333333333333</v>
      </c>
      <c r="H2571">
        <v>0.53316745693679102</v>
      </c>
      <c r="I2571">
        <v>0.64634821056268599</v>
      </c>
      <c r="K2571">
        <v>0.91500000000000004</v>
      </c>
      <c r="L2571" s="3">
        <f t="shared" si="120"/>
        <v>-0.40733333333333377</v>
      </c>
      <c r="M2571">
        <v>38.1</v>
      </c>
      <c r="N2571">
        <v>330</v>
      </c>
      <c r="O2571">
        <v>16</v>
      </c>
      <c r="P2571">
        <v>22</v>
      </c>
      <c r="Q2571">
        <v>54.8</v>
      </c>
      <c r="R2571" t="s">
        <v>16155</v>
      </c>
      <c r="S2571" t="s">
        <v>16156</v>
      </c>
    </row>
    <row r="2572" spans="1:19" x14ac:dyDescent="0.3">
      <c r="A2572">
        <v>12.653</v>
      </c>
      <c r="B2572">
        <v>12.73</v>
      </c>
      <c r="C2572">
        <v>13.194000000000001</v>
      </c>
      <c r="D2572">
        <v>13.657999999999999</v>
      </c>
      <c r="E2572">
        <v>11.561</v>
      </c>
      <c r="F2572" s="3">
        <f t="shared" si="121"/>
        <v>12.691500000000001</v>
      </c>
      <c r="G2572" s="3">
        <f t="shared" si="122"/>
        <v>12.804333333333332</v>
      </c>
      <c r="H2572">
        <v>0.87563320764936303</v>
      </c>
      <c r="I2572">
        <v>0.91345635233936395</v>
      </c>
      <c r="K2572">
        <v>0.91700000000000004</v>
      </c>
      <c r="L2572" s="3">
        <f t="shared" si="120"/>
        <v>-0.1128333333333309</v>
      </c>
      <c r="M2572">
        <v>14.4</v>
      </c>
      <c r="N2572">
        <v>127</v>
      </c>
      <c r="O2572">
        <v>14</v>
      </c>
      <c r="P2572">
        <v>45</v>
      </c>
      <c r="Q2572">
        <v>73.2</v>
      </c>
      <c r="R2572" t="s">
        <v>16177</v>
      </c>
      <c r="S2572" t="s">
        <v>16178</v>
      </c>
    </row>
    <row r="2573" spans="1:19" x14ac:dyDescent="0.3">
      <c r="A2573" s="3">
        <v>14.186999999999999</v>
      </c>
      <c r="B2573" s="3">
        <v>14.148</v>
      </c>
      <c r="C2573" s="3">
        <v>14.105</v>
      </c>
      <c r="D2573" s="3">
        <v>14.026999999999999</v>
      </c>
      <c r="E2573" s="3">
        <v>14.199</v>
      </c>
      <c r="F2573" s="3">
        <f t="shared" si="121"/>
        <v>14.1675</v>
      </c>
      <c r="G2573" s="3">
        <f t="shared" si="122"/>
        <v>14.110333333333331</v>
      </c>
      <c r="H2573" s="3">
        <v>0.37544325243842602</v>
      </c>
      <c r="I2573" s="3">
        <v>0.50683622477591805</v>
      </c>
      <c r="J2573" s="3" t="s">
        <v>17</v>
      </c>
      <c r="K2573" s="3">
        <v>3.3700000000000001E-2</v>
      </c>
      <c r="L2573" s="3">
        <f t="shared" si="120"/>
        <v>5.716666666666903E-2</v>
      </c>
      <c r="M2573" s="3">
        <v>132.80000000000001</v>
      </c>
      <c r="N2573" s="3">
        <v>1143</v>
      </c>
      <c r="O2573" s="3">
        <v>57</v>
      </c>
      <c r="P2573" s="3">
        <v>99</v>
      </c>
      <c r="Q2573" s="3">
        <v>51.5</v>
      </c>
      <c r="R2573" s="3" t="s">
        <v>5690</v>
      </c>
      <c r="S2573" s="3" t="s">
        <v>5691</v>
      </c>
    </row>
    <row r="2574" spans="1:19" x14ac:dyDescent="0.3">
      <c r="A2574">
        <v>14.416</v>
      </c>
      <c r="B2574">
        <v>14.43</v>
      </c>
      <c r="C2574">
        <v>14.346</v>
      </c>
      <c r="D2574">
        <v>14.387</v>
      </c>
      <c r="E2574">
        <v>14.343999999999999</v>
      </c>
      <c r="F2574" s="3">
        <f t="shared" si="121"/>
        <v>14.423</v>
      </c>
      <c r="G2574" s="3">
        <f t="shared" si="122"/>
        <v>14.359</v>
      </c>
      <c r="H2574">
        <v>3.0649966994952298E-2</v>
      </c>
      <c r="I2574">
        <v>0.122818506143374</v>
      </c>
      <c r="K2574">
        <v>0.377</v>
      </c>
      <c r="L2574" s="3">
        <f t="shared" si="120"/>
        <v>6.4000000000000057E-2</v>
      </c>
      <c r="M2574">
        <v>240.9</v>
      </c>
      <c r="N2574">
        <v>2139</v>
      </c>
      <c r="O2574">
        <v>90</v>
      </c>
      <c r="P2574">
        <v>157</v>
      </c>
      <c r="Q2574">
        <v>42.9</v>
      </c>
      <c r="R2574" t="s">
        <v>12519</v>
      </c>
      <c r="S2574" t="s">
        <v>12520</v>
      </c>
    </row>
    <row r="2575" spans="1:19" x14ac:dyDescent="0.3">
      <c r="A2575">
        <v>15.156000000000001</v>
      </c>
      <c r="B2575">
        <v>15.288</v>
      </c>
      <c r="C2575">
        <v>14.928000000000001</v>
      </c>
      <c r="D2575">
        <v>14.893000000000001</v>
      </c>
      <c r="E2575">
        <v>15.231999999999999</v>
      </c>
      <c r="F2575" s="3">
        <f t="shared" si="121"/>
        <v>15.222000000000001</v>
      </c>
      <c r="G2575" s="3">
        <f t="shared" si="122"/>
        <v>15.017666666666665</v>
      </c>
      <c r="H2575">
        <v>0.205496523868124</v>
      </c>
      <c r="I2575">
        <v>0.33932482584853102</v>
      </c>
      <c r="K2575">
        <v>0.42399999999999999</v>
      </c>
      <c r="L2575" s="3">
        <f t="shared" si="120"/>
        <v>0.20433333333333614</v>
      </c>
      <c r="M2575">
        <v>91</v>
      </c>
      <c r="N2575">
        <v>795</v>
      </c>
      <c r="O2575">
        <v>50</v>
      </c>
      <c r="P2575">
        <v>225</v>
      </c>
      <c r="Q2575">
        <v>65.900000000000006</v>
      </c>
      <c r="R2575" t="s">
        <v>12945</v>
      </c>
      <c r="S2575" t="s">
        <v>12946</v>
      </c>
    </row>
    <row r="2576" spans="1:19" x14ac:dyDescent="0.3">
      <c r="A2576">
        <v>14.205</v>
      </c>
      <c r="B2576">
        <v>14.332000000000001</v>
      </c>
      <c r="C2576">
        <v>14.105</v>
      </c>
      <c r="D2576">
        <v>14.122</v>
      </c>
      <c r="E2576">
        <v>14.425000000000001</v>
      </c>
      <c r="F2576" s="3">
        <f t="shared" si="121"/>
        <v>14.2685</v>
      </c>
      <c r="G2576" s="3">
        <f t="shared" si="122"/>
        <v>14.217333333333334</v>
      </c>
      <c r="H2576">
        <v>0.70316393121439003</v>
      </c>
      <c r="I2576">
        <v>0.78501905001384198</v>
      </c>
      <c r="K2576">
        <v>0.42899999999999999</v>
      </c>
      <c r="L2576" s="3">
        <f t="shared" si="120"/>
        <v>5.116666666666525E-2</v>
      </c>
      <c r="M2576">
        <v>95.4</v>
      </c>
      <c r="N2576">
        <v>819</v>
      </c>
      <c r="O2576">
        <v>49</v>
      </c>
      <c r="P2576">
        <v>127</v>
      </c>
      <c r="Q2576">
        <v>56</v>
      </c>
      <c r="R2576" t="s">
        <v>12981</v>
      </c>
      <c r="S2576" t="s">
        <v>12982</v>
      </c>
    </row>
    <row r="2577" spans="1:19" x14ac:dyDescent="0.3">
      <c r="A2577">
        <v>11.641999999999999</v>
      </c>
      <c r="B2577">
        <v>11.738</v>
      </c>
      <c r="C2577">
        <v>12.102</v>
      </c>
      <c r="D2577">
        <v>12.19</v>
      </c>
      <c r="E2577">
        <v>11.768000000000001</v>
      </c>
      <c r="F2577" s="3">
        <f t="shared" si="121"/>
        <v>11.69</v>
      </c>
      <c r="G2577" s="3">
        <f t="shared" si="122"/>
        <v>12.020000000000001</v>
      </c>
      <c r="H2577">
        <v>0.112631106119606</v>
      </c>
      <c r="I2577">
        <v>0.23308825738306199</v>
      </c>
      <c r="K2577">
        <v>0.47799999999999998</v>
      </c>
      <c r="L2577" s="3">
        <f t="shared" si="120"/>
        <v>-0.33000000000000185</v>
      </c>
      <c r="M2577">
        <v>31.3</v>
      </c>
      <c r="N2577">
        <v>281</v>
      </c>
      <c r="O2577">
        <v>15</v>
      </c>
      <c r="P2577">
        <v>28</v>
      </c>
      <c r="Q2577">
        <v>52</v>
      </c>
      <c r="R2577" t="s">
        <v>13423</v>
      </c>
      <c r="S2577" t="s">
        <v>13424</v>
      </c>
    </row>
    <row r="2578" spans="1:19" x14ac:dyDescent="0.3">
      <c r="A2578">
        <v>8.1780000000000008</v>
      </c>
      <c r="B2578">
        <v>7.91</v>
      </c>
      <c r="C2578">
        <v>8.5619999999999994</v>
      </c>
      <c r="D2578">
        <v>8.68</v>
      </c>
      <c r="E2578">
        <v>8.5779999999999994</v>
      </c>
      <c r="F2578" s="3">
        <f t="shared" si="121"/>
        <v>8.0440000000000005</v>
      </c>
      <c r="G2578" s="3">
        <f t="shared" si="122"/>
        <v>8.6066666666666656</v>
      </c>
      <c r="H2578">
        <v>0.12805353028979299</v>
      </c>
      <c r="I2578">
        <v>0.25282986122619699</v>
      </c>
      <c r="K2578">
        <v>0.63200000000000001</v>
      </c>
      <c r="L2578" s="3">
        <f t="shared" si="120"/>
        <v>-0.56266666666666509</v>
      </c>
      <c r="M2578">
        <v>36.700000000000003</v>
      </c>
      <c r="N2578">
        <v>327</v>
      </c>
      <c r="O2578">
        <v>3</v>
      </c>
      <c r="P2578">
        <v>4</v>
      </c>
      <c r="Q2578">
        <v>8.3000000000000007</v>
      </c>
      <c r="R2578" t="s">
        <v>14545</v>
      </c>
      <c r="S2578" t="s">
        <v>14546</v>
      </c>
    </row>
    <row r="2579" spans="1:19" x14ac:dyDescent="0.3">
      <c r="A2579">
        <v>10.272</v>
      </c>
      <c r="B2579">
        <v>10.002000000000001</v>
      </c>
      <c r="C2579">
        <v>10.65</v>
      </c>
      <c r="D2579">
        <v>10.61</v>
      </c>
      <c r="E2579">
        <v>10.61</v>
      </c>
      <c r="F2579" s="3">
        <f t="shared" si="121"/>
        <v>10.137</v>
      </c>
      <c r="G2579" s="3">
        <f t="shared" si="122"/>
        <v>10.623333333333333</v>
      </c>
      <c r="H2579">
        <v>0.16938692510076001</v>
      </c>
      <c r="I2579">
        <v>0.30081687883689001</v>
      </c>
      <c r="K2579">
        <v>0.68899999999999995</v>
      </c>
      <c r="L2579" s="3">
        <f t="shared" si="120"/>
        <v>-0.48633333333333262</v>
      </c>
      <c r="M2579">
        <v>13.3</v>
      </c>
      <c r="N2579">
        <v>118</v>
      </c>
      <c r="O2579">
        <v>3</v>
      </c>
      <c r="P2579">
        <v>6</v>
      </c>
      <c r="Q2579">
        <v>30.5</v>
      </c>
      <c r="R2579" t="s">
        <v>14891</v>
      </c>
      <c r="S2579" t="s">
        <v>14892</v>
      </c>
    </row>
    <row r="2580" spans="1:19" x14ac:dyDescent="0.3">
      <c r="A2580">
        <v>7.6719999999999997</v>
      </c>
      <c r="B2580">
        <v>7.7220000000000004</v>
      </c>
      <c r="C2580">
        <v>8.41</v>
      </c>
      <c r="D2580">
        <v>8.6120000000000001</v>
      </c>
      <c r="E2580">
        <v>7.7450000000000001</v>
      </c>
      <c r="F2580" s="3">
        <f t="shared" si="121"/>
        <v>7.6970000000000001</v>
      </c>
      <c r="G2580" s="3">
        <f t="shared" si="122"/>
        <v>8.2556666666666665</v>
      </c>
      <c r="H2580">
        <v>0.16542374924859801</v>
      </c>
      <c r="I2580">
        <v>0.29634716807983602</v>
      </c>
      <c r="K2580">
        <v>0.69499999999999995</v>
      </c>
      <c r="L2580" s="3">
        <f t="shared" si="120"/>
        <v>-0.55866666666666642</v>
      </c>
      <c r="M2580">
        <v>52.7</v>
      </c>
      <c r="N2580">
        <v>480</v>
      </c>
      <c r="O2580">
        <v>4</v>
      </c>
      <c r="P2580">
        <v>4</v>
      </c>
      <c r="Q2580">
        <v>11</v>
      </c>
      <c r="R2580" t="s">
        <v>14925</v>
      </c>
      <c r="S2580" t="s">
        <v>14926</v>
      </c>
    </row>
    <row r="2581" spans="1:19" x14ac:dyDescent="0.3">
      <c r="A2581">
        <v>12.542</v>
      </c>
      <c r="B2581">
        <v>12.676</v>
      </c>
      <c r="C2581">
        <v>12.747</v>
      </c>
      <c r="D2581">
        <v>13.036</v>
      </c>
      <c r="E2581">
        <v>12.523999999999999</v>
      </c>
      <c r="F2581" s="3">
        <f t="shared" si="121"/>
        <v>12.609</v>
      </c>
      <c r="G2581" s="3">
        <f t="shared" si="122"/>
        <v>12.769</v>
      </c>
      <c r="H2581">
        <v>0.40561175675095501</v>
      </c>
      <c r="I2581">
        <v>0.53397964247889995</v>
      </c>
      <c r="K2581">
        <v>0.69499999999999995</v>
      </c>
      <c r="L2581" s="3">
        <f t="shared" si="120"/>
        <v>-0.16000000000000014</v>
      </c>
      <c r="M2581">
        <v>113.2</v>
      </c>
      <c r="N2581">
        <v>1003</v>
      </c>
      <c r="O2581">
        <v>30</v>
      </c>
      <c r="P2581">
        <v>45</v>
      </c>
      <c r="Q2581">
        <v>27.3</v>
      </c>
      <c r="R2581" t="s">
        <v>14929</v>
      </c>
      <c r="S2581" t="s">
        <v>14930</v>
      </c>
    </row>
    <row r="2582" spans="1:19" x14ac:dyDescent="0.3">
      <c r="A2582">
        <v>7.4420000000000002</v>
      </c>
      <c r="B2582">
        <v>7.6059999999999999</v>
      </c>
      <c r="C2582">
        <v>7.9219999999999997</v>
      </c>
      <c r="D2582">
        <v>8.1760000000000002</v>
      </c>
      <c r="E2582">
        <v>8.1440000000000001</v>
      </c>
      <c r="F2582" s="3">
        <f t="shared" si="121"/>
        <v>7.524</v>
      </c>
      <c r="G2582" s="3">
        <f t="shared" si="122"/>
        <v>8.0806666666666658</v>
      </c>
      <c r="H2582">
        <v>2.2589537409597401E-2</v>
      </c>
      <c r="I2582">
        <v>0.109110739534357</v>
      </c>
      <c r="K2582">
        <v>0.70099999999999996</v>
      </c>
      <c r="L2582" s="3">
        <f t="shared" si="120"/>
        <v>-0.55666666666666575</v>
      </c>
      <c r="M2582">
        <v>89.3</v>
      </c>
      <c r="N2582">
        <v>786</v>
      </c>
      <c r="O2582">
        <v>1</v>
      </c>
      <c r="P2582">
        <v>1</v>
      </c>
      <c r="Q2582">
        <v>1.1000000000000001</v>
      </c>
      <c r="R2582" t="s">
        <v>14977</v>
      </c>
      <c r="S2582" t="s">
        <v>14978</v>
      </c>
    </row>
    <row r="2583" spans="1:19" x14ac:dyDescent="0.3">
      <c r="A2583">
        <v>11.752000000000001</v>
      </c>
      <c r="B2583">
        <v>11.654</v>
      </c>
      <c r="C2583">
        <v>12.007999999999999</v>
      </c>
      <c r="D2583">
        <v>11.926</v>
      </c>
      <c r="E2583">
        <v>12.243</v>
      </c>
      <c r="F2583" s="3">
        <f t="shared" si="121"/>
        <v>11.702999999999999</v>
      </c>
      <c r="G2583" s="3">
        <f t="shared" si="122"/>
        <v>12.058999999999999</v>
      </c>
      <c r="H2583">
        <v>4.92427726969943E-2</v>
      </c>
      <c r="I2583">
        <v>0.15229798890547799</v>
      </c>
      <c r="K2583">
        <v>0.71199999999999997</v>
      </c>
      <c r="L2583" s="3">
        <f t="shared" si="120"/>
        <v>-0.35599999999999987</v>
      </c>
      <c r="M2583">
        <v>49.6</v>
      </c>
      <c r="N2583">
        <v>432</v>
      </c>
      <c r="O2583">
        <v>12</v>
      </c>
      <c r="P2583">
        <v>23</v>
      </c>
      <c r="Q2583">
        <v>28</v>
      </c>
      <c r="R2583" t="s">
        <v>15039</v>
      </c>
      <c r="S2583" t="s">
        <v>15040</v>
      </c>
    </row>
    <row r="2584" spans="1:19" x14ac:dyDescent="0.3">
      <c r="A2584">
        <v>8.0449999999999999</v>
      </c>
      <c r="B2584">
        <v>8.1080000000000005</v>
      </c>
      <c r="C2584">
        <v>8.7420000000000009</v>
      </c>
      <c r="D2584">
        <v>8.5180000000000007</v>
      </c>
      <c r="E2584">
        <v>8.6609999999999996</v>
      </c>
      <c r="F2584" s="3">
        <f t="shared" si="121"/>
        <v>8.0764999999999993</v>
      </c>
      <c r="G2584" s="3">
        <f t="shared" si="122"/>
        <v>8.6403333333333325</v>
      </c>
      <c r="H2584">
        <v>6.0991394332922397E-3</v>
      </c>
      <c r="I2584">
        <v>7.1445054497664806E-2</v>
      </c>
      <c r="K2584">
        <v>0.72199999999999998</v>
      </c>
      <c r="L2584" s="3">
        <f t="shared" si="120"/>
        <v>-0.56383333333333319</v>
      </c>
      <c r="M2584">
        <v>77.099999999999994</v>
      </c>
      <c r="N2584">
        <v>700</v>
      </c>
      <c r="O2584">
        <v>2</v>
      </c>
      <c r="P2584">
        <v>2</v>
      </c>
      <c r="Q2584">
        <v>3</v>
      </c>
      <c r="R2584" t="s">
        <v>15087</v>
      </c>
      <c r="S2584" t="s">
        <v>15088</v>
      </c>
    </row>
    <row r="2585" spans="1:19" x14ac:dyDescent="0.3">
      <c r="A2585">
        <v>5.7690000000000001</v>
      </c>
      <c r="B2585">
        <v>6.0410000000000004</v>
      </c>
      <c r="C2585">
        <v>6.6</v>
      </c>
      <c r="D2585">
        <v>6.6879999999999997</v>
      </c>
      <c r="E2585">
        <v>5.843</v>
      </c>
      <c r="F2585" s="3">
        <f t="shared" si="121"/>
        <v>5.9050000000000002</v>
      </c>
      <c r="G2585" s="3">
        <f t="shared" si="122"/>
        <v>6.3769999999999998</v>
      </c>
      <c r="H2585">
        <v>0.22116132239193501</v>
      </c>
      <c r="I2585">
        <v>0.35675682546002002</v>
      </c>
      <c r="K2585">
        <v>0.72499999999999998</v>
      </c>
      <c r="L2585" s="3">
        <f t="shared" si="120"/>
        <v>-0.47199999999999953</v>
      </c>
      <c r="M2585">
        <v>38.4</v>
      </c>
      <c r="N2585">
        <v>349</v>
      </c>
      <c r="O2585">
        <v>1</v>
      </c>
      <c r="P2585">
        <v>1</v>
      </c>
      <c r="Q2585">
        <v>3.4</v>
      </c>
      <c r="R2585" t="s">
        <v>15099</v>
      </c>
      <c r="S2585" t="s">
        <v>15100</v>
      </c>
    </row>
    <row r="2586" spans="1:19" x14ac:dyDescent="0.3">
      <c r="A2586">
        <v>14.824</v>
      </c>
      <c r="B2586">
        <v>14.981999999999999</v>
      </c>
      <c r="C2586">
        <v>14.564</v>
      </c>
      <c r="D2586">
        <v>14.468</v>
      </c>
      <c r="E2586">
        <v>15.028</v>
      </c>
      <c r="F2586" s="3">
        <f t="shared" si="121"/>
        <v>14.902999999999999</v>
      </c>
      <c r="G2586" s="3">
        <f t="shared" si="122"/>
        <v>14.686666666666667</v>
      </c>
      <c r="H2586">
        <v>0.34630818619779802</v>
      </c>
      <c r="I2586">
        <v>0.47950414199684399</v>
      </c>
      <c r="K2586">
        <v>0.72599999999999998</v>
      </c>
      <c r="L2586" s="3">
        <f t="shared" si="120"/>
        <v>0.21633333333333127</v>
      </c>
      <c r="M2586">
        <v>68.5</v>
      </c>
      <c r="N2586">
        <v>608</v>
      </c>
      <c r="O2586">
        <v>41</v>
      </c>
      <c r="P2586">
        <v>205</v>
      </c>
      <c r="Q2586">
        <v>69.2</v>
      </c>
      <c r="R2586" t="s">
        <v>15103</v>
      </c>
      <c r="S2586" t="s">
        <v>15104</v>
      </c>
    </row>
    <row r="2587" spans="1:19" x14ac:dyDescent="0.3">
      <c r="A2587">
        <v>12.311999999999999</v>
      </c>
      <c r="B2587">
        <v>12.05</v>
      </c>
      <c r="C2587">
        <v>12.62</v>
      </c>
      <c r="D2587">
        <v>12.56</v>
      </c>
      <c r="E2587">
        <v>12.055999999999999</v>
      </c>
      <c r="F2587" s="3">
        <f t="shared" si="121"/>
        <v>12.181000000000001</v>
      </c>
      <c r="G2587" s="3">
        <f t="shared" si="122"/>
        <v>12.411999999999999</v>
      </c>
      <c r="H2587">
        <v>0.37407133896497402</v>
      </c>
      <c r="I2587">
        <v>0.50584126930117002</v>
      </c>
      <c r="K2587">
        <v>0.73899999999999999</v>
      </c>
      <c r="L2587" s="3">
        <f t="shared" si="120"/>
        <v>-0.2309999999999981</v>
      </c>
      <c r="M2587">
        <v>81</v>
      </c>
      <c r="N2587">
        <v>721</v>
      </c>
      <c r="O2587">
        <v>25</v>
      </c>
      <c r="P2587">
        <v>50</v>
      </c>
      <c r="Q2587">
        <v>45.4</v>
      </c>
      <c r="R2587" t="s">
        <v>15186</v>
      </c>
      <c r="S2587" t="s">
        <v>15187</v>
      </c>
    </row>
    <row r="2588" spans="1:19" x14ac:dyDescent="0.3">
      <c r="A2588">
        <v>10.157</v>
      </c>
      <c r="B2588">
        <v>10.286</v>
      </c>
      <c r="C2588">
        <v>10.534000000000001</v>
      </c>
      <c r="D2588">
        <v>10.76</v>
      </c>
      <c r="E2588">
        <v>10.862</v>
      </c>
      <c r="F2588" s="3">
        <f t="shared" si="121"/>
        <v>10.221499999999999</v>
      </c>
      <c r="G2588" s="3">
        <f t="shared" si="122"/>
        <v>10.718666666666666</v>
      </c>
      <c r="H2588">
        <v>2.3714679893094701E-2</v>
      </c>
      <c r="I2588">
        <v>0.110731886031312</v>
      </c>
      <c r="K2588">
        <v>0.749</v>
      </c>
      <c r="L2588" s="3">
        <f t="shared" si="120"/>
        <v>-0.49716666666666676</v>
      </c>
      <c r="M2588">
        <v>25.3</v>
      </c>
      <c r="N2588">
        <v>217</v>
      </c>
      <c r="O2588">
        <v>10</v>
      </c>
      <c r="P2588">
        <v>15</v>
      </c>
      <c r="Q2588">
        <v>45.6</v>
      </c>
      <c r="R2588" t="s">
        <v>15242</v>
      </c>
      <c r="S2588" t="s">
        <v>15243</v>
      </c>
    </row>
    <row r="2589" spans="1:19" x14ac:dyDescent="0.3">
      <c r="A2589">
        <v>10.538</v>
      </c>
      <c r="B2589">
        <v>10.512</v>
      </c>
      <c r="C2589">
        <v>10.662000000000001</v>
      </c>
      <c r="D2589">
        <v>11.413</v>
      </c>
      <c r="E2589">
        <v>10.872</v>
      </c>
      <c r="F2589" s="3">
        <f t="shared" si="121"/>
        <v>10.525</v>
      </c>
      <c r="G2589" s="3">
        <f t="shared" si="122"/>
        <v>10.982333333333335</v>
      </c>
      <c r="H2589">
        <v>0.177191866757687</v>
      </c>
      <c r="I2589">
        <v>0.30886273731791802</v>
      </c>
      <c r="K2589">
        <v>0.77100000000000002</v>
      </c>
      <c r="L2589" s="3">
        <f t="shared" si="120"/>
        <v>-0.45733333333333448</v>
      </c>
      <c r="M2589">
        <v>48.5</v>
      </c>
      <c r="N2589">
        <v>427</v>
      </c>
      <c r="O2589">
        <v>9</v>
      </c>
      <c r="P2589">
        <v>12</v>
      </c>
      <c r="Q2589">
        <v>21.1</v>
      </c>
      <c r="R2589" t="s">
        <v>15370</v>
      </c>
      <c r="S2589" t="s">
        <v>15371</v>
      </c>
    </row>
    <row r="2590" spans="1:19" x14ac:dyDescent="0.3">
      <c r="A2590">
        <v>9.0060000000000002</v>
      </c>
      <c r="B2590">
        <v>9.0429999999999993</v>
      </c>
      <c r="C2590">
        <v>9.8320000000000007</v>
      </c>
      <c r="D2590">
        <v>9.9700000000000006</v>
      </c>
      <c r="E2590">
        <v>8.9019999999999992</v>
      </c>
      <c r="F2590" s="3">
        <f t="shared" si="121"/>
        <v>9.0244999999999997</v>
      </c>
      <c r="G2590" s="3">
        <f t="shared" si="122"/>
        <v>9.5679999999999996</v>
      </c>
      <c r="H2590">
        <v>0.246305004846049</v>
      </c>
      <c r="I2590">
        <v>0.38366298380581099</v>
      </c>
      <c r="K2590">
        <v>0.79900000000000004</v>
      </c>
      <c r="L2590" s="3">
        <f t="shared" si="120"/>
        <v>-0.54349999999999987</v>
      </c>
      <c r="M2590">
        <v>25.3</v>
      </c>
      <c r="N2590">
        <v>231</v>
      </c>
      <c r="O2590">
        <v>4</v>
      </c>
      <c r="P2590">
        <v>4</v>
      </c>
      <c r="Q2590">
        <v>22.9</v>
      </c>
      <c r="R2590" t="s">
        <v>15528</v>
      </c>
      <c r="S2590" t="s">
        <v>15529</v>
      </c>
    </row>
    <row r="2591" spans="1:19" x14ac:dyDescent="0.3">
      <c r="A2591">
        <v>8.4779999999999998</v>
      </c>
      <c r="B2591">
        <v>8.2759999999999998</v>
      </c>
      <c r="C2591">
        <v>8.8780000000000001</v>
      </c>
      <c r="D2591">
        <v>8.7780000000000005</v>
      </c>
      <c r="E2591">
        <v>9.1140000000000008</v>
      </c>
      <c r="F2591" s="3">
        <f t="shared" si="121"/>
        <v>8.3769999999999989</v>
      </c>
      <c r="G2591" s="3">
        <f t="shared" si="122"/>
        <v>8.9233333333333338</v>
      </c>
      <c r="H2591">
        <v>3.8620846877536599E-2</v>
      </c>
      <c r="I2591">
        <v>0.13727496824017399</v>
      </c>
      <c r="K2591">
        <v>0.81</v>
      </c>
      <c r="L2591" s="3">
        <f t="shared" si="120"/>
        <v>-0.54633333333333489</v>
      </c>
      <c r="M2591">
        <v>93.2</v>
      </c>
      <c r="N2591">
        <v>823</v>
      </c>
      <c r="O2591">
        <v>3</v>
      </c>
      <c r="P2591">
        <v>95</v>
      </c>
      <c r="Q2591">
        <v>41.6</v>
      </c>
      <c r="R2591" t="s">
        <v>15574</v>
      </c>
      <c r="S2591" t="s">
        <v>15575</v>
      </c>
    </row>
    <row r="2592" spans="1:19" x14ac:dyDescent="0.3">
      <c r="A2592">
        <v>6.2880000000000003</v>
      </c>
      <c r="B2592">
        <v>5.952</v>
      </c>
      <c r="C2592">
        <v>6.6779999999999999</v>
      </c>
      <c r="D2592">
        <v>6.3280000000000003</v>
      </c>
      <c r="E2592">
        <v>6.6980000000000004</v>
      </c>
      <c r="F2592" s="3">
        <f t="shared" si="121"/>
        <v>6.12</v>
      </c>
      <c r="G2592" s="3">
        <f t="shared" si="122"/>
        <v>6.5680000000000005</v>
      </c>
      <c r="H2592">
        <v>0.16104596922119599</v>
      </c>
      <c r="I2592">
        <v>0.29151079776180799</v>
      </c>
      <c r="K2592">
        <v>0.81599999999999995</v>
      </c>
      <c r="L2592" s="3">
        <f t="shared" si="120"/>
        <v>-0.4480000000000004</v>
      </c>
      <c r="M2592">
        <v>31.5</v>
      </c>
      <c r="N2592">
        <v>279</v>
      </c>
      <c r="O2592">
        <v>1</v>
      </c>
      <c r="P2592">
        <v>1</v>
      </c>
      <c r="Q2592">
        <v>3.6</v>
      </c>
      <c r="R2592" t="s">
        <v>15616</v>
      </c>
      <c r="S2592" t="s">
        <v>15617</v>
      </c>
    </row>
    <row r="2593" spans="1:19" x14ac:dyDescent="0.3">
      <c r="A2593">
        <v>10.272</v>
      </c>
      <c r="B2593">
        <v>9.7899999999999991</v>
      </c>
      <c r="C2593">
        <v>10.74</v>
      </c>
      <c r="D2593">
        <v>10.923999999999999</v>
      </c>
      <c r="E2593">
        <v>9.8960000000000008</v>
      </c>
      <c r="F2593" s="3">
        <f t="shared" si="121"/>
        <v>10.030999999999999</v>
      </c>
      <c r="G2593" s="3">
        <f t="shared" si="122"/>
        <v>10.520000000000001</v>
      </c>
      <c r="H2593">
        <v>0.30700083418532997</v>
      </c>
      <c r="I2593">
        <v>0.444239484270956</v>
      </c>
      <c r="K2593">
        <v>0.82</v>
      </c>
      <c r="L2593" s="3">
        <f t="shared" si="120"/>
        <v>-0.48900000000000254</v>
      </c>
      <c r="M2593">
        <v>76</v>
      </c>
      <c r="N2593">
        <v>636</v>
      </c>
      <c r="O2593">
        <v>4</v>
      </c>
      <c r="P2593">
        <v>34</v>
      </c>
      <c r="Q2593">
        <v>30.3</v>
      </c>
      <c r="R2593" t="s">
        <v>15638</v>
      </c>
      <c r="S2593" t="s">
        <v>15639</v>
      </c>
    </row>
    <row r="2594" spans="1:19" x14ac:dyDescent="0.3">
      <c r="A2594">
        <v>7.968</v>
      </c>
      <c r="B2594">
        <v>7.5039999999999996</v>
      </c>
      <c r="C2594">
        <v>8.68</v>
      </c>
      <c r="D2594">
        <v>8.5939999999999994</v>
      </c>
      <c r="E2594">
        <v>7.6180000000000003</v>
      </c>
      <c r="F2594" s="3">
        <f t="shared" si="121"/>
        <v>7.7359999999999998</v>
      </c>
      <c r="G2594" s="3">
        <f t="shared" si="122"/>
        <v>8.2973333333333343</v>
      </c>
      <c r="H2594">
        <v>0.26649942859005099</v>
      </c>
      <c r="I2594">
        <v>0.40549034001518203</v>
      </c>
      <c r="K2594">
        <v>0.83099999999999996</v>
      </c>
      <c r="L2594" s="3">
        <f t="shared" si="120"/>
        <v>-0.56133333333333457</v>
      </c>
      <c r="M2594">
        <v>95.6</v>
      </c>
      <c r="N2594">
        <v>897</v>
      </c>
      <c r="O2594">
        <v>2</v>
      </c>
      <c r="P2594">
        <v>2</v>
      </c>
      <c r="Q2594">
        <v>2.9</v>
      </c>
      <c r="R2594" t="s">
        <v>15712</v>
      </c>
      <c r="S2594" t="s">
        <v>15713</v>
      </c>
    </row>
    <row r="2595" spans="1:19" x14ac:dyDescent="0.3">
      <c r="A2595">
        <v>8.6259999999999994</v>
      </c>
      <c r="B2595">
        <v>9.5039999999999996</v>
      </c>
      <c r="C2595">
        <v>9.6199999999999992</v>
      </c>
      <c r="D2595">
        <v>9.6280000000000001</v>
      </c>
      <c r="E2595">
        <v>9.58</v>
      </c>
      <c r="F2595" s="3">
        <f t="shared" si="121"/>
        <v>9.0649999999999995</v>
      </c>
      <c r="G2595" s="3">
        <f t="shared" si="122"/>
        <v>9.609333333333332</v>
      </c>
      <c r="H2595">
        <v>0.43188751926962599</v>
      </c>
      <c r="I2595">
        <v>0.55807797930436098</v>
      </c>
      <c r="K2595">
        <v>0.83299999999999996</v>
      </c>
      <c r="L2595" s="3">
        <f t="shared" si="120"/>
        <v>-0.54433333333333245</v>
      </c>
      <c r="M2595">
        <v>38.1</v>
      </c>
      <c r="N2595">
        <v>338</v>
      </c>
      <c r="O2595">
        <v>4</v>
      </c>
      <c r="P2595">
        <v>5</v>
      </c>
      <c r="Q2595">
        <v>11.5</v>
      </c>
      <c r="R2595" t="s">
        <v>15725</v>
      </c>
      <c r="S2595" t="s">
        <v>15726</v>
      </c>
    </row>
    <row r="2596" spans="1:19" x14ac:dyDescent="0.3">
      <c r="A2596">
        <v>8.593</v>
      </c>
      <c r="B2596">
        <v>8.6129999999999995</v>
      </c>
      <c r="C2596">
        <v>8.9979999999999993</v>
      </c>
      <c r="D2596">
        <v>8.984</v>
      </c>
      <c r="E2596">
        <v>9.5039999999999996</v>
      </c>
      <c r="F2596" s="3">
        <f t="shared" si="121"/>
        <v>8.6029999999999998</v>
      </c>
      <c r="G2596" s="3">
        <f t="shared" si="122"/>
        <v>9.161999999999999</v>
      </c>
      <c r="H2596">
        <v>8.1747860056695695E-2</v>
      </c>
      <c r="I2596">
        <v>0.19494080423365401</v>
      </c>
      <c r="K2596">
        <v>0.84199999999999997</v>
      </c>
      <c r="L2596" s="3">
        <f t="shared" si="120"/>
        <v>-0.55899999999999928</v>
      </c>
      <c r="M2596">
        <v>61</v>
      </c>
      <c r="N2596">
        <v>550</v>
      </c>
      <c r="O2596">
        <v>6</v>
      </c>
      <c r="P2596">
        <v>6</v>
      </c>
      <c r="Q2596">
        <v>15.5</v>
      </c>
      <c r="R2596" t="s">
        <v>15772</v>
      </c>
      <c r="S2596" t="s">
        <v>15773</v>
      </c>
    </row>
    <row r="2597" spans="1:19" x14ac:dyDescent="0.3">
      <c r="A2597">
        <v>10.423999999999999</v>
      </c>
      <c r="B2597">
        <v>10.611000000000001</v>
      </c>
      <c r="C2597">
        <v>10.734</v>
      </c>
      <c r="D2597">
        <v>10.864000000000001</v>
      </c>
      <c r="E2597">
        <v>11.368</v>
      </c>
      <c r="F2597" s="3">
        <f t="shared" si="121"/>
        <v>10.5175</v>
      </c>
      <c r="G2597" s="3">
        <f t="shared" si="122"/>
        <v>10.988666666666667</v>
      </c>
      <c r="H2597">
        <v>0.12413527933567101</v>
      </c>
      <c r="I2597">
        <v>0.248391181399616</v>
      </c>
      <c r="K2597">
        <v>0.85</v>
      </c>
      <c r="L2597" s="3">
        <f t="shared" si="120"/>
        <v>-0.47116666666666696</v>
      </c>
      <c r="M2597">
        <v>45.9</v>
      </c>
      <c r="N2597">
        <v>413</v>
      </c>
      <c r="O2597">
        <v>2</v>
      </c>
      <c r="P2597">
        <v>4</v>
      </c>
      <c r="Q2597">
        <v>4.8</v>
      </c>
      <c r="R2597" t="s">
        <v>15820</v>
      </c>
      <c r="S2597" t="s">
        <v>15821</v>
      </c>
    </row>
    <row r="2598" spans="1:19" x14ac:dyDescent="0.3">
      <c r="A2598">
        <v>7.5839999999999996</v>
      </c>
      <c r="B2598">
        <v>7.48</v>
      </c>
      <c r="C2598">
        <v>7.734</v>
      </c>
      <c r="D2598">
        <v>7.93</v>
      </c>
      <c r="E2598">
        <v>8.5839999999999996</v>
      </c>
      <c r="F2598" s="3">
        <f t="shared" si="121"/>
        <v>7.532</v>
      </c>
      <c r="G2598" s="3">
        <f t="shared" si="122"/>
        <v>8.0826666666666664</v>
      </c>
      <c r="H2598">
        <v>0.160997829576564</v>
      </c>
      <c r="I2598">
        <v>0.29151079776180799</v>
      </c>
      <c r="K2598">
        <v>0.875</v>
      </c>
      <c r="L2598" s="3">
        <f t="shared" si="120"/>
        <v>-0.55066666666666642</v>
      </c>
      <c r="M2598">
        <v>37.200000000000003</v>
      </c>
      <c r="N2598">
        <v>344</v>
      </c>
      <c r="O2598">
        <v>2</v>
      </c>
      <c r="P2598">
        <v>4</v>
      </c>
      <c r="Q2598">
        <v>9</v>
      </c>
      <c r="R2598" t="s">
        <v>15944</v>
      </c>
      <c r="S2598" t="s">
        <v>15945</v>
      </c>
    </row>
    <row r="2599" spans="1:19" x14ac:dyDescent="0.3">
      <c r="A2599">
        <v>6.8440000000000003</v>
      </c>
      <c r="B2599">
        <v>6.0739999999999998</v>
      </c>
      <c r="C2599">
        <v>6.8460000000000001</v>
      </c>
      <c r="D2599">
        <v>6.641</v>
      </c>
      <c r="E2599">
        <v>7.3179999999999996</v>
      </c>
      <c r="F2599" s="3">
        <f t="shared" si="121"/>
        <v>6.4589999999999996</v>
      </c>
      <c r="G2599" s="3">
        <f t="shared" si="122"/>
        <v>6.9349999999999996</v>
      </c>
      <c r="H2599">
        <v>0.41359185720005698</v>
      </c>
      <c r="I2599">
        <v>0.54208704643556405</v>
      </c>
      <c r="K2599">
        <v>0.879</v>
      </c>
      <c r="L2599" s="3">
        <f t="shared" si="120"/>
        <v>-0.47599999999999998</v>
      </c>
      <c r="M2599">
        <v>36.5</v>
      </c>
      <c r="N2599">
        <v>320</v>
      </c>
      <c r="O2599">
        <v>1</v>
      </c>
      <c r="P2599">
        <v>2</v>
      </c>
      <c r="Q2599">
        <v>2.5</v>
      </c>
      <c r="R2599" t="s">
        <v>15972</v>
      </c>
      <c r="S2599" t="s">
        <v>15973</v>
      </c>
    </row>
    <row r="2600" spans="1:19" x14ac:dyDescent="0.3">
      <c r="A2600">
        <v>7.8129999999999997</v>
      </c>
      <c r="B2600">
        <v>8.2759999999999998</v>
      </c>
      <c r="C2600">
        <v>9.0839999999999996</v>
      </c>
      <c r="D2600">
        <v>9.0739999999999998</v>
      </c>
      <c r="E2600">
        <v>7.6639999999999997</v>
      </c>
      <c r="F2600" s="3">
        <f t="shared" si="121"/>
        <v>8.0444999999999993</v>
      </c>
      <c r="G2600" s="3">
        <f t="shared" si="122"/>
        <v>8.6073333333333348</v>
      </c>
      <c r="H2600">
        <v>0.368718950687283</v>
      </c>
      <c r="I2600">
        <v>0.50076060262859701</v>
      </c>
      <c r="K2600">
        <v>0.88400000000000001</v>
      </c>
      <c r="L2600" s="3">
        <f t="shared" si="120"/>
        <v>-0.56283333333333552</v>
      </c>
      <c r="M2600">
        <v>46.3</v>
      </c>
      <c r="N2600">
        <v>440</v>
      </c>
      <c r="O2600">
        <v>4</v>
      </c>
      <c r="P2600">
        <v>4</v>
      </c>
      <c r="Q2600">
        <v>13.4</v>
      </c>
      <c r="R2600" t="s">
        <v>16001</v>
      </c>
      <c r="S2600" t="s">
        <v>16002</v>
      </c>
    </row>
    <row r="2601" spans="1:19" x14ac:dyDescent="0.3">
      <c r="A2601">
        <v>9.76</v>
      </c>
      <c r="B2601">
        <v>9.5500000000000007</v>
      </c>
      <c r="C2601">
        <v>10.114000000000001</v>
      </c>
      <c r="D2601">
        <v>9.74</v>
      </c>
      <c r="E2601">
        <v>10.683999999999999</v>
      </c>
      <c r="F2601" s="3">
        <f t="shared" si="121"/>
        <v>9.6550000000000011</v>
      </c>
      <c r="G2601" s="3">
        <f t="shared" si="122"/>
        <v>10.179333333333332</v>
      </c>
      <c r="H2601">
        <v>0.189568885766422</v>
      </c>
      <c r="I2601">
        <v>0.32162247122904303</v>
      </c>
      <c r="K2601">
        <v>0.89</v>
      </c>
      <c r="L2601" s="3">
        <f t="shared" si="120"/>
        <v>-0.5243333333333311</v>
      </c>
      <c r="M2601">
        <v>313</v>
      </c>
      <c r="N2601">
        <v>2749</v>
      </c>
      <c r="O2601">
        <v>15</v>
      </c>
      <c r="P2601">
        <v>23</v>
      </c>
      <c r="Q2601">
        <v>8.6999999999999993</v>
      </c>
      <c r="R2601" t="s">
        <v>16033</v>
      </c>
      <c r="S2601" t="s">
        <v>16034</v>
      </c>
    </row>
    <row r="2602" spans="1:19" x14ac:dyDescent="0.3">
      <c r="A2602">
        <v>8.4580000000000002</v>
      </c>
      <c r="B2602">
        <v>8.3580000000000005</v>
      </c>
      <c r="C2602">
        <v>8.5839999999999996</v>
      </c>
      <c r="D2602">
        <v>8.5500000000000007</v>
      </c>
      <c r="E2602">
        <v>9.7680000000000007</v>
      </c>
      <c r="F2602" s="3">
        <f t="shared" si="121"/>
        <v>8.4080000000000013</v>
      </c>
      <c r="G2602" s="3">
        <f t="shared" si="122"/>
        <v>8.9673333333333343</v>
      </c>
      <c r="H2602">
        <v>0.29661001791014302</v>
      </c>
      <c r="I2602">
        <v>0.43433298228951001</v>
      </c>
      <c r="K2602">
        <v>0.91400000000000003</v>
      </c>
      <c r="L2602" s="3">
        <f t="shared" si="120"/>
        <v>-0.55933333333333302</v>
      </c>
      <c r="M2602">
        <v>20.7</v>
      </c>
      <c r="N2602">
        <v>185</v>
      </c>
      <c r="O2602">
        <v>5</v>
      </c>
      <c r="P2602">
        <v>7</v>
      </c>
      <c r="Q2602">
        <v>40.5</v>
      </c>
      <c r="R2602" t="s">
        <v>16153</v>
      </c>
      <c r="S2602" t="s">
        <v>16154</v>
      </c>
    </row>
    <row r="2603" spans="1:19" x14ac:dyDescent="0.3">
      <c r="A2603">
        <v>4.53</v>
      </c>
      <c r="B2603">
        <v>4.2039999999999997</v>
      </c>
      <c r="C2603">
        <v>4.484</v>
      </c>
      <c r="D2603">
        <v>4.4139999999999997</v>
      </c>
      <c r="E2603">
        <v>5.7009999999999996</v>
      </c>
      <c r="F2603" s="3">
        <f t="shared" si="121"/>
        <v>4.367</v>
      </c>
      <c r="G2603" s="3">
        <f t="shared" si="122"/>
        <v>4.8663333333333334</v>
      </c>
      <c r="H2603">
        <v>0.35980991984663901</v>
      </c>
      <c r="I2603">
        <v>0.49190554798292002</v>
      </c>
      <c r="K2603">
        <v>0.91500000000000004</v>
      </c>
      <c r="L2603" s="3">
        <f t="shared" si="120"/>
        <v>-0.49933333333333341</v>
      </c>
      <c r="M2603">
        <v>91.5</v>
      </c>
      <c r="N2603">
        <v>797</v>
      </c>
      <c r="O2603">
        <v>1</v>
      </c>
      <c r="P2603">
        <v>1</v>
      </c>
      <c r="Q2603">
        <v>2.6</v>
      </c>
      <c r="R2603" t="s">
        <v>16157</v>
      </c>
      <c r="S2603" t="s">
        <v>16158</v>
      </c>
    </row>
    <row r="2604" spans="1:19" x14ac:dyDescent="0.3">
      <c r="A2604">
        <v>5.81</v>
      </c>
      <c r="B2604">
        <v>5.7839999999999998</v>
      </c>
      <c r="C2604">
        <v>6.1379999999999999</v>
      </c>
      <c r="D2604">
        <v>5.5880000000000001</v>
      </c>
      <c r="E2604">
        <v>7.1360000000000001</v>
      </c>
      <c r="F2604" s="3">
        <f t="shared" si="121"/>
        <v>5.7969999999999997</v>
      </c>
      <c r="G2604" s="3">
        <f t="shared" si="122"/>
        <v>6.2873333333333328</v>
      </c>
      <c r="H2604">
        <v>0.39226484695123698</v>
      </c>
      <c r="I2604">
        <v>0.52176822371863596</v>
      </c>
      <c r="K2604">
        <v>0.92200000000000004</v>
      </c>
      <c r="L2604" s="3">
        <f t="shared" si="120"/>
        <v>-0.49033333333333307</v>
      </c>
      <c r="M2604">
        <v>201.3</v>
      </c>
      <c r="N2604">
        <v>1888</v>
      </c>
      <c r="O2604">
        <v>2</v>
      </c>
      <c r="P2604">
        <v>4</v>
      </c>
      <c r="Q2604">
        <v>2.9</v>
      </c>
      <c r="R2604" t="s">
        <v>16199</v>
      </c>
      <c r="S2604" t="s">
        <v>16200</v>
      </c>
    </row>
    <row r="2605" spans="1:19" x14ac:dyDescent="0.3">
      <c r="A2605">
        <v>10.88</v>
      </c>
      <c r="B2605">
        <v>10.904</v>
      </c>
      <c r="C2605">
        <v>11</v>
      </c>
      <c r="D2605">
        <v>10.75</v>
      </c>
      <c r="E2605">
        <v>12.276</v>
      </c>
      <c r="F2605" s="3">
        <f t="shared" si="121"/>
        <v>10.891999999999999</v>
      </c>
      <c r="G2605" s="3">
        <f t="shared" si="122"/>
        <v>11.341999999999999</v>
      </c>
      <c r="H2605">
        <v>0.44146756535556603</v>
      </c>
      <c r="I2605">
        <v>0.56790300363479695</v>
      </c>
      <c r="K2605">
        <v>0.92500000000000004</v>
      </c>
      <c r="L2605" s="3">
        <f t="shared" si="120"/>
        <v>-0.44999999999999929</v>
      </c>
      <c r="M2605">
        <v>32.9</v>
      </c>
      <c r="N2605">
        <v>301</v>
      </c>
      <c r="O2605">
        <v>10</v>
      </c>
      <c r="P2605">
        <v>21</v>
      </c>
      <c r="Q2605">
        <v>33.9</v>
      </c>
      <c r="R2605" t="s">
        <v>16205</v>
      </c>
      <c r="S2605" t="s">
        <v>16206</v>
      </c>
    </row>
    <row r="2606" spans="1:19" x14ac:dyDescent="0.3">
      <c r="A2606">
        <v>8.6259999999999994</v>
      </c>
      <c r="B2606">
        <v>8.6829999999999998</v>
      </c>
      <c r="C2606">
        <v>9.2360000000000007</v>
      </c>
      <c r="D2606">
        <v>9.39</v>
      </c>
      <c r="E2606">
        <v>8.9469999999999992</v>
      </c>
      <c r="F2606" s="3">
        <f t="shared" si="121"/>
        <v>8.6544999999999987</v>
      </c>
      <c r="G2606" s="3">
        <f t="shared" si="122"/>
        <v>9.1910000000000007</v>
      </c>
      <c r="H2606">
        <v>4.8356697158173097E-2</v>
      </c>
      <c r="I2606">
        <v>0.15095875672772399</v>
      </c>
      <c r="K2606">
        <v>7.1900000000000006E-2</v>
      </c>
      <c r="L2606" s="3">
        <f t="shared" si="120"/>
        <v>-0.53650000000000198</v>
      </c>
      <c r="M2606">
        <v>161</v>
      </c>
      <c r="N2606">
        <v>1445</v>
      </c>
      <c r="O2606">
        <v>4</v>
      </c>
      <c r="P2606">
        <v>4</v>
      </c>
      <c r="Q2606">
        <v>3.7</v>
      </c>
      <c r="R2606" t="s">
        <v>7567</v>
      </c>
      <c r="S2606" t="s">
        <v>7568</v>
      </c>
    </row>
    <row r="2607" spans="1:19" x14ac:dyDescent="0.3">
      <c r="A2607">
        <v>10.835000000000001</v>
      </c>
      <c r="B2607">
        <v>10.804</v>
      </c>
      <c r="C2607">
        <v>11.336</v>
      </c>
      <c r="D2607">
        <v>11.385999999999999</v>
      </c>
      <c r="E2607">
        <v>10.978</v>
      </c>
      <c r="F2607" s="3">
        <f t="shared" si="121"/>
        <v>10.819500000000001</v>
      </c>
      <c r="G2607" s="3">
        <f t="shared" si="122"/>
        <v>11.233333333333334</v>
      </c>
      <c r="H2607">
        <v>8.2330158524726194E-2</v>
      </c>
      <c r="I2607">
        <v>0.195635195058462</v>
      </c>
      <c r="K2607">
        <v>0.29499999999999998</v>
      </c>
      <c r="L2607" s="3">
        <f t="shared" si="120"/>
        <v>-0.41383333333333283</v>
      </c>
      <c r="M2607">
        <v>72.5</v>
      </c>
      <c r="N2607">
        <v>664</v>
      </c>
      <c r="O2607">
        <v>12</v>
      </c>
      <c r="P2607">
        <v>24</v>
      </c>
      <c r="Q2607">
        <v>19.600000000000001</v>
      </c>
      <c r="R2607" t="s">
        <v>11613</v>
      </c>
      <c r="S2607" t="s">
        <v>11614</v>
      </c>
    </row>
    <row r="2608" spans="1:19" x14ac:dyDescent="0.3">
      <c r="A2608">
        <v>10.587999999999999</v>
      </c>
      <c r="B2608">
        <v>10.412000000000001</v>
      </c>
      <c r="C2608">
        <v>11.01</v>
      </c>
      <c r="D2608">
        <v>11.093999999999999</v>
      </c>
      <c r="E2608">
        <v>10.76</v>
      </c>
      <c r="F2608" s="3">
        <f t="shared" si="121"/>
        <v>10.5</v>
      </c>
      <c r="G2608" s="3">
        <f t="shared" si="122"/>
        <v>10.954666666666666</v>
      </c>
      <c r="H2608">
        <v>4.5234638181136599E-2</v>
      </c>
      <c r="I2608">
        <v>0.145929321231446</v>
      </c>
      <c r="K2608">
        <v>0.374</v>
      </c>
      <c r="L2608" s="3">
        <f t="shared" si="120"/>
        <v>-0.45466666666666633</v>
      </c>
      <c r="M2608">
        <v>93.3</v>
      </c>
      <c r="N2608">
        <v>833</v>
      </c>
      <c r="O2608">
        <v>12</v>
      </c>
      <c r="P2608">
        <v>14</v>
      </c>
      <c r="Q2608">
        <v>15.4</v>
      </c>
      <c r="R2608" t="s">
        <v>12494</v>
      </c>
      <c r="S2608" t="s">
        <v>12495</v>
      </c>
    </row>
    <row r="2609" spans="1:19" x14ac:dyDescent="0.3">
      <c r="A2609">
        <v>11.826000000000001</v>
      </c>
      <c r="B2609">
        <v>11.976000000000001</v>
      </c>
      <c r="C2609">
        <v>12.114000000000001</v>
      </c>
      <c r="D2609">
        <v>12.276</v>
      </c>
      <c r="E2609">
        <v>12.151</v>
      </c>
      <c r="F2609" s="3">
        <f t="shared" si="121"/>
        <v>11.901</v>
      </c>
      <c r="G2609" s="3">
        <f t="shared" si="122"/>
        <v>12.180333333333332</v>
      </c>
      <c r="H2609">
        <v>9.7389989746683198E-2</v>
      </c>
      <c r="I2609">
        <v>0.214227510108914</v>
      </c>
      <c r="K2609">
        <v>0.44900000000000001</v>
      </c>
      <c r="L2609" s="3">
        <f t="shared" si="120"/>
        <v>-0.27933333333333188</v>
      </c>
      <c r="M2609">
        <v>104.1</v>
      </c>
      <c r="N2609">
        <v>945</v>
      </c>
      <c r="O2609">
        <v>24</v>
      </c>
      <c r="P2609">
        <v>31</v>
      </c>
      <c r="Q2609">
        <v>30.8</v>
      </c>
      <c r="R2609" t="s">
        <v>13145</v>
      </c>
      <c r="S2609" t="s">
        <v>13146</v>
      </c>
    </row>
    <row r="2610" spans="1:19" x14ac:dyDescent="0.3">
      <c r="A2610">
        <v>12.717000000000001</v>
      </c>
      <c r="B2610">
        <v>12.456</v>
      </c>
      <c r="C2610">
        <v>12.802</v>
      </c>
      <c r="D2610">
        <v>12.683999999999999</v>
      </c>
      <c r="E2610">
        <v>12.715999999999999</v>
      </c>
      <c r="F2610" s="3">
        <f t="shared" si="121"/>
        <v>12.586500000000001</v>
      </c>
      <c r="G2610" s="3">
        <f t="shared" si="122"/>
        <v>12.734</v>
      </c>
      <c r="H2610">
        <v>0.45321620742555502</v>
      </c>
      <c r="I2610">
        <v>0.57810738522194205</v>
      </c>
      <c r="K2610">
        <v>0.58699999999999997</v>
      </c>
      <c r="L2610" s="3">
        <f t="shared" si="120"/>
        <v>-0.14749999999999908</v>
      </c>
      <c r="M2610">
        <v>113.8</v>
      </c>
      <c r="N2610">
        <v>1001</v>
      </c>
      <c r="O2610">
        <v>22</v>
      </c>
      <c r="P2610">
        <v>55</v>
      </c>
      <c r="Q2610">
        <v>31.5</v>
      </c>
      <c r="R2610" t="s">
        <v>14276</v>
      </c>
      <c r="S2610" t="s">
        <v>14277</v>
      </c>
    </row>
    <row r="2611" spans="1:19" x14ac:dyDescent="0.3">
      <c r="A2611">
        <v>12.394</v>
      </c>
      <c r="B2611">
        <v>12.414</v>
      </c>
      <c r="C2611">
        <v>12.536</v>
      </c>
      <c r="D2611">
        <v>12.56</v>
      </c>
      <c r="E2611">
        <v>12.704000000000001</v>
      </c>
      <c r="F2611" s="3">
        <f t="shared" si="121"/>
        <v>12.404</v>
      </c>
      <c r="G2611" s="3">
        <f t="shared" si="122"/>
        <v>12.6</v>
      </c>
      <c r="H2611">
        <v>6.0207368581823101E-2</v>
      </c>
      <c r="I2611">
        <v>0.16699327397594901</v>
      </c>
      <c r="K2611">
        <v>0.61399999999999999</v>
      </c>
      <c r="L2611" s="3">
        <f t="shared" si="120"/>
        <v>-0.19599999999999973</v>
      </c>
      <c r="M2611">
        <v>91.9</v>
      </c>
      <c r="N2611">
        <v>790</v>
      </c>
      <c r="O2611">
        <v>26</v>
      </c>
      <c r="P2611">
        <v>49</v>
      </c>
      <c r="Q2611">
        <v>38.4</v>
      </c>
      <c r="R2611" t="s">
        <v>14451</v>
      </c>
      <c r="S2611" t="s">
        <v>14452</v>
      </c>
    </row>
    <row r="2612" spans="1:19" x14ac:dyDescent="0.3">
      <c r="A2612">
        <v>10.272</v>
      </c>
      <c r="B2612">
        <v>10.3</v>
      </c>
      <c r="C2612">
        <v>10.904</v>
      </c>
      <c r="D2612">
        <v>11.045999999999999</v>
      </c>
      <c r="E2612">
        <v>10.3</v>
      </c>
      <c r="F2612" s="3">
        <f t="shared" si="121"/>
        <v>10.286000000000001</v>
      </c>
      <c r="G2612" s="3">
        <f t="shared" si="122"/>
        <v>10.75</v>
      </c>
      <c r="H2612">
        <v>0.17919137828728399</v>
      </c>
      <c r="I2612">
        <v>0.31087180169727302</v>
      </c>
      <c r="K2612">
        <v>0.68700000000000006</v>
      </c>
      <c r="L2612" s="3">
        <f t="shared" si="120"/>
        <v>-0.46399999999999864</v>
      </c>
      <c r="M2612">
        <v>25.9</v>
      </c>
      <c r="N2612">
        <v>223</v>
      </c>
      <c r="O2612">
        <v>6</v>
      </c>
      <c r="P2612">
        <v>9</v>
      </c>
      <c r="Q2612">
        <v>32.700000000000003</v>
      </c>
      <c r="R2612" t="s">
        <v>14879</v>
      </c>
      <c r="S2612" t="s">
        <v>14880</v>
      </c>
    </row>
    <row r="2613" spans="1:19" x14ac:dyDescent="0.3">
      <c r="A2613">
        <v>9.41</v>
      </c>
      <c r="B2613">
        <v>9.33</v>
      </c>
      <c r="C2613">
        <v>9.8079999999999998</v>
      </c>
      <c r="D2613">
        <v>9.9480000000000004</v>
      </c>
      <c r="E2613">
        <v>9.9120000000000008</v>
      </c>
      <c r="F2613" s="3">
        <f t="shared" si="121"/>
        <v>9.370000000000001</v>
      </c>
      <c r="G2613" s="3">
        <f t="shared" si="122"/>
        <v>9.8893333333333331</v>
      </c>
      <c r="H2613">
        <v>4.1133329914701802E-3</v>
      </c>
      <c r="I2613">
        <v>6.4927377642796297E-2</v>
      </c>
      <c r="K2613">
        <v>0.69899999999999995</v>
      </c>
      <c r="L2613" s="3">
        <f t="shared" si="120"/>
        <v>-0.51933333333333209</v>
      </c>
      <c r="M2613">
        <v>100.8</v>
      </c>
      <c r="N2613">
        <v>893</v>
      </c>
      <c r="O2613">
        <v>8</v>
      </c>
      <c r="P2613">
        <v>10</v>
      </c>
      <c r="Q2613">
        <v>10.3</v>
      </c>
      <c r="R2613" t="s">
        <v>14953</v>
      </c>
      <c r="S2613" t="s">
        <v>14954</v>
      </c>
    </row>
    <row r="2614" spans="1:19" x14ac:dyDescent="0.3">
      <c r="A2614">
        <v>5.694</v>
      </c>
      <c r="B2614">
        <v>5.9020000000000001</v>
      </c>
      <c r="C2614">
        <v>6.1479999999999997</v>
      </c>
      <c r="D2614">
        <v>6.3280000000000003</v>
      </c>
      <c r="E2614">
        <v>6.27</v>
      </c>
      <c r="F2614" s="3">
        <f t="shared" si="121"/>
        <v>5.798</v>
      </c>
      <c r="G2614" s="3">
        <f t="shared" si="122"/>
        <v>6.2486666666666659</v>
      </c>
      <c r="H2614">
        <v>9.1252954493240807E-2</v>
      </c>
      <c r="I2614">
        <v>0.206801869075463</v>
      </c>
      <c r="K2614">
        <v>0.71199999999999997</v>
      </c>
      <c r="L2614" s="3">
        <f t="shared" si="120"/>
        <v>-0.45066666666666588</v>
      </c>
      <c r="M2614">
        <v>104.1</v>
      </c>
      <c r="N2614">
        <v>931</v>
      </c>
      <c r="O2614">
        <v>1</v>
      </c>
      <c r="P2614">
        <v>1</v>
      </c>
      <c r="Q2614">
        <v>1.3</v>
      </c>
      <c r="R2614" t="s">
        <v>15041</v>
      </c>
      <c r="S2614" t="s">
        <v>15042</v>
      </c>
    </row>
    <row r="2615" spans="1:19" x14ac:dyDescent="0.3">
      <c r="A2615">
        <v>13.497999999999999</v>
      </c>
      <c r="B2615">
        <v>13.534000000000001</v>
      </c>
      <c r="C2615">
        <v>13.6</v>
      </c>
      <c r="D2615">
        <v>13.6</v>
      </c>
      <c r="E2615">
        <v>13.262</v>
      </c>
      <c r="F2615" s="3">
        <f t="shared" si="121"/>
        <v>13.516</v>
      </c>
      <c r="G2615" s="3">
        <f t="shared" si="122"/>
        <v>13.487333333333334</v>
      </c>
      <c r="H2615">
        <v>0.82407607510938496</v>
      </c>
      <c r="I2615">
        <v>0.87579105329226903</v>
      </c>
      <c r="K2615">
        <v>0.71899999999999997</v>
      </c>
      <c r="L2615" s="3">
        <f t="shared" si="120"/>
        <v>2.8666666666666174E-2</v>
      </c>
      <c r="M2615">
        <v>114</v>
      </c>
      <c r="N2615">
        <v>1015</v>
      </c>
      <c r="O2615">
        <v>41</v>
      </c>
      <c r="P2615">
        <v>68</v>
      </c>
      <c r="Q2615">
        <v>41.3</v>
      </c>
      <c r="R2615" t="s">
        <v>15069</v>
      </c>
      <c r="S2615" t="s">
        <v>15070</v>
      </c>
    </row>
    <row r="2616" spans="1:19" x14ac:dyDescent="0.3">
      <c r="A2616">
        <v>10.516</v>
      </c>
      <c r="B2616">
        <v>10.747999999999999</v>
      </c>
      <c r="C2616">
        <v>11.135999999999999</v>
      </c>
      <c r="D2616">
        <v>11.394</v>
      </c>
      <c r="E2616">
        <v>10.64</v>
      </c>
      <c r="F2616" s="3">
        <f t="shared" si="121"/>
        <v>10.632</v>
      </c>
      <c r="G2616" s="3">
        <f t="shared" si="122"/>
        <v>11.056666666666667</v>
      </c>
      <c r="H2616">
        <v>0.19335983197613801</v>
      </c>
      <c r="I2616">
        <v>0.32612836437756698</v>
      </c>
      <c r="K2616">
        <v>0.72299999999999998</v>
      </c>
      <c r="L2616" s="3">
        <f t="shared" si="120"/>
        <v>-0.42466666666666697</v>
      </c>
      <c r="M2616">
        <v>56.1</v>
      </c>
      <c r="N2616">
        <v>503</v>
      </c>
      <c r="O2616">
        <v>12</v>
      </c>
      <c r="P2616">
        <v>15</v>
      </c>
      <c r="Q2616">
        <v>27.8</v>
      </c>
      <c r="R2616" t="s">
        <v>15093</v>
      </c>
      <c r="S2616" t="s">
        <v>15094</v>
      </c>
    </row>
    <row r="2617" spans="1:19" x14ac:dyDescent="0.3">
      <c r="A2617">
        <v>6.0129999999999999</v>
      </c>
      <c r="B2617">
        <v>6.3780000000000001</v>
      </c>
      <c r="C2617">
        <v>6.46</v>
      </c>
      <c r="D2617">
        <v>6.8120000000000003</v>
      </c>
      <c r="E2617">
        <v>6.6150000000000002</v>
      </c>
      <c r="F2617" s="3">
        <f t="shared" si="121"/>
        <v>6.1955</v>
      </c>
      <c r="G2617" s="3">
        <f t="shared" si="122"/>
        <v>6.6290000000000004</v>
      </c>
      <c r="H2617">
        <v>0.20097888110336001</v>
      </c>
      <c r="I2617">
        <v>0.33491120747064002</v>
      </c>
      <c r="K2617">
        <v>0.755</v>
      </c>
      <c r="L2617" s="3">
        <f t="shared" si="120"/>
        <v>-0.43350000000000044</v>
      </c>
      <c r="M2617">
        <v>131.30000000000001</v>
      </c>
      <c r="N2617">
        <v>1173</v>
      </c>
      <c r="O2617">
        <v>1</v>
      </c>
      <c r="P2617">
        <v>1</v>
      </c>
      <c r="Q2617">
        <v>0.7</v>
      </c>
      <c r="R2617" t="s">
        <v>15283</v>
      </c>
      <c r="S2617" t="s">
        <v>15284</v>
      </c>
    </row>
    <row r="2618" spans="1:19" x14ac:dyDescent="0.3">
      <c r="A2618">
        <v>9.0960000000000001</v>
      </c>
      <c r="B2618">
        <v>9.1140000000000008</v>
      </c>
      <c r="C2618">
        <v>9.58</v>
      </c>
      <c r="D2618">
        <v>9.6159999999999997</v>
      </c>
      <c r="E2618">
        <v>9.718</v>
      </c>
      <c r="F2618" s="3">
        <f t="shared" si="121"/>
        <v>9.1050000000000004</v>
      </c>
      <c r="G2618" s="3">
        <f t="shared" si="122"/>
        <v>9.6379999999999999</v>
      </c>
      <c r="H2618">
        <v>4.4254949468501498E-3</v>
      </c>
      <c r="I2618">
        <v>6.5769887787071796E-2</v>
      </c>
      <c r="K2618">
        <v>0.75600000000000001</v>
      </c>
      <c r="L2618" s="3">
        <f t="shared" si="120"/>
        <v>-0.53299999999999947</v>
      </c>
      <c r="M2618">
        <v>67.3</v>
      </c>
      <c r="N2618">
        <v>609</v>
      </c>
      <c r="O2618">
        <v>5</v>
      </c>
      <c r="P2618">
        <v>7</v>
      </c>
      <c r="Q2618">
        <v>9.5</v>
      </c>
      <c r="R2618" t="s">
        <v>15293</v>
      </c>
      <c r="S2618" t="s">
        <v>15294</v>
      </c>
    </row>
    <row r="2619" spans="1:19" x14ac:dyDescent="0.3">
      <c r="A2619">
        <v>13.276</v>
      </c>
      <c r="B2619">
        <v>12.916</v>
      </c>
      <c r="C2619">
        <v>13.412000000000001</v>
      </c>
      <c r="D2619">
        <v>13.064</v>
      </c>
      <c r="E2619">
        <v>13.006</v>
      </c>
      <c r="F2619" s="3">
        <f t="shared" si="121"/>
        <v>13.096</v>
      </c>
      <c r="G2619" s="3">
        <f t="shared" si="122"/>
        <v>13.160666666666666</v>
      </c>
      <c r="H2619">
        <v>0.79673449068263302</v>
      </c>
      <c r="I2619">
        <v>0.85678778734740502</v>
      </c>
      <c r="K2619">
        <v>0.75800000000000001</v>
      </c>
      <c r="L2619" s="3">
        <f t="shared" si="120"/>
        <v>-6.4666666666665762E-2</v>
      </c>
      <c r="M2619">
        <v>74</v>
      </c>
      <c r="N2619">
        <v>664</v>
      </c>
      <c r="O2619">
        <v>29</v>
      </c>
      <c r="P2619">
        <v>57</v>
      </c>
      <c r="Q2619">
        <v>47.1</v>
      </c>
      <c r="R2619" t="s">
        <v>15307</v>
      </c>
      <c r="S2619" t="s">
        <v>15308</v>
      </c>
    </row>
    <row r="2620" spans="1:19" x14ac:dyDescent="0.3">
      <c r="A2620">
        <v>9.8559999999999999</v>
      </c>
      <c r="B2620">
        <v>10.412000000000001</v>
      </c>
      <c r="C2620">
        <v>10.628</v>
      </c>
      <c r="D2620">
        <v>10.914</v>
      </c>
      <c r="E2620">
        <v>10.324</v>
      </c>
      <c r="F2620" s="3">
        <f t="shared" si="121"/>
        <v>10.134</v>
      </c>
      <c r="G2620" s="3">
        <f t="shared" si="122"/>
        <v>10.622</v>
      </c>
      <c r="H2620">
        <v>0.28845136627159401</v>
      </c>
      <c r="I2620">
        <v>0.42628179917966003</v>
      </c>
      <c r="K2620">
        <v>0.76</v>
      </c>
      <c r="L2620" s="3">
        <f t="shared" si="120"/>
        <v>-0.48799999999999955</v>
      </c>
      <c r="M2620">
        <v>89</v>
      </c>
      <c r="N2620">
        <v>796</v>
      </c>
      <c r="O2620">
        <v>11</v>
      </c>
      <c r="P2620">
        <v>11</v>
      </c>
      <c r="Q2620">
        <v>16.7</v>
      </c>
      <c r="R2620" t="s">
        <v>15315</v>
      </c>
      <c r="S2620" t="s">
        <v>15316</v>
      </c>
    </row>
    <row r="2621" spans="1:19" x14ac:dyDescent="0.3">
      <c r="A2621">
        <v>10.835000000000001</v>
      </c>
      <c r="B2621">
        <v>10.834</v>
      </c>
      <c r="C2621">
        <v>11.506</v>
      </c>
      <c r="D2621">
        <v>11.582000000000001</v>
      </c>
      <c r="E2621">
        <v>10.673999999999999</v>
      </c>
      <c r="F2621" s="3">
        <f t="shared" si="121"/>
        <v>10.8345</v>
      </c>
      <c r="G2621" s="3">
        <f t="shared" si="122"/>
        <v>11.254</v>
      </c>
      <c r="H2621">
        <v>0.28594348178376</v>
      </c>
      <c r="I2621">
        <v>0.424004465246893</v>
      </c>
      <c r="K2621">
        <v>0.79100000000000004</v>
      </c>
      <c r="L2621" s="3">
        <f t="shared" si="120"/>
        <v>-0.41949999999999932</v>
      </c>
      <c r="M2621">
        <v>52.3</v>
      </c>
      <c r="N2621">
        <v>491</v>
      </c>
      <c r="O2621">
        <v>8</v>
      </c>
      <c r="P2621">
        <v>22</v>
      </c>
      <c r="Q2621">
        <v>26.3</v>
      </c>
      <c r="R2621" t="s">
        <v>15472</v>
      </c>
      <c r="S2621" t="s">
        <v>15473</v>
      </c>
    </row>
    <row r="2622" spans="1:19" x14ac:dyDescent="0.3">
      <c r="A2622">
        <v>11.853999999999999</v>
      </c>
      <c r="B2622">
        <v>11.817</v>
      </c>
      <c r="C2622">
        <v>12.358000000000001</v>
      </c>
      <c r="D2622">
        <v>12.394</v>
      </c>
      <c r="E2622">
        <v>11.57</v>
      </c>
      <c r="F2622" s="3">
        <f t="shared" si="121"/>
        <v>11.8355</v>
      </c>
      <c r="G2622" s="3">
        <f t="shared" si="122"/>
        <v>12.107333333333335</v>
      </c>
      <c r="H2622">
        <v>0.41848614095974301</v>
      </c>
      <c r="I2622">
        <v>0.54652453393049805</v>
      </c>
      <c r="K2622">
        <v>0.82599999999999996</v>
      </c>
      <c r="L2622" s="3">
        <f t="shared" si="120"/>
        <v>-0.27183333333333515</v>
      </c>
      <c r="M2622">
        <v>55.3</v>
      </c>
      <c r="N2622">
        <v>488</v>
      </c>
      <c r="O2622">
        <v>12</v>
      </c>
      <c r="P2622">
        <v>92</v>
      </c>
      <c r="Q2622">
        <v>47.7</v>
      </c>
      <c r="R2622" t="s">
        <v>15674</v>
      </c>
      <c r="S2622" t="s">
        <v>15675</v>
      </c>
    </row>
    <row r="2623" spans="1:19" x14ac:dyDescent="0.3">
      <c r="A2623">
        <v>10.662000000000001</v>
      </c>
      <c r="B2623">
        <v>10.904</v>
      </c>
      <c r="C2623">
        <v>11.231999999999999</v>
      </c>
      <c r="D2623">
        <v>11.72</v>
      </c>
      <c r="E2623">
        <v>10.653</v>
      </c>
      <c r="F2623" s="3">
        <f t="shared" si="121"/>
        <v>10.783000000000001</v>
      </c>
      <c r="G2623" s="3">
        <f t="shared" si="122"/>
        <v>11.201666666666666</v>
      </c>
      <c r="H2623">
        <v>0.30975734680894101</v>
      </c>
      <c r="I2623">
        <v>0.44698618178249</v>
      </c>
      <c r="K2623">
        <v>0.82599999999999996</v>
      </c>
      <c r="L2623" s="3">
        <f t="shared" si="120"/>
        <v>-0.41866666666666497</v>
      </c>
      <c r="M2623">
        <v>248.6</v>
      </c>
      <c r="N2623">
        <v>2260</v>
      </c>
      <c r="O2623">
        <v>18</v>
      </c>
      <c r="P2623">
        <v>34</v>
      </c>
      <c r="Q2623">
        <v>19.7</v>
      </c>
      <c r="R2623" t="s">
        <v>15682</v>
      </c>
      <c r="S2623" t="s">
        <v>15683</v>
      </c>
    </row>
    <row r="2624" spans="1:19" x14ac:dyDescent="0.3">
      <c r="A2624">
        <v>8.17</v>
      </c>
      <c r="B2624">
        <v>7.9580000000000002</v>
      </c>
      <c r="C2624">
        <v>8.6270000000000007</v>
      </c>
      <c r="D2624">
        <v>8.3819999999999997</v>
      </c>
      <c r="E2624">
        <v>8.7680000000000007</v>
      </c>
      <c r="F2624" s="3">
        <f t="shared" si="121"/>
        <v>8.0640000000000001</v>
      </c>
      <c r="G2624" s="3">
        <f t="shared" si="122"/>
        <v>8.5923333333333343</v>
      </c>
      <c r="H2624">
        <v>4.7416829766104097E-2</v>
      </c>
      <c r="I2624">
        <v>0.149453325518695</v>
      </c>
      <c r="K2624">
        <v>0.84</v>
      </c>
      <c r="L2624" s="3">
        <f t="shared" si="120"/>
        <v>-0.52833333333333421</v>
      </c>
      <c r="M2624">
        <v>45</v>
      </c>
      <c r="N2624">
        <v>380</v>
      </c>
      <c r="O2624">
        <v>2</v>
      </c>
      <c r="P2624">
        <v>3</v>
      </c>
      <c r="Q2624">
        <v>6.6</v>
      </c>
      <c r="R2624" t="s">
        <v>15762</v>
      </c>
      <c r="S2624" t="s">
        <v>15763</v>
      </c>
    </row>
    <row r="2625" spans="1:19" x14ac:dyDescent="0.3">
      <c r="A2625">
        <v>3.056</v>
      </c>
      <c r="B2625">
        <v>3.8260000000000001</v>
      </c>
      <c r="C2625">
        <v>3.5049999999999999</v>
      </c>
      <c r="D2625">
        <v>4.5129999999999999</v>
      </c>
      <c r="E2625">
        <v>3.75</v>
      </c>
      <c r="F2625" s="3">
        <f t="shared" si="121"/>
        <v>3.4409999999999998</v>
      </c>
      <c r="G2625" s="3">
        <f t="shared" si="122"/>
        <v>3.9226666666666667</v>
      </c>
      <c r="H2625">
        <v>0.42113997833793998</v>
      </c>
      <c r="I2625">
        <v>0.54895780655690196</v>
      </c>
      <c r="K2625">
        <v>0.84299999999999997</v>
      </c>
      <c r="L2625" s="3">
        <f t="shared" si="120"/>
        <v>-0.48166666666666691</v>
      </c>
      <c r="M2625">
        <v>34.4</v>
      </c>
      <c r="N2625">
        <v>301</v>
      </c>
      <c r="O2625">
        <v>1</v>
      </c>
      <c r="P2625">
        <v>2</v>
      </c>
      <c r="Q2625">
        <v>6.3</v>
      </c>
      <c r="R2625" t="s">
        <v>15780</v>
      </c>
      <c r="S2625" t="s">
        <v>15781</v>
      </c>
    </row>
    <row r="2626" spans="1:19" x14ac:dyDescent="0.3">
      <c r="A2626">
        <v>2.8679999999999999</v>
      </c>
      <c r="B2626">
        <v>3.867</v>
      </c>
      <c r="C2626">
        <v>3.8639999999999999</v>
      </c>
      <c r="D2626">
        <v>4</v>
      </c>
      <c r="E2626">
        <v>3.8330000000000002</v>
      </c>
      <c r="F2626" s="3">
        <f t="shared" si="121"/>
        <v>3.3674999999999997</v>
      </c>
      <c r="G2626" s="3">
        <f t="shared" si="122"/>
        <v>3.8989999999999996</v>
      </c>
      <c r="H2626">
        <v>0.47902485837416098</v>
      </c>
      <c r="I2626">
        <v>0.60018573232684402</v>
      </c>
      <c r="K2626">
        <v>0.84799999999999998</v>
      </c>
      <c r="L2626" s="3">
        <f t="shared" si="120"/>
        <v>-0.53149999999999986</v>
      </c>
      <c r="M2626">
        <v>60.2</v>
      </c>
      <c r="N2626">
        <v>544</v>
      </c>
      <c r="O2626">
        <v>1</v>
      </c>
      <c r="P2626">
        <v>1</v>
      </c>
      <c r="Q2626">
        <v>3.7</v>
      </c>
      <c r="R2626" t="s">
        <v>15810</v>
      </c>
      <c r="S2626" t="s">
        <v>15811</v>
      </c>
    </row>
    <row r="2627" spans="1:19" x14ac:dyDescent="0.3">
      <c r="A2627">
        <v>7.5960000000000001</v>
      </c>
      <c r="B2627">
        <v>7.8220000000000001</v>
      </c>
      <c r="C2627">
        <v>8.1180000000000003</v>
      </c>
      <c r="D2627">
        <v>8.1020000000000003</v>
      </c>
      <c r="E2627">
        <v>8.5399999999999991</v>
      </c>
      <c r="F2627" s="3">
        <f t="shared" si="121"/>
        <v>7.7089999999999996</v>
      </c>
      <c r="G2627" s="3">
        <f t="shared" si="122"/>
        <v>8.2533333333333321</v>
      </c>
      <c r="H2627">
        <v>5.9353713254028398E-2</v>
      </c>
      <c r="I2627">
        <v>0.16531042293248599</v>
      </c>
      <c r="K2627">
        <v>0.85699999999999998</v>
      </c>
      <c r="L2627" s="3">
        <f t="shared" ref="L2627:L2690" si="123">F2627-G2627</f>
        <v>-0.54433333333333245</v>
      </c>
      <c r="M2627">
        <v>89.1</v>
      </c>
      <c r="N2627">
        <v>778</v>
      </c>
      <c r="O2627">
        <v>4</v>
      </c>
      <c r="P2627">
        <v>5</v>
      </c>
      <c r="Q2627">
        <v>7.5</v>
      </c>
      <c r="R2627" t="s">
        <v>15842</v>
      </c>
      <c r="S2627" t="s">
        <v>15843</v>
      </c>
    </row>
    <row r="2628" spans="1:19" x14ac:dyDescent="0.3">
      <c r="A2628">
        <v>10.4</v>
      </c>
      <c r="B2628">
        <v>10.268000000000001</v>
      </c>
      <c r="C2628">
        <v>10.478</v>
      </c>
      <c r="D2628">
        <v>10.804</v>
      </c>
      <c r="E2628">
        <v>11.135999999999999</v>
      </c>
      <c r="F2628" s="3">
        <f t="shared" ref="F2628:F2691" si="124">AVERAGE(A2628:B2628)</f>
        <v>10.334</v>
      </c>
      <c r="G2628" s="3">
        <f t="shared" ref="G2628:G2691" si="125">AVERAGE(C2628:E2628)</f>
        <v>10.805999999999999</v>
      </c>
      <c r="H2628">
        <v>0.12042108837202101</v>
      </c>
      <c r="I2628">
        <v>0.24324882794396799</v>
      </c>
      <c r="K2628">
        <v>0.86299999999999999</v>
      </c>
      <c r="L2628" s="3">
        <f t="shared" si="123"/>
        <v>-0.47199999999999953</v>
      </c>
      <c r="M2628">
        <v>34.1</v>
      </c>
      <c r="N2628">
        <v>310</v>
      </c>
      <c r="O2628">
        <v>6</v>
      </c>
      <c r="P2628">
        <v>8</v>
      </c>
      <c r="Q2628">
        <v>21</v>
      </c>
      <c r="R2628" t="s">
        <v>15876</v>
      </c>
      <c r="S2628" t="s">
        <v>15877</v>
      </c>
    </row>
    <row r="2629" spans="1:19" x14ac:dyDescent="0.3">
      <c r="A2629">
        <v>10.548</v>
      </c>
      <c r="B2629">
        <v>10.375999999999999</v>
      </c>
      <c r="C2629">
        <v>10.914</v>
      </c>
      <c r="D2629">
        <v>10.638</v>
      </c>
      <c r="E2629">
        <v>11.234</v>
      </c>
      <c r="F2629" s="3">
        <f t="shared" si="124"/>
        <v>10.462</v>
      </c>
      <c r="G2629" s="3">
        <f t="shared" si="125"/>
        <v>10.928666666666667</v>
      </c>
      <c r="H2629">
        <v>0.100696315876988</v>
      </c>
      <c r="I2629">
        <v>0.21775284295018399</v>
      </c>
      <c r="K2629">
        <v>0.86299999999999999</v>
      </c>
      <c r="L2629" s="3">
        <f t="shared" si="123"/>
        <v>-0.46666666666666679</v>
      </c>
      <c r="M2629">
        <v>43.1</v>
      </c>
      <c r="N2629">
        <v>362</v>
      </c>
      <c r="O2629">
        <v>9</v>
      </c>
      <c r="P2629">
        <v>16</v>
      </c>
      <c r="Q2629">
        <v>26.5</v>
      </c>
      <c r="R2629" t="s">
        <v>15878</v>
      </c>
      <c r="S2629" t="s">
        <v>15879</v>
      </c>
    </row>
    <row r="2630" spans="1:19" x14ac:dyDescent="0.3">
      <c r="A2630">
        <v>8.4670000000000005</v>
      </c>
      <c r="B2630">
        <v>8.92</v>
      </c>
      <c r="C2630">
        <v>9.0619999999999994</v>
      </c>
      <c r="D2630">
        <v>9.1039999999999992</v>
      </c>
      <c r="E2630">
        <v>9.57</v>
      </c>
      <c r="F2630" s="3">
        <f t="shared" si="124"/>
        <v>8.6935000000000002</v>
      </c>
      <c r="G2630" s="3">
        <f t="shared" si="125"/>
        <v>9.245333333333333</v>
      </c>
      <c r="H2630">
        <v>0.18464041742186801</v>
      </c>
      <c r="I2630">
        <v>0.31648301953486901</v>
      </c>
      <c r="K2630">
        <v>0.86399999999999999</v>
      </c>
      <c r="L2630" s="3">
        <f t="shared" si="123"/>
        <v>-0.55183333333333273</v>
      </c>
      <c r="M2630">
        <v>49.4</v>
      </c>
      <c r="N2630">
        <v>430</v>
      </c>
      <c r="O2630">
        <v>4</v>
      </c>
      <c r="P2630">
        <v>6</v>
      </c>
      <c r="Q2630">
        <v>13.5</v>
      </c>
      <c r="R2630" t="s">
        <v>15886</v>
      </c>
      <c r="S2630" t="s">
        <v>15887</v>
      </c>
    </row>
    <row r="2631" spans="1:19" x14ac:dyDescent="0.3">
      <c r="A2631">
        <v>9.39</v>
      </c>
      <c r="B2631">
        <v>9.2880000000000003</v>
      </c>
      <c r="C2631">
        <v>9.798</v>
      </c>
      <c r="D2631">
        <v>9.6020000000000003</v>
      </c>
      <c r="E2631">
        <v>10.202</v>
      </c>
      <c r="F2631" s="3">
        <f t="shared" si="124"/>
        <v>9.3390000000000004</v>
      </c>
      <c r="G2631" s="3">
        <f t="shared" si="125"/>
        <v>9.8673333333333328</v>
      </c>
      <c r="H2631">
        <v>8.6766848311991898E-2</v>
      </c>
      <c r="I2631">
        <v>0.20115230387743899</v>
      </c>
      <c r="K2631">
        <v>0.86499999999999999</v>
      </c>
      <c r="L2631" s="3">
        <f t="shared" si="123"/>
        <v>-0.52833333333333243</v>
      </c>
      <c r="M2631">
        <v>28.2</v>
      </c>
      <c r="N2631">
        <v>246</v>
      </c>
      <c r="O2631">
        <v>5</v>
      </c>
      <c r="P2631">
        <v>7</v>
      </c>
      <c r="Q2631">
        <v>28</v>
      </c>
      <c r="R2631" t="s">
        <v>15896</v>
      </c>
      <c r="S2631" t="s">
        <v>15897</v>
      </c>
    </row>
    <row r="2632" spans="1:19" x14ac:dyDescent="0.3">
      <c r="A2632">
        <v>10.824</v>
      </c>
      <c r="B2632">
        <v>10.436</v>
      </c>
      <c r="C2632">
        <v>10.928000000000001</v>
      </c>
      <c r="D2632">
        <v>10.872</v>
      </c>
      <c r="E2632">
        <v>11.46</v>
      </c>
      <c r="F2632" s="3">
        <f t="shared" si="124"/>
        <v>10.629999999999999</v>
      </c>
      <c r="G2632" s="3">
        <f t="shared" si="125"/>
        <v>11.086666666666668</v>
      </c>
      <c r="H2632">
        <v>0.20270410958997701</v>
      </c>
      <c r="I2632">
        <v>0.33689122143788303</v>
      </c>
      <c r="K2632">
        <v>0.872</v>
      </c>
      <c r="L2632" s="3">
        <f t="shared" si="123"/>
        <v>-0.45666666666666877</v>
      </c>
      <c r="M2632">
        <v>37.4</v>
      </c>
      <c r="N2632">
        <v>312</v>
      </c>
      <c r="O2632">
        <v>12</v>
      </c>
      <c r="P2632">
        <v>16</v>
      </c>
      <c r="Q2632">
        <v>33.299999999999997</v>
      </c>
      <c r="R2632" t="s">
        <v>15930</v>
      </c>
      <c r="S2632" t="s">
        <v>15931</v>
      </c>
    </row>
    <row r="2633" spans="1:19" x14ac:dyDescent="0.3">
      <c r="A2633">
        <v>9.5020000000000007</v>
      </c>
      <c r="B2633">
        <v>10.124000000000001</v>
      </c>
      <c r="C2633">
        <v>9.99</v>
      </c>
      <c r="D2633">
        <v>10.318</v>
      </c>
      <c r="E2633">
        <v>10.624000000000001</v>
      </c>
      <c r="F2633" s="3">
        <f t="shared" si="124"/>
        <v>9.8130000000000006</v>
      </c>
      <c r="G2633" s="3">
        <f t="shared" si="125"/>
        <v>10.310666666666668</v>
      </c>
      <c r="H2633">
        <v>0.32064078138992902</v>
      </c>
      <c r="I2633">
        <v>0.45785415433434201</v>
      </c>
      <c r="K2633">
        <v>0.878</v>
      </c>
      <c r="L2633" s="3">
        <f t="shared" si="123"/>
        <v>-0.49766666666666737</v>
      </c>
      <c r="M2633">
        <v>24.9</v>
      </c>
      <c r="N2633">
        <v>216</v>
      </c>
      <c r="O2633">
        <v>7</v>
      </c>
      <c r="P2633">
        <v>9</v>
      </c>
      <c r="Q2633">
        <v>42.6</v>
      </c>
      <c r="R2633" t="s">
        <v>15966</v>
      </c>
      <c r="S2633" t="s">
        <v>15967</v>
      </c>
    </row>
    <row r="2634" spans="1:19" x14ac:dyDescent="0.3">
      <c r="A2634">
        <v>5.3879999999999999</v>
      </c>
      <c r="B2634">
        <v>5.5339999999999998</v>
      </c>
      <c r="C2634">
        <v>6.2960000000000003</v>
      </c>
      <c r="D2634">
        <v>6.3780000000000001</v>
      </c>
      <c r="E2634">
        <v>5.0090000000000003</v>
      </c>
      <c r="F2634" s="3">
        <f t="shared" si="124"/>
        <v>5.4610000000000003</v>
      </c>
      <c r="G2634" s="3">
        <f t="shared" si="125"/>
        <v>5.894333333333333</v>
      </c>
      <c r="H2634">
        <v>0.43209214718455402</v>
      </c>
      <c r="I2634">
        <v>0.55825581800925705</v>
      </c>
      <c r="K2634">
        <v>0.879</v>
      </c>
      <c r="L2634" s="3">
        <f t="shared" si="123"/>
        <v>-0.43333333333333268</v>
      </c>
      <c r="M2634">
        <v>147.9</v>
      </c>
      <c r="N2634">
        <v>1373</v>
      </c>
      <c r="O2634">
        <v>1</v>
      </c>
      <c r="P2634">
        <v>1</v>
      </c>
      <c r="Q2634">
        <v>0.9</v>
      </c>
      <c r="R2634" t="s">
        <v>15974</v>
      </c>
      <c r="S2634" t="s">
        <v>15975</v>
      </c>
    </row>
    <row r="2635" spans="1:19" x14ac:dyDescent="0.3">
      <c r="A2635">
        <v>6.4059999999999997</v>
      </c>
      <c r="B2635">
        <v>6.71</v>
      </c>
      <c r="C2635">
        <v>6.8</v>
      </c>
      <c r="D2635">
        <v>6.7880000000000003</v>
      </c>
      <c r="E2635">
        <v>7.4779999999999998</v>
      </c>
      <c r="F2635" s="3">
        <f t="shared" si="124"/>
        <v>6.5579999999999998</v>
      </c>
      <c r="G2635" s="3">
        <f t="shared" si="125"/>
        <v>7.0220000000000011</v>
      </c>
      <c r="H2635">
        <v>0.18927106143220099</v>
      </c>
      <c r="I2635">
        <v>0.32124801056286401</v>
      </c>
      <c r="K2635">
        <v>0.88100000000000001</v>
      </c>
      <c r="L2635" s="3">
        <f t="shared" si="123"/>
        <v>-0.4640000000000013</v>
      </c>
      <c r="M2635">
        <v>78</v>
      </c>
      <c r="N2635">
        <v>705</v>
      </c>
      <c r="O2635">
        <v>2</v>
      </c>
      <c r="P2635">
        <v>2</v>
      </c>
      <c r="Q2635">
        <v>5</v>
      </c>
      <c r="R2635" t="s">
        <v>15978</v>
      </c>
      <c r="S2635" t="s">
        <v>15979</v>
      </c>
    </row>
    <row r="2636" spans="1:19" x14ac:dyDescent="0.3">
      <c r="A2636">
        <v>14.364000000000001</v>
      </c>
      <c r="B2636">
        <v>14.352</v>
      </c>
      <c r="C2636">
        <v>14.746</v>
      </c>
      <c r="D2636">
        <v>14.332000000000001</v>
      </c>
      <c r="E2636">
        <v>13.728</v>
      </c>
      <c r="F2636" s="3">
        <f t="shared" si="124"/>
        <v>14.358000000000001</v>
      </c>
      <c r="G2636" s="3">
        <f t="shared" si="125"/>
        <v>14.268666666666668</v>
      </c>
      <c r="H2636">
        <v>0.79102517144670803</v>
      </c>
      <c r="I2636">
        <v>0.85357986762972504</v>
      </c>
      <c r="K2636">
        <v>0.89100000000000001</v>
      </c>
      <c r="L2636" s="3">
        <f t="shared" si="123"/>
        <v>8.9333333333332376E-2</v>
      </c>
      <c r="M2636">
        <v>82.4</v>
      </c>
      <c r="N2636">
        <v>734</v>
      </c>
      <c r="O2636">
        <v>46</v>
      </c>
      <c r="P2636">
        <v>176</v>
      </c>
      <c r="Q2636">
        <v>66.900000000000006</v>
      </c>
      <c r="R2636" t="s">
        <v>16035</v>
      </c>
      <c r="S2636" t="s">
        <v>16036</v>
      </c>
    </row>
    <row r="2637" spans="1:19" x14ac:dyDescent="0.3">
      <c r="A2637">
        <v>5.2779999999999996</v>
      </c>
      <c r="B2637">
        <v>5.476</v>
      </c>
      <c r="C2637">
        <v>5.6520000000000001</v>
      </c>
      <c r="D2637">
        <v>5.4859999999999998</v>
      </c>
      <c r="E2637">
        <v>6.3879999999999999</v>
      </c>
      <c r="F2637" s="3">
        <f t="shared" si="124"/>
        <v>5.3769999999999998</v>
      </c>
      <c r="G2637" s="3">
        <f t="shared" si="125"/>
        <v>5.8419999999999996</v>
      </c>
      <c r="H2637">
        <v>0.23140458184187501</v>
      </c>
      <c r="I2637">
        <v>0.367133238277287</v>
      </c>
      <c r="K2637">
        <v>0.90600000000000003</v>
      </c>
      <c r="L2637" s="3">
        <f t="shared" si="123"/>
        <v>-0.46499999999999986</v>
      </c>
      <c r="M2637">
        <v>56.2</v>
      </c>
      <c r="N2637">
        <v>506</v>
      </c>
      <c r="O2637">
        <v>2</v>
      </c>
      <c r="P2637">
        <v>2</v>
      </c>
      <c r="Q2637">
        <v>4.3</v>
      </c>
      <c r="R2637" t="s">
        <v>16103</v>
      </c>
      <c r="S2637" t="s">
        <v>16104</v>
      </c>
    </row>
    <row r="2638" spans="1:19" x14ac:dyDescent="0.3">
      <c r="A2638">
        <v>7.4930000000000003</v>
      </c>
      <c r="B2638">
        <v>7.1280000000000001</v>
      </c>
      <c r="C2638">
        <v>7.6710000000000003</v>
      </c>
      <c r="D2638">
        <v>7.4160000000000004</v>
      </c>
      <c r="E2638">
        <v>8.4740000000000002</v>
      </c>
      <c r="F2638" s="3">
        <f t="shared" si="124"/>
        <v>7.3105000000000002</v>
      </c>
      <c r="G2638" s="3">
        <f t="shared" si="125"/>
        <v>7.8536666666666664</v>
      </c>
      <c r="H2638">
        <v>0.238694893191364</v>
      </c>
      <c r="I2638">
        <v>0.37517559895688501</v>
      </c>
      <c r="K2638">
        <v>0.91300000000000003</v>
      </c>
      <c r="L2638" s="3">
        <f t="shared" si="123"/>
        <v>-0.54316666666666613</v>
      </c>
      <c r="M2638">
        <v>39.9</v>
      </c>
      <c r="N2638">
        <v>371</v>
      </c>
      <c r="O2638">
        <v>5</v>
      </c>
      <c r="P2638">
        <v>5</v>
      </c>
      <c r="Q2638">
        <v>17.8</v>
      </c>
      <c r="R2638" t="s">
        <v>16145</v>
      </c>
      <c r="S2638" t="s">
        <v>16146</v>
      </c>
    </row>
    <row r="2639" spans="1:19" x14ac:dyDescent="0.3">
      <c r="A2639">
        <v>4.9820000000000002</v>
      </c>
      <c r="B2639">
        <v>6.3079999999999998</v>
      </c>
      <c r="C2639">
        <v>5.9980000000000002</v>
      </c>
      <c r="D2639">
        <v>5.944</v>
      </c>
      <c r="E2639">
        <v>6.3170000000000002</v>
      </c>
      <c r="F2639" s="3">
        <f t="shared" si="124"/>
        <v>5.6449999999999996</v>
      </c>
      <c r="G2639" s="3">
        <f t="shared" si="125"/>
        <v>6.0863333333333332</v>
      </c>
      <c r="H2639">
        <v>0.62528765798962904</v>
      </c>
      <c r="I2639">
        <v>0.72329540002354398</v>
      </c>
      <c r="K2639">
        <v>0.91600000000000004</v>
      </c>
      <c r="L2639" s="3">
        <f t="shared" si="123"/>
        <v>-0.44133333333333358</v>
      </c>
      <c r="M2639">
        <v>11.1</v>
      </c>
      <c r="N2639">
        <v>97</v>
      </c>
      <c r="O2639">
        <v>1</v>
      </c>
      <c r="P2639">
        <v>1</v>
      </c>
      <c r="Q2639">
        <v>9.3000000000000007</v>
      </c>
      <c r="R2639" t="s">
        <v>16165</v>
      </c>
      <c r="S2639" t="s">
        <v>16166</v>
      </c>
    </row>
    <row r="2640" spans="1:19" x14ac:dyDescent="0.3">
      <c r="A2640">
        <v>11.24</v>
      </c>
      <c r="B2640">
        <v>11.196</v>
      </c>
      <c r="C2640">
        <v>11.125</v>
      </c>
      <c r="D2640">
        <v>11.24</v>
      </c>
      <c r="E2640">
        <v>12.49</v>
      </c>
      <c r="F2640" s="3">
        <f t="shared" si="124"/>
        <v>11.218</v>
      </c>
      <c r="G2640" s="3">
        <f t="shared" si="125"/>
        <v>11.618333333333334</v>
      </c>
      <c r="H2640">
        <v>0.45647470701306703</v>
      </c>
      <c r="I2640">
        <v>0.58101852411134602</v>
      </c>
      <c r="K2640">
        <v>0.92800000000000005</v>
      </c>
      <c r="L2640" s="3">
        <f t="shared" si="123"/>
        <v>-0.4003333333333341</v>
      </c>
      <c r="M2640">
        <v>87.3</v>
      </c>
      <c r="N2640">
        <v>779</v>
      </c>
      <c r="O2640">
        <v>18</v>
      </c>
      <c r="P2640">
        <v>21</v>
      </c>
      <c r="Q2640">
        <v>26.4</v>
      </c>
      <c r="R2640" t="s">
        <v>16219</v>
      </c>
      <c r="S2640" t="s">
        <v>16220</v>
      </c>
    </row>
    <row r="2641" spans="1:19" x14ac:dyDescent="0.3">
      <c r="A2641">
        <v>8.1080000000000005</v>
      </c>
      <c r="B2641">
        <v>7.8220000000000001</v>
      </c>
      <c r="C2641">
        <v>8.1679999999999993</v>
      </c>
      <c r="D2641">
        <v>7.8940000000000001</v>
      </c>
      <c r="E2641">
        <v>9.4220000000000006</v>
      </c>
      <c r="F2641" s="3">
        <f t="shared" si="124"/>
        <v>7.9649999999999999</v>
      </c>
      <c r="G2641" s="3">
        <f t="shared" si="125"/>
        <v>8.4946666666666655</v>
      </c>
      <c r="H2641">
        <v>0.37947214538739299</v>
      </c>
      <c r="I2641">
        <v>0.51065826215702503</v>
      </c>
      <c r="K2641">
        <v>0.93300000000000005</v>
      </c>
      <c r="L2641" s="3">
        <f t="shared" si="123"/>
        <v>-0.52966666666666562</v>
      </c>
      <c r="M2641">
        <v>19</v>
      </c>
      <c r="N2641">
        <v>178</v>
      </c>
      <c r="O2641">
        <v>1</v>
      </c>
      <c r="P2641">
        <v>1</v>
      </c>
      <c r="Q2641">
        <v>7.9</v>
      </c>
      <c r="R2641" t="s">
        <v>16243</v>
      </c>
      <c r="S2641" t="s">
        <v>16244</v>
      </c>
    </row>
    <row r="2642" spans="1:19" x14ac:dyDescent="0.3">
      <c r="A2642">
        <v>9.6920000000000002</v>
      </c>
      <c r="B2642">
        <v>9.7140000000000004</v>
      </c>
      <c r="C2642">
        <v>10.74</v>
      </c>
      <c r="D2642">
        <v>11.18</v>
      </c>
      <c r="E2642">
        <v>8.6379999999999999</v>
      </c>
      <c r="F2642" s="3">
        <f t="shared" si="124"/>
        <v>9.7029999999999994</v>
      </c>
      <c r="G2642" s="3">
        <f t="shared" si="125"/>
        <v>10.186</v>
      </c>
      <c r="H2642">
        <v>0.60078436728311302</v>
      </c>
      <c r="I2642">
        <v>0.70420482771138904</v>
      </c>
      <c r="K2642">
        <v>0.94299999999999995</v>
      </c>
      <c r="L2642" s="3">
        <f t="shared" si="123"/>
        <v>-0.48300000000000054</v>
      </c>
      <c r="M2642">
        <v>7.1</v>
      </c>
      <c r="N2642">
        <v>64</v>
      </c>
      <c r="O2642">
        <v>5</v>
      </c>
      <c r="P2642">
        <v>7</v>
      </c>
      <c r="Q2642">
        <v>37.5</v>
      </c>
      <c r="R2642" t="s">
        <v>16305</v>
      </c>
      <c r="S2642" t="s">
        <v>16306</v>
      </c>
    </row>
    <row r="2643" spans="1:19" x14ac:dyDescent="0.3">
      <c r="A2643" s="3">
        <v>9.1059999999999999</v>
      </c>
      <c r="B2643" s="3">
        <v>9.1039999999999992</v>
      </c>
      <c r="C2643" s="3">
        <v>9.6579999999999995</v>
      </c>
      <c r="D2643" s="3">
        <v>9.7859999999999996</v>
      </c>
      <c r="E2643" s="3">
        <v>9.3919999999999995</v>
      </c>
      <c r="F2643" s="3">
        <f t="shared" si="124"/>
        <v>9.1050000000000004</v>
      </c>
      <c r="G2643" s="3">
        <f t="shared" si="125"/>
        <v>9.6120000000000001</v>
      </c>
      <c r="H2643" s="3">
        <v>4.8587744307636398E-2</v>
      </c>
      <c r="I2643" s="3">
        <v>0.1511445485139</v>
      </c>
      <c r="J2643" s="3" t="s">
        <v>17</v>
      </c>
      <c r="K2643" s="3">
        <v>3.3500000000000002E-2</v>
      </c>
      <c r="L2643" s="3">
        <f t="shared" si="123"/>
        <v>-0.50699999999999967</v>
      </c>
      <c r="M2643" s="3">
        <v>58.8</v>
      </c>
      <c r="N2643" s="3">
        <v>520</v>
      </c>
      <c r="O2643" s="3">
        <v>6</v>
      </c>
      <c r="P2643" s="3">
        <v>6</v>
      </c>
      <c r="Q2643" s="3">
        <v>15.2</v>
      </c>
      <c r="R2643" s="3" t="s">
        <v>5684</v>
      </c>
      <c r="S2643" s="3" t="s">
        <v>5685</v>
      </c>
    </row>
    <row r="2644" spans="1:19" x14ac:dyDescent="0.3">
      <c r="A2644">
        <v>9.7880000000000003</v>
      </c>
      <c r="B2644">
        <v>9.798</v>
      </c>
      <c r="C2644">
        <v>10.356</v>
      </c>
      <c r="D2644">
        <v>10.523999999999999</v>
      </c>
      <c r="E2644">
        <v>9.9499999999999993</v>
      </c>
      <c r="F2644" s="3">
        <f t="shared" si="124"/>
        <v>9.7929999999999993</v>
      </c>
      <c r="G2644" s="3">
        <f t="shared" si="125"/>
        <v>10.276666666666666</v>
      </c>
      <c r="H2644">
        <v>0.10479743119471099</v>
      </c>
      <c r="I2644">
        <v>0.22212470025803499</v>
      </c>
      <c r="K2644">
        <v>0.497</v>
      </c>
      <c r="L2644" s="3">
        <f t="shared" si="123"/>
        <v>-0.48366666666666625</v>
      </c>
      <c r="M2644">
        <v>31.8</v>
      </c>
      <c r="N2644">
        <v>287</v>
      </c>
      <c r="O2644">
        <v>6</v>
      </c>
      <c r="P2644">
        <v>55</v>
      </c>
      <c r="Q2644">
        <v>44.3</v>
      </c>
      <c r="R2644" t="s">
        <v>13583</v>
      </c>
      <c r="S2644" t="s">
        <v>13584</v>
      </c>
    </row>
    <row r="2645" spans="1:19" x14ac:dyDescent="0.3">
      <c r="A2645">
        <v>12.192</v>
      </c>
      <c r="B2645">
        <v>12.15</v>
      </c>
      <c r="C2645">
        <v>12.542</v>
      </c>
      <c r="D2645">
        <v>12.512</v>
      </c>
      <c r="E2645">
        <v>12.13</v>
      </c>
      <c r="F2645" s="3">
        <f t="shared" si="124"/>
        <v>12.170999999999999</v>
      </c>
      <c r="G2645" s="3">
        <f t="shared" si="125"/>
        <v>12.394666666666668</v>
      </c>
      <c r="H2645">
        <v>0.23180216920918001</v>
      </c>
      <c r="I2645">
        <v>0.36732135295756801</v>
      </c>
      <c r="K2645">
        <v>0.63700000000000001</v>
      </c>
      <c r="L2645" s="3">
        <f t="shared" si="123"/>
        <v>-0.22366666666666823</v>
      </c>
      <c r="M2645">
        <v>67.2</v>
      </c>
      <c r="N2645">
        <v>592</v>
      </c>
      <c r="O2645">
        <v>19</v>
      </c>
      <c r="P2645">
        <v>31</v>
      </c>
      <c r="Q2645">
        <v>31.9</v>
      </c>
      <c r="R2645" t="s">
        <v>14579</v>
      </c>
      <c r="S2645" t="s">
        <v>14580</v>
      </c>
    </row>
    <row r="2646" spans="1:19" x14ac:dyDescent="0.3">
      <c r="A2646">
        <v>11.180999999999999</v>
      </c>
      <c r="B2646">
        <v>11.15</v>
      </c>
      <c r="C2646">
        <v>11.564</v>
      </c>
      <c r="D2646">
        <v>11.808999999999999</v>
      </c>
      <c r="E2646">
        <v>11.198</v>
      </c>
      <c r="F2646" s="3">
        <f t="shared" si="124"/>
        <v>11.1655</v>
      </c>
      <c r="G2646" s="3">
        <f t="shared" si="125"/>
        <v>11.523666666666665</v>
      </c>
      <c r="H2646">
        <v>0.18025855981293001</v>
      </c>
      <c r="I2646">
        <v>0.31185928578931299</v>
      </c>
      <c r="K2646">
        <v>0.67100000000000004</v>
      </c>
      <c r="L2646" s="3">
        <f t="shared" si="123"/>
        <v>-0.35816666666666563</v>
      </c>
      <c r="M2646">
        <v>139.5</v>
      </c>
      <c r="N2646">
        <v>1268</v>
      </c>
      <c r="O2646">
        <v>16</v>
      </c>
      <c r="P2646">
        <v>30</v>
      </c>
      <c r="Q2646">
        <v>19.2</v>
      </c>
      <c r="R2646" t="s">
        <v>14789</v>
      </c>
      <c r="S2646" t="s">
        <v>14790</v>
      </c>
    </row>
    <row r="2647" spans="1:19" x14ac:dyDescent="0.3">
      <c r="A2647">
        <v>10.864000000000001</v>
      </c>
      <c r="B2647">
        <v>11.036</v>
      </c>
      <c r="C2647">
        <v>11.199</v>
      </c>
      <c r="D2647">
        <v>11.593999999999999</v>
      </c>
      <c r="E2647">
        <v>11.256</v>
      </c>
      <c r="F2647" s="3">
        <f t="shared" si="124"/>
        <v>10.95</v>
      </c>
      <c r="G2647" s="3">
        <f t="shared" si="125"/>
        <v>11.349666666666666</v>
      </c>
      <c r="H2647">
        <v>7.6413757865957499E-2</v>
      </c>
      <c r="I2647">
        <v>0.18792771472918099</v>
      </c>
      <c r="K2647">
        <v>0.68500000000000005</v>
      </c>
      <c r="L2647" s="3">
        <f t="shared" si="123"/>
        <v>-0.39966666666666661</v>
      </c>
      <c r="M2647">
        <v>98.3</v>
      </c>
      <c r="N2647">
        <v>885</v>
      </c>
      <c r="O2647">
        <v>22</v>
      </c>
      <c r="P2647">
        <v>27</v>
      </c>
      <c r="Q2647">
        <v>29.8</v>
      </c>
      <c r="R2647" t="s">
        <v>14857</v>
      </c>
      <c r="S2647" t="s">
        <v>14858</v>
      </c>
    </row>
    <row r="2648" spans="1:19" x14ac:dyDescent="0.3">
      <c r="A2648">
        <v>13.475</v>
      </c>
      <c r="B2648">
        <v>13.432</v>
      </c>
      <c r="C2648">
        <v>13.384</v>
      </c>
      <c r="D2648">
        <v>13.324</v>
      </c>
      <c r="E2648">
        <v>13.71</v>
      </c>
      <c r="F2648" s="3">
        <f t="shared" si="124"/>
        <v>13.4535</v>
      </c>
      <c r="G2648" s="3">
        <f t="shared" si="125"/>
        <v>13.472666666666667</v>
      </c>
      <c r="H2648">
        <v>0.88867763599686</v>
      </c>
      <c r="I2648">
        <v>0.92324963380621405</v>
      </c>
      <c r="K2648">
        <v>0.68799999999999994</v>
      </c>
      <c r="L2648" s="3">
        <f t="shared" si="123"/>
        <v>-1.9166666666666998E-2</v>
      </c>
      <c r="M2648">
        <v>170.2</v>
      </c>
      <c r="N2648">
        <v>1481</v>
      </c>
      <c r="O2648">
        <v>50</v>
      </c>
      <c r="P2648">
        <v>89</v>
      </c>
      <c r="Q2648">
        <v>37.299999999999997</v>
      </c>
      <c r="R2648" t="s">
        <v>14885</v>
      </c>
      <c r="S2648" t="s">
        <v>14886</v>
      </c>
    </row>
    <row r="2649" spans="1:19" x14ac:dyDescent="0.3">
      <c r="A2649">
        <v>7.0259999999999998</v>
      </c>
      <c r="B2649">
        <v>6.806</v>
      </c>
      <c r="C2649">
        <v>7.5380000000000003</v>
      </c>
      <c r="D2649">
        <v>7.4039999999999999</v>
      </c>
      <c r="E2649">
        <v>7.274</v>
      </c>
      <c r="F2649" s="3">
        <f t="shared" si="124"/>
        <v>6.9160000000000004</v>
      </c>
      <c r="G2649" s="3">
        <f t="shared" si="125"/>
        <v>7.405333333333334</v>
      </c>
      <c r="H2649">
        <v>6.9178380703576695E-2</v>
      </c>
      <c r="I2649">
        <v>0.17867150279671501</v>
      </c>
      <c r="K2649">
        <v>0.72</v>
      </c>
      <c r="L2649" s="3">
        <f t="shared" si="123"/>
        <v>-0.48933333333333362</v>
      </c>
      <c r="M2649">
        <v>47.1</v>
      </c>
      <c r="N2649">
        <v>429</v>
      </c>
      <c r="O2649">
        <v>1</v>
      </c>
      <c r="P2649">
        <v>1</v>
      </c>
      <c r="Q2649">
        <v>1.6</v>
      </c>
      <c r="R2649" t="s">
        <v>15079</v>
      </c>
      <c r="S2649" t="s">
        <v>15080</v>
      </c>
    </row>
    <row r="2650" spans="1:19" x14ac:dyDescent="0.3">
      <c r="A2650">
        <v>11.516</v>
      </c>
      <c r="B2650">
        <v>11.45</v>
      </c>
      <c r="C2650">
        <v>11.776</v>
      </c>
      <c r="D2650">
        <v>11.784000000000001</v>
      </c>
      <c r="E2650">
        <v>11.964</v>
      </c>
      <c r="F2650" s="3">
        <f t="shared" si="124"/>
        <v>11.483000000000001</v>
      </c>
      <c r="G2650" s="3">
        <f t="shared" si="125"/>
        <v>11.841333333333333</v>
      </c>
      <c r="H2650">
        <v>1.6179865033789199E-2</v>
      </c>
      <c r="I2650">
        <v>9.7425868613184405E-2</v>
      </c>
      <c r="K2650">
        <v>0.753</v>
      </c>
      <c r="L2650" s="3">
        <f t="shared" si="123"/>
        <v>-0.3583333333333325</v>
      </c>
      <c r="M2650">
        <v>33.4</v>
      </c>
      <c r="N2650">
        <v>301</v>
      </c>
      <c r="O2650">
        <v>15</v>
      </c>
      <c r="P2650">
        <v>26</v>
      </c>
      <c r="Q2650">
        <v>63.5</v>
      </c>
      <c r="R2650" t="s">
        <v>15267</v>
      </c>
      <c r="S2650" t="s">
        <v>15268</v>
      </c>
    </row>
    <row r="2651" spans="1:19" x14ac:dyDescent="0.3">
      <c r="A2651">
        <v>7.5339999999999998</v>
      </c>
      <c r="B2651">
        <v>7.3479999999999999</v>
      </c>
      <c r="C2651">
        <v>8.24</v>
      </c>
      <c r="D2651">
        <v>8.06</v>
      </c>
      <c r="E2651">
        <v>7.6260000000000003</v>
      </c>
      <c r="F2651" s="3">
        <f t="shared" si="124"/>
        <v>7.4409999999999998</v>
      </c>
      <c r="G2651" s="3">
        <f t="shared" si="125"/>
        <v>7.9753333333333343</v>
      </c>
      <c r="H2651">
        <v>8.5502098046203706E-2</v>
      </c>
      <c r="I2651">
        <v>0.19949691428758601</v>
      </c>
      <c r="K2651">
        <v>0.75800000000000001</v>
      </c>
      <c r="L2651" s="3">
        <f t="shared" si="123"/>
        <v>-0.53433333333333444</v>
      </c>
      <c r="M2651">
        <v>22.9</v>
      </c>
      <c r="N2651">
        <v>204</v>
      </c>
      <c r="O2651">
        <v>3</v>
      </c>
      <c r="P2651">
        <v>5</v>
      </c>
      <c r="Q2651">
        <v>36.799999999999997</v>
      </c>
      <c r="R2651" t="s">
        <v>15311</v>
      </c>
      <c r="S2651" t="s">
        <v>15312</v>
      </c>
    </row>
    <row r="2652" spans="1:19" x14ac:dyDescent="0.3">
      <c r="A2652">
        <v>9.5299999999999994</v>
      </c>
      <c r="B2652">
        <v>9.7279999999999998</v>
      </c>
      <c r="C2652">
        <v>10.194000000000001</v>
      </c>
      <c r="D2652">
        <v>10.523999999999999</v>
      </c>
      <c r="E2652">
        <v>9.6379999999999999</v>
      </c>
      <c r="F2652" s="3">
        <f t="shared" si="124"/>
        <v>9.6289999999999996</v>
      </c>
      <c r="G2652" s="3">
        <f t="shared" si="125"/>
        <v>10.118666666666668</v>
      </c>
      <c r="H2652">
        <v>0.192217918583104</v>
      </c>
      <c r="I2652">
        <v>0.32485997923619098</v>
      </c>
      <c r="K2652">
        <v>0.76300000000000001</v>
      </c>
      <c r="L2652" s="3">
        <f t="shared" si="123"/>
        <v>-0.48966666666666825</v>
      </c>
      <c r="M2652">
        <v>265.39999999999998</v>
      </c>
      <c r="N2652">
        <v>2441</v>
      </c>
      <c r="O2652">
        <v>10</v>
      </c>
      <c r="P2652">
        <v>33</v>
      </c>
      <c r="Q2652">
        <v>11.2</v>
      </c>
      <c r="R2652" t="s">
        <v>15330</v>
      </c>
      <c r="S2652" t="s">
        <v>15331</v>
      </c>
    </row>
    <row r="2653" spans="1:19" x14ac:dyDescent="0.3">
      <c r="A2653">
        <v>11.172000000000001</v>
      </c>
      <c r="B2653">
        <v>11.196</v>
      </c>
      <c r="C2653">
        <v>11.676</v>
      </c>
      <c r="D2653">
        <v>11.836</v>
      </c>
      <c r="E2653">
        <v>11.114000000000001</v>
      </c>
      <c r="F2653" s="3">
        <f t="shared" si="124"/>
        <v>11.184000000000001</v>
      </c>
      <c r="G2653" s="3">
        <f t="shared" si="125"/>
        <v>11.542000000000002</v>
      </c>
      <c r="H2653">
        <v>0.24337749019338301</v>
      </c>
      <c r="I2653">
        <v>0.380668527931532</v>
      </c>
      <c r="K2653">
        <v>0.76400000000000001</v>
      </c>
      <c r="L2653" s="3">
        <f t="shared" si="123"/>
        <v>-0.35800000000000054</v>
      </c>
      <c r="M2653">
        <v>61.7</v>
      </c>
      <c r="N2653">
        <v>584</v>
      </c>
      <c r="O2653">
        <v>21</v>
      </c>
      <c r="P2653">
        <v>31</v>
      </c>
      <c r="Q2653">
        <v>50.2</v>
      </c>
      <c r="R2653" t="s">
        <v>15336</v>
      </c>
      <c r="S2653" t="s">
        <v>15337</v>
      </c>
    </row>
    <row r="2654" spans="1:19" x14ac:dyDescent="0.3">
      <c r="A2654">
        <v>7.8330000000000002</v>
      </c>
      <c r="B2654">
        <v>7.6180000000000003</v>
      </c>
      <c r="C2654">
        <v>8.4640000000000004</v>
      </c>
      <c r="D2654">
        <v>8.5719999999999992</v>
      </c>
      <c r="E2654">
        <v>7.7450000000000001</v>
      </c>
      <c r="F2654" s="3">
        <f t="shared" si="124"/>
        <v>7.7255000000000003</v>
      </c>
      <c r="G2654" s="3">
        <f t="shared" si="125"/>
        <v>8.2603333333333335</v>
      </c>
      <c r="H2654">
        <v>0.16734106354247699</v>
      </c>
      <c r="I2654">
        <v>0.29874581962287899</v>
      </c>
      <c r="K2654">
        <v>0.79200000000000004</v>
      </c>
      <c r="L2654" s="3">
        <f t="shared" si="123"/>
        <v>-0.53483333333333327</v>
      </c>
      <c r="M2654">
        <v>41.8</v>
      </c>
      <c r="N2654">
        <v>378</v>
      </c>
      <c r="O2654">
        <v>3</v>
      </c>
      <c r="P2654">
        <v>3</v>
      </c>
      <c r="Q2654">
        <v>8.5</v>
      </c>
      <c r="R2654" t="s">
        <v>15478</v>
      </c>
      <c r="S2654" t="s">
        <v>15479</v>
      </c>
    </row>
    <row r="2655" spans="1:19" x14ac:dyDescent="0.3">
      <c r="A2655">
        <v>11.593999999999999</v>
      </c>
      <c r="B2655">
        <v>11.71</v>
      </c>
      <c r="C2655">
        <v>12.173999999999999</v>
      </c>
      <c r="D2655">
        <v>12.202</v>
      </c>
      <c r="E2655">
        <v>11.516</v>
      </c>
      <c r="F2655" s="3">
        <f t="shared" si="124"/>
        <v>11.652000000000001</v>
      </c>
      <c r="G2655" s="3">
        <f t="shared" si="125"/>
        <v>11.963999999999999</v>
      </c>
      <c r="H2655">
        <v>0.29712187464678902</v>
      </c>
      <c r="I2655">
        <v>0.43481038794882998</v>
      </c>
      <c r="K2655">
        <v>0.80300000000000005</v>
      </c>
      <c r="L2655" s="3">
        <f t="shared" si="123"/>
        <v>-0.31199999999999761</v>
      </c>
      <c r="M2655">
        <v>96.5</v>
      </c>
      <c r="N2655">
        <v>883</v>
      </c>
      <c r="O2655">
        <v>18</v>
      </c>
      <c r="P2655">
        <v>27</v>
      </c>
      <c r="Q2655">
        <v>24.3</v>
      </c>
      <c r="R2655" t="s">
        <v>15550</v>
      </c>
      <c r="S2655" t="s">
        <v>15551</v>
      </c>
    </row>
    <row r="2656" spans="1:19" x14ac:dyDescent="0.3">
      <c r="A2656">
        <v>11.561999999999999</v>
      </c>
      <c r="B2656">
        <v>11.721</v>
      </c>
      <c r="C2656">
        <v>12.034000000000001</v>
      </c>
      <c r="D2656">
        <v>12.321999999999999</v>
      </c>
      <c r="E2656">
        <v>11.502000000000001</v>
      </c>
      <c r="F2656" s="3">
        <f t="shared" si="124"/>
        <v>11.641500000000001</v>
      </c>
      <c r="G2656" s="3">
        <f t="shared" si="125"/>
        <v>11.952666666666667</v>
      </c>
      <c r="H2656">
        <v>0.32540717081363002</v>
      </c>
      <c r="I2656">
        <v>0.46212588157817802</v>
      </c>
      <c r="K2656">
        <v>0.82199999999999995</v>
      </c>
      <c r="L2656" s="3">
        <f t="shared" si="123"/>
        <v>-0.31116666666666681</v>
      </c>
      <c r="M2656">
        <v>100.8</v>
      </c>
      <c r="N2656">
        <v>910</v>
      </c>
      <c r="O2656">
        <v>12</v>
      </c>
      <c r="P2656">
        <v>14</v>
      </c>
      <c r="Q2656">
        <v>15.6</v>
      </c>
      <c r="R2656" t="s">
        <v>15650</v>
      </c>
      <c r="S2656" t="s">
        <v>15651</v>
      </c>
    </row>
    <row r="2657" spans="1:19" x14ac:dyDescent="0.3">
      <c r="A2657">
        <v>9.57</v>
      </c>
      <c r="B2657">
        <v>9.1679999999999993</v>
      </c>
      <c r="C2657">
        <v>10.032999999999999</v>
      </c>
      <c r="D2657">
        <v>10.218</v>
      </c>
      <c r="E2657">
        <v>9.3810000000000002</v>
      </c>
      <c r="F2657" s="3">
        <f t="shared" si="124"/>
        <v>9.3689999999999998</v>
      </c>
      <c r="G2657" s="3">
        <f t="shared" si="125"/>
        <v>9.8773333333333326</v>
      </c>
      <c r="H2657">
        <v>0.215537521910451</v>
      </c>
      <c r="I2657">
        <v>0.35109650685393501</v>
      </c>
      <c r="K2657">
        <v>0.82399999999999995</v>
      </c>
      <c r="L2657" s="3">
        <f t="shared" si="123"/>
        <v>-0.50833333333333286</v>
      </c>
      <c r="M2657">
        <v>37.700000000000003</v>
      </c>
      <c r="N2657">
        <v>342</v>
      </c>
      <c r="O2657">
        <v>5</v>
      </c>
      <c r="P2657">
        <v>11</v>
      </c>
      <c r="Q2657">
        <v>18.399999999999999</v>
      </c>
      <c r="R2657" t="s">
        <v>15656</v>
      </c>
      <c r="S2657" t="s">
        <v>15657</v>
      </c>
    </row>
    <row r="2658" spans="1:19" x14ac:dyDescent="0.3">
      <c r="A2658">
        <v>10.244</v>
      </c>
      <c r="B2658">
        <v>10.853999999999999</v>
      </c>
      <c r="C2658">
        <v>10.805999999999999</v>
      </c>
      <c r="D2658">
        <v>11.215999999999999</v>
      </c>
      <c r="E2658">
        <v>10.928000000000001</v>
      </c>
      <c r="F2658" s="3">
        <f t="shared" si="124"/>
        <v>10.548999999999999</v>
      </c>
      <c r="G2658" s="3">
        <f t="shared" si="125"/>
        <v>10.983333333333334</v>
      </c>
      <c r="H2658">
        <v>0.36901219931309298</v>
      </c>
      <c r="I2658">
        <v>0.50099554255771395</v>
      </c>
      <c r="K2658">
        <v>0.83299999999999996</v>
      </c>
      <c r="L2658" s="3">
        <f t="shared" si="123"/>
        <v>-0.43433333333333479</v>
      </c>
      <c r="M2658">
        <v>80.2</v>
      </c>
      <c r="N2658">
        <v>723</v>
      </c>
      <c r="O2658">
        <v>7</v>
      </c>
      <c r="P2658">
        <v>12</v>
      </c>
      <c r="Q2658">
        <v>13.6</v>
      </c>
      <c r="R2658" t="s">
        <v>15731</v>
      </c>
      <c r="S2658" t="s">
        <v>15732</v>
      </c>
    </row>
    <row r="2659" spans="1:19" x14ac:dyDescent="0.3">
      <c r="A2659">
        <v>6.952</v>
      </c>
      <c r="B2659">
        <v>7.1</v>
      </c>
      <c r="C2659">
        <v>7.5460000000000003</v>
      </c>
      <c r="D2659">
        <v>8.0220000000000002</v>
      </c>
      <c r="E2659">
        <v>6.9640000000000004</v>
      </c>
      <c r="F2659" s="3">
        <f t="shared" si="124"/>
        <v>7.0259999999999998</v>
      </c>
      <c r="G2659" s="3">
        <f t="shared" si="125"/>
        <v>7.5106666666666682</v>
      </c>
      <c r="H2659">
        <v>0.25109922584693301</v>
      </c>
      <c r="I2659">
        <v>0.38866036592172498</v>
      </c>
      <c r="K2659">
        <v>0.83599999999999997</v>
      </c>
      <c r="L2659" s="3">
        <f t="shared" si="123"/>
        <v>-0.48466666666666836</v>
      </c>
      <c r="M2659">
        <v>96.5</v>
      </c>
      <c r="N2659">
        <v>877</v>
      </c>
      <c r="O2659">
        <v>4</v>
      </c>
      <c r="P2659">
        <v>4</v>
      </c>
      <c r="Q2659">
        <v>6.8</v>
      </c>
      <c r="R2659" t="s">
        <v>15746</v>
      </c>
      <c r="S2659" t="s">
        <v>15747</v>
      </c>
    </row>
    <row r="2660" spans="1:19" x14ac:dyDescent="0.3">
      <c r="A2660">
        <v>5.5739999999999998</v>
      </c>
      <c r="B2660">
        <v>5.7590000000000003</v>
      </c>
      <c r="C2660">
        <v>6.5679999999999996</v>
      </c>
      <c r="D2660">
        <v>6.2210000000000001</v>
      </c>
      <c r="E2660">
        <v>5.5359999999999996</v>
      </c>
      <c r="F2660" s="3">
        <f t="shared" si="124"/>
        <v>5.6665000000000001</v>
      </c>
      <c r="G2660" s="3">
        <f t="shared" si="125"/>
        <v>6.1083333333333334</v>
      </c>
      <c r="H2660">
        <v>0.28058430258695299</v>
      </c>
      <c r="I2660">
        <v>0.41881677455865102</v>
      </c>
      <c r="K2660">
        <v>0.84499999999999997</v>
      </c>
      <c r="L2660" s="3">
        <f t="shared" si="123"/>
        <v>-0.4418333333333333</v>
      </c>
      <c r="M2660">
        <v>41.6</v>
      </c>
      <c r="N2660">
        <v>378</v>
      </c>
      <c r="O2660">
        <v>2</v>
      </c>
      <c r="P2660">
        <v>3</v>
      </c>
      <c r="Q2660">
        <v>7.4</v>
      </c>
      <c r="R2660" t="s">
        <v>15794</v>
      </c>
      <c r="S2660" t="s">
        <v>15795</v>
      </c>
    </row>
    <row r="2661" spans="1:19" x14ac:dyDescent="0.3">
      <c r="A2661">
        <v>8.5739999999999998</v>
      </c>
      <c r="B2661">
        <v>8.3019999999999996</v>
      </c>
      <c r="C2661">
        <v>9.2140000000000004</v>
      </c>
      <c r="D2661">
        <v>9.3460000000000001</v>
      </c>
      <c r="E2661">
        <v>8.39</v>
      </c>
      <c r="F2661" s="3">
        <f t="shared" si="124"/>
        <v>8.4379999999999988</v>
      </c>
      <c r="G2661" s="3">
        <f t="shared" si="125"/>
        <v>8.9833333333333343</v>
      </c>
      <c r="H2661">
        <v>0.20616720133777999</v>
      </c>
      <c r="I2661">
        <v>0.34011272405091098</v>
      </c>
      <c r="K2661">
        <v>0.85099999999999998</v>
      </c>
      <c r="L2661" s="3">
        <f t="shared" si="123"/>
        <v>-0.54533333333333545</v>
      </c>
      <c r="M2661">
        <v>20.100000000000001</v>
      </c>
      <c r="N2661">
        <v>179</v>
      </c>
      <c r="O2661">
        <v>4</v>
      </c>
      <c r="P2661">
        <v>6</v>
      </c>
      <c r="Q2661">
        <v>34.6</v>
      </c>
      <c r="R2661" t="s">
        <v>15824</v>
      </c>
      <c r="S2661" t="s">
        <v>15825</v>
      </c>
    </row>
    <row r="2662" spans="1:19" x14ac:dyDescent="0.3">
      <c r="A2662">
        <v>9.1180000000000003</v>
      </c>
      <c r="B2662">
        <v>8.9710000000000001</v>
      </c>
      <c r="C2662">
        <v>9.8559999999999999</v>
      </c>
      <c r="D2662">
        <v>9.9920000000000009</v>
      </c>
      <c r="E2662">
        <v>8.8559999999999999</v>
      </c>
      <c r="F2662" s="3">
        <f t="shared" si="124"/>
        <v>9.0444999999999993</v>
      </c>
      <c r="G2662" s="3">
        <f t="shared" si="125"/>
        <v>9.5679999999999996</v>
      </c>
      <c r="H2662">
        <v>0.27959516089367997</v>
      </c>
      <c r="I2662">
        <v>0.41778817800684098</v>
      </c>
      <c r="K2662">
        <v>0.85499999999999998</v>
      </c>
      <c r="L2662" s="3">
        <f t="shared" si="123"/>
        <v>-0.5235000000000003</v>
      </c>
      <c r="M2662">
        <v>69.5</v>
      </c>
      <c r="N2662">
        <v>652</v>
      </c>
      <c r="O2662">
        <v>5</v>
      </c>
      <c r="P2662">
        <v>5</v>
      </c>
      <c r="Q2662">
        <v>7.5</v>
      </c>
      <c r="R2662" t="s">
        <v>15834</v>
      </c>
      <c r="S2662" t="s">
        <v>15835</v>
      </c>
    </row>
    <row r="2663" spans="1:19" x14ac:dyDescent="0.3">
      <c r="A2663">
        <v>6.1550000000000002</v>
      </c>
      <c r="B2663">
        <v>6.1280000000000001</v>
      </c>
      <c r="C2663">
        <v>6.492</v>
      </c>
      <c r="D2663">
        <v>6.36</v>
      </c>
      <c r="E2663">
        <v>6.84</v>
      </c>
      <c r="F2663" s="3">
        <f t="shared" si="124"/>
        <v>6.1415000000000006</v>
      </c>
      <c r="G2663" s="3">
        <f t="shared" si="125"/>
        <v>6.5640000000000001</v>
      </c>
      <c r="H2663">
        <v>9.6923471191783406E-2</v>
      </c>
      <c r="I2663">
        <v>0.21356561700975299</v>
      </c>
      <c r="K2663">
        <v>0.85899999999999999</v>
      </c>
      <c r="L2663" s="3">
        <f t="shared" si="123"/>
        <v>-0.42249999999999943</v>
      </c>
      <c r="M2663">
        <v>47.3</v>
      </c>
      <c r="N2663">
        <v>412</v>
      </c>
      <c r="O2663">
        <v>3</v>
      </c>
      <c r="P2663">
        <v>3</v>
      </c>
      <c r="Q2663">
        <v>9.6999999999999993</v>
      </c>
      <c r="R2663" t="s">
        <v>15856</v>
      </c>
      <c r="S2663" t="s">
        <v>15857</v>
      </c>
    </row>
    <row r="2664" spans="1:19" x14ac:dyDescent="0.3">
      <c r="A2664">
        <v>5.2539999999999996</v>
      </c>
      <c r="B2664">
        <v>4.9989999999999997</v>
      </c>
      <c r="C2664">
        <v>5.41</v>
      </c>
      <c r="D2664">
        <v>5.5359999999999996</v>
      </c>
      <c r="E2664">
        <v>5.8120000000000003</v>
      </c>
      <c r="F2664" s="3">
        <f t="shared" si="124"/>
        <v>5.1265000000000001</v>
      </c>
      <c r="G2664" s="3">
        <f t="shared" si="125"/>
        <v>5.5859999999999994</v>
      </c>
      <c r="H2664">
        <v>9.2878961448370503E-2</v>
      </c>
      <c r="I2664">
        <v>0.20874892442592299</v>
      </c>
      <c r="K2664">
        <v>0.86399999999999999</v>
      </c>
      <c r="L2664" s="3">
        <f t="shared" si="123"/>
        <v>-0.45949999999999935</v>
      </c>
      <c r="M2664">
        <v>57.6</v>
      </c>
      <c r="N2664">
        <v>520</v>
      </c>
      <c r="O2664">
        <v>1</v>
      </c>
      <c r="P2664">
        <v>1</v>
      </c>
      <c r="Q2664">
        <v>1.3</v>
      </c>
      <c r="R2664" t="s">
        <v>15890</v>
      </c>
      <c r="S2664" t="s">
        <v>15891</v>
      </c>
    </row>
    <row r="2665" spans="1:19" x14ac:dyDescent="0.3">
      <c r="A2665">
        <v>5.7480000000000002</v>
      </c>
      <c r="B2665">
        <v>5.8879999999999999</v>
      </c>
      <c r="C2665">
        <v>6.1479999999999997</v>
      </c>
      <c r="D2665">
        <v>6.0839999999999996</v>
      </c>
      <c r="E2665">
        <v>6.58</v>
      </c>
      <c r="F2665" s="3">
        <f t="shared" si="124"/>
        <v>5.8179999999999996</v>
      </c>
      <c r="G2665" s="3">
        <f t="shared" si="125"/>
        <v>6.2706666666666662</v>
      </c>
      <c r="H2665">
        <v>8.6964411210668099E-2</v>
      </c>
      <c r="I2665">
        <v>0.20138617960180299</v>
      </c>
      <c r="K2665">
        <v>0.87</v>
      </c>
      <c r="L2665" s="3">
        <f t="shared" si="123"/>
        <v>-0.45266666666666655</v>
      </c>
      <c r="M2665">
        <v>40.700000000000003</v>
      </c>
      <c r="N2665">
        <v>351</v>
      </c>
      <c r="O2665">
        <v>1</v>
      </c>
      <c r="P2665">
        <v>7</v>
      </c>
      <c r="Q2665">
        <v>17.399999999999999</v>
      </c>
      <c r="R2665" t="s">
        <v>15920</v>
      </c>
      <c r="S2665" t="s">
        <v>15921</v>
      </c>
    </row>
    <row r="2666" spans="1:19" x14ac:dyDescent="0.3">
      <c r="A2666">
        <v>6.8120000000000003</v>
      </c>
      <c r="B2666">
        <v>7.1280000000000001</v>
      </c>
      <c r="C2666">
        <v>7.1360000000000001</v>
      </c>
      <c r="D2666">
        <v>7.548</v>
      </c>
      <c r="E2666">
        <v>7.6859999999999999</v>
      </c>
      <c r="F2666" s="3">
        <f t="shared" si="124"/>
        <v>6.9700000000000006</v>
      </c>
      <c r="G2666" s="3">
        <f t="shared" si="125"/>
        <v>7.456666666666667</v>
      </c>
      <c r="H2666">
        <v>0.13157592416320901</v>
      </c>
      <c r="I2666">
        <v>0.25752656803567298</v>
      </c>
      <c r="K2666">
        <v>0.871</v>
      </c>
      <c r="L2666" s="3">
        <f t="shared" si="123"/>
        <v>-0.48666666666666636</v>
      </c>
      <c r="M2666">
        <v>87.3</v>
      </c>
      <c r="N2666">
        <v>776</v>
      </c>
      <c r="O2666">
        <v>2</v>
      </c>
      <c r="P2666">
        <v>2</v>
      </c>
      <c r="Q2666">
        <v>2.2000000000000002</v>
      </c>
      <c r="R2666" t="s">
        <v>15924</v>
      </c>
      <c r="S2666" t="s">
        <v>15925</v>
      </c>
    </row>
    <row r="2667" spans="1:19" x14ac:dyDescent="0.3">
      <c r="A2667">
        <v>7.0960000000000001</v>
      </c>
      <c r="B2667">
        <v>7.2119999999999997</v>
      </c>
      <c r="C2667">
        <v>7.5060000000000002</v>
      </c>
      <c r="D2667">
        <v>7.532</v>
      </c>
      <c r="E2667">
        <v>7.93</v>
      </c>
      <c r="F2667" s="3">
        <f t="shared" si="124"/>
        <v>7.1539999999999999</v>
      </c>
      <c r="G2667" s="3">
        <f t="shared" si="125"/>
        <v>7.6559999999999997</v>
      </c>
      <c r="H2667">
        <v>5.3287176346829397E-2</v>
      </c>
      <c r="I2667">
        <v>0.157927531652403</v>
      </c>
      <c r="K2667">
        <v>0.879</v>
      </c>
      <c r="L2667" s="3">
        <f t="shared" si="123"/>
        <v>-0.50199999999999978</v>
      </c>
      <c r="M2667">
        <v>268.7</v>
      </c>
      <c r="N2667">
        <v>2334</v>
      </c>
      <c r="O2667">
        <v>5</v>
      </c>
      <c r="P2667">
        <v>5</v>
      </c>
      <c r="Q2667">
        <v>2.4</v>
      </c>
      <c r="R2667" t="s">
        <v>15970</v>
      </c>
      <c r="S2667" t="s">
        <v>15971</v>
      </c>
    </row>
    <row r="2668" spans="1:19" x14ac:dyDescent="0.3">
      <c r="A2668">
        <v>7.8730000000000002</v>
      </c>
      <c r="B2668">
        <v>7.742</v>
      </c>
      <c r="C2668">
        <v>8.3819999999999997</v>
      </c>
      <c r="D2668">
        <v>8.048</v>
      </c>
      <c r="E2668">
        <v>8.6039999999999992</v>
      </c>
      <c r="F2668" s="3">
        <f t="shared" si="124"/>
        <v>7.8075000000000001</v>
      </c>
      <c r="G2668" s="3">
        <f t="shared" si="125"/>
        <v>8.3446666666666669</v>
      </c>
      <c r="H2668">
        <v>6.6178110954638505E-2</v>
      </c>
      <c r="I2668">
        <v>0.17535387002945699</v>
      </c>
      <c r="K2668">
        <v>0.88100000000000001</v>
      </c>
      <c r="L2668" s="3">
        <f t="shared" si="123"/>
        <v>-0.53716666666666679</v>
      </c>
      <c r="M2668">
        <v>69.3</v>
      </c>
      <c r="N2668">
        <v>605</v>
      </c>
      <c r="O2668">
        <v>5</v>
      </c>
      <c r="P2668">
        <v>6</v>
      </c>
      <c r="Q2668">
        <v>12.4</v>
      </c>
      <c r="R2668" t="s">
        <v>15980</v>
      </c>
      <c r="S2668" t="s">
        <v>15981</v>
      </c>
    </row>
    <row r="2669" spans="1:19" x14ac:dyDescent="0.3">
      <c r="A2669">
        <v>2.548</v>
      </c>
      <c r="B2669">
        <v>3.5139999999999998</v>
      </c>
      <c r="C2669">
        <v>3.37</v>
      </c>
      <c r="D2669">
        <v>4.2220000000000004</v>
      </c>
      <c r="E2669">
        <v>2.9060000000000001</v>
      </c>
      <c r="F2669" s="3">
        <f t="shared" si="124"/>
        <v>3.0309999999999997</v>
      </c>
      <c r="G2669" s="3">
        <f t="shared" si="125"/>
        <v>3.4993333333333339</v>
      </c>
      <c r="H2669">
        <v>0.52050940418085101</v>
      </c>
      <c r="I2669">
        <v>0.63518445605358997</v>
      </c>
      <c r="K2669">
        <v>0.88500000000000001</v>
      </c>
      <c r="L2669" s="3">
        <f t="shared" si="123"/>
        <v>-0.46833333333333416</v>
      </c>
      <c r="M2669">
        <v>144.69999999999999</v>
      </c>
      <c r="N2669">
        <v>1320</v>
      </c>
      <c r="O2669">
        <v>1</v>
      </c>
      <c r="P2669">
        <v>1</v>
      </c>
      <c r="Q2669">
        <v>1</v>
      </c>
      <c r="R2669" t="s">
        <v>16007</v>
      </c>
      <c r="S2669" t="s">
        <v>16008</v>
      </c>
    </row>
    <row r="2670" spans="1:19" x14ac:dyDescent="0.3">
      <c r="A2670">
        <v>8.3350000000000009</v>
      </c>
      <c r="B2670">
        <v>8.5579999999999998</v>
      </c>
      <c r="C2670">
        <v>8.8279999999999994</v>
      </c>
      <c r="D2670">
        <v>8.7420000000000009</v>
      </c>
      <c r="E2670">
        <v>9.3719999999999999</v>
      </c>
      <c r="F2670" s="3">
        <f t="shared" si="124"/>
        <v>8.4465000000000003</v>
      </c>
      <c r="G2670" s="3">
        <f t="shared" si="125"/>
        <v>8.9806666666666661</v>
      </c>
      <c r="H2670">
        <v>0.10286513224763499</v>
      </c>
      <c r="I2670">
        <v>0.21969441869731501</v>
      </c>
      <c r="K2670">
        <v>0.88900000000000001</v>
      </c>
      <c r="L2670" s="3">
        <f t="shared" si="123"/>
        <v>-0.53416666666666579</v>
      </c>
      <c r="M2670">
        <v>80</v>
      </c>
      <c r="N2670">
        <v>718</v>
      </c>
      <c r="O2670">
        <v>3</v>
      </c>
      <c r="P2670">
        <v>4</v>
      </c>
      <c r="Q2670">
        <v>5</v>
      </c>
      <c r="R2670" t="s">
        <v>16029</v>
      </c>
      <c r="S2670" t="s">
        <v>16030</v>
      </c>
    </row>
    <row r="2671" spans="1:19" x14ac:dyDescent="0.3">
      <c r="A2671">
        <v>2.629</v>
      </c>
      <c r="B2671">
        <v>2.72</v>
      </c>
      <c r="C2671">
        <v>3.7240000000000002</v>
      </c>
      <c r="D2671">
        <v>3.1240000000000001</v>
      </c>
      <c r="E2671">
        <v>3.1179999999999999</v>
      </c>
      <c r="F2671" s="3">
        <f t="shared" si="124"/>
        <v>2.6745000000000001</v>
      </c>
      <c r="G2671" s="3">
        <f t="shared" si="125"/>
        <v>3.3220000000000005</v>
      </c>
      <c r="H2671">
        <v>7.8020895791100497E-2</v>
      </c>
      <c r="I2671">
        <v>0.189524811583513</v>
      </c>
      <c r="K2671">
        <v>0.89700000000000002</v>
      </c>
      <c r="L2671" s="3">
        <f t="shared" si="123"/>
        <v>-0.64750000000000041</v>
      </c>
      <c r="M2671">
        <v>32.1</v>
      </c>
      <c r="N2671">
        <v>277</v>
      </c>
      <c r="O2671">
        <v>1</v>
      </c>
      <c r="P2671">
        <v>12</v>
      </c>
      <c r="Q2671">
        <v>21.7</v>
      </c>
      <c r="R2671" t="s">
        <v>16067</v>
      </c>
      <c r="S2671" t="s">
        <v>16068</v>
      </c>
    </row>
    <row r="2672" spans="1:19" x14ac:dyDescent="0.3">
      <c r="A2672">
        <v>8.39</v>
      </c>
      <c r="B2672">
        <v>8.41</v>
      </c>
      <c r="C2672">
        <v>9.3740000000000006</v>
      </c>
      <c r="D2672">
        <v>9.3979999999999997</v>
      </c>
      <c r="E2672">
        <v>8.0719999999999992</v>
      </c>
      <c r="F2672" s="3">
        <f t="shared" si="124"/>
        <v>8.4</v>
      </c>
      <c r="G2672" s="3">
        <f t="shared" si="125"/>
        <v>8.9479999999999986</v>
      </c>
      <c r="H2672">
        <v>0.33742601305526798</v>
      </c>
      <c r="I2672">
        <v>0.47300901718900901</v>
      </c>
      <c r="K2672">
        <v>0.90300000000000002</v>
      </c>
      <c r="L2672" s="3">
        <f t="shared" si="123"/>
        <v>-0.54799999999999827</v>
      </c>
      <c r="M2672">
        <v>15.9</v>
      </c>
      <c r="N2672">
        <v>138</v>
      </c>
      <c r="O2672">
        <v>1</v>
      </c>
      <c r="P2672">
        <v>3</v>
      </c>
      <c r="Q2672">
        <v>23.9</v>
      </c>
      <c r="R2672" t="s">
        <v>16079</v>
      </c>
      <c r="S2672" t="s">
        <v>16080</v>
      </c>
    </row>
    <row r="2673" spans="1:19" x14ac:dyDescent="0.3">
      <c r="A2673">
        <v>6.22</v>
      </c>
      <c r="B2673">
        <v>4.7709999999999999</v>
      </c>
      <c r="C2673">
        <v>6.367</v>
      </c>
      <c r="D2673">
        <v>5.91</v>
      </c>
      <c r="E2673">
        <v>5.5049999999999999</v>
      </c>
      <c r="F2673" s="3">
        <f t="shared" si="124"/>
        <v>5.4954999999999998</v>
      </c>
      <c r="G2673" s="3">
        <f t="shared" si="125"/>
        <v>5.9273333333333333</v>
      </c>
      <c r="H2673">
        <v>0.65772425648889499</v>
      </c>
      <c r="I2673">
        <v>0.75050102780956895</v>
      </c>
      <c r="K2673">
        <v>0.91900000000000004</v>
      </c>
      <c r="L2673" s="3">
        <f t="shared" si="123"/>
        <v>-0.43183333333333351</v>
      </c>
      <c r="M2673">
        <v>35.1</v>
      </c>
      <c r="N2673">
        <v>320</v>
      </c>
      <c r="O2673">
        <v>1</v>
      </c>
      <c r="P2673">
        <v>1</v>
      </c>
      <c r="Q2673">
        <v>2.5</v>
      </c>
      <c r="R2673" t="s">
        <v>16187</v>
      </c>
      <c r="S2673" t="s">
        <v>16188</v>
      </c>
    </row>
    <row r="2674" spans="1:19" x14ac:dyDescent="0.3">
      <c r="A2674">
        <v>11.72</v>
      </c>
      <c r="B2674">
        <v>11.752000000000001</v>
      </c>
      <c r="C2674">
        <v>11.827</v>
      </c>
      <c r="D2674">
        <v>11.564</v>
      </c>
      <c r="E2674">
        <v>12.887</v>
      </c>
      <c r="F2674" s="3">
        <f t="shared" si="124"/>
        <v>11.736000000000001</v>
      </c>
      <c r="G2674" s="3">
        <f t="shared" si="125"/>
        <v>12.092666666666666</v>
      </c>
      <c r="H2674">
        <v>0.47083787496841101</v>
      </c>
      <c r="I2674">
        <v>0.59300951005439695</v>
      </c>
      <c r="K2674">
        <v>0.93300000000000005</v>
      </c>
      <c r="L2674" s="3">
        <f t="shared" si="123"/>
        <v>-0.35666666666666558</v>
      </c>
      <c r="M2674">
        <v>81.599999999999994</v>
      </c>
      <c r="N2674">
        <v>723</v>
      </c>
      <c r="O2674">
        <v>21</v>
      </c>
      <c r="P2674">
        <v>29</v>
      </c>
      <c r="Q2674">
        <v>33.1</v>
      </c>
      <c r="R2674" t="s">
        <v>16241</v>
      </c>
      <c r="S2674" t="s">
        <v>16242</v>
      </c>
    </row>
    <row r="2675" spans="1:19" x14ac:dyDescent="0.3">
      <c r="A2675">
        <v>9.2799999999999994</v>
      </c>
      <c r="B2675">
        <v>9.4860000000000007</v>
      </c>
      <c r="C2675">
        <v>9.3640000000000008</v>
      </c>
      <c r="D2675">
        <v>9.57</v>
      </c>
      <c r="E2675">
        <v>10.74</v>
      </c>
      <c r="F2675" s="3">
        <f t="shared" si="124"/>
        <v>9.3829999999999991</v>
      </c>
      <c r="G2675" s="3">
        <f t="shared" si="125"/>
        <v>9.8913333333333338</v>
      </c>
      <c r="H2675">
        <v>0.35760579007534299</v>
      </c>
      <c r="I2675">
        <v>0.48989994128703701</v>
      </c>
      <c r="K2675">
        <v>0.94</v>
      </c>
      <c r="L2675" s="3">
        <f t="shared" si="123"/>
        <v>-0.50833333333333464</v>
      </c>
      <c r="M2675">
        <v>340</v>
      </c>
      <c r="N2675">
        <v>3120</v>
      </c>
      <c r="O2675">
        <v>11</v>
      </c>
      <c r="P2675">
        <v>12</v>
      </c>
      <c r="Q2675">
        <v>4.8</v>
      </c>
      <c r="R2675" t="s">
        <v>16281</v>
      </c>
      <c r="S2675" t="s">
        <v>16282</v>
      </c>
    </row>
    <row r="2676" spans="1:19" x14ac:dyDescent="0.3">
      <c r="A2676">
        <v>8.0640000000000001</v>
      </c>
      <c r="B2676">
        <v>8.6129999999999995</v>
      </c>
      <c r="C2676">
        <v>9.3140000000000001</v>
      </c>
      <c r="D2676">
        <v>9.7970000000000006</v>
      </c>
      <c r="E2676">
        <v>7.5179999999999998</v>
      </c>
      <c r="F2676" s="3">
        <f t="shared" si="124"/>
        <v>8.3384999999999998</v>
      </c>
      <c r="G2676" s="3">
        <f t="shared" si="125"/>
        <v>8.8763333333333332</v>
      </c>
      <c r="H2676">
        <v>0.531157796363115</v>
      </c>
      <c r="I2676">
        <v>0.64466231016714903</v>
      </c>
      <c r="K2676">
        <v>0.94199999999999995</v>
      </c>
      <c r="L2676" s="3">
        <f t="shared" si="123"/>
        <v>-0.53783333333333339</v>
      </c>
      <c r="M2676">
        <v>119.2</v>
      </c>
      <c r="N2676">
        <v>1051</v>
      </c>
      <c r="O2676">
        <v>6</v>
      </c>
      <c r="P2676">
        <v>6</v>
      </c>
      <c r="Q2676">
        <v>7.7</v>
      </c>
      <c r="R2676" t="s">
        <v>16295</v>
      </c>
      <c r="S2676" t="s">
        <v>16296</v>
      </c>
    </row>
    <row r="2677" spans="1:19" x14ac:dyDescent="0.3">
      <c r="A2677">
        <v>6.9</v>
      </c>
      <c r="B2677">
        <v>7.0330000000000004</v>
      </c>
      <c r="C2677">
        <v>6.6360000000000001</v>
      </c>
      <c r="D2677">
        <v>6.9740000000000002</v>
      </c>
      <c r="E2677">
        <v>8.7560000000000002</v>
      </c>
      <c r="F2677" s="3">
        <f t="shared" si="124"/>
        <v>6.9664999999999999</v>
      </c>
      <c r="G2677" s="3">
        <f t="shared" si="125"/>
        <v>7.4553333333333329</v>
      </c>
      <c r="H2677">
        <v>0.53524775005997405</v>
      </c>
      <c r="I2677">
        <v>0.64783327331489005</v>
      </c>
      <c r="K2677">
        <v>0.95099999999999996</v>
      </c>
      <c r="L2677" s="3">
        <f t="shared" si="123"/>
        <v>-0.48883333333333301</v>
      </c>
      <c r="M2677">
        <v>117.4</v>
      </c>
      <c r="N2677">
        <v>1100</v>
      </c>
      <c r="O2677">
        <v>2</v>
      </c>
      <c r="P2677">
        <v>2</v>
      </c>
      <c r="Q2677">
        <v>2.9</v>
      </c>
      <c r="R2677" t="s">
        <v>16350</v>
      </c>
      <c r="S2677" t="s">
        <v>16351</v>
      </c>
    </row>
    <row r="2678" spans="1:19" x14ac:dyDescent="0.3">
      <c r="A2678">
        <v>9.1839999999999993</v>
      </c>
      <c r="B2678">
        <v>9.234</v>
      </c>
      <c r="C2678">
        <v>9.7759999999999998</v>
      </c>
      <c r="D2678">
        <v>9.984</v>
      </c>
      <c r="E2678">
        <v>9.3919999999999995</v>
      </c>
      <c r="F2678" s="3">
        <f t="shared" si="124"/>
        <v>9.2089999999999996</v>
      </c>
      <c r="G2678" s="3">
        <f t="shared" si="125"/>
        <v>9.7173333333333325</v>
      </c>
      <c r="H2678">
        <v>9.6462399424755194E-2</v>
      </c>
      <c r="I2678">
        <v>0.21302006679222399</v>
      </c>
      <c r="K2678">
        <v>0.46899999999999997</v>
      </c>
      <c r="L2678" s="3">
        <f t="shared" si="123"/>
        <v>-0.50833333333333286</v>
      </c>
      <c r="M2678">
        <v>80.400000000000006</v>
      </c>
      <c r="N2678">
        <v>733</v>
      </c>
      <c r="O2678">
        <v>6</v>
      </c>
      <c r="P2678">
        <v>6</v>
      </c>
      <c r="Q2678">
        <v>8.1999999999999993</v>
      </c>
      <c r="R2678" t="s">
        <v>13347</v>
      </c>
      <c r="S2678" t="s">
        <v>13348</v>
      </c>
    </row>
    <row r="2679" spans="1:19" x14ac:dyDescent="0.3">
      <c r="A2679">
        <v>7.1280000000000001</v>
      </c>
      <c r="B2679">
        <v>7.0869999999999997</v>
      </c>
      <c r="C2679">
        <v>7.5259999999999998</v>
      </c>
      <c r="D2679">
        <v>7.7220000000000004</v>
      </c>
      <c r="E2679">
        <v>7.54</v>
      </c>
      <c r="F2679" s="3">
        <f t="shared" si="124"/>
        <v>7.1074999999999999</v>
      </c>
      <c r="G2679" s="3">
        <f t="shared" si="125"/>
        <v>7.5960000000000001</v>
      </c>
      <c r="H2679">
        <v>1.0740395278023901E-2</v>
      </c>
      <c r="I2679">
        <v>8.6681636694267594E-2</v>
      </c>
      <c r="K2679">
        <v>0.65100000000000002</v>
      </c>
      <c r="L2679" s="3">
        <f t="shared" si="123"/>
        <v>-0.48850000000000016</v>
      </c>
      <c r="M2679">
        <v>49.5</v>
      </c>
      <c r="N2679">
        <v>449</v>
      </c>
      <c r="O2679">
        <v>2</v>
      </c>
      <c r="P2679">
        <v>2</v>
      </c>
      <c r="Q2679">
        <v>4.9000000000000004</v>
      </c>
      <c r="R2679" t="s">
        <v>14673</v>
      </c>
      <c r="S2679" t="s">
        <v>14674</v>
      </c>
    </row>
    <row r="2680" spans="1:19" x14ac:dyDescent="0.3">
      <c r="A2680">
        <v>10.417</v>
      </c>
      <c r="B2680">
        <v>10.144</v>
      </c>
      <c r="C2680">
        <v>10.75</v>
      </c>
      <c r="D2680">
        <v>10.86</v>
      </c>
      <c r="E2680">
        <v>10.6</v>
      </c>
      <c r="F2680" s="3">
        <f t="shared" si="124"/>
        <v>10.2805</v>
      </c>
      <c r="G2680" s="3">
        <f t="shared" si="125"/>
        <v>10.736666666666666</v>
      </c>
      <c r="H2680">
        <v>0.12625001619878201</v>
      </c>
      <c r="I2680">
        <v>0.25078947195818801</v>
      </c>
      <c r="K2680">
        <v>0.68100000000000005</v>
      </c>
      <c r="L2680" s="3">
        <f t="shared" si="123"/>
        <v>-0.45616666666666639</v>
      </c>
      <c r="M2680">
        <v>270.60000000000002</v>
      </c>
      <c r="N2680">
        <v>2454</v>
      </c>
      <c r="O2680">
        <v>10</v>
      </c>
      <c r="P2680">
        <v>49</v>
      </c>
      <c r="Q2680">
        <v>19.600000000000001</v>
      </c>
      <c r="R2680" t="s">
        <v>14845</v>
      </c>
      <c r="S2680" t="s">
        <v>14846</v>
      </c>
    </row>
    <row r="2681" spans="1:19" x14ac:dyDescent="0.3">
      <c r="A2681">
        <v>9.7759999999999998</v>
      </c>
      <c r="B2681">
        <v>9.91</v>
      </c>
      <c r="C2681">
        <v>10.45</v>
      </c>
      <c r="D2681">
        <v>10.602</v>
      </c>
      <c r="E2681">
        <v>9.9120000000000008</v>
      </c>
      <c r="F2681" s="3">
        <f t="shared" si="124"/>
        <v>9.843</v>
      </c>
      <c r="G2681" s="3">
        <f t="shared" si="125"/>
        <v>10.321333333333333</v>
      </c>
      <c r="H2681">
        <v>0.140807629198932</v>
      </c>
      <c r="I2681">
        <v>0.267903207401397</v>
      </c>
      <c r="K2681">
        <v>0.73799999999999999</v>
      </c>
      <c r="L2681" s="3">
        <f t="shared" si="123"/>
        <v>-0.4783333333333335</v>
      </c>
      <c r="M2681">
        <v>120.9</v>
      </c>
      <c r="N2681">
        <v>1054</v>
      </c>
      <c r="O2681">
        <v>8</v>
      </c>
      <c r="P2681">
        <v>8</v>
      </c>
      <c r="Q2681">
        <v>10.3</v>
      </c>
      <c r="R2681" t="s">
        <v>15171</v>
      </c>
      <c r="S2681" t="s">
        <v>15172</v>
      </c>
    </row>
    <row r="2682" spans="1:19" x14ac:dyDescent="0.3">
      <c r="A2682">
        <v>7.7069999999999999</v>
      </c>
      <c r="B2682">
        <v>7.7539999999999996</v>
      </c>
      <c r="C2682">
        <v>8.2539999999999996</v>
      </c>
      <c r="D2682">
        <v>8.65</v>
      </c>
      <c r="E2682">
        <v>7.8390000000000004</v>
      </c>
      <c r="F2682" s="3">
        <f t="shared" si="124"/>
        <v>7.7304999999999993</v>
      </c>
      <c r="G2682" s="3">
        <f t="shared" si="125"/>
        <v>8.2476666666666674</v>
      </c>
      <c r="H2682">
        <v>0.15655719175105801</v>
      </c>
      <c r="I2682">
        <v>0.286185722174159</v>
      </c>
      <c r="K2682">
        <v>0.76700000000000002</v>
      </c>
      <c r="L2682" s="3">
        <f t="shared" si="123"/>
        <v>-0.51716666666666811</v>
      </c>
      <c r="M2682">
        <v>18</v>
      </c>
      <c r="N2682">
        <v>171</v>
      </c>
      <c r="O2682">
        <v>2</v>
      </c>
      <c r="P2682">
        <v>5</v>
      </c>
      <c r="Q2682">
        <v>19.899999999999999</v>
      </c>
      <c r="R2682" t="s">
        <v>15354</v>
      </c>
      <c r="S2682" t="s">
        <v>15355</v>
      </c>
    </row>
    <row r="2683" spans="1:19" x14ac:dyDescent="0.3">
      <c r="A2683">
        <v>10.724</v>
      </c>
      <c r="B2683">
        <v>10.738</v>
      </c>
      <c r="C2683">
        <v>11.316000000000001</v>
      </c>
      <c r="D2683">
        <v>11.375999999999999</v>
      </c>
      <c r="E2683">
        <v>10.702</v>
      </c>
      <c r="F2683" s="3">
        <f t="shared" si="124"/>
        <v>10.731</v>
      </c>
      <c r="G2683" s="3">
        <f t="shared" si="125"/>
        <v>11.131333333333332</v>
      </c>
      <c r="H2683">
        <v>0.20402938864752601</v>
      </c>
      <c r="I2683">
        <v>0.33780469177049799</v>
      </c>
      <c r="K2683">
        <v>0.78400000000000003</v>
      </c>
      <c r="L2683" s="3">
        <f t="shared" si="123"/>
        <v>-0.40033333333333232</v>
      </c>
      <c r="M2683">
        <v>82.2</v>
      </c>
      <c r="N2683">
        <v>775</v>
      </c>
      <c r="O2683">
        <v>10</v>
      </c>
      <c r="P2683">
        <v>12</v>
      </c>
      <c r="Q2683">
        <v>16.3</v>
      </c>
      <c r="R2683" t="s">
        <v>15444</v>
      </c>
      <c r="S2683" t="s">
        <v>15445</v>
      </c>
    </row>
    <row r="2684" spans="1:19" x14ac:dyDescent="0.3">
      <c r="A2684">
        <v>10.724</v>
      </c>
      <c r="B2684">
        <v>10.342000000000001</v>
      </c>
      <c r="C2684">
        <v>10.97</v>
      </c>
      <c r="D2684">
        <v>10.941000000000001</v>
      </c>
      <c r="E2684">
        <v>10.984</v>
      </c>
      <c r="F2684" s="3">
        <f t="shared" si="124"/>
        <v>10.533000000000001</v>
      </c>
      <c r="G2684" s="3">
        <f t="shared" si="125"/>
        <v>10.965000000000002</v>
      </c>
      <c r="H2684">
        <v>0.263800735332193</v>
      </c>
      <c r="I2684">
        <v>0.40278316415389998</v>
      </c>
      <c r="K2684">
        <v>0.82499999999999996</v>
      </c>
      <c r="L2684" s="3">
        <f t="shared" si="123"/>
        <v>-0.43200000000000038</v>
      </c>
      <c r="M2684">
        <v>32.5</v>
      </c>
      <c r="N2684">
        <v>292</v>
      </c>
      <c r="O2684">
        <v>2</v>
      </c>
      <c r="P2684">
        <v>490</v>
      </c>
      <c r="Q2684">
        <v>59.9</v>
      </c>
      <c r="R2684" t="s">
        <v>15666</v>
      </c>
      <c r="S2684" t="s">
        <v>15667</v>
      </c>
    </row>
    <row r="2685" spans="1:19" x14ac:dyDescent="0.3">
      <c r="A2685">
        <v>8.593</v>
      </c>
      <c r="B2685">
        <v>8.33</v>
      </c>
      <c r="C2685">
        <v>9.1539999999999999</v>
      </c>
      <c r="D2685">
        <v>9.3740000000000006</v>
      </c>
      <c r="E2685">
        <v>8.4740000000000002</v>
      </c>
      <c r="F2685" s="3">
        <f t="shared" si="124"/>
        <v>8.4615000000000009</v>
      </c>
      <c r="G2685" s="3">
        <f t="shared" si="125"/>
        <v>9.0006666666666657</v>
      </c>
      <c r="H2685">
        <v>0.17963508283666499</v>
      </c>
      <c r="I2685">
        <v>0.31112890494309298</v>
      </c>
      <c r="K2685">
        <v>0.85399999999999998</v>
      </c>
      <c r="L2685" s="3">
        <f t="shared" si="123"/>
        <v>-0.5391666666666648</v>
      </c>
      <c r="M2685">
        <v>44.1</v>
      </c>
      <c r="N2685">
        <v>385</v>
      </c>
      <c r="O2685">
        <v>2</v>
      </c>
      <c r="P2685">
        <v>72</v>
      </c>
      <c r="Q2685">
        <v>70.599999999999994</v>
      </c>
      <c r="R2685" t="s">
        <v>15830</v>
      </c>
      <c r="S2685" t="s">
        <v>12285</v>
      </c>
    </row>
    <row r="2686" spans="1:19" x14ac:dyDescent="0.3">
      <c r="A2686">
        <v>8.6259999999999994</v>
      </c>
      <c r="B2686">
        <v>8.4339999999999993</v>
      </c>
      <c r="C2686">
        <v>9.2449999999999992</v>
      </c>
      <c r="D2686">
        <v>9.4469999999999992</v>
      </c>
      <c r="E2686">
        <v>8.4939999999999998</v>
      </c>
      <c r="F2686" s="3">
        <f t="shared" si="124"/>
        <v>8.5299999999999994</v>
      </c>
      <c r="G2686" s="3">
        <f t="shared" si="125"/>
        <v>9.0619999999999994</v>
      </c>
      <c r="H2686">
        <v>0.202058493549092</v>
      </c>
      <c r="I2686">
        <v>0.33623953829659298</v>
      </c>
      <c r="K2686">
        <v>0.85899999999999999</v>
      </c>
      <c r="L2686" s="3">
        <f t="shared" si="123"/>
        <v>-0.53200000000000003</v>
      </c>
      <c r="M2686">
        <v>32.799999999999997</v>
      </c>
      <c r="N2686">
        <v>290</v>
      </c>
      <c r="O2686">
        <v>3</v>
      </c>
      <c r="P2686">
        <v>3</v>
      </c>
      <c r="Q2686">
        <v>9.3000000000000007</v>
      </c>
      <c r="R2686" t="s">
        <v>15848</v>
      </c>
      <c r="S2686" t="s">
        <v>15849</v>
      </c>
    </row>
    <row r="2687" spans="1:19" x14ac:dyDescent="0.3">
      <c r="A2687">
        <v>9.1720000000000006</v>
      </c>
      <c r="B2687">
        <v>9.3379999999999992</v>
      </c>
      <c r="C2687">
        <v>9.9979999999999993</v>
      </c>
      <c r="D2687">
        <v>10.112</v>
      </c>
      <c r="E2687">
        <v>9.1620000000000008</v>
      </c>
      <c r="F2687" s="3">
        <f t="shared" si="124"/>
        <v>9.254999999999999</v>
      </c>
      <c r="G2687" s="3">
        <f t="shared" si="125"/>
        <v>9.7573333333333334</v>
      </c>
      <c r="H2687">
        <v>0.231477271597328</v>
      </c>
      <c r="I2687">
        <v>0.367133238277287</v>
      </c>
      <c r="K2687">
        <v>0.85899999999999999</v>
      </c>
      <c r="L2687" s="3">
        <f t="shared" si="123"/>
        <v>-0.50233333333333441</v>
      </c>
      <c r="M2687">
        <v>23.8</v>
      </c>
      <c r="N2687">
        <v>227</v>
      </c>
      <c r="O2687">
        <v>1</v>
      </c>
      <c r="P2687">
        <v>1</v>
      </c>
      <c r="Q2687">
        <v>6.2</v>
      </c>
      <c r="R2687" t="s">
        <v>15850</v>
      </c>
      <c r="S2687" t="s">
        <v>15851</v>
      </c>
    </row>
    <row r="2688" spans="1:19" x14ac:dyDescent="0.3">
      <c r="A2688">
        <v>8.6980000000000004</v>
      </c>
      <c r="B2688">
        <v>8.7929999999999993</v>
      </c>
      <c r="C2688">
        <v>9.1739999999999995</v>
      </c>
      <c r="D2688">
        <v>9.2200000000000006</v>
      </c>
      <c r="E2688">
        <v>9.4220000000000006</v>
      </c>
      <c r="F2688" s="3">
        <f t="shared" si="124"/>
        <v>8.7454999999999998</v>
      </c>
      <c r="G2688" s="3">
        <f t="shared" si="125"/>
        <v>9.2720000000000002</v>
      </c>
      <c r="H2688">
        <v>1.0239478328749E-2</v>
      </c>
      <c r="I2688">
        <v>8.5145043348439906E-2</v>
      </c>
      <c r="K2688">
        <v>0.85899999999999999</v>
      </c>
      <c r="L2688" s="3">
        <f t="shared" si="123"/>
        <v>-0.52650000000000041</v>
      </c>
      <c r="M2688">
        <v>29.2</v>
      </c>
      <c r="N2688">
        <v>258</v>
      </c>
      <c r="O2688">
        <v>3</v>
      </c>
      <c r="P2688">
        <v>4</v>
      </c>
      <c r="Q2688">
        <v>11.2</v>
      </c>
      <c r="R2688" t="s">
        <v>15854</v>
      </c>
      <c r="S2688" t="s">
        <v>15855</v>
      </c>
    </row>
    <row r="2689" spans="1:19" x14ac:dyDescent="0.3">
      <c r="A2689">
        <v>6.89</v>
      </c>
      <c r="B2689">
        <v>7.1790000000000003</v>
      </c>
      <c r="C2689">
        <v>7.6509999999999998</v>
      </c>
      <c r="D2689">
        <v>7.98</v>
      </c>
      <c r="E2689">
        <v>6.9119999999999999</v>
      </c>
      <c r="F2689" s="3">
        <f t="shared" si="124"/>
        <v>7.0344999999999995</v>
      </c>
      <c r="G2689" s="3">
        <f t="shared" si="125"/>
        <v>7.5143333333333331</v>
      </c>
      <c r="H2689">
        <v>0.27064923409788</v>
      </c>
      <c r="I2689">
        <v>0.409934451645799</v>
      </c>
      <c r="K2689">
        <v>0.86199999999999999</v>
      </c>
      <c r="L2689" s="3">
        <f t="shared" si="123"/>
        <v>-0.47983333333333356</v>
      </c>
      <c r="M2689">
        <v>59.2</v>
      </c>
      <c r="N2689">
        <v>535</v>
      </c>
      <c r="O2689">
        <v>2</v>
      </c>
      <c r="P2689">
        <v>2</v>
      </c>
      <c r="Q2689">
        <v>3.4</v>
      </c>
      <c r="R2689" t="s">
        <v>15874</v>
      </c>
      <c r="S2689" t="s">
        <v>15875</v>
      </c>
    </row>
    <row r="2690" spans="1:19" x14ac:dyDescent="0.3">
      <c r="A2690">
        <v>10.557</v>
      </c>
      <c r="B2690">
        <v>10.598000000000001</v>
      </c>
      <c r="C2690">
        <v>11.057</v>
      </c>
      <c r="D2690">
        <v>10.814</v>
      </c>
      <c r="E2690">
        <v>11.157999999999999</v>
      </c>
      <c r="F2690" s="3">
        <f t="shared" si="124"/>
        <v>10.577500000000001</v>
      </c>
      <c r="G2690" s="3">
        <f t="shared" si="125"/>
        <v>11.009666666666668</v>
      </c>
      <c r="H2690">
        <v>4.6842081993386103E-2</v>
      </c>
      <c r="I2690">
        <v>0.14862461049843601</v>
      </c>
      <c r="K2690">
        <v>0.86899999999999999</v>
      </c>
      <c r="L2690" s="3">
        <f t="shared" si="123"/>
        <v>-0.43216666666666725</v>
      </c>
      <c r="M2690">
        <v>124.6</v>
      </c>
      <c r="N2690">
        <v>1114</v>
      </c>
      <c r="O2690">
        <v>13</v>
      </c>
      <c r="P2690">
        <v>14</v>
      </c>
      <c r="Q2690">
        <v>17.600000000000001</v>
      </c>
      <c r="R2690" t="s">
        <v>15916</v>
      </c>
      <c r="S2690" t="s">
        <v>15917</v>
      </c>
    </row>
    <row r="2691" spans="1:19" x14ac:dyDescent="0.3">
      <c r="A2691">
        <v>10.302</v>
      </c>
      <c r="B2691">
        <v>10.212</v>
      </c>
      <c r="C2691">
        <v>10.598000000000001</v>
      </c>
      <c r="D2691">
        <v>10.59</v>
      </c>
      <c r="E2691">
        <v>10.978</v>
      </c>
      <c r="F2691" s="3">
        <f t="shared" si="124"/>
        <v>10.257</v>
      </c>
      <c r="G2691" s="3">
        <f t="shared" si="125"/>
        <v>10.722000000000001</v>
      </c>
      <c r="H2691">
        <v>5.6456625069586201E-2</v>
      </c>
      <c r="I2691">
        <v>0.16192654047497099</v>
      </c>
      <c r="K2691">
        <v>0.877</v>
      </c>
      <c r="L2691" s="3">
        <f t="shared" ref="L2691:L2754" si="126">F2691-G2691</f>
        <v>-0.46500000000000163</v>
      </c>
      <c r="M2691">
        <v>16.8</v>
      </c>
      <c r="N2691">
        <v>142</v>
      </c>
      <c r="O2691">
        <v>6</v>
      </c>
      <c r="P2691">
        <v>11</v>
      </c>
      <c r="Q2691">
        <v>47.2</v>
      </c>
      <c r="R2691" t="s">
        <v>15956</v>
      </c>
      <c r="S2691" t="s">
        <v>15957</v>
      </c>
    </row>
    <row r="2692" spans="1:19" x14ac:dyDescent="0.3">
      <c r="A2692">
        <v>5.3319999999999999</v>
      </c>
      <c r="B2692">
        <v>5.14</v>
      </c>
      <c r="C2692">
        <v>5.5119999999999996</v>
      </c>
      <c r="D2692">
        <v>5.6680000000000001</v>
      </c>
      <c r="E2692">
        <v>5.8579999999999997</v>
      </c>
      <c r="F2692" s="3">
        <f t="shared" ref="F2692:F2755" si="127">AVERAGE(A2692:B2692)</f>
        <v>5.2359999999999998</v>
      </c>
      <c r="G2692" s="3">
        <f t="shared" ref="G2692:G2755" si="128">AVERAGE(C2692:E2692)</f>
        <v>5.6793333333333331</v>
      </c>
      <c r="H2692">
        <v>5.61140352644805E-2</v>
      </c>
      <c r="I2692">
        <v>0.161481365684186</v>
      </c>
      <c r="K2692">
        <v>0.88100000000000001</v>
      </c>
      <c r="L2692" s="3">
        <f t="shared" si="126"/>
        <v>-0.44333333333333336</v>
      </c>
      <c r="M2692">
        <v>57.2</v>
      </c>
      <c r="N2692">
        <v>522</v>
      </c>
      <c r="O2692">
        <v>1</v>
      </c>
      <c r="P2692">
        <v>1</v>
      </c>
      <c r="Q2692">
        <v>1.5</v>
      </c>
      <c r="R2692" t="s">
        <v>15984</v>
      </c>
      <c r="S2692" t="s">
        <v>5715</v>
      </c>
    </row>
    <row r="2693" spans="1:19" x14ac:dyDescent="0.3">
      <c r="A2693">
        <v>10.993</v>
      </c>
      <c r="B2693">
        <v>11.125999999999999</v>
      </c>
      <c r="C2693">
        <v>11.795999999999999</v>
      </c>
      <c r="D2693">
        <v>11.644</v>
      </c>
      <c r="E2693">
        <v>10.811999999999999</v>
      </c>
      <c r="F2693" s="3">
        <f t="shared" si="127"/>
        <v>11.0595</v>
      </c>
      <c r="G2693" s="3">
        <f t="shared" si="128"/>
        <v>11.417333333333332</v>
      </c>
      <c r="H2693">
        <v>0.36271696344203003</v>
      </c>
      <c r="I2693">
        <v>0.494705801178424</v>
      </c>
      <c r="K2693">
        <v>0.88700000000000001</v>
      </c>
      <c r="L2693" s="3">
        <f t="shared" si="126"/>
        <v>-0.35783333333333189</v>
      </c>
      <c r="M2693">
        <v>63</v>
      </c>
      <c r="N2693">
        <v>565</v>
      </c>
      <c r="O2693">
        <v>17</v>
      </c>
      <c r="P2693">
        <v>26</v>
      </c>
      <c r="Q2693">
        <v>31.9</v>
      </c>
      <c r="R2693" t="s">
        <v>16017</v>
      </c>
      <c r="S2693" t="s">
        <v>16018</v>
      </c>
    </row>
    <row r="2694" spans="1:19" x14ac:dyDescent="0.3">
      <c r="A2694">
        <v>10.747999999999999</v>
      </c>
      <c r="B2694">
        <v>10.814</v>
      </c>
      <c r="C2694">
        <v>11.04</v>
      </c>
      <c r="D2694">
        <v>10.941000000000001</v>
      </c>
      <c r="E2694">
        <v>11.62</v>
      </c>
      <c r="F2694" s="3">
        <f t="shared" si="127"/>
        <v>10.780999999999999</v>
      </c>
      <c r="G2694" s="3">
        <f t="shared" si="128"/>
        <v>11.200333333333333</v>
      </c>
      <c r="H2694">
        <v>0.18369606734225999</v>
      </c>
      <c r="I2694">
        <v>0.31538339853610298</v>
      </c>
      <c r="K2694">
        <v>0.90400000000000003</v>
      </c>
      <c r="L2694" s="3">
        <f t="shared" si="126"/>
        <v>-0.41933333333333422</v>
      </c>
      <c r="M2694">
        <v>204.5</v>
      </c>
      <c r="N2694">
        <v>1877</v>
      </c>
      <c r="O2694">
        <v>18</v>
      </c>
      <c r="P2694">
        <v>20</v>
      </c>
      <c r="Q2694">
        <v>13</v>
      </c>
      <c r="R2694" t="s">
        <v>16091</v>
      </c>
      <c r="S2694" t="s">
        <v>16092</v>
      </c>
    </row>
    <row r="2695" spans="1:19" x14ac:dyDescent="0.3">
      <c r="A2695">
        <v>10.302</v>
      </c>
      <c r="B2695">
        <v>10.342000000000001</v>
      </c>
      <c r="C2695">
        <v>11.082000000000001</v>
      </c>
      <c r="D2695">
        <v>11.247999999999999</v>
      </c>
      <c r="E2695">
        <v>9.93</v>
      </c>
      <c r="F2695" s="3">
        <f t="shared" si="127"/>
        <v>10.321999999999999</v>
      </c>
      <c r="G2695" s="3">
        <f t="shared" si="128"/>
        <v>10.753333333333332</v>
      </c>
      <c r="H2695">
        <v>0.40729878255847202</v>
      </c>
      <c r="I2695">
        <v>0.53569273185117505</v>
      </c>
      <c r="K2695">
        <v>0.91</v>
      </c>
      <c r="L2695" s="3">
        <f t="shared" si="126"/>
        <v>-0.4313333333333329</v>
      </c>
      <c r="M2695">
        <v>147.5</v>
      </c>
      <c r="N2695">
        <v>1333</v>
      </c>
      <c r="O2695">
        <v>14</v>
      </c>
      <c r="P2695">
        <v>14</v>
      </c>
      <c r="Q2695">
        <v>12.5</v>
      </c>
      <c r="R2695" t="s">
        <v>16119</v>
      </c>
      <c r="S2695" t="s">
        <v>16120</v>
      </c>
    </row>
    <row r="2696" spans="1:19" x14ac:dyDescent="0.3">
      <c r="A2696">
        <v>6.9660000000000002</v>
      </c>
      <c r="B2696">
        <v>6.9640000000000004</v>
      </c>
      <c r="C2696">
        <v>7.1840000000000002</v>
      </c>
      <c r="D2696">
        <v>7.274</v>
      </c>
      <c r="E2696">
        <v>7.8460000000000001</v>
      </c>
      <c r="F2696" s="3">
        <f t="shared" si="127"/>
        <v>6.9649999999999999</v>
      </c>
      <c r="G2696" s="3">
        <f t="shared" si="128"/>
        <v>7.4346666666666676</v>
      </c>
      <c r="H2696">
        <v>0.151695494829509</v>
      </c>
      <c r="I2696">
        <v>0.28000152036319598</v>
      </c>
      <c r="K2696">
        <v>0.91</v>
      </c>
      <c r="L2696" s="3">
        <f t="shared" si="126"/>
        <v>-0.46966666666666779</v>
      </c>
      <c r="M2696">
        <v>38.799999999999997</v>
      </c>
      <c r="N2696">
        <v>345</v>
      </c>
      <c r="O2696">
        <v>1</v>
      </c>
      <c r="P2696">
        <v>1</v>
      </c>
      <c r="Q2696">
        <v>2</v>
      </c>
      <c r="R2696" t="s">
        <v>16129</v>
      </c>
      <c r="S2696" t="s">
        <v>16130</v>
      </c>
    </row>
    <row r="2697" spans="1:19" x14ac:dyDescent="0.3">
      <c r="A2697">
        <v>4.9009999999999998</v>
      </c>
      <c r="B2697">
        <v>4.0620000000000003</v>
      </c>
      <c r="C2697">
        <v>5.3319999999999999</v>
      </c>
      <c r="D2697">
        <v>5.0919999999999996</v>
      </c>
      <c r="E2697">
        <v>4.3049999999999997</v>
      </c>
      <c r="F2697" s="3">
        <f t="shared" si="127"/>
        <v>4.4815000000000005</v>
      </c>
      <c r="G2697" s="3">
        <f t="shared" si="128"/>
        <v>4.9096666666666664</v>
      </c>
      <c r="H2697">
        <v>0.49515160912310702</v>
      </c>
      <c r="I2697">
        <v>0.61319904982368201</v>
      </c>
      <c r="K2697">
        <v>0.91200000000000003</v>
      </c>
      <c r="L2697" s="3">
        <f t="shared" si="126"/>
        <v>-0.42816666666666592</v>
      </c>
      <c r="M2697">
        <v>44.9</v>
      </c>
      <c r="N2697">
        <v>392</v>
      </c>
      <c r="O2697">
        <v>1</v>
      </c>
      <c r="P2697">
        <v>1</v>
      </c>
      <c r="Q2697">
        <v>2.6</v>
      </c>
      <c r="R2697" t="s">
        <v>16141</v>
      </c>
      <c r="S2697" t="s">
        <v>16142</v>
      </c>
    </row>
    <row r="2698" spans="1:19" x14ac:dyDescent="0.3">
      <c r="A2698">
        <v>8.3160000000000007</v>
      </c>
      <c r="B2698">
        <v>8.57</v>
      </c>
      <c r="C2698">
        <v>8.76</v>
      </c>
      <c r="D2698">
        <v>8.7520000000000007</v>
      </c>
      <c r="E2698">
        <v>9.3810000000000002</v>
      </c>
      <c r="F2698" s="3">
        <f t="shared" si="127"/>
        <v>8.4430000000000014</v>
      </c>
      <c r="G2698" s="3">
        <f t="shared" si="128"/>
        <v>8.9643333333333342</v>
      </c>
      <c r="H2698">
        <v>0.123828093012764</v>
      </c>
      <c r="I2698">
        <v>0.24795377817408101</v>
      </c>
      <c r="K2698">
        <v>0.91300000000000003</v>
      </c>
      <c r="L2698" s="3">
        <f t="shared" si="126"/>
        <v>-0.52133333333333276</v>
      </c>
      <c r="M2698">
        <v>27.8</v>
      </c>
      <c r="N2698">
        <v>247</v>
      </c>
      <c r="O2698">
        <v>3</v>
      </c>
      <c r="P2698">
        <v>3</v>
      </c>
      <c r="Q2698">
        <v>14.2</v>
      </c>
      <c r="R2698" t="s">
        <v>16147</v>
      </c>
      <c r="S2698" t="s">
        <v>16148</v>
      </c>
    </row>
    <row r="2699" spans="1:19" x14ac:dyDescent="0.3">
      <c r="A2699">
        <v>9.9320000000000004</v>
      </c>
      <c r="B2699">
        <v>9.9410000000000007</v>
      </c>
      <c r="C2699">
        <v>10.076000000000001</v>
      </c>
      <c r="D2699">
        <v>10.167999999999999</v>
      </c>
      <c r="E2699">
        <v>11.002000000000001</v>
      </c>
      <c r="F2699" s="3">
        <f t="shared" si="127"/>
        <v>9.9365000000000006</v>
      </c>
      <c r="G2699" s="3">
        <f t="shared" si="128"/>
        <v>10.415333333333335</v>
      </c>
      <c r="H2699">
        <v>0.245496857238582</v>
      </c>
      <c r="I2699">
        <v>0.382761941338297</v>
      </c>
      <c r="K2699">
        <v>0.92800000000000005</v>
      </c>
      <c r="L2699" s="3">
        <f t="shared" si="126"/>
        <v>-0.47883333333333411</v>
      </c>
      <c r="M2699">
        <v>26.7</v>
      </c>
      <c r="N2699">
        <v>232</v>
      </c>
      <c r="O2699">
        <v>7</v>
      </c>
      <c r="P2699">
        <v>12</v>
      </c>
      <c r="Q2699">
        <v>39.200000000000003</v>
      </c>
      <c r="R2699" t="s">
        <v>16215</v>
      </c>
      <c r="S2699" t="s">
        <v>16216</v>
      </c>
    </row>
    <row r="2700" spans="1:19" x14ac:dyDescent="0.3">
      <c r="A2700">
        <v>5.8520000000000003</v>
      </c>
      <c r="B2700">
        <v>4.2539999999999996</v>
      </c>
      <c r="C2700">
        <v>5.6740000000000004</v>
      </c>
      <c r="D2700">
        <v>5.726</v>
      </c>
      <c r="E2700">
        <v>5.1059999999999999</v>
      </c>
      <c r="F2700" s="3">
        <f t="shared" si="127"/>
        <v>5.0529999999999999</v>
      </c>
      <c r="G2700" s="3">
        <f t="shared" si="128"/>
        <v>5.5019999999999998</v>
      </c>
      <c r="H2700">
        <v>0.67378519352646904</v>
      </c>
      <c r="I2700">
        <v>0.76297611204981497</v>
      </c>
      <c r="K2700">
        <v>0.93400000000000005</v>
      </c>
      <c r="L2700" s="3">
        <f t="shared" si="126"/>
        <v>-0.44899999999999984</v>
      </c>
      <c r="M2700">
        <v>79.400000000000006</v>
      </c>
      <c r="N2700">
        <v>702</v>
      </c>
      <c r="O2700">
        <v>1</v>
      </c>
      <c r="P2700">
        <v>51</v>
      </c>
      <c r="Q2700">
        <v>47.3</v>
      </c>
      <c r="R2700" t="s">
        <v>16245</v>
      </c>
      <c r="S2700" t="s">
        <v>16246</v>
      </c>
    </row>
    <row r="2701" spans="1:19" x14ac:dyDescent="0.3">
      <c r="A2701">
        <v>8.0449999999999999</v>
      </c>
      <c r="B2701">
        <v>8.1</v>
      </c>
      <c r="C2701">
        <v>8.3719999999999999</v>
      </c>
      <c r="D2701">
        <v>8.1020000000000003</v>
      </c>
      <c r="E2701">
        <v>9.2959999999999994</v>
      </c>
      <c r="F2701" s="3">
        <f t="shared" si="127"/>
        <v>8.0724999999999998</v>
      </c>
      <c r="G2701" s="3">
        <f t="shared" si="128"/>
        <v>8.59</v>
      </c>
      <c r="H2701">
        <v>0.28829184484750903</v>
      </c>
      <c r="I2701">
        <v>0.42612163407298898</v>
      </c>
      <c r="K2701">
        <v>0.94399999999999995</v>
      </c>
      <c r="L2701" s="3">
        <f t="shared" si="126"/>
        <v>-0.51750000000000007</v>
      </c>
      <c r="M2701">
        <v>11.7</v>
      </c>
      <c r="N2701">
        <v>101</v>
      </c>
      <c r="O2701">
        <v>2</v>
      </c>
      <c r="P2701">
        <v>2</v>
      </c>
      <c r="Q2701">
        <v>16.8</v>
      </c>
      <c r="R2701" t="s">
        <v>16313</v>
      </c>
      <c r="S2701" t="s">
        <v>16314</v>
      </c>
    </row>
    <row r="2702" spans="1:19" x14ac:dyDescent="0.3">
      <c r="A2702">
        <v>5.73</v>
      </c>
      <c r="B2702">
        <v>5.1360000000000001</v>
      </c>
      <c r="C2702">
        <v>5.4889999999999999</v>
      </c>
      <c r="D2702">
        <v>5.42</v>
      </c>
      <c r="E2702">
        <v>6.782</v>
      </c>
      <c r="F2702" s="3">
        <f t="shared" si="127"/>
        <v>5.4329999999999998</v>
      </c>
      <c r="G2702" s="3">
        <f t="shared" si="128"/>
        <v>5.8969999999999994</v>
      </c>
      <c r="H2702">
        <v>0.44843601510483699</v>
      </c>
      <c r="I2702">
        <v>0.57398416464428104</v>
      </c>
      <c r="K2702">
        <v>0.95199999999999996</v>
      </c>
      <c r="L2702" s="3">
        <f t="shared" si="126"/>
        <v>-0.46399999999999952</v>
      </c>
      <c r="M2702">
        <v>99</v>
      </c>
      <c r="N2702">
        <v>894</v>
      </c>
      <c r="O2702">
        <v>1</v>
      </c>
      <c r="P2702">
        <v>1</v>
      </c>
      <c r="Q2702">
        <v>1.7</v>
      </c>
      <c r="R2702" t="s">
        <v>16352</v>
      </c>
      <c r="S2702" t="s">
        <v>16353</v>
      </c>
    </row>
    <row r="2703" spans="1:19" x14ac:dyDescent="0.3">
      <c r="A2703">
        <v>8.548</v>
      </c>
      <c r="B2703">
        <v>8.6129999999999995</v>
      </c>
      <c r="C2703">
        <v>8.6359999999999992</v>
      </c>
      <c r="D2703">
        <v>8.56</v>
      </c>
      <c r="E2703">
        <v>10.087999999999999</v>
      </c>
      <c r="F2703" s="3">
        <f t="shared" si="127"/>
        <v>8.5805000000000007</v>
      </c>
      <c r="G2703" s="3">
        <f t="shared" si="128"/>
        <v>9.0946666666666669</v>
      </c>
      <c r="H2703">
        <v>0.40973602899310302</v>
      </c>
      <c r="I2703">
        <v>0.53821860217098105</v>
      </c>
      <c r="K2703">
        <v>0.95699999999999996</v>
      </c>
      <c r="L2703" s="3">
        <f t="shared" si="126"/>
        <v>-0.51416666666666622</v>
      </c>
      <c r="M2703">
        <v>67.5</v>
      </c>
      <c r="N2703">
        <v>600</v>
      </c>
      <c r="O2703">
        <v>4</v>
      </c>
      <c r="P2703">
        <v>5</v>
      </c>
      <c r="Q2703">
        <v>9.3000000000000007</v>
      </c>
      <c r="R2703" t="s">
        <v>16386</v>
      </c>
      <c r="S2703" t="s">
        <v>16387</v>
      </c>
    </row>
    <row r="2704" spans="1:19" x14ac:dyDescent="0.3">
      <c r="A2704">
        <v>8.8940000000000001</v>
      </c>
      <c r="B2704">
        <v>7.7220000000000004</v>
      </c>
      <c r="C2704">
        <v>8.1679999999999993</v>
      </c>
      <c r="D2704">
        <v>8.33</v>
      </c>
      <c r="E2704">
        <v>9.9499999999999993</v>
      </c>
      <c r="F2704" s="3">
        <f t="shared" si="127"/>
        <v>8.3079999999999998</v>
      </c>
      <c r="G2704" s="3">
        <f t="shared" si="128"/>
        <v>8.8159999999999989</v>
      </c>
      <c r="H2704">
        <v>0.58395298178808197</v>
      </c>
      <c r="I2704">
        <v>0.68982639764787401</v>
      </c>
      <c r="K2704">
        <v>0.96499999999999997</v>
      </c>
      <c r="L2704" s="3">
        <f t="shared" si="126"/>
        <v>-0.50799999999999912</v>
      </c>
      <c r="M2704">
        <v>72.5</v>
      </c>
      <c r="N2704">
        <v>647</v>
      </c>
      <c r="O2704">
        <v>3</v>
      </c>
      <c r="P2704">
        <v>9</v>
      </c>
      <c r="Q2704">
        <v>20.2</v>
      </c>
      <c r="R2704" t="s">
        <v>16436</v>
      </c>
      <c r="S2704" t="s">
        <v>16437</v>
      </c>
    </row>
    <row r="2705" spans="1:19" x14ac:dyDescent="0.3">
      <c r="A2705">
        <v>7.4039999999999999</v>
      </c>
      <c r="B2705">
        <v>7.31</v>
      </c>
      <c r="C2705">
        <v>7.8940000000000001</v>
      </c>
      <c r="D2705">
        <v>8.07</v>
      </c>
      <c r="E2705">
        <v>7.6260000000000003</v>
      </c>
      <c r="F2705" s="3">
        <f t="shared" si="127"/>
        <v>7.3569999999999993</v>
      </c>
      <c r="G2705" s="3">
        <f t="shared" si="128"/>
        <v>7.8633333333333333</v>
      </c>
      <c r="H2705">
        <v>4.7426139302859903E-2</v>
      </c>
      <c r="I2705">
        <v>0.149453325518695</v>
      </c>
      <c r="K2705">
        <v>0.373</v>
      </c>
      <c r="L2705" s="3">
        <f t="shared" si="126"/>
        <v>-0.50633333333333397</v>
      </c>
      <c r="M2705">
        <v>47.1</v>
      </c>
      <c r="N2705">
        <v>433</v>
      </c>
      <c r="O2705">
        <v>6</v>
      </c>
      <c r="P2705">
        <v>7</v>
      </c>
      <c r="Q2705">
        <v>19.899999999999999</v>
      </c>
      <c r="R2705" t="s">
        <v>12478</v>
      </c>
      <c r="S2705" t="s">
        <v>12479</v>
      </c>
    </row>
    <row r="2706" spans="1:19" x14ac:dyDescent="0.3">
      <c r="A2706">
        <v>9.8859999999999992</v>
      </c>
      <c r="B2706">
        <v>9.91</v>
      </c>
      <c r="C2706">
        <v>10.3</v>
      </c>
      <c r="D2706">
        <v>10.536</v>
      </c>
      <c r="E2706">
        <v>10.25</v>
      </c>
      <c r="F2706" s="3">
        <f t="shared" si="127"/>
        <v>9.8979999999999997</v>
      </c>
      <c r="G2706" s="3">
        <f t="shared" si="128"/>
        <v>10.362</v>
      </c>
      <c r="H2706">
        <v>3.2308217646513301E-2</v>
      </c>
      <c r="I2706">
        <v>0.12551501762315601</v>
      </c>
      <c r="K2706">
        <v>0.60199999999999998</v>
      </c>
      <c r="L2706" s="3">
        <f t="shared" si="126"/>
        <v>-0.46400000000000041</v>
      </c>
      <c r="M2706">
        <v>46.3</v>
      </c>
      <c r="N2706">
        <v>422</v>
      </c>
      <c r="O2706">
        <v>7</v>
      </c>
      <c r="P2706">
        <v>8</v>
      </c>
      <c r="Q2706">
        <v>17.5</v>
      </c>
      <c r="R2706" t="s">
        <v>14358</v>
      </c>
      <c r="S2706" t="s">
        <v>14359</v>
      </c>
    </row>
    <row r="2707" spans="1:19" x14ac:dyDescent="0.3">
      <c r="A2707">
        <v>6.3860000000000001</v>
      </c>
      <c r="B2707">
        <v>6.3780000000000001</v>
      </c>
      <c r="C2707">
        <v>6.6879999999999997</v>
      </c>
      <c r="D2707">
        <v>7.0469999999999997</v>
      </c>
      <c r="E2707">
        <v>6.6660000000000004</v>
      </c>
      <c r="F2707" s="3">
        <f t="shared" si="127"/>
        <v>6.3819999999999997</v>
      </c>
      <c r="G2707" s="3">
        <f t="shared" si="128"/>
        <v>6.8003333333333336</v>
      </c>
      <c r="H2707">
        <v>7.7041400352155398E-2</v>
      </c>
      <c r="I2707">
        <v>0.188375996708946</v>
      </c>
      <c r="K2707">
        <v>0.63400000000000001</v>
      </c>
      <c r="L2707" s="3">
        <f t="shared" si="126"/>
        <v>-0.41833333333333389</v>
      </c>
      <c r="M2707">
        <v>177.5</v>
      </c>
      <c r="N2707">
        <v>1572</v>
      </c>
      <c r="O2707">
        <v>2</v>
      </c>
      <c r="P2707">
        <v>2</v>
      </c>
      <c r="Q2707">
        <v>1.8</v>
      </c>
      <c r="R2707" t="s">
        <v>14565</v>
      </c>
      <c r="S2707" t="s">
        <v>14566</v>
      </c>
    </row>
    <row r="2708" spans="1:19" x14ac:dyDescent="0.3">
      <c r="A2708">
        <v>12.992000000000001</v>
      </c>
      <c r="B2708">
        <v>13.15</v>
      </c>
      <c r="C2708">
        <v>13.096</v>
      </c>
      <c r="D2708">
        <v>13.234</v>
      </c>
      <c r="E2708">
        <v>13.048</v>
      </c>
      <c r="F2708" s="3">
        <f t="shared" si="127"/>
        <v>13.071000000000002</v>
      </c>
      <c r="G2708" s="3">
        <f t="shared" si="128"/>
        <v>13.125999999999999</v>
      </c>
      <c r="H2708">
        <v>0.62692317757622795</v>
      </c>
      <c r="I2708">
        <v>0.72468422801957999</v>
      </c>
      <c r="K2708">
        <v>0.67200000000000004</v>
      </c>
      <c r="L2708" s="3">
        <f t="shared" si="126"/>
        <v>-5.4999999999997939E-2</v>
      </c>
      <c r="M2708">
        <v>44.8</v>
      </c>
      <c r="N2708">
        <v>397</v>
      </c>
      <c r="O2708">
        <v>18</v>
      </c>
      <c r="P2708">
        <v>52</v>
      </c>
      <c r="Q2708">
        <v>62.2</v>
      </c>
      <c r="R2708" t="s">
        <v>14797</v>
      </c>
      <c r="S2708" t="s">
        <v>14798</v>
      </c>
    </row>
    <row r="2709" spans="1:19" x14ac:dyDescent="0.3">
      <c r="A2709">
        <v>7.8540000000000001</v>
      </c>
      <c r="B2709">
        <v>7.6260000000000003</v>
      </c>
      <c r="C2709">
        <v>8.3260000000000005</v>
      </c>
      <c r="D2709">
        <v>8.3919999999999995</v>
      </c>
      <c r="E2709">
        <v>8.06</v>
      </c>
      <c r="F2709" s="3">
        <f t="shared" si="127"/>
        <v>7.74</v>
      </c>
      <c r="G2709" s="3">
        <f t="shared" si="128"/>
        <v>8.2593333333333323</v>
      </c>
      <c r="H2709">
        <v>5.7470530445025397E-2</v>
      </c>
      <c r="I2709">
        <v>0.163316244371153</v>
      </c>
      <c r="K2709">
        <v>0.69399999999999995</v>
      </c>
      <c r="L2709" s="3">
        <f t="shared" si="126"/>
        <v>-0.51933333333333209</v>
      </c>
      <c r="M2709">
        <v>68.3</v>
      </c>
      <c r="N2709">
        <v>628</v>
      </c>
      <c r="O2709">
        <v>4</v>
      </c>
      <c r="P2709">
        <v>8</v>
      </c>
      <c r="Q2709">
        <v>9.6</v>
      </c>
      <c r="R2709" t="s">
        <v>14923</v>
      </c>
      <c r="S2709" t="s">
        <v>14924</v>
      </c>
    </row>
    <row r="2710" spans="1:19" x14ac:dyDescent="0.3">
      <c r="A2710">
        <v>10.85</v>
      </c>
      <c r="B2710">
        <v>10.763999999999999</v>
      </c>
      <c r="C2710">
        <v>11.148</v>
      </c>
      <c r="D2710">
        <v>11.331</v>
      </c>
      <c r="E2710">
        <v>11.124000000000001</v>
      </c>
      <c r="F2710" s="3">
        <f t="shared" si="127"/>
        <v>10.806999999999999</v>
      </c>
      <c r="G2710" s="3">
        <f t="shared" si="128"/>
        <v>11.201000000000001</v>
      </c>
      <c r="H2710">
        <v>1.5256425103386401E-2</v>
      </c>
      <c r="I2710">
        <v>9.5848423335568297E-2</v>
      </c>
      <c r="K2710">
        <v>0.70499999999999996</v>
      </c>
      <c r="L2710" s="3">
        <f t="shared" si="126"/>
        <v>-0.3940000000000019</v>
      </c>
      <c r="M2710">
        <v>38.5</v>
      </c>
      <c r="N2710">
        <v>351</v>
      </c>
      <c r="O2710">
        <v>13</v>
      </c>
      <c r="P2710">
        <v>22</v>
      </c>
      <c r="Q2710">
        <v>42.7</v>
      </c>
      <c r="R2710" t="s">
        <v>15003</v>
      </c>
      <c r="S2710" t="s">
        <v>15004</v>
      </c>
    </row>
    <row r="2711" spans="1:19" x14ac:dyDescent="0.3">
      <c r="A2711">
        <v>11.664</v>
      </c>
      <c r="B2711">
        <v>11.582000000000001</v>
      </c>
      <c r="C2711">
        <v>12.081</v>
      </c>
      <c r="D2711">
        <v>12.006</v>
      </c>
      <c r="E2711">
        <v>11.708</v>
      </c>
      <c r="F2711" s="3">
        <f t="shared" si="127"/>
        <v>11.623000000000001</v>
      </c>
      <c r="G2711" s="3">
        <f t="shared" si="128"/>
        <v>11.931666666666667</v>
      </c>
      <c r="H2711">
        <v>0.101918906863607</v>
      </c>
      <c r="I2711">
        <v>0.21895631589474601</v>
      </c>
      <c r="K2711">
        <v>0.71699999999999997</v>
      </c>
      <c r="L2711" s="3">
        <f t="shared" si="126"/>
        <v>-0.30866666666666553</v>
      </c>
      <c r="M2711">
        <v>82.3</v>
      </c>
      <c r="N2711">
        <v>731</v>
      </c>
      <c r="O2711">
        <v>17</v>
      </c>
      <c r="P2711">
        <v>25</v>
      </c>
      <c r="Q2711">
        <v>29.7</v>
      </c>
      <c r="R2711" t="s">
        <v>15061</v>
      </c>
      <c r="S2711" t="s">
        <v>15062</v>
      </c>
    </row>
    <row r="2712" spans="1:19" x14ac:dyDescent="0.3">
      <c r="A2712">
        <v>6.6520000000000001</v>
      </c>
      <c r="B2712">
        <v>6.4359999999999999</v>
      </c>
      <c r="C2712">
        <v>7.08</v>
      </c>
      <c r="D2712">
        <v>7.24</v>
      </c>
      <c r="E2712">
        <v>6.6310000000000002</v>
      </c>
      <c r="F2712" s="3">
        <f t="shared" si="127"/>
        <v>6.5440000000000005</v>
      </c>
      <c r="G2712" s="3">
        <f t="shared" si="128"/>
        <v>6.9836666666666671</v>
      </c>
      <c r="H2712">
        <v>0.131812366677656</v>
      </c>
      <c r="I2712">
        <v>0.25774715774659201</v>
      </c>
      <c r="K2712">
        <v>0.753</v>
      </c>
      <c r="L2712" s="3">
        <f t="shared" si="126"/>
        <v>-0.43966666666666665</v>
      </c>
      <c r="M2712">
        <v>89.3</v>
      </c>
      <c r="N2712">
        <v>783</v>
      </c>
      <c r="O2712">
        <v>1</v>
      </c>
      <c r="P2712">
        <v>1</v>
      </c>
      <c r="Q2712">
        <v>1.4</v>
      </c>
      <c r="R2712" t="s">
        <v>15271</v>
      </c>
      <c r="S2712" t="s">
        <v>15272</v>
      </c>
    </row>
    <row r="2713" spans="1:19" x14ac:dyDescent="0.3">
      <c r="A2713">
        <v>7.1079999999999997</v>
      </c>
      <c r="B2713">
        <v>7.1660000000000004</v>
      </c>
      <c r="C2713">
        <v>7.6820000000000004</v>
      </c>
      <c r="D2713">
        <v>7.9169999999999998</v>
      </c>
      <c r="E2713">
        <v>7.2460000000000004</v>
      </c>
      <c r="F2713" s="3">
        <f t="shared" si="127"/>
        <v>7.1370000000000005</v>
      </c>
      <c r="G2713" s="3">
        <f t="shared" si="128"/>
        <v>7.6149999999999993</v>
      </c>
      <c r="H2713">
        <v>0.132760034004309</v>
      </c>
      <c r="I2713">
        <v>0.25856121010328198</v>
      </c>
      <c r="K2713">
        <v>0.75700000000000001</v>
      </c>
      <c r="L2713" s="3">
        <f t="shared" si="126"/>
        <v>-0.47799999999999887</v>
      </c>
      <c r="M2713">
        <v>126.3</v>
      </c>
      <c r="N2713">
        <v>1237</v>
      </c>
      <c r="O2713">
        <v>1</v>
      </c>
      <c r="P2713">
        <v>128</v>
      </c>
      <c r="Q2713">
        <v>46.8</v>
      </c>
      <c r="R2713" t="s">
        <v>15295</v>
      </c>
      <c r="S2713" t="s">
        <v>15296</v>
      </c>
    </row>
    <row r="2714" spans="1:19" x14ac:dyDescent="0.3">
      <c r="A2714">
        <v>12.112</v>
      </c>
      <c r="B2714">
        <v>12.318</v>
      </c>
      <c r="C2714">
        <v>12.388</v>
      </c>
      <c r="D2714">
        <v>12.366</v>
      </c>
      <c r="E2714">
        <v>12.45</v>
      </c>
      <c r="F2714" s="3">
        <f t="shared" si="127"/>
        <v>12.215</v>
      </c>
      <c r="G2714" s="3">
        <f t="shared" si="128"/>
        <v>12.401333333333332</v>
      </c>
      <c r="H2714">
        <v>0.30862017720562002</v>
      </c>
      <c r="I2714">
        <v>0.44611785504462598</v>
      </c>
      <c r="K2714">
        <v>0.76100000000000001</v>
      </c>
      <c r="L2714" s="3">
        <f t="shared" si="126"/>
        <v>-0.18633333333333191</v>
      </c>
      <c r="M2714">
        <v>34.700000000000003</v>
      </c>
      <c r="N2714">
        <v>312</v>
      </c>
      <c r="O2714">
        <v>12</v>
      </c>
      <c r="P2714">
        <v>34</v>
      </c>
      <c r="Q2714">
        <v>43.6</v>
      </c>
      <c r="R2714" t="s">
        <v>15323</v>
      </c>
      <c r="S2714" t="s">
        <v>15324</v>
      </c>
    </row>
    <row r="2715" spans="1:19" x14ac:dyDescent="0.3">
      <c r="A2715">
        <v>10.97</v>
      </c>
      <c r="B2715">
        <v>11.058</v>
      </c>
      <c r="C2715">
        <v>11.506</v>
      </c>
      <c r="D2715">
        <v>11.602</v>
      </c>
      <c r="E2715">
        <v>11.012</v>
      </c>
      <c r="F2715" s="3">
        <f t="shared" si="127"/>
        <v>11.013999999999999</v>
      </c>
      <c r="G2715" s="3">
        <f t="shared" si="128"/>
        <v>11.373333333333335</v>
      </c>
      <c r="H2715">
        <v>0.183176771718392</v>
      </c>
      <c r="I2715">
        <v>0.314786719235154</v>
      </c>
      <c r="K2715">
        <v>0.78</v>
      </c>
      <c r="L2715" s="3">
        <f t="shared" si="126"/>
        <v>-0.3593333333333355</v>
      </c>
      <c r="M2715">
        <v>54.1</v>
      </c>
      <c r="N2715">
        <v>477</v>
      </c>
      <c r="O2715">
        <v>15</v>
      </c>
      <c r="P2715">
        <v>20</v>
      </c>
      <c r="Q2715">
        <v>35.4</v>
      </c>
      <c r="R2715" t="s">
        <v>15432</v>
      </c>
      <c r="S2715" t="s">
        <v>15433</v>
      </c>
    </row>
    <row r="2716" spans="1:19" x14ac:dyDescent="0.3">
      <c r="A2716">
        <v>6.6669999999999998</v>
      </c>
      <c r="B2716">
        <v>6.734</v>
      </c>
      <c r="C2716">
        <v>7.3460000000000001</v>
      </c>
      <c r="D2716">
        <v>7.4279999999999999</v>
      </c>
      <c r="E2716">
        <v>6.7220000000000004</v>
      </c>
      <c r="F2716" s="3">
        <f t="shared" si="127"/>
        <v>6.7004999999999999</v>
      </c>
      <c r="G2716" s="3">
        <f t="shared" si="128"/>
        <v>7.1653333333333338</v>
      </c>
      <c r="H2716">
        <v>0.169852585136199</v>
      </c>
      <c r="I2716">
        <v>0.30091680615666799</v>
      </c>
      <c r="K2716">
        <v>0.79500000000000004</v>
      </c>
      <c r="L2716" s="3">
        <f t="shared" si="126"/>
        <v>-0.46483333333333388</v>
      </c>
      <c r="M2716">
        <v>42.6</v>
      </c>
      <c r="N2716">
        <v>373</v>
      </c>
      <c r="O2716">
        <v>1</v>
      </c>
      <c r="P2716">
        <v>2</v>
      </c>
      <c r="Q2716">
        <v>3.5</v>
      </c>
      <c r="R2716" t="s">
        <v>15502</v>
      </c>
      <c r="S2716" t="s">
        <v>15503</v>
      </c>
    </row>
    <row r="2717" spans="1:19" x14ac:dyDescent="0.3">
      <c r="A2717">
        <v>8.9559999999999995</v>
      </c>
      <c r="B2717">
        <v>8.6129999999999995</v>
      </c>
      <c r="C2717">
        <v>9.2880000000000003</v>
      </c>
      <c r="D2717">
        <v>9.3800000000000008</v>
      </c>
      <c r="E2717">
        <v>9.2080000000000002</v>
      </c>
      <c r="F2717" s="3">
        <f t="shared" si="127"/>
        <v>8.7844999999999995</v>
      </c>
      <c r="G2717" s="3">
        <f t="shared" si="128"/>
        <v>9.2919999999999998</v>
      </c>
      <c r="H2717">
        <v>0.18507628803610399</v>
      </c>
      <c r="I2717">
        <v>0.31657886099708799</v>
      </c>
      <c r="K2717">
        <v>0.82</v>
      </c>
      <c r="L2717" s="3">
        <f t="shared" si="126"/>
        <v>-0.50750000000000028</v>
      </c>
      <c r="M2717">
        <v>68.400000000000006</v>
      </c>
      <c r="N2717">
        <v>621</v>
      </c>
      <c r="O2717">
        <v>6</v>
      </c>
      <c r="P2717">
        <v>11</v>
      </c>
      <c r="Q2717">
        <v>15.3</v>
      </c>
      <c r="R2717" t="s">
        <v>15636</v>
      </c>
      <c r="S2717" t="s">
        <v>15637</v>
      </c>
    </row>
    <row r="2718" spans="1:19" x14ac:dyDescent="0.3">
      <c r="A2718">
        <v>10.993</v>
      </c>
      <c r="B2718">
        <v>10.958</v>
      </c>
      <c r="C2718">
        <v>11.358000000000001</v>
      </c>
      <c r="D2718">
        <v>11.308</v>
      </c>
      <c r="E2718">
        <v>11.433999999999999</v>
      </c>
      <c r="F2718" s="3">
        <f t="shared" si="127"/>
        <v>10.9755</v>
      </c>
      <c r="G2718" s="3">
        <f t="shared" si="128"/>
        <v>11.366666666666667</v>
      </c>
      <c r="H2718">
        <v>3.4605182129953901E-3</v>
      </c>
      <c r="I2718">
        <v>6.2537689541822497E-2</v>
      </c>
      <c r="K2718">
        <v>0.82799999999999996</v>
      </c>
      <c r="L2718" s="3">
        <f t="shared" si="126"/>
        <v>-0.39116666666666688</v>
      </c>
      <c r="M2718">
        <v>60.1</v>
      </c>
      <c r="N2718">
        <v>516</v>
      </c>
      <c r="O2718">
        <v>11</v>
      </c>
      <c r="P2718">
        <v>34</v>
      </c>
      <c r="Q2718">
        <v>19.399999999999999</v>
      </c>
      <c r="R2718" t="s">
        <v>15692</v>
      </c>
      <c r="S2718" t="s">
        <v>15693</v>
      </c>
    </row>
    <row r="2719" spans="1:19" x14ac:dyDescent="0.3">
      <c r="A2719">
        <v>11.593999999999999</v>
      </c>
      <c r="B2719">
        <v>11.566000000000001</v>
      </c>
      <c r="C2719">
        <v>11.853999999999999</v>
      </c>
      <c r="D2719">
        <v>11.836</v>
      </c>
      <c r="E2719">
        <v>11.997999999999999</v>
      </c>
      <c r="F2719" s="3">
        <f t="shared" si="127"/>
        <v>11.58</v>
      </c>
      <c r="G2719" s="3">
        <f t="shared" si="128"/>
        <v>11.895999999999999</v>
      </c>
      <c r="H2719">
        <v>1.9665077085398101E-2</v>
      </c>
      <c r="I2719">
        <v>0.10448082551599901</v>
      </c>
      <c r="K2719">
        <v>0.83599999999999997</v>
      </c>
      <c r="L2719" s="3">
        <f t="shared" si="126"/>
        <v>-0.31599999999999895</v>
      </c>
      <c r="M2719">
        <v>147.6</v>
      </c>
      <c r="N2719">
        <v>1314</v>
      </c>
      <c r="O2719">
        <v>24</v>
      </c>
      <c r="P2719">
        <v>35</v>
      </c>
      <c r="Q2719">
        <v>21.7</v>
      </c>
      <c r="R2719" t="s">
        <v>15744</v>
      </c>
      <c r="S2719" t="s">
        <v>15745</v>
      </c>
    </row>
    <row r="2720" spans="1:19" x14ac:dyDescent="0.3">
      <c r="A2720">
        <v>13.417999999999999</v>
      </c>
      <c r="B2720">
        <v>13.359</v>
      </c>
      <c r="C2720">
        <v>13.532</v>
      </c>
      <c r="D2720">
        <v>13.475</v>
      </c>
      <c r="E2720">
        <v>13.106</v>
      </c>
      <c r="F2720" s="3">
        <f t="shared" si="127"/>
        <v>13.388500000000001</v>
      </c>
      <c r="G2720" s="3">
        <f t="shared" si="128"/>
        <v>13.371</v>
      </c>
      <c r="H2720">
        <v>0.90896306456659803</v>
      </c>
      <c r="I2720">
        <v>0.93754397796099198</v>
      </c>
      <c r="K2720">
        <v>0.84</v>
      </c>
      <c r="L2720" s="3">
        <f t="shared" si="126"/>
        <v>1.7500000000000071E-2</v>
      </c>
      <c r="M2720">
        <v>333.9</v>
      </c>
      <c r="N2720">
        <v>2986</v>
      </c>
      <c r="O2720">
        <v>63</v>
      </c>
      <c r="P2720">
        <v>116</v>
      </c>
      <c r="Q2720">
        <v>28.4</v>
      </c>
      <c r="R2720" t="s">
        <v>15770</v>
      </c>
      <c r="S2720" t="s">
        <v>15771</v>
      </c>
    </row>
    <row r="2721" spans="1:19" x14ac:dyDescent="0.3">
      <c r="A2721">
        <v>7.1360000000000001</v>
      </c>
      <c r="B2721">
        <v>6.9290000000000003</v>
      </c>
      <c r="C2721">
        <v>7.4139999999999997</v>
      </c>
      <c r="D2721">
        <v>7.532</v>
      </c>
      <c r="E2721">
        <v>7.5759999999999996</v>
      </c>
      <c r="F2721" s="3">
        <f t="shared" si="127"/>
        <v>7.0325000000000006</v>
      </c>
      <c r="G2721" s="3">
        <f t="shared" si="128"/>
        <v>7.5073333333333325</v>
      </c>
      <c r="H2721">
        <v>8.9629632329602804E-2</v>
      </c>
      <c r="I2721">
        <v>0.204601122348014</v>
      </c>
      <c r="K2721">
        <v>0.84299999999999997</v>
      </c>
      <c r="L2721" s="3">
        <f t="shared" si="126"/>
        <v>-0.47483333333333189</v>
      </c>
      <c r="M2721">
        <v>74</v>
      </c>
      <c r="N2721">
        <v>654</v>
      </c>
      <c r="O2721">
        <v>2</v>
      </c>
      <c r="P2721">
        <v>2</v>
      </c>
      <c r="Q2721">
        <v>4.4000000000000004</v>
      </c>
      <c r="R2721" t="s">
        <v>15782</v>
      </c>
      <c r="S2721" t="s">
        <v>15783</v>
      </c>
    </row>
    <row r="2722" spans="1:19" x14ac:dyDescent="0.3">
      <c r="A2722">
        <v>3.7730000000000001</v>
      </c>
      <c r="B2722">
        <v>4.0060000000000002</v>
      </c>
      <c r="C2722">
        <v>4.5990000000000002</v>
      </c>
      <c r="D2722">
        <v>4.4690000000000003</v>
      </c>
      <c r="E2722">
        <v>3.8260000000000001</v>
      </c>
      <c r="F2722" s="3">
        <f t="shared" si="127"/>
        <v>3.8895</v>
      </c>
      <c r="G2722" s="3">
        <f t="shared" si="128"/>
        <v>4.2980000000000009</v>
      </c>
      <c r="H2722">
        <v>0.22989705328721699</v>
      </c>
      <c r="I2722">
        <v>0.36548411524310098</v>
      </c>
      <c r="K2722">
        <v>0.84399999999999997</v>
      </c>
      <c r="L2722" s="3">
        <f t="shared" si="126"/>
        <v>-0.40850000000000097</v>
      </c>
      <c r="M2722">
        <v>24.2</v>
      </c>
      <c r="N2722">
        <v>221</v>
      </c>
      <c r="O2722">
        <v>1</v>
      </c>
      <c r="P2722">
        <v>1</v>
      </c>
      <c r="Q2722">
        <v>5.4</v>
      </c>
      <c r="R2722" t="s">
        <v>15786</v>
      </c>
      <c r="S2722" t="s">
        <v>15787</v>
      </c>
    </row>
    <row r="2723" spans="1:19" x14ac:dyDescent="0.3">
      <c r="A2723">
        <v>5.9020000000000001</v>
      </c>
      <c r="B2723">
        <v>5.97</v>
      </c>
      <c r="C2723">
        <v>6.3959999999999999</v>
      </c>
      <c r="D2723">
        <v>6.2859999999999996</v>
      </c>
      <c r="E2723">
        <v>6.3390000000000004</v>
      </c>
      <c r="F2723" s="3">
        <f t="shared" si="127"/>
        <v>5.9359999999999999</v>
      </c>
      <c r="G2723" s="3">
        <f t="shared" si="128"/>
        <v>6.3403333333333336</v>
      </c>
      <c r="H2723">
        <v>5.9241261188008997E-3</v>
      </c>
      <c r="I2723">
        <v>7.12509961750354E-2</v>
      </c>
      <c r="K2723">
        <v>0.85</v>
      </c>
      <c r="L2723" s="3">
        <f t="shared" si="126"/>
        <v>-0.40433333333333366</v>
      </c>
      <c r="M2723">
        <v>32.1</v>
      </c>
      <c r="N2723">
        <v>293</v>
      </c>
      <c r="O2723">
        <v>1</v>
      </c>
      <c r="P2723">
        <v>1</v>
      </c>
      <c r="Q2723">
        <v>4.0999999999999996</v>
      </c>
      <c r="R2723" t="s">
        <v>15822</v>
      </c>
      <c r="S2723" t="s">
        <v>15823</v>
      </c>
    </row>
    <row r="2724" spans="1:19" x14ac:dyDescent="0.3">
      <c r="A2724">
        <v>5.0549999999999997</v>
      </c>
      <c r="B2724">
        <v>5.1779999999999999</v>
      </c>
      <c r="C2724">
        <v>5.476</v>
      </c>
      <c r="D2724">
        <v>6.1059999999999999</v>
      </c>
      <c r="E2724">
        <v>5.0490000000000004</v>
      </c>
      <c r="F2724" s="3">
        <f t="shared" si="127"/>
        <v>5.1165000000000003</v>
      </c>
      <c r="G2724" s="3">
        <f t="shared" si="128"/>
        <v>5.5436666666666667</v>
      </c>
      <c r="H2724">
        <v>0.29736476402916301</v>
      </c>
      <c r="I2724">
        <v>0.43497949682074799</v>
      </c>
      <c r="K2724">
        <v>0.86399999999999999</v>
      </c>
      <c r="L2724" s="3">
        <f t="shared" si="126"/>
        <v>-0.42716666666666647</v>
      </c>
      <c r="M2724">
        <v>21</v>
      </c>
      <c r="N2724">
        <v>197</v>
      </c>
      <c r="O2724">
        <v>1</v>
      </c>
      <c r="P2724">
        <v>2</v>
      </c>
      <c r="Q2724">
        <v>8.1</v>
      </c>
      <c r="R2724" t="s">
        <v>15892</v>
      </c>
      <c r="S2724" t="s">
        <v>15893</v>
      </c>
    </row>
    <row r="2725" spans="1:19" x14ac:dyDescent="0.3">
      <c r="A2725">
        <v>6.8719999999999999</v>
      </c>
      <c r="B2725">
        <v>6.492</v>
      </c>
      <c r="C2725">
        <v>7.2370000000000001</v>
      </c>
      <c r="D2725">
        <v>7.5410000000000004</v>
      </c>
      <c r="E2725">
        <v>6.6040000000000001</v>
      </c>
      <c r="F2725" s="3">
        <f t="shared" si="127"/>
        <v>6.6820000000000004</v>
      </c>
      <c r="G2725" s="3">
        <f t="shared" si="128"/>
        <v>7.1273333333333335</v>
      </c>
      <c r="H2725">
        <v>0.27591189613998701</v>
      </c>
      <c r="I2725">
        <v>0.41443986274353301</v>
      </c>
      <c r="K2725">
        <v>0.872</v>
      </c>
      <c r="L2725" s="3">
        <f t="shared" si="126"/>
        <v>-0.44533333333333314</v>
      </c>
      <c r="M2725">
        <v>49.5</v>
      </c>
      <c r="N2725">
        <v>456</v>
      </c>
      <c r="O2725">
        <v>2</v>
      </c>
      <c r="P2725">
        <v>2</v>
      </c>
      <c r="Q2725">
        <v>3.1</v>
      </c>
      <c r="R2725" t="s">
        <v>15928</v>
      </c>
      <c r="S2725" t="s">
        <v>15929</v>
      </c>
    </row>
    <row r="2726" spans="1:19" x14ac:dyDescent="0.3">
      <c r="A2726">
        <v>9.7249999999999996</v>
      </c>
      <c r="B2726">
        <v>9.74</v>
      </c>
      <c r="C2726">
        <v>10.137</v>
      </c>
      <c r="D2726">
        <v>10.134</v>
      </c>
      <c r="E2726">
        <v>10.356</v>
      </c>
      <c r="F2726" s="3">
        <f t="shared" si="127"/>
        <v>9.7324999999999999</v>
      </c>
      <c r="G2726" s="3">
        <f t="shared" si="128"/>
        <v>10.209000000000001</v>
      </c>
      <c r="H2726">
        <v>2.20462983091281E-2</v>
      </c>
      <c r="I2726">
        <v>0.108475628649131</v>
      </c>
      <c r="K2726">
        <v>0.88100000000000001</v>
      </c>
      <c r="L2726" s="3">
        <f t="shared" si="126"/>
        <v>-0.47650000000000148</v>
      </c>
      <c r="M2726">
        <v>63.6</v>
      </c>
      <c r="N2726">
        <v>564</v>
      </c>
      <c r="O2726">
        <v>9</v>
      </c>
      <c r="P2726">
        <v>11</v>
      </c>
      <c r="Q2726">
        <v>15.4</v>
      </c>
      <c r="R2726" t="s">
        <v>15982</v>
      </c>
      <c r="S2726" t="s">
        <v>15983</v>
      </c>
    </row>
    <row r="2727" spans="1:19" x14ac:dyDescent="0.3">
      <c r="A2727">
        <v>11.752000000000001</v>
      </c>
      <c r="B2727">
        <v>11.752000000000001</v>
      </c>
      <c r="C2727">
        <v>12.007999999999999</v>
      </c>
      <c r="D2727">
        <v>11.862</v>
      </c>
      <c r="E2727">
        <v>12.276</v>
      </c>
      <c r="F2727" s="3">
        <f t="shared" si="127"/>
        <v>11.752000000000001</v>
      </c>
      <c r="G2727" s="3">
        <f t="shared" si="128"/>
        <v>12.048666666666668</v>
      </c>
      <c r="H2727">
        <v>0.134180615075666</v>
      </c>
      <c r="I2727">
        <v>0.260132352708835</v>
      </c>
      <c r="K2727">
        <v>0.88600000000000001</v>
      </c>
      <c r="L2727" s="3">
        <f t="shared" si="126"/>
        <v>-0.29666666666666686</v>
      </c>
      <c r="M2727">
        <v>35.4</v>
      </c>
      <c r="N2727">
        <v>320</v>
      </c>
      <c r="O2727">
        <v>8</v>
      </c>
      <c r="P2727">
        <v>20</v>
      </c>
      <c r="Q2727">
        <v>29.1</v>
      </c>
      <c r="R2727" t="s">
        <v>16011</v>
      </c>
      <c r="S2727" t="s">
        <v>16012</v>
      </c>
    </row>
    <row r="2728" spans="1:19" x14ac:dyDescent="0.3">
      <c r="A2728">
        <v>8.5640000000000001</v>
      </c>
      <c r="B2728">
        <v>8.14</v>
      </c>
      <c r="C2728">
        <v>8.8119999999999994</v>
      </c>
      <c r="D2728">
        <v>8.8460000000000001</v>
      </c>
      <c r="E2728">
        <v>8.94</v>
      </c>
      <c r="F2728" s="3">
        <f t="shared" si="127"/>
        <v>8.3520000000000003</v>
      </c>
      <c r="G2728" s="3">
        <f t="shared" si="128"/>
        <v>8.8659999999999997</v>
      </c>
      <c r="H2728">
        <v>0.240151966985615</v>
      </c>
      <c r="I2728">
        <v>0.37703904068666699</v>
      </c>
      <c r="K2728">
        <v>0.88900000000000001</v>
      </c>
      <c r="L2728" s="3">
        <f t="shared" si="126"/>
        <v>-0.51399999999999935</v>
      </c>
      <c r="M2728">
        <v>85.2</v>
      </c>
      <c r="N2728">
        <v>746</v>
      </c>
      <c r="O2728">
        <v>5</v>
      </c>
      <c r="P2728">
        <v>6</v>
      </c>
      <c r="Q2728">
        <v>7.5</v>
      </c>
      <c r="R2728" t="s">
        <v>16031</v>
      </c>
      <c r="S2728" t="s">
        <v>16032</v>
      </c>
    </row>
    <row r="2729" spans="1:19" x14ac:dyDescent="0.3">
      <c r="A2729">
        <v>5.0259999999999998</v>
      </c>
      <c r="B2729">
        <v>5.0579999999999998</v>
      </c>
      <c r="C2729">
        <v>5.282</v>
      </c>
      <c r="D2729">
        <v>5.43</v>
      </c>
      <c r="E2729">
        <v>5.7480000000000002</v>
      </c>
      <c r="F2729" s="3">
        <f t="shared" si="127"/>
        <v>5.0419999999999998</v>
      </c>
      <c r="G2729" s="3">
        <f t="shared" si="128"/>
        <v>5.4866666666666672</v>
      </c>
      <c r="H2729">
        <v>8.1846539749801994E-2</v>
      </c>
      <c r="I2729">
        <v>0.19506517868415499</v>
      </c>
      <c r="K2729">
        <v>0.89900000000000002</v>
      </c>
      <c r="L2729" s="3">
        <f t="shared" si="126"/>
        <v>-0.44466666666666743</v>
      </c>
      <c r="M2729">
        <v>28.9</v>
      </c>
      <c r="N2729">
        <v>250</v>
      </c>
      <c r="O2729">
        <v>2</v>
      </c>
      <c r="P2729">
        <v>2</v>
      </c>
      <c r="Q2729">
        <v>12.4</v>
      </c>
      <c r="R2729" t="s">
        <v>16071</v>
      </c>
      <c r="S2729" t="s">
        <v>16072</v>
      </c>
    </row>
    <row r="2730" spans="1:19" x14ac:dyDescent="0.3">
      <c r="A2730">
        <v>5.9450000000000003</v>
      </c>
      <c r="B2730">
        <v>6.242</v>
      </c>
      <c r="C2730">
        <v>6.7030000000000003</v>
      </c>
      <c r="D2730">
        <v>7.0659999999999998</v>
      </c>
      <c r="E2730">
        <v>5.7670000000000003</v>
      </c>
      <c r="F2730" s="3">
        <f t="shared" si="127"/>
        <v>6.0935000000000006</v>
      </c>
      <c r="G2730" s="3">
        <f t="shared" si="128"/>
        <v>6.5120000000000005</v>
      </c>
      <c r="H2730">
        <v>0.39947254393819398</v>
      </c>
      <c r="I2730">
        <v>0.52871045207272904</v>
      </c>
      <c r="K2730">
        <v>0.91</v>
      </c>
      <c r="L2730" s="3">
        <f t="shared" si="126"/>
        <v>-0.41849999999999987</v>
      </c>
      <c r="M2730">
        <v>21.3</v>
      </c>
      <c r="N2730">
        <v>182</v>
      </c>
      <c r="O2730">
        <v>1</v>
      </c>
      <c r="P2730">
        <v>1</v>
      </c>
      <c r="Q2730">
        <v>11.5</v>
      </c>
      <c r="R2730" t="s">
        <v>16127</v>
      </c>
      <c r="S2730" t="s">
        <v>16128</v>
      </c>
    </row>
    <row r="2731" spans="1:19" x14ac:dyDescent="0.3">
      <c r="A2731">
        <v>8.3559999999999999</v>
      </c>
      <c r="B2731">
        <v>8.7080000000000002</v>
      </c>
      <c r="C2731">
        <v>8.8940000000000001</v>
      </c>
      <c r="D2731">
        <v>8.8719999999999999</v>
      </c>
      <c r="E2731">
        <v>9.32</v>
      </c>
      <c r="F2731" s="3">
        <f t="shared" si="127"/>
        <v>8.532</v>
      </c>
      <c r="G2731" s="3">
        <f t="shared" si="128"/>
        <v>9.0286666666666662</v>
      </c>
      <c r="H2731">
        <v>0.144967943090902</v>
      </c>
      <c r="I2731">
        <v>0.27247302094143899</v>
      </c>
      <c r="K2731">
        <v>0.91700000000000004</v>
      </c>
      <c r="L2731" s="3">
        <f t="shared" si="126"/>
        <v>-0.49666666666666615</v>
      </c>
      <c r="M2731">
        <v>58.6</v>
      </c>
      <c r="N2731">
        <v>529</v>
      </c>
      <c r="O2731">
        <v>3</v>
      </c>
      <c r="P2731">
        <v>4</v>
      </c>
      <c r="Q2731">
        <v>7.2</v>
      </c>
      <c r="R2731" t="s">
        <v>16173</v>
      </c>
      <c r="S2731" t="s">
        <v>16174</v>
      </c>
    </row>
    <row r="2732" spans="1:19" x14ac:dyDescent="0.3">
      <c r="A2732">
        <v>4.6660000000000004</v>
      </c>
      <c r="B2732">
        <v>5.2060000000000004</v>
      </c>
      <c r="C2732">
        <v>5.7560000000000002</v>
      </c>
      <c r="D2732">
        <v>5.6360000000000001</v>
      </c>
      <c r="E2732">
        <v>4.694</v>
      </c>
      <c r="F2732" s="3">
        <f t="shared" si="127"/>
        <v>4.9359999999999999</v>
      </c>
      <c r="G2732" s="3">
        <f t="shared" si="128"/>
        <v>5.3619999999999992</v>
      </c>
      <c r="H2732">
        <v>0.39675331450239298</v>
      </c>
      <c r="I2732">
        <v>0.52614175018843501</v>
      </c>
      <c r="K2732">
        <v>0.92300000000000004</v>
      </c>
      <c r="L2732" s="3">
        <f t="shared" si="126"/>
        <v>-0.42599999999999927</v>
      </c>
      <c r="M2732">
        <v>90.7</v>
      </c>
      <c r="N2732">
        <v>858</v>
      </c>
      <c r="O2732">
        <v>1</v>
      </c>
      <c r="P2732">
        <v>1</v>
      </c>
      <c r="Q2732">
        <v>1.9</v>
      </c>
      <c r="R2732" t="s">
        <v>16201</v>
      </c>
      <c r="S2732" t="s">
        <v>16202</v>
      </c>
    </row>
    <row r="2733" spans="1:19" x14ac:dyDescent="0.3">
      <c r="A2733">
        <v>6.734</v>
      </c>
      <c r="B2733">
        <v>7.742</v>
      </c>
      <c r="C2733">
        <v>7.37</v>
      </c>
      <c r="D2733">
        <v>8.2720000000000002</v>
      </c>
      <c r="E2733">
        <v>7.492</v>
      </c>
      <c r="F2733" s="3">
        <f t="shared" si="127"/>
        <v>7.2379999999999995</v>
      </c>
      <c r="G2733" s="3">
        <f t="shared" si="128"/>
        <v>7.7113333333333332</v>
      </c>
      <c r="H2733">
        <v>0.51424331937759304</v>
      </c>
      <c r="I2733">
        <v>0.629821451867426</v>
      </c>
      <c r="K2733">
        <v>0.93600000000000005</v>
      </c>
      <c r="L2733" s="3">
        <f t="shared" si="126"/>
        <v>-0.47333333333333361</v>
      </c>
      <c r="M2733">
        <v>29.8</v>
      </c>
      <c r="N2733">
        <v>256</v>
      </c>
      <c r="O2733">
        <v>1</v>
      </c>
      <c r="P2733">
        <v>9</v>
      </c>
      <c r="Q2733">
        <v>27.7</v>
      </c>
      <c r="R2733" t="s">
        <v>16249</v>
      </c>
      <c r="S2733" t="s">
        <v>16250</v>
      </c>
    </row>
    <row r="2734" spans="1:19" x14ac:dyDescent="0.3">
      <c r="A2734">
        <v>6.03</v>
      </c>
      <c r="B2734">
        <v>5.19</v>
      </c>
      <c r="C2734">
        <v>5.6929999999999996</v>
      </c>
      <c r="D2734">
        <v>6.0579999999999998</v>
      </c>
      <c r="E2734">
        <v>6.27</v>
      </c>
      <c r="F2734" s="3">
        <f t="shared" si="127"/>
        <v>5.61</v>
      </c>
      <c r="G2734" s="3">
        <f t="shared" si="128"/>
        <v>6.0070000000000006</v>
      </c>
      <c r="H2734">
        <v>0.50999714976700306</v>
      </c>
      <c r="I2734">
        <v>0.62572467263417397</v>
      </c>
      <c r="K2734">
        <v>0.94</v>
      </c>
      <c r="L2734" s="3">
        <f t="shared" si="126"/>
        <v>-0.39700000000000024</v>
      </c>
      <c r="M2734">
        <v>25.7</v>
      </c>
      <c r="N2734">
        <v>238</v>
      </c>
      <c r="O2734">
        <v>2</v>
      </c>
      <c r="P2734">
        <v>3</v>
      </c>
      <c r="Q2734">
        <v>11.3</v>
      </c>
      <c r="R2734" t="s">
        <v>16277</v>
      </c>
      <c r="S2734" t="s">
        <v>16278</v>
      </c>
    </row>
    <row r="2735" spans="1:19" x14ac:dyDescent="0.3">
      <c r="A2735">
        <v>5.8520000000000003</v>
      </c>
      <c r="B2735">
        <v>5.548</v>
      </c>
      <c r="C2735">
        <v>6.048</v>
      </c>
      <c r="D2735">
        <v>5.726</v>
      </c>
      <c r="E2735">
        <v>6.6310000000000002</v>
      </c>
      <c r="F2735" s="3">
        <f t="shared" si="127"/>
        <v>5.7</v>
      </c>
      <c r="G2735" s="3">
        <f t="shared" si="128"/>
        <v>6.1350000000000007</v>
      </c>
      <c r="H2735">
        <v>0.25233001705612801</v>
      </c>
      <c r="I2735">
        <v>0.38976894736960599</v>
      </c>
      <c r="K2735">
        <v>0.94399999999999995</v>
      </c>
      <c r="L2735" s="3">
        <f t="shared" si="126"/>
        <v>-0.4350000000000005</v>
      </c>
      <c r="M2735">
        <v>26.4</v>
      </c>
      <c r="N2735">
        <v>247</v>
      </c>
      <c r="O2735">
        <v>1</v>
      </c>
      <c r="P2735">
        <v>1</v>
      </c>
      <c r="Q2735">
        <v>4.9000000000000004</v>
      </c>
      <c r="R2735" t="s">
        <v>16317</v>
      </c>
      <c r="S2735" t="s">
        <v>16318</v>
      </c>
    </row>
    <row r="2736" spans="1:19" x14ac:dyDescent="0.3">
      <c r="A2736">
        <v>2.8889999999999998</v>
      </c>
      <c r="B2736">
        <v>2.952</v>
      </c>
      <c r="C2736">
        <v>4.0940000000000003</v>
      </c>
      <c r="D2736">
        <v>4.4139999999999997</v>
      </c>
      <c r="E2736">
        <v>1.994</v>
      </c>
      <c r="F2736" s="3">
        <f t="shared" si="127"/>
        <v>2.9204999999999997</v>
      </c>
      <c r="G2736" s="3">
        <f t="shared" si="128"/>
        <v>3.5006666666666661</v>
      </c>
      <c r="H2736">
        <v>0.52457779345035405</v>
      </c>
      <c r="I2736">
        <v>0.63909667714992702</v>
      </c>
      <c r="K2736">
        <v>0.95599999999999996</v>
      </c>
      <c r="L2736" s="3">
        <f t="shared" si="126"/>
        <v>-0.5801666666666665</v>
      </c>
      <c r="M2736">
        <v>31.2</v>
      </c>
      <c r="N2736">
        <v>281</v>
      </c>
      <c r="O2736">
        <v>1</v>
      </c>
      <c r="P2736">
        <v>1</v>
      </c>
      <c r="Q2736">
        <v>6.8</v>
      </c>
      <c r="R2736" t="s">
        <v>16384</v>
      </c>
      <c r="S2736" t="s">
        <v>16385</v>
      </c>
    </row>
    <row r="2737" spans="1:19" x14ac:dyDescent="0.3">
      <c r="A2737">
        <v>8.9819999999999993</v>
      </c>
      <c r="B2737">
        <v>8.7520000000000007</v>
      </c>
      <c r="C2737">
        <v>8.9030000000000005</v>
      </c>
      <c r="D2737">
        <v>8.77</v>
      </c>
      <c r="E2737">
        <v>10.412000000000001</v>
      </c>
      <c r="F2737" s="3">
        <f t="shared" si="127"/>
        <v>8.8670000000000009</v>
      </c>
      <c r="G2737" s="3">
        <f t="shared" si="128"/>
        <v>9.3616666666666664</v>
      </c>
      <c r="H2737">
        <v>0.448468184329605</v>
      </c>
      <c r="I2737">
        <v>0.57398416464428104</v>
      </c>
      <c r="K2737">
        <v>0.96399999999999997</v>
      </c>
      <c r="L2737" s="3">
        <f t="shared" si="126"/>
        <v>-0.49466666666666548</v>
      </c>
      <c r="M2737">
        <v>62.5</v>
      </c>
      <c r="N2737">
        <v>554</v>
      </c>
      <c r="O2737">
        <v>9</v>
      </c>
      <c r="P2737">
        <v>12</v>
      </c>
      <c r="Q2737">
        <v>26.4</v>
      </c>
      <c r="R2737" t="s">
        <v>16432</v>
      </c>
      <c r="S2737" t="s">
        <v>16433</v>
      </c>
    </row>
    <row r="2738" spans="1:19" x14ac:dyDescent="0.3">
      <c r="A2738">
        <v>10.004</v>
      </c>
      <c r="B2738">
        <v>9.76</v>
      </c>
      <c r="C2738">
        <v>9.8840000000000003</v>
      </c>
      <c r="D2738">
        <v>9.6660000000000004</v>
      </c>
      <c r="E2738">
        <v>11.526</v>
      </c>
      <c r="F2738" s="3">
        <f t="shared" si="127"/>
        <v>9.8819999999999997</v>
      </c>
      <c r="G2738" s="3">
        <f t="shared" si="128"/>
        <v>10.358666666666666</v>
      </c>
      <c r="H2738">
        <v>0.50431125590618497</v>
      </c>
      <c r="I2738">
        <v>0.62116816200080804</v>
      </c>
      <c r="K2738">
        <v>0.97099999999999997</v>
      </c>
      <c r="L2738" s="3">
        <f t="shared" si="126"/>
        <v>-0.47666666666666657</v>
      </c>
      <c r="M2738">
        <v>41.7</v>
      </c>
      <c r="N2738">
        <v>381</v>
      </c>
      <c r="O2738">
        <v>9</v>
      </c>
      <c r="P2738">
        <v>10</v>
      </c>
      <c r="Q2738">
        <v>29.4</v>
      </c>
      <c r="R2738" t="s">
        <v>16468</v>
      </c>
      <c r="S2738" t="s">
        <v>16469</v>
      </c>
    </row>
    <row r="2739" spans="1:19" x14ac:dyDescent="0.3">
      <c r="A2739">
        <v>10.194000000000001</v>
      </c>
      <c r="B2739">
        <v>10.259</v>
      </c>
      <c r="C2739">
        <v>10.782</v>
      </c>
      <c r="D2739">
        <v>10.814</v>
      </c>
      <c r="E2739">
        <v>10.4</v>
      </c>
      <c r="F2739" s="3">
        <f t="shared" si="127"/>
        <v>10.226500000000001</v>
      </c>
      <c r="G2739" s="3">
        <f t="shared" si="128"/>
        <v>10.665333333333335</v>
      </c>
      <c r="H2739">
        <v>7.3703677189164402E-2</v>
      </c>
      <c r="I2739">
        <v>0.18480259956067299</v>
      </c>
      <c r="K2739">
        <v>0.60699999999999998</v>
      </c>
      <c r="L2739" s="3">
        <f t="shared" si="126"/>
        <v>-0.43883333333333319</v>
      </c>
      <c r="M2739">
        <v>67.7</v>
      </c>
      <c r="N2739">
        <v>615</v>
      </c>
      <c r="O2739">
        <v>11</v>
      </c>
      <c r="P2739">
        <v>12</v>
      </c>
      <c r="Q2739">
        <v>17.7</v>
      </c>
      <c r="R2739" t="s">
        <v>14398</v>
      </c>
      <c r="S2739" t="s">
        <v>14399</v>
      </c>
    </row>
    <row r="2740" spans="1:19" x14ac:dyDescent="0.3">
      <c r="A2740">
        <v>7.5419999999999998</v>
      </c>
      <c r="B2740">
        <v>7.6059999999999999</v>
      </c>
      <c r="C2740">
        <v>8.0220000000000002</v>
      </c>
      <c r="D2740">
        <v>8.2799999999999994</v>
      </c>
      <c r="E2740">
        <v>7.9420000000000002</v>
      </c>
      <c r="F2740" s="3">
        <f t="shared" si="127"/>
        <v>7.5739999999999998</v>
      </c>
      <c r="G2740" s="3">
        <f t="shared" si="128"/>
        <v>8.0813333333333333</v>
      </c>
      <c r="H2740">
        <v>2.96591845145028E-2</v>
      </c>
      <c r="I2740">
        <v>0.12179414754797301</v>
      </c>
      <c r="K2740">
        <v>0.65700000000000003</v>
      </c>
      <c r="L2740" s="3">
        <f t="shared" si="126"/>
        <v>-0.50733333333333341</v>
      </c>
      <c r="M2740">
        <v>82.9</v>
      </c>
      <c r="N2740">
        <v>745</v>
      </c>
      <c r="O2740">
        <v>3</v>
      </c>
      <c r="P2740">
        <v>4</v>
      </c>
      <c r="Q2740">
        <v>4.3</v>
      </c>
      <c r="R2740" t="s">
        <v>14707</v>
      </c>
      <c r="S2740" t="s">
        <v>14708</v>
      </c>
    </row>
    <row r="2741" spans="1:19" x14ac:dyDescent="0.3">
      <c r="A2741">
        <v>11.807</v>
      </c>
      <c r="B2741">
        <v>11.784000000000001</v>
      </c>
      <c r="C2741">
        <v>12.092000000000001</v>
      </c>
      <c r="D2741">
        <v>12.231999999999999</v>
      </c>
      <c r="E2741">
        <v>11.842000000000001</v>
      </c>
      <c r="F2741" s="3">
        <f t="shared" si="127"/>
        <v>11.795500000000001</v>
      </c>
      <c r="G2741" s="3">
        <f t="shared" si="128"/>
        <v>12.055333333333332</v>
      </c>
      <c r="H2741">
        <v>0.14910232496939699</v>
      </c>
      <c r="I2741">
        <v>0.27680939653409398</v>
      </c>
      <c r="K2741">
        <v>0.73299999999999998</v>
      </c>
      <c r="L2741" s="3">
        <f t="shared" si="126"/>
        <v>-0.25983333333333114</v>
      </c>
      <c r="M2741">
        <v>131.80000000000001</v>
      </c>
      <c r="N2741">
        <v>1188</v>
      </c>
      <c r="O2741">
        <v>18</v>
      </c>
      <c r="P2741">
        <v>28</v>
      </c>
      <c r="Q2741">
        <v>18.100000000000001</v>
      </c>
      <c r="R2741" t="s">
        <v>15151</v>
      </c>
      <c r="S2741" t="s">
        <v>15152</v>
      </c>
    </row>
    <row r="2742" spans="1:19" x14ac:dyDescent="0.3">
      <c r="A2742">
        <v>10.776</v>
      </c>
      <c r="B2742">
        <v>10.738</v>
      </c>
      <c r="C2742">
        <v>11.188000000000001</v>
      </c>
      <c r="D2742">
        <v>11.172000000000001</v>
      </c>
      <c r="E2742">
        <v>11.068</v>
      </c>
      <c r="F2742" s="3">
        <f t="shared" si="127"/>
        <v>10.757</v>
      </c>
      <c r="G2742" s="3">
        <f t="shared" si="128"/>
        <v>11.142666666666665</v>
      </c>
      <c r="H2742">
        <v>3.6786410074263901E-3</v>
      </c>
      <c r="I2742">
        <v>6.2855345304875895E-2</v>
      </c>
      <c r="K2742">
        <v>0.77700000000000002</v>
      </c>
      <c r="L2742" s="3">
        <f t="shared" si="126"/>
        <v>-0.38566666666666549</v>
      </c>
      <c r="M2742">
        <v>62.5</v>
      </c>
      <c r="N2742">
        <v>556</v>
      </c>
      <c r="O2742">
        <v>16</v>
      </c>
      <c r="P2742">
        <v>20</v>
      </c>
      <c r="Q2742">
        <v>32.700000000000003</v>
      </c>
      <c r="R2742" t="s">
        <v>15412</v>
      </c>
      <c r="S2742" t="s">
        <v>15413</v>
      </c>
    </row>
    <row r="2743" spans="1:19" x14ac:dyDescent="0.3">
      <c r="A2743">
        <v>12.34</v>
      </c>
      <c r="B2743">
        <v>12.396000000000001</v>
      </c>
      <c r="C2743">
        <v>12.426</v>
      </c>
      <c r="D2743">
        <v>12.519</v>
      </c>
      <c r="E2743">
        <v>12.632</v>
      </c>
      <c r="F2743" s="3">
        <f t="shared" si="127"/>
        <v>12.368</v>
      </c>
      <c r="G2743" s="3">
        <f t="shared" si="128"/>
        <v>12.525666666666666</v>
      </c>
      <c r="H2743">
        <v>0.105252306520453</v>
      </c>
      <c r="I2743">
        <v>0.22286206300594999</v>
      </c>
      <c r="K2743">
        <v>0.81499999999999995</v>
      </c>
      <c r="L2743" s="3">
        <f t="shared" si="126"/>
        <v>-0.15766666666666573</v>
      </c>
      <c r="M2743">
        <v>52</v>
      </c>
      <c r="N2743">
        <v>471</v>
      </c>
      <c r="O2743">
        <v>15</v>
      </c>
      <c r="P2743">
        <v>47</v>
      </c>
      <c r="Q2743">
        <v>38</v>
      </c>
      <c r="R2743" t="s">
        <v>15606</v>
      </c>
      <c r="S2743" t="s">
        <v>15607</v>
      </c>
    </row>
    <row r="2744" spans="1:19" x14ac:dyDescent="0.3">
      <c r="A2744">
        <v>9.218</v>
      </c>
      <c r="B2744">
        <v>9.39</v>
      </c>
      <c r="C2744">
        <v>9.99</v>
      </c>
      <c r="D2744">
        <v>9.8049999999999997</v>
      </c>
      <c r="E2744">
        <v>9.56</v>
      </c>
      <c r="F2744" s="3">
        <f t="shared" si="127"/>
        <v>9.3040000000000003</v>
      </c>
      <c r="G2744" s="3">
        <f t="shared" si="128"/>
        <v>9.7850000000000019</v>
      </c>
      <c r="H2744">
        <v>5.0195776171429903E-2</v>
      </c>
      <c r="I2744">
        <v>0.15355771152683401</v>
      </c>
      <c r="K2744">
        <v>0.82899999999999996</v>
      </c>
      <c r="L2744" s="3">
        <f t="shared" si="126"/>
        <v>-0.48100000000000165</v>
      </c>
      <c r="M2744">
        <v>38.1</v>
      </c>
      <c r="N2744">
        <v>344</v>
      </c>
      <c r="O2744">
        <v>6</v>
      </c>
      <c r="P2744">
        <v>11</v>
      </c>
      <c r="Q2744">
        <v>30.2</v>
      </c>
      <c r="R2744" t="s">
        <v>15694</v>
      </c>
      <c r="S2744" t="s">
        <v>15695</v>
      </c>
    </row>
    <row r="2745" spans="1:19" x14ac:dyDescent="0.3">
      <c r="A2745">
        <v>9.516</v>
      </c>
      <c r="B2745">
        <v>9.6720000000000006</v>
      </c>
      <c r="C2745">
        <v>10.005000000000001</v>
      </c>
      <c r="D2745">
        <v>10.068</v>
      </c>
      <c r="E2745">
        <v>10.119999999999999</v>
      </c>
      <c r="F2745" s="3">
        <f t="shared" si="127"/>
        <v>9.5940000000000012</v>
      </c>
      <c r="G2745" s="3">
        <f t="shared" si="128"/>
        <v>10.064333333333332</v>
      </c>
      <c r="H2745">
        <v>6.6405952335635399E-2</v>
      </c>
      <c r="I2745">
        <v>0.17556763622751401</v>
      </c>
      <c r="K2745">
        <v>0.873</v>
      </c>
      <c r="L2745" s="3">
        <f t="shared" si="126"/>
        <v>-0.47033333333333083</v>
      </c>
      <c r="M2745">
        <v>57.1</v>
      </c>
      <c r="N2745">
        <v>487</v>
      </c>
      <c r="O2745">
        <v>5</v>
      </c>
      <c r="P2745">
        <v>6</v>
      </c>
      <c r="Q2745">
        <v>10.1</v>
      </c>
      <c r="R2745" t="s">
        <v>15934</v>
      </c>
      <c r="S2745" t="s">
        <v>15935</v>
      </c>
    </row>
    <row r="2746" spans="1:19" x14ac:dyDescent="0.3">
      <c r="A2746">
        <v>9.5419999999999998</v>
      </c>
      <c r="B2746">
        <v>9.33</v>
      </c>
      <c r="C2746">
        <v>10.125999999999999</v>
      </c>
      <c r="D2746">
        <v>9.9700000000000006</v>
      </c>
      <c r="E2746">
        <v>9.6120000000000001</v>
      </c>
      <c r="F2746" s="3">
        <f t="shared" si="127"/>
        <v>9.4359999999999999</v>
      </c>
      <c r="G2746" s="3">
        <f t="shared" si="128"/>
        <v>9.9026666666666667</v>
      </c>
      <c r="H2746">
        <v>8.6449447616548603E-2</v>
      </c>
      <c r="I2746">
        <v>0.20069720325870999</v>
      </c>
      <c r="K2746">
        <v>0.874</v>
      </c>
      <c r="L2746" s="3">
        <f t="shared" si="126"/>
        <v>-0.46666666666666679</v>
      </c>
      <c r="M2746">
        <v>84.2</v>
      </c>
      <c r="N2746">
        <v>756</v>
      </c>
      <c r="O2746">
        <v>7</v>
      </c>
      <c r="P2746">
        <v>15</v>
      </c>
      <c r="Q2746">
        <v>12.7</v>
      </c>
      <c r="R2746" t="s">
        <v>15938</v>
      </c>
      <c r="S2746" t="s">
        <v>15939</v>
      </c>
    </row>
    <row r="2747" spans="1:19" x14ac:dyDescent="0.3">
      <c r="A2747">
        <v>7.056</v>
      </c>
      <c r="B2747">
        <v>7.3239999999999998</v>
      </c>
      <c r="C2747">
        <v>7.6710000000000003</v>
      </c>
      <c r="D2747">
        <v>7.6559999999999997</v>
      </c>
      <c r="E2747">
        <v>7.6859999999999999</v>
      </c>
      <c r="F2747" s="3">
        <f t="shared" si="127"/>
        <v>7.1899999999999995</v>
      </c>
      <c r="G2747" s="3">
        <f t="shared" si="128"/>
        <v>7.6709999999999994</v>
      </c>
      <c r="H2747">
        <v>0.17167567570241399</v>
      </c>
      <c r="I2747">
        <v>0.30285871902445699</v>
      </c>
      <c r="K2747">
        <v>0.875</v>
      </c>
      <c r="L2747" s="3">
        <f t="shared" si="126"/>
        <v>-0.48099999999999987</v>
      </c>
      <c r="M2747">
        <v>33.299999999999997</v>
      </c>
      <c r="N2747">
        <v>290</v>
      </c>
      <c r="O2747">
        <v>1</v>
      </c>
      <c r="P2747">
        <v>1</v>
      </c>
      <c r="Q2747">
        <v>3.8</v>
      </c>
      <c r="R2747" t="s">
        <v>15948</v>
      </c>
      <c r="S2747" t="s">
        <v>15949</v>
      </c>
    </row>
    <row r="2748" spans="1:19" x14ac:dyDescent="0.3">
      <c r="A2748">
        <v>10.326000000000001</v>
      </c>
      <c r="B2748">
        <v>10.176</v>
      </c>
      <c r="C2748">
        <v>10.75</v>
      </c>
      <c r="D2748">
        <v>10.625999999999999</v>
      </c>
      <c r="E2748">
        <v>10.673999999999999</v>
      </c>
      <c r="F2748" s="3">
        <f t="shared" si="127"/>
        <v>10.251000000000001</v>
      </c>
      <c r="G2748" s="3">
        <f t="shared" si="128"/>
        <v>10.683333333333332</v>
      </c>
      <c r="H2748">
        <v>6.3629908842107299E-2</v>
      </c>
      <c r="I2748">
        <v>0.17207543020851601</v>
      </c>
      <c r="K2748">
        <v>0.88300000000000001</v>
      </c>
      <c r="L2748" s="3">
        <f t="shared" si="126"/>
        <v>-0.43233333333333057</v>
      </c>
      <c r="M2748">
        <v>94.4</v>
      </c>
      <c r="N2748">
        <v>847</v>
      </c>
      <c r="O2748">
        <v>11</v>
      </c>
      <c r="P2748">
        <v>12</v>
      </c>
      <c r="Q2748">
        <v>17</v>
      </c>
      <c r="R2748" t="s">
        <v>15995</v>
      </c>
      <c r="S2748" t="s">
        <v>15996</v>
      </c>
    </row>
    <row r="2749" spans="1:19" x14ac:dyDescent="0.3">
      <c r="A2749">
        <v>6.1180000000000003</v>
      </c>
      <c r="B2749">
        <v>5.8579999999999997</v>
      </c>
      <c r="C2749">
        <v>6.4779999999999998</v>
      </c>
      <c r="D2749">
        <v>6.3280000000000003</v>
      </c>
      <c r="E2749">
        <v>6.3109999999999999</v>
      </c>
      <c r="F2749" s="3">
        <f t="shared" si="127"/>
        <v>5.9879999999999995</v>
      </c>
      <c r="G2749" s="3">
        <f t="shared" si="128"/>
        <v>6.3723333333333336</v>
      </c>
      <c r="H2749">
        <v>0.168698559126221</v>
      </c>
      <c r="I2749">
        <v>0.30001540304053798</v>
      </c>
      <c r="K2749">
        <v>0.89200000000000002</v>
      </c>
      <c r="L2749" s="3">
        <f t="shared" si="126"/>
        <v>-0.38433333333333408</v>
      </c>
      <c r="M2749">
        <v>38.5</v>
      </c>
      <c r="N2749">
        <v>341</v>
      </c>
      <c r="O2749">
        <v>1</v>
      </c>
      <c r="P2749">
        <v>2</v>
      </c>
      <c r="Q2749">
        <v>12.3</v>
      </c>
      <c r="R2749" t="s">
        <v>16045</v>
      </c>
      <c r="S2749" t="s">
        <v>16046</v>
      </c>
    </row>
    <row r="2750" spans="1:19" x14ac:dyDescent="0.3">
      <c r="A2750">
        <v>12.428000000000001</v>
      </c>
      <c r="B2750">
        <v>12.582000000000001</v>
      </c>
      <c r="C2750">
        <v>12.792</v>
      </c>
      <c r="D2750">
        <v>12.84</v>
      </c>
      <c r="E2750">
        <v>12.266</v>
      </c>
      <c r="F2750" s="3">
        <f t="shared" si="127"/>
        <v>12.505000000000001</v>
      </c>
      <c r="G2750" s="3">
        <f t="shared" si="128"/>
        <v>12.632666666666665</v>
      </c>
      <c r="H2750">
        <v>0.57372993749776302</v>
      </c>
      <c r="I2750">
        <v>0.68025697996455703</v>
      </c>
      <c r="K2750">
        <v>0.90300000000000002</v>
      </c>
      <c r="L2750" s="3">
        <f t="shared" si="126"/>
        <v>-0.1276666666666646</v>
      </c>
      <c r="M2750">
        <v>37.6</v>
      </c>
      <c r="N2750">
        <v>329</v>
      </c>
      <c r="O2750">
        <v>14</v>
      </c>
      <c r="P2750">
        <v>31</v>
      </c>
      <c r="Q2750">
        <v>52.6</v>
      </c>
      <c r="R2750" t="s">
        <v>16085</v>
      </c>
      <c r="S2750" t="s">
        <v>16086</v>
      </c>
    </row>
    <row r="2751" spans="1:19" x14ac:dyDescent="0.3">
      <c r="A2751">
        <v>12.044</v>
      </c>
      <c r="B2751">
        <v>12.231999999999999</v>
      </c>
      <c r="C2751">
        <v>12.154</v>
      </c>
      <c r="D2751">
        <v>12.246</v>
      </c>
      <c r="E2751">
        <v>12.704000000000001</v>
      </c>
      <c r="F2751" s="3">
        <f t="shared" si="127"/>
        <v>12.138</v>
      </c>
      <c r="G2751" s="3">
        <f t="shared" si="128"/>
        <v>12.368</v>
      </c>
      <c r="H2751">
        <v>0.32523072060087399</v>
      </c>
      <c r="I2751">
        <v>0.4619876010974</v>
      </c>
      <c r="K2751">
        <v>0.91200000000000003</v>
      </c>
      <c r="L2751" s="3">
        <f t="shared" si="126"/>
        <v>-0.23000000000000043</v>
      </c>
      <c r="M2751">
        <v>90.6</v>
      </c>
      <c r="N2751">
        <v>772</v>
      </c>
      <c r="O2751">
        <v>25</v>
      </c>
      <c r="P2751">
        <v>35</v>
      </c>
      <c r="Q2751">
        <v>33.799999999999997</v>
      </c>
      <c r="R2751" t="s">
        <v>16139</v>
      </c>
      <c r="S2751" t="s">
        <v>16140</v>
      </c>
    </row>
    <row r="2752" spans="1:19" x14ac:dyDescent="0.3">
      <c r="A2752">
        <v>10.805</v>
      </c>
      <c r="B2752">
        <v>11.036</v>
      </c>
      <c r="C2752">
        <v>11</v>
      </c>
      <c r="D2752">
        <v>11.728</v>
      </c>
      <c r="E2752">
        <v>11.138</v>
      </c>
      <c r="F2752" s="3">
        <f t="shared" si="127"/>
        <v>10.920500000000001</v>
      </c>
      <c r="G2752" s="3">
        <f t="shared" si="128"/>
        <v>11.288666666666666</v>
      </c>
      <c r="H2752">
        <v>0.245044266331294</v>
      </c>
      <c r="I2752">
        <v>0.38241409010532701</v>
      </c>
      <c r="K2752">
        <v>0.91300000000000003</v>
      </c>
      <c r="L2752" s="3">
        <f t="shared" si="126"/>
        <v>-0.36816666666666542</v>
      </c>
      <c r="M2752">
        <v>130.69999999999999</v>
      </c>
      <c r="N2752">
        <v>1213</v>
      </c>
      <c r="O2752">
        <v>18</v>
      </c>
      <c r="P2752">
        <v>20</v>
      </c>
      <c r="Q2752">
        <v>19.8</v>
      </c>
      <c r="R2752" t="s">
        <v>16143</v>
      </c>
      <c r="S2752" t="s">
        <v>16144</v>
      </c>
    </row>
    <row r="2753" spans="1:19" x14ac:dyDescent="0.3">
      <c r="A2753">
        <v>8.5359999999999996</v>
      </c>
      <c r="B2753">
        <v>8.4339999999999993</v>
      </c>
      <c r="C2753">
        <v>8.9979999999999993</v>
      </c>
      <c r="D2753">
        <v>8.8000000000000007</v>
      </c>
      <c r="E2753">
        <v>9.1739999999999995</v>
      </c>
      <c r="F2753" s="3">
        <f t="shared" si="127"/>
        <v>8.4849999999999994</v>
      </c>
      <c r="G2753" s="3">
        <f t="shared" si="128"/>
        <v>8.9906666666666677</v>
      </c>
      <c r="H2753">
        <v>2.9229108063625799E-2</v>
      </c>
      <c r="I2753">
        <v>0.121018868846545</v>
      </c>
      <c r="K2753">
        <v>0.91700000000000004</v>
      </c>
      <c r="L2753" s="3">
        <f t="shared" si="126"/>
        <v>-0.50566666666666826</v>
      </c>
      <c r="M2753">
        <v>31</v>
      </c>
      <c r="N2753">
        <v>278</v>
      </c>
      <c r="O2753">
        <v>5</v>
      </c>
      <c r="P2753">
        <v>6</v>
      </c>
      <c r="Q2753">
        <v>23.4</v>
      </c>
      <c r="R2753" t="s">
        <v>16171</v>
      </c>
      <c r="S2753" t="s">
        <v>16172</v>
      </c>
    </row>
    <row r="2754" spans="1:19" x14ac:dyDescent="0.3">
      <c r="A2754">
        <v>12.242000000000001</v>
      </c>
      <c r="B2754">
        <v>12.124000000000001</v>
      </c>
      <c r="C2754">
        <v>12.202</v>
      </c>
      <c r="D2754">
        <v>12.266</v>
      </c>
      <c r="E2754">
        <v>12.71</v>
      </c>
      <c r="F2754" s="3">
        <f t="shared" si="127"/>
        <v>12.183</v>
      </c>
      <c r="G2754" s="3">
        <f t="shared" si="128"/>
        <v>12.392666666666665</v>
      </c>
      <c r="H2754">
        <v>0.321759714494117</v>
      </c>
      <c r="I2754">
        <v>0.45874434311515799</v>
      </c>
      <c r="K2754">
        <v>0.91700000000000004</v>
      </c>
      <c r="L2754" s="3">
        <f t="shared" si="126"/>
        <v>-0.20966666666666534</v>
      </c>
      <c r="M2754">
        <v>56.5</v>
      </c>
      <c r="N2754">
        <v>514</v>
      </c>
      <c r="O2754">
        <v>15</v>
      </c>
      <c r="P2754">
        <v>37</v>
      </c>
      <c r="Q2754">
        <v>32.1</v>
      </c>
      <c r="R2754" t="s">
        <v>16175</v>
      </c>
      <c r="S2754" t="s">
        <v>16176</v>
      </c>
    </row>
    <row r="2755" spans="1:19" x14ac:dyDescent="0.3">
      <c r="A2755">
        <v>10.458</v>
      </c>
      <c r="B2755">
        <v>10.625999999999999</v>
      </c>
      <c r="C2755">
        <v>10.714</v>
      </c>
      <c r="D2755">
        <v>11.045999999999999</v>
      </c>
      <c r="E2755">
        <v>11.093999999999999</v>
      </c>
      <c r="F2755" s="3">
        <f t="shared" si="127"/>
        <v>10.542</v>
      </c>
      <c r="G2755" s="3">
        <f t="shared" si="128"/>
        <v>10.951333333333332</v>
      </c>
      <c r="H2755">
        <v>6.7700674127590704E-2</v>
      </c>
      <c r="I2755">
        <v>0.17677280377031801</v>
      </c>
      <c r="K2755">
        <v>0.91900000000000004</v>
      </c>
      <c r="L2755" s="3">
        <f t="shared" ref="L2755:L2818" si="129">F2755-G2755</f>
        <v>-0.40933333333333266</v>
      </c>
      <c r="M2755">
        <v>103.2</v>
      </c>
      <c r="N2755">
        <v>950</v>
      </c>
      <c r="O2755">
        <v>14</v>
      </c>
      <c r="P2755">
        <v>17</v>
      </c>
      <c r="Q2755">
        <v>16.3</v>
      </c>
      <c r="R2755" t="s">
        <v>16185</v>
      </c>
      <c r="S2755" t="s">
        <v>16186</v>
      </c>
    </row>
    <row r="2756" spans="1:19" x14ac:dyDescent="0.3">
      <c r="A2756">
        <v>8.0220000000000002</v>
      </c>
      <c r="B2756">
        <v>8.2159999999999993</v>
      </c>
      <c r="C2756">
        <v>8.3719999999999999</v>
      </c>
      <c r="D2756">
        <v>8.7780000000000005</v>
      </c>
      <c r="E2756">
        <v>8.73</v>
      </c>
      <c r="F2756" s="3">
        <f t="shared" ref="F2756:F2819" si="130">AVERAGE(A2756:B2756)</f>
        <v>8.1189999999999998</v>
      </c>
      <c r="G2756" s="3">
        <f t="shared" ref="G2756:G2819" si="131">AVERAGE(C2756:E2756)</f>
        <v>8.6266666666666669</v>
      </c>
      <c r="H2756">
        <v>5.1187476582319098E-2</v>
      </c>
      <c r="I2756">
        <v>0.15450870346285001</v>
      </c>
      <c r="K2756">
        <v>0.92</v>
      </c>
      <c r="L2756" s="3">
        <f t="shared" si="129"/>
        <v>-0.50766666666666715</v>
      </c>
      <c r="M2756">
        <v>47.2</v>
      </c>
      <c r="N2756">
        <v>415</v>
      </c>
      <c r="O2756">
        <v>4</v>
      </c>
      <c r="P2756">
        <v>4</v>
      </c>
      <c r="Q2756">
        <v>15.7</v>
      </c>
      <c r="R2756" t="s">
        <v>16189</v>
      </c>
      <c r="S2756" t="s">
        <v>16190</v>
      </c>
    </row>
    <row r="2757" spans="1:19" x14ac:dyDescent="0.3">
      <c r="A2757">
        <v>8.7829999999999995</v>
      </c>
      <c r="B2757">
        <v>8.6760000000000002</v>
      </c>
      <c r="C2757">
        <v>9.3740000000000006</v>
      </c>
      <c r="D2757">
        <v>8.9960000000000004</v>
      </c>
      <c r="E2757">
        <v>9.32</v>
      </c>
      <c r="F2757" s="3">
        <f t="shared" si="130"/>
        <v>8.7294999999999998</v>
      </c>
      <c r="G2757" s="3">
        <f t="shared" si="131"/>
        <v>9.23</v>
      </c>
      <c r="H2757">
        <v>3.7427610241344902E-2</v>
      </c>
      <c r="I2757">
        <v>0.134823540220876</v>
      </c>
      <c r="K2757">
        <v>0.92600000000000005</v>
      </c>
      <c r="L2757" s="3">
        <f t="shared" si="129"/>
        <v>-0.50050000000000061</v>
      </c>
      <c r="M2757">
        <v>253.7</v>
      </c>
      <c r="N2757">
        <v>2261</v>
      </c>
      <c r="O2757">
        <v>4</v>
      </c>
      <c r="P2757">
        <v>4</v>
      </c>
      <c r="Q2757">
        <v>2.1</v>
      </c>
      <c r="R2757" t="s">
        <v>16211</v>
      </c>
      <c r="S2757" t="s">
        <v>16212</v>
      </c>
    </row>
    <row r="2758" spans="1:19" x14ac:dyDescent="0.3">
      <c r="A2758">
        <v>9.6020000000000003</v>
      </c>
      <c r="B2758">
        <v>9.6579999999999995</v>
      </c>
      <c r="C2758">
        <v>10.342000000000001</v>
      </c>
      <c r="D2758">
        <v>10.598000000000001</v>
      </c>
      <c r="E2758">
        <v>9.3320000000000007</v>
      </c>
      <c r="F2758" s="3">
        <f t="shared" si="130"/>
        <v>9.629999999999999</v>
      </c>
      <c r="G2758" s="3">
        <f t="shared" si="131"/>
        <v>10.090666666666667</v>
      </c>
      <c r="H2758">
        <v>0.35543213851199501</v>
      </c>
      <c r="I2758">
        <v>0.487884773983846</v>
      </c>
      <c r="K2758">
        <v>0.93</v>
      </c>
      <c r="L2758" s="3">
        <f t="shared" si="129"/>
        <v>-0.46066666666666833</v>
      </c>
      <c r="M2758">
        <v>21.7</v>
      </c>
      <c r="N2758">
        <v>198</v>
      </c>
      <c r="O2758">
        <v>5</v>
      </c>
      <c r="P2758">
        <v>7</v>
      </c>
      <c r="Q2758">
        <v>37.9</v>
      </c>
      <c r="R2758" t="s">
        <v>16227</v>
      </c>
      <c r="S2758" t="s">
        <v>16228</v>
      </c>
    </row>
    <row r="2759" spans="1:19" x14ac:dyDescent="0.3">
      <c r="A2759">
        <v>9.74</v>
      </c>
      <c r="B2759">
        <v>9.8539999999999992</v>
      </c>
      <c r="C2759">
        <v>10.276</v>
      </c>
      <c r="D2759">
        <v>10.023999999999999</v>
      </c>
      <c r="E2759">
        <v>10.486000000000001</v>
      </c>
      <c r="F2759" s="3">
        <f t="shared" si="130"/>
        <v>9.7970000000000006</v>
      </c>
      <c r="G2759" s="3">
        <f t="shared" si="131"/>
        <v>10.261999999999999</v>
      </c>
      <c r="H2759">
        <v>5.9354935080104199E-2</v>
      </c>
      <c r="I2759">
        <v>0.16531042293248599</v>
      </c>
      <c r="K2759">
        <v>0.93600000000000005</v>
      </c>
      <c r="L2759" s="3">
        <f t="shared" si="129"/>
        <v>-0.46499999999999808</v>
      </c>
      <c r="M2759">
        <v>86.7</v>
      </c>
      <c r="N2759">
        <v>763</v>
      </c>
      <c r="O2759">
        <v>9</v>
      </c>
      <c r="P2759">
        <v>12</v>
      </c>
      <c r="Q2759">
        <v>14</v>
      </c>
      <c r="R2759" t="s">
        <v>16255</v>
      </c>
      <c r="S2759" t="s">
        <v>16256</v>
      </c>
    </row>
    <row r="2760" spans="1:19" x14ac:dyDescent="0.3">
      <c r="A2760">
        <v>8.5640000000000001</v>
      </c>
      <c r="B2760">
        <v>8.2539999999999996</v>
      </c>
      <c r="C2760">
        <v>8.6980000000000004</v>
      </c>
      <c r="D2760">
        <v>8.77</v>
      </c>
      <c r="E2760">
        <v>9.2669999999999995</v>
      </c>
      <c r="F2760" s="3">
        <f t="shared" si="130"/>
        <v>8.4089999999999989</v>
      </c>
      <c r="G2760" s="3">
        <f t="shared" si="131"/>
        <v>8.9116666666666671</v>
      </c>
      <c r="H2760">
        <v>0.12744875286396401</v>
      </c>
      <c r="I2760">
        <v>0.25205388294862302</v>
      </c>
      <c r="K2760">
        <v>0.94</v>
      </c>
      <c r="L2760" s="3">
        <f t="shared" si="129"/>
        <v>-0.50266666666666815</v>
      </c>
      <c r="M2760">
        <v>55.5</v>
      </c>
      <c r="N2760">
        <v>488</v>
      </c>
      <c r="O2760">
        <v>1</v>
      </c>
      <c r="P2760">
        <v>24</v>
      </c>
      <c r="Q2760">
        <v>28.5</v>
      </c>
      <c r="R2760" t="s">
        <v>16283</v>
      </c>
      <c r="S2760" t="s">
        <v>16284</v>
      </c>
    </row>
    <row r="2761" spans="1:19" x14ac:dyDescent="0.3">
      <c r="A2761">
        <v>9.5299999999999994</v>
      </c>
      <c r="B2761">
        <v>9.3219999999999992</v>
      </c>
      <c r="C2761">
        <v>9.7859999999999996</v>
      </c>
      <c r="D2761">
        <v>9.6760000000000002</v>
      </c>
      <c r="E2761">
        <v>10.268000000000001</v>
      </c>
      <c r="F2761" s="3">
        <f t="shared" si="130"/>
        <v>9.4259999999999984</v>
      </c>
      <c r="G2761" s="3">
        <f t="shared" si="131"/>
        <v>9.91</v>
      </c>
      <c r="H2761">
        <v>0.106915089836216</v>
      </c>
      <c r="I2761">
        <v>0.22523806030729601</v>
      </c>
      <c r="K2761">
        <v>0.94299999999999995</v>
      </c>
      <c r="L2761" s="3">
        <f t="shared" si="129"/>
        <v>-0.48400000000000176</v>
      </c>
      <c r="M2761">
        <v>25.2</v>
      </c>
      <c r="N2761">
        <v>224</v>
      </c>
      <c r="O2761">
        <v>8</v>
      </c>
      <c r="P2761">
        <v>11</v>
      </c>
      <c r="Q2761">
        <v>40.6</v>
      </c>
      <c r="R2761" t="s">
        <v>16297</v>
      </c>
      <c r="S2761" t="s">
        <v>16298</v>
      </c>
    </row>
    <row r="2762" spans="1:19" x14ac:dyDescent="0.3">
      <c r="A2762">
        <v>11.114000000000001</v>
      </c>
      <c r="B2762">
        <v>11.137</v>
      </c>
      <c r="C2762">
        <v>11.458</v>
      </c>
      <c r="D2762">
        <v>11.154</v>
      </c>
      <c r="E2762">
        <v>11.91</v>
      </c>
      <c r="F2762" s="3">
        <f t="shared" si="130"/>
        <v>11.125500000000001</v>
      </c>
      <c r="G2762" s="3">
        <f t="shared" si="131"/>
        <v>11.507333333333335</v>
      </c>
      <c r="H2762">
        <v>0.223987091299446</v>
      </c>
      <c r="I2762">
        <v>0.35972637716017503</v>
      </c>
      <c r="K2762">
        <v>0.94799999999999995</v>
      </c>
      <c r="L2762" s="3">
        <f t="shared" si="129"/>
        <v>-0.38183333333333458</v>
      </c>
      <c r="M2762">
        <v>42.4</v>
      </c>
      <c r="N2762">
        <v>367</v>
      </c>
      <c r="O2762">
        <v>10</v>
      </c>
      <c r="P2762">
        <v>11</v>
      </c>
      <c r="Q2762">
        <v>33</v>
      </c>
      <c r="R2762" t="s">
        <v>16334</v>
      </c>
      <c r="S2762" t="s">
        <v>16335</v>
      </c>
    </row>
    <row r="2763" spans="1:19" x14ac:dyDescent="0.3">
      <c r="A2763">
        <v>9.2799999999999994</v>
      </c>
      <c r="B2763">
        <v>9.516</v>
      </c>
      <c r="C2763">
        <v>9.6479999999999997</v>
      </c>
      <c r="D2763">
        <v>9.64</v>
      </c>
      <c r="E2763">
        <v>10.356</v>
      </c>
      <c r="F2763" s="3">
        <f t="shared" si="130"/>
        <v>9.3979999999999997</v>
      </c>
      <c r="G2763" s="3">
        <f t="shared" si="131"/>
        <v>9.8813333333333322</v>
      </c>
      <c r="H2763">
        <v>0.17325028864262601</v>
      </c>
      <c r="I2763">
        <v>0.30473324994096701</v>
      </c>
      <c r="K2763">
        <v>0.94799999999999995</v>
      </c>
      <c r="L2763" s="3">
        <f t="shared" si="129"/>
        <v>-0.4833333333333325</v>
      </c>
      <c r="M2763">
        <v>42.1</v>
      </c>
      <c r="N2763">
        <v>370</v>
      </c>
      <c r="O2763">
        <v>6</v>
      </c>
      <c r="P2763">
        <v>7</v>
      </c>
      <c r="Q2763">
        <v>19.5</v>
      </c>
      <c r="R2763" t="s">
        <v>16336</v>
      </c>
      <c r="S2763" t="s">
        <v>16337</v>
      </c>
    </row>
    <row r="2764" spans="1:19" x14ac:dyDescent="0.3">
      <c r="A2764">
        <v>10.747999999999999</v>
      </c>
      <c r="B2764">
        <v>10.528</v>
      </c>
      <c r="C2764">
        <v>10.914</v>
      </c>
      <c r="D2764">
        <v>10.824</v>
      </c>
      <c r="E2764">
        <v>11.41</v>
      </c>
      <c r="F2764" s="3">
        <f t="shared" si="130"/>
        <v>10.638</v>
      </c>
      <c r="G2764" s="3">
        <f t="shared" si="131"/>
        <v>11.049333333333331</v>
      </c>
      <c r="H2764">
        <v>0.150578625269709</v>
      </c>
      <c r="I2764">
        <v>0.27855708386927502</v>
      </c>
      <c r="K2764">
        <v>0.95099999999999996</v>
      </c>
      <c r="L2764" s="3">
        <f t="shared" si="129"/>
        <v>-0.41133333333333155</v>
      </c>
      <c r="M2764">
        <v>215.4</v>
      </c>
      <c r="N2764">
        <v>1855</v>
      </c>
      <c r="O2764">
        <v>16</v>
      </c>
      <c r="P2764">
        <v>24</v>
      </c>
      <c r="Q2764">
        <v>9.9</v>
      </c>
      <c r="R2764" t="s">
        <v>16346</v>
      </c>
      <c r="S2764" t="s">
        <v>16347</v>
      </c>
    </row>
    <row r="2765" spans="1:19" x14ac:dyDescent="0.3">
      <c r="A2765">
        <v>8.39</v>
      </c>
      <c r="B2765">
        <v>8.4659999999999993</v>
      </c>
      <c r="C2765">
        <v>8.5619999999999994</v>
      </c>
      <c r="D2765">
        <v>8.7200000000000006</v>
      </c>
      <c r="E2765">
        <v>9.5519999999999996</v>
      </c>
      <c r="F2765" s="3">
        <f t="shared" si="130"/>
        <v>8.4280000000000008</v>
      </c>
      <c r="G2765" s="3">
        <f t="shared" si="131"/>
        <v>8.9446666666666665</v>
      </c>
      <c r="H2765">
        <v>0.233240773720299</v>
      </c>
      <c r="I2765">
        <v>0.36892775211968298</v>
      </c>
      <c r="K2765">
        <v>0.95299999999999996</v>
      </c>
      <c r="L2765" s="3">
        <f t="shared" si="129"/>
        <v>-0.51666666666666572</v>
      </c>
      <c r="M2765">
        <v>33</v>
      </c>
      <c r="N2765">
        <v>297</v>
      </c>
      <c r="O2765">
        <v>5</v>
      </c>
      <c r="P2765">
        <v>6</v>
      </c>
      <c r="Q2765">
        <v>22.9</v>
      </c>
      <c r="R2765" t="s">
        <v>16358</v>
      </c>
      <c r="S2765" t="s">
        <v>16359</v>
      </c>
    </row>
    <row r="2766" spans="1:19" x14ac:dyDescent="0.3">
      <c r="A2766">
        <v>10.662000000000001</v>
      </c>
      <c r="B2766">
        <v>10.058999999999999</v>
      </c>
      <c r="C2766">
        <v>10.71</v>
      </c>
      <c r="D2766">
        <v>10.417999999999999</v>
      </c>
      <c r="E2766">
        <v>11.273</v>
      </c>
      <c r="F2766" s="3">
        <f t="shared" si="130"/>
        <v>10.3605</v>
      </c>
      <c r="G2766" s="3">
        <f t="shared" si="131"/>
        <v>10.800333333333333</v>
      </c>
      <c r="H2766">
        <v>0.36508757863147701</v>
      </c>
      <c r="I2766">
        <v>0.49684583062974502</v>
      </c>
      <c r="K2766">
        <v>0.95599999999999996</v>
      </c>
      <c r="L2766" s="3">
        <f t="shared" si="129"/>
        <v>-0.43983333333333263</v>
      </c>
      <c r="M2766">
        <v>27.9</v>
      </c>
      <c r="N2766">
        <v>257</v>
      </c>
      <c r="O2766">
        <v>2</v>
      </c>
      <c r="P2766">
        <v>9</v>
      </c>
      <c r="Q2766">
        <v>8.1999999999999993</v>
      </c>
      <c r="R2766" t="s">
        <v>16378</v>
      </c>
      <c r="S2766" t="s">
        <v>16379</v>
      </c>
    </row>
    <row r="2767" spans="1:19" x14ac:dyDescent="0.3">
      <c r="A2767">
        <v>8.7959999999999994</v>
      </c>
      <c r="B2767">
        <v>8.5820000000000007</v>
      </c>
      <c r="C2767">
        <v>9.48</v>
      </c>
      <c r="D2767">
        <v>9.83</v>
      </c>
      <c r="E2767">
        <v>8.2439999999999998</v>
      </c>
      <c r="F2767" s="3">
        <f t="shared" si="130"/>
        <v>8.6890000000000001</v>
      </c>
      <c r="G2767" s="3">
        <f t="shared" si="131"/>
        <v>9.1846666666666668</v>
      </c>
      <c r="H2767">
        <v>0.41239234520254597</v>
      </c>
      <c r="I2767">
        <v>0.54094033693759702</v>
      </c>
      <c r="K2767">
        <v>0.96</v>
      </c>
      <c r="L2767" s="3">
        <f t="shared" si="129"/>
        <v>-0.4956666666666667</v>
      </c>
      <c r="M2767">
        <v>87.4</v>
      </c>
      <c r="N2767">
        <v>784</v>
      </c>
      <c r="O2767">
        <v>12</v>
      </c>
      <c r="P2767">
        <v>12</v>
      </c>
      <c r="Q2767">
        <v>17.899999999999999</v>
      </c>
      <c r="R2767" t="s">
        <v>16406</v>
      </c>
      <c r="S2767" t="s">
        <v>16407</v>
      </c>
    </row>
    <row r="2768" spans="1:19" x14ac:dyDescent="0.3">
      <c r="A2768">
        <v>8.1940000000000008</v>
      </c>
      <c r="B2768">
        <v>8.1820000000000004</v>
      </c>
      <c r="C2768">
        <v>8.3979999999999997</v>
      </c>
      <c r="D2768">
        <v>8.1660000000000004</v>
      </c>
      <c r="E2768">
        <v>9.5299999999999994</v>
      </c>
      <c r="F2768" s="3">
        <f t="shared" si="130"/>
        <v>8.1880000000000006</v>
      </c>
      <c r="G2768" s="3">
        <f t="shared" si="131"/>
        <v>8.6980000000000004</v>
      </c>
      <c r="H2768">
        <v>0.34976380541457303</v>
      </c>
      <c r="I2768">
        <v>0.482648563549888</v>
      </c>
      <c r="K2768">
        <v>0.96899999999999997</v>
      </c>
      <c r="L2768" s="3">
        <f t="shared" si="129"/>
        <v>-0.50999999999999979</v>
      </c>
      <c r="M2768">
        <v>44.3</v>
      </c>
      <c r="N2768">
        <v>397</v>
      </c>
      <c r="O2768">
        <v>4</v>
      </c>
      <c r="P2768">
        <v>4</v>
      </c>
      <c r="Q2768">
        <v>14.9</v>
      </c>
      <c r="R2768" t="s">
        <v>16458</v>
      </c>
      <c r="S2768" t="s">
        <v>16459</v>
      </c>
    </row>
    <row r="2769" spans="1:19" x14ac:dyDescent="0.3">
      <c r="A2769">
        <v>7.2140000000000004</v>
      </c>
      <c r="B2769">
        <v>6.8449999999999998</v>
      </c>
      <c r="C2769">
        <v>7.3040000000000003</v>
      </c>
      <c r="D2769">
        <v>6.9660000000000002</v>
      </c>
      <c r="E2769">
        <v>8.1859999999999999</v>
      </c>
      <c r="F2769" s="3">
        <f t="shared" si="130"/>
        <v>7.0295000000000005</v>
      </c>
      <c r="G2769" s="3">
        <f t="shared" si="131"/>
        <v>7.4853333333333332</v>
      </c>
      <c r="H2769">
        <v>0.35052022854075698</v>
      </c>
      <c r="I2769">
        <v>0.483292163528312</v>
      </c>
      <c r="K2769">
        <v>0.97099999999999997</v>
      </c>
      <c r="L2769" s="3">
        <f t="shared" si="129"/>
        <v>-0.45583333333333265</v>
      </c>
      <c r="M2769">
        <v>27.9</v>
      </c>
      <c r="N2769">
        <v>240</v>
      </c>
      <c r="O2769">
        <v>3</v>
      </c>
      <c r="P2769">
        <v>3</v>
      </c>
      <c r="Q2769">
        <v>13.3</v>
      </c>
      <c r="R2769" t="s">
        <v>16466</v>
      </c>
      <c r="S2769" t="s">
        <v>16467</v>
      </c>
    </row>
    <row r="2770" spans="1:19" x14ac:dyDescent="0.3">
      <c r="A2770">
        <v>11.272</v>
      </c>
      <c r="B2770">
        <v>11.336</v>
      </c>
      <c r="C2770">
        <v>11.676</v>
      </c>
      <c r="D2770">
        <v>11.728</v>
      </c>
      <c r="E2770">
        <v>11.478999999999999</v>
      </c>
      <c r="F2770" s="3">
        <f t="shared" si="130"/>
        <v>11.304</v>
      </c>
      <c r="G2770" s="3">
        <f t="shared" si="131"/>
        <v>11.627666666666665</v>
      </c>
      <c r="H2770">
        <v>3.7580873531448698E-2</v>
      </c>
      <c r="I2770">
        <v>0.13489775877757401</v>
      </c>
      <c r="K2770">
        <v>0.33100000000000002</v>
      </c>
      <c r="L2770" s="3">
        <f t="shared" si="129"/>
        <v>-0.32366666666666433</v>
      </c>
      <c r="M2770">
        <v>78.7</v>
      </c>
      <c r="N2770">
        <v>703</v>
      </c>
      <c r="O2770">
        <v>17</v>
      </c>
      <c r="P2770">
        <v>21</v>
      </c>
      <c r="Q2770">
        <v>29.7</v>
      </c>
      <c r="R2770" t="s">
        <v>12018</v>
      </c>
      <c r="S2770" t="s">
        <v>12019</v>
      </c>
    </row>
    <row r="2771" spans="1:19" x14ac:dyDescent="0.3">
      <c r="A2771">
        <v>6.6920000000000002</v>
      </c>
      <c r="B2771">
        <v>6.6660000000000004</v>
      </c>
      <c r="C2771">
        <v>7.1</v>
      </c>
      <c r="D2771">
        <v>7.2839999999999998</v>
      </c>
      <c r="E2771">
        <v>6.9219999999999997</v>
      </c>
      <c r="F2771" s="3">
        <f t="shared" si="130"/>
        <v>6.6790000000000003</v>
      </c>
      <c r="G2771" s="3">
        <f t="shared" si="131"/>
        <v>7.1020000000000003</v>
      </c>
      <c r="H2771">
        <v>5.3964265146498998E-2</v>
      </c>
      <c r="I2771">
        <v>0.15865570119993999</v>
      </c>
      <c r="K2771">
        <v>0.626</v>
      </c>
      <c r="L2771" s="3">
        <f t="shared" si="129"/>
        <v>-0.42300000000000004</v>
      </c>
      <c r="M2771">
        <v>24.4</v>
      </c>
      <c r="N2771">
        <v>211</v>
      </c>
      <c r="O2771">
        <v>2</v>
      </c>
      <c r="P2771">
        <v>2</v>
      </c>
      <c r="Q2771">
        <v>8.5</v>
      </c>
      <c r="R2771" t="s">
        <v>14517</v>
      </c>
      <c r="S2771" t="s">
        <v>14518</v>
      </c>
    </row>
    <row r="2772" spans="1:19" x14ac:dyDescent="0.3">
      <c r="A2772">
        <v>5.6390000000000002</v>
      </c>
      <c r="B2772">
        <v>5.6360000000000001</v>
      </c>
      <c r="C2772">
        <v>6.0960000000000001</v>
      </c>
      <c r="D2772">
        <v>6.1840000000000002</v>
      </c>
      <c r="E2772">
        <v>5.8120000000000003</v>
      </c>
      <c r="F2772" s="3">
        <f t="shared" si="130"/>
        <v>5.6375000000000002</v>
      </c>
      <c r="G2772" s="3">
        <f t="shared" si="131"/>
        <v>6.0306666666666677</v>
      </c>
      <c r="H2772">
        <v>7.2700168896126502E-2</v>
      </c>
      <c r="I2772">
        <v>0.18361255145272101</v>
      </c>
      <c r="K2772">
        <v>0.66800000000000004</v>
      </c>
      <c r="L2772" s="3">
        <f t="shared" si="129"/>
        <v>-0.39316666666666755</v>
      </c>
      <c r="M2772">
        <v>270.7</v>
      </c>
      <c r="N2772">
        <v>2531</v>
      </c>
      <c r="O2772">
        <v>1</v>
      </c>
      <c r="P2772">
        <v>2</v>
      </c>
      <c r="Q2772">
        <v>0.6</v>
      </c>
      <c r="R2772" t="s">
        <v>14771</v>
      </c>
      <c r="S2772" t="s">
        <v>14772</v>
      </c>
    </row>
    <row r="2773" spans="1:19" x14ac:dyDescent="0.3">
      <c r="A2773">
        <v>10.95</v>
      </c>
      <c r="B2773">
        <v>10.904</v>
      </c>
      <c r="C2773">
        <v>11.436</v>
      </c>
      <c r="D2773">
        <v>11.406000000000001</v>
      </c>
      <c r="E2773">
        <v>11.026</v>
      </c>
      <c r="F2773" s="3">
        <f t="shared" si="130"/>
        <v>10.927</v>
      </c>
      <c r="G2773" s="3">
        <f t="shared" si="131"/>
        <v>11.289333333333332</v>
      </c>
      <c r="H2773">
        <v>0.106983541283185</v>
      </c>
      <c r="I2773">
        <v>0.22527706034703801</v>
      </c>
      <c r="K2773">
        <v>0.76800000000000002</v>
      </c>
      <c r="L2773" s="3">
        <f t="shared" si="129"/>
        <v>-0.36233333333333206</v>
      </c>
      <c r="M2773">
        <v>64.599999999999994</v>
      </c>
      <c r="N2773">
        <v>580</v>
      </c>
      <c r="O2773">
        <v>12</v>
      </c>
      <c r="P2773">
        <v>14</v>
      </c>
      <c r="Q2773">
        <v>25.3</v>
      </c>
      <c r="R2773" t="s">
        <v>15356</v>
      </c>
      <c r="S2773" t="s">
        <v>15357</v>
      </c>
    </row>
    <row r="2774" spans="1:19" x14ac:dyDescent="0.3">
      <c r="A2774">
        <v>11.807</v>
      </c>
      <c r="B2774">
        <v>11.795999999999999</v>
      </c>
      <c r="C2774">
        <v>11.954000000000001</v>
      </c>
      <c r="D2774">
        <v>12.172000000000001</v>
      </c>
      <c r="E2774">
        <v>12.044</v>
      </c>
      <c r="F2774" s="3">
        <f t="shared" si="130"/>
        <v>11.801500000000001</v>
      </c>
      <c r="G2774" s="3">
        <f t="shared" si="131"/>
        <v>12.056666666666667</v>
      </c>
      <c r="H2774">
        <v>5.52985080169121E-2</v>
      </c>
      <c r="I2774">
        <v>0.16036329453128401</v>
      </c>
      <c r="K2774">
        <v>0.79800000000000004</v>
      </c>
      <c r="L2774" s="3">
        <f t="shared" si="129"/>
        <v>-0.25516666666666588</v>
      </c>
      <c r="M2774">
        <v>44.7</v>
      </c>
      <c r="N2774">
        <v>391</v>
      </c>
      <c r="O2774">
        <v>22</v>
      </c>
      <c r="P2774">
        <v>29</v>
      </c>
      <c r="Q2774">
        <v>43.2</v>
      </c>
      <c r="R2774" t="s">
        <v>15518</v>
      </c>
      <c r="S2774" t="s">
        <v>15519</v>
      </c>
    </row>
    <row r="2775" spans="1:19" x14ac:dyDescent="0.3">
      <c r="A2775">
        <v>8.83</v>
      </c>
      <c r="B2775">
        <v>8.6760000000000002</v>
      </c>
      <c r="C2775">
        <v>9.4429999999999996</v>
      </c>
      <c r="D2775">
        <v>9.3740000000000006</v>
      </c>
      <c r="E2775">
        <v>8.93</v>
      </c>
      <c r="F2775" s="3">
        <f t="shared" si="130"/>
        <v>8.7530000000000001</v>
      </c>
      <c r="G2775" s="3">
        <f t="shared" si="131"/>
        <v>9.2490000000000006</v>
      </c>
      <c r="H2775">
        <v>7.6438673213777397E-2</v>
      </c>
      <c r="I2775">
        <v>0.18792771472918099</v>
      </c>
      <c r="K2775">
        <v>0.85399999999999998</v>
      </c>
      <c r="L2775" s="3">
        <f t="shared" si="129"/>
        <v>-0.49600000000000044</v>
      </c>
      <c r="M2775">
        <v>59.8</v>
      </c>
      <c r="N2775">
        <v>550</v>
      </c>
      <c r="O2775">
        <v>7</v>
      </c>
      <c r="P2775">
        <v>9</v>
      </c>
      <c r="Q2775">
        <v>25.1</v>
      </c>
      <c r="R2775" t="s">
        <v>15831</v>
      </c>
      <c r="S2775" t="s">
        <v>15832</v>
      </c>
    </row>
    <row r="2776" spans="1:19" x14ac:dyDescent="0.3">
      <c r="A2776">
        <v>11.872</v>
      </c>
      <c r="B2776">
        <v>11.795999999999999</v>
      </c>
      <c r="C2776">
        <v>12.064</v>
      </c>
      <c r="D2776">
        <v>12.064</v>
      </c>
      <c r="E2776">
        <v>12.164</v>
      </c>
      <c r="F2776" s="3">
        <f t="shared" si="130"/>
        <v>11.834</v>
      </c>
      <c r="G2776" s="3">
        <f t="shared" si="131"/>
        <v>12.097333333333333</v>
      </c>
      <c r="H2776">
        <v>2.3061907288747501E-2</v>
      </c>
      <c r="I2776">
        <v>0.10964972886131601</v>
      </c>
      <c r="K2776">
        <v>0.86099999999999999</v>
      </c>
      <c r="L2776" s="3">
        <f t="shared" si="129"/>
        <v>-0.26333333333333364</v>
      </c>
      <c r="M2776">
        <v>149.19999999999999</v>
      </c>
      <c r="N2776">
        <v>1330</v>
      </c>
      <c r="O2776">
        <v>36</v>
      </c>
      <c r="P2776">
        <v>41</v>
      </c>
      <c r="Q2776">
        <v>30.2</v>
      </c>
      <c r="R2776" t="s">
        <v>15868</v>
      </c>
      <c r="S2776" t="s">
        <v>15869</v>
      </c>
    </row>
    <row r="2777" spans="1:19" x14ac:dyDescent="0.3">
      <c r="A2777">
        <v>7.4720000000000004</v>
      </c>
      <c r="B2777">
        <v>7.4420000000000002</v>
      </c>
      <c r="C2777">
        <v>8.19</v>
      </c>
      <c r="D2777">
        <v>7.992</v>
      </c>
      <c r="E2777">
        <v>7.6719999999999997</v>
      </c>
      <c r="F2777" s="3">
        <f t="shared" si="130"/>
        <v>7.4570000000000007</v>
      </c>
      <c r="G2777" s="3">
        <f t="shared" si="131"/>
        <v>7.9513333333333334</v>
      </c>
      <c r="H2777">
        <v>8.0506413387217896E-2</v>
      </c>
      <c r="I2777">
        <v>0.192983108780031</v>
      </c>
      <c r="K2777">
        <v>0.876</v>
      </c>
      <c r="L2777" s="3">
        <f t="shared" si="129"/>
        <v>-0.49433333333333263</v>
      </c>
      <c r="M2777">
        <v>41.9</v>
      </c>
      <c r="N2777">
        <v>369</v>
      </c>
      <c r="O2777">
        <v>2</v>
      </c>
      <c r="P2777">
        <v>9</v>
      </c>
      <c r="Q2777">
        <v>19.5</v>
      </c>
      <c r="R2777" t="s">
        <v>15954</v>
      </c>
      <c r="S2777" t="s">
        <v>15955</v>
      </c>
    </row>
    <row r="2778" spans="1:19" x14ac:dyDescent="0.3">
      <c r="A2778">
        <v>8.7080000000000002</v>
      </c>
      <c r="B2778">
        <v>8.6579999999999995</v>
      </c>
      <c r="C2778">
        <v>9.3740000000000006</v>
      </c>
      <c r="D2778">
        <v>9.173</v>
      </c>
      <c r="E2778">
        <v>9.0039999999999996</v>
      </c>
      <c r="F2778" s="3">
        <f t="shared" si="130"/>
        <v>8.6829999999999998</v>
      </c>
      <c r="G2778" s="3">
        <f t="shared" si="131"/>
        <v>9.1836666666666673</v>
      </c>
      <c r="H2778">
        <v>3.7058211792641398E-2</v>
      </c>
      <c r="I2778">
        <v>0.13424740028534299</v>
      </c>
      <c r="K2778">
        <v>0.89500000000000002</v>
      </c>
      <c r="L2778" s="3">
        <f t="shared" si="129"/>
        <v>-0.50066666666666748</v>
      </c>
      <c r="M2778">
        <v>65.900000000000006</v>
      </c>
      <c r="N2778">
        <v>589</v>
      </c>
      <c r="O2778">
        <v>6</v>
      </c>
      <c r="P2778">
        <v>7</v>
      </c>
      <c r="Q2778">
        <v>13.2</v>
      </c>
      <c r="R2778" t="s">
        <v>16057</v>
      </c>
      <c r="S2778" t="s">
        <v>16058</v>
      </c>
    </row>
    <row r="2779" spans="1:19" x14ac:dyDescent="0.3">
      <c r="A2779">
        <v>10.6</v>
      </c>
      <c r="B2779">
        <v>10.625999999999999</v>
      </c>
      <c r="C2779">
        <v>11.057</v>
      </c>
      <c r="D2779">
        <v>10.95</v>
      </c>
      <c r="E2779">
        <v>10.996</v>
      </c>
      <c r="F2779" s="3">
        <f t="shared" si="130"/>
        <v>10.613</v>
      </c>
      <c r="G2779" s="3">
        <f t="shared" si="131"/>
        <v>11.000999999999999</v>
      </c>
      <c r="H2779">
        <v>2.6241242041166201E-3</v>
      </c>
      <c r="I2779">
        <v>6.06247285903991E-2</v>
      </c>
      <c r="K2779">
        <v>0.90600000000000003</v>
      </c>
      <c r="L2779" s="3">
        <f t="shared" si="129"/>
        <v>-0.3879999999999999</v>
      </c>
      <c r="M2779">
        <v>49.3</v>
      </c>
      <c r="N2779">
        <v>456</v>
      </c>
      <c r="O2779">
        <v>7</v>
      </c>
      <c r="P2779">
        <v>13</v>
      </c>
      <c r="Q2779">
        <v>16.2</v>
      </c>
      <c r="R2779" t="s">
        <v>16101</v>
      </c>
      <c r="S2779" t="s">
        <v>16102</v>
      </c>
    </row>
    <row r="2780" spans="1:19" x14ac:dyDescent="0.3">
      <c r="A2780">
        <v>13.246</v>
      </c>
      <c r="B2780">
        <v>13.263999999999999</v>
      </c>
      <c r="C2780">
        <v>13.497999999999999</v>
      </c>
      <c r="D2780">
        <v>13.291</v>
      </c>
      <c r="E2780">
        <v>12.983000000000001</v>
      </c>
      <c r="F2780" s="3">
        <f t="shared" si="130"/>
        <v>13.254999999999999</v>
      </c>
      <c r="G2780" s="3">
        <f t="shared" si="131"/>
        <v>13.257333333333335</v>
      </c>
      <c r="H2780">
        <v>0.98898403076855901</v>
      </c>
      <c r="I2780">
        <v>0.99184098993303205</v>
      </c>
      <c r="K2780">
        <v>0.91800000000000004</v>
      </c>
      <c r="L2780" s="3">
        <f t="shared" si="129"/>
        <v>-2.333333333336185E-3</v>
      </c>
      <c r="M2780">
        <v>155.5</v>
      </c>
      <c r="N2780">
        <v>1392</v>
      </c>
      <c r="O2780">
        <v>47</v>
      </c>
      <c r="P2780">
        <v>76</v>
      </c>
      <c r="Q2780">
        <v>40.799999999999997</v>
      </c>
      <c r="R2780" t="s">
        <v>16181</v>
      </c>
      <c r="S2780" t="s">
        <v>16182</v>
      </c>
    </row>
    <row r="2781" spans="1:19" x14ac:dyDescent="0.3">
      <c r="A2781">
        <v>8.7560000000000002</v>
      </c>
      <c r="B2781">
        <v>8.6419999999999995</v>
      </c>
      <c r="C2781">
        <v>9.3140000000000001</v>
      </c>
      <c r="D2781">
        <v>9.1539999999999999</v>
      </c>
      <c r="E2781">
        <v>9.1140000000000008</v>
      </c>
      <c r="F2781" s="3">
        <f t="shared" si="130"/>
        <v>8.6989999999999998</v>
      </c>
      <c r="G2781" s="3">
        <f t="shared" si="131"/>
        <v>9.1940000000000008</v>
      </c>
      <c r="H2781">
        <v>1.1849092366588199E-2</v>
      </c>
      <c r="I2781">
        <v>8.8623552601806793E-2</v>
      </c>
      <c r="K2781">
        <v>0.92</v>
      </c>
      <c r="L2781" s="3">
        <f t="shared" si="129"/>
        <v>-0.49500000000000099</v>
      </c>
      <c r="M2781">
        <v>305.8</v>
      </c>
      <c r="N2781">
        <v>2794</v>
      </c>
      <c r="O2781">
        <v>6</v>
      </c>
      <c r="P2781">
        <v>6</v>
      </c>
      <c r="Q2781">
        <v>2.5</v>
      </c>
      <c r="R2781" t="s">
        <v>16191</v>
      </c>
      <c r="S2781" t="s">
        <v>16192</v>
      </c>
    </row>
    <row r="2782" spans="1:19" x14ac:dyDescent="0.3">
      <c r="A2782">
        <v>7.4649999999999999</v>
      </c>
      <c r="B2782">
        <v>7.7919999999999998</v>
      </c>
      <c r="C2782">
        <v>8.125</v>
      </c>
      <c r="D2782">
        <v>8.5079999999999991</v>
      </c>
      <c r="E2782">
        <v>7.7240000000000002</v>
      </c>
      <c r="F2782" s="3">
        <f t="shared" si="130"/>
        <v>7.6284999999999998</v>
      </c>
      <c r="G2782" s="3">
        <f t="shared" si="131"/>
        <v>8.1189999999999998</v>
      </c>
      <c r="H2782">
        <v>0.177262919884598</v>
      </c>
      <c r="I2782">
        <v>0.30886273731791802</v>
      </c>
      <c r="K2782">
        <v>0.93600000000000005</v>
      </c>
      <c r="L2782" s="3">
        <f t="shared" si="129"/>
        <v>-0.49049999999999994</v>
      </c>
      <c r="M2782">
        <v>62.5</v>
      </c>
      <c r="N2782">
        <v>561</v>
      </c>
      <c r="O2782">
        <v>1</v>
      </c>
      <c r="P2782">
        <v>144</v>
      </c>
      <c r="Q2782">
        <v>54.7</v>
      </c>
      <c r="R2782" t="s">
        <v>16247</v>
      </c>
      <c r="S2782" t="s">
        <v>16248</v>
      </c>
    </row>
    <row r="2783" spans="1:19" x14ac:dyDescent="0.3">
      <c r="A2783">
        <v>7.8330000000000002</v>
      </c>
      <c r="B2783">
        <v>8.2759999999999998</v>
      </c>
      <c r="C2783">
        <v>8.4559999999999995</v>
      </c>
      <c r="D2783">
        <v>8.67</v>
      </c>
      <c r="E2783">
        <v>8.5500000000000007</v>
      </c>
      <c r="F2783" s="3">
        <f t="shared" si="130"/>
        <v>8.0545000000000009</v>
      </c>
      <c r="G2783" s="3">
        <f t="shared" si="131"/>
        <v>8.5586666666666655</v>
      </c>
      <c r="H2783">
        <v>0.244379148074195</v>
      </c>
      <c r="I2783">
        <v>0.38166205468682202</v>
      </c>
      <c r="K2783">
        <v>0.93899999999999995</v>
      </c>
      <c r="L2783" s="3">
        <f t="shared" si="129"/>
        <v>-0.50416666666666465</v>
      </c>
      <c r="M2783">
        <v>27.4</v>
      </c>
      <c r="N2783">
        <v>238</v>
      </c>
      <c r="O2783">
        <v>2</v>
      </c>
      <c r="P2783">
        <v>2</v>
      </c>
      <c r="Q2783">
        <v>5</v>
      </c>
      <c r="R2783" t="s">
        <v>16275</v>
      </c>
      <c r="S2783" t="s">
        <v>16276</v>
      </c>
    </row>
    <row r="2784" spans="1:19" x14ac:dyDescent="0.3">
      <c r="A2784">
        <v>9.76</v>
      </c>
      <c r="B2784">
        <v>9.76</v>
      </c>
      <c r="C2784">
        <v>10.176</v>
      </c>
      <c r="D2784">
        <v>10.092000000000001</v>
      </c>
      <c r="E2784">
        <v>10.412000000000001</v>
      </c>
      <c r="F2784" s="3">
        <f t="shared" si="130"/>
        <v>9.76</v>
      </c>
      <c r="G2784" s="3">
        <f t="shared" si="131"/>
        <v>10.226666666666667</v>
      </c>
      <c r="H2784">
        <v>3.9642269499542103E-2</v>
      </c>
      <c r="I2784">
        <v>0.13863984345834901</v>
      </c>
      <c r="K2784">
        <v>0.94199999999999995</v>
      </c>
      <c r="L2784" s="3">
        <f t="shared" si="129"/>
        <v>-0.46666666666666679</v>
      </c>
      <c r="M2784">
        <v>106.2</v>
      </c>
      <c r="N2784">
        <v>953</v>
      </c>
      <c r="O2784">
        <v>15</v>
      </c>
      <c r="P2784">
        <v>17</v>
      </c>
      <c r="Q2784">
        <v>19.3</v>
      </c>
      <c r="R2784" t="s">
        <v>16293</v>
      </c>
      <c r="S2784" t="s">
        <v>16294</v>
      </c>
    </row>
    <row r="2785" spans="1:19" x14ac:dyDescent="0.3">
      <c r="A2785">
        <v>10.23</v>
      </c>
      <c r="B2785">
        <v>10.946</v>
      </c>
      <c r="C2785">
        <v>11.082000000000001</v>
      </c>
      <c r="D2785">
        <v>11.294</v>
      </c>
      <c r="E2785">
        <v>10.574</v>
      </c>
      <c r="F2785" s="3">
        <f t="shared" si="130"/>
        <v>10.588000000000001</v>
      </c>
      <c r="G2785" s="3">
        <f t="shared" si="131"/>
        <v>10.983333333333334</v>
      </c>
      <c r="H2785">
        <v>0.45618002895529097</v>
      </c>
      <c r="I2785">
        <v>0.580732162147515</v>
      </c>
      <c r="K2785">
        <v>0.94499999999999995</v>
      </c>
      <c r="L2785" s="3">
        <f t="shared" si="129"/>
        <v>-0.39533333333333331</v>
      </c>
      <c r="M2785">
        <v>45.6</v>
      </c>
      <c r="N2785">
        <v>398</v>
      </c>
      <c r="O2785">
        <v>9</v>
      </c>
      <c r="P2785">
        <v>15</v>
      </c>
      <c r="Q2785">
        <v>15.3</v>
      </c>
      <c r="R2785" t="s">
        <v>16321</v>
      </c>
      <c r="S2785" t="s">
        <v>16322</v>
      </c>
    </row>
    <row r="2786" spans="1:19" x14ac:dyDescent="0.3">
      <c r="A2786">
        <v>8.7959999999999994</v>
      </c>
      <c r="B2786">
        <v>8.5820000000000007</v>
      </c>
      <c r="C2786">
        <v>9.0220000000000002</v>
      </c>
      <c r="D2786">
        <v>9.0739999999999998</v>
      </c>
      <c r="E2786">
        <v>9.4559999999999995</v>
      </c>
      <c r="F2786" s="3">
        <f t="shared" si="130"/>
        <v>8.6890000000000001</v>
      </c>
      <c r="G2786" s="3">
        <f t="shared" si="131"/>
        <v>9.1839999999999993</v>
      </c>
      <c r="H2786">
        <v>6.58552079196459E-2</v>
      </c>
      <c r="I2786">
        <v>0.17485837870825</v>
      </c>
      <c r="K2786">
        <v>0.95099999999999996</v>
      </c>
      <c r="L2786" s="3">
        <f t="shared" si="129"/>
        <v>-0.49499999999999922</v>
      </c>
      <c r="M2786">
        <v>149.5</v>
      </c>
      <c r="N2786">
        <v>1352</v>
      </c>
      <c r="O2786">
        <v>5</v>
      </c>
      <c r="P2786">
        <v>5</v>
      </c>
      <c r="Q2786">
        <v>5</v>
      </c>
      <c r="R2786" t="s">
        <v>16348</v>
      </c>
      <c r="S2786" t="s">
        <v>16349</v>
      </c>
    </row>
    <row r="2787" spans="1:19" x14ac:dyDescent="0.3">
      <c r="A2787">
        <v>10.326000000000001</v>
      </c>
      <c r="B2787">
        <v>10.319000000000001</v>
      </c>
      <c r="C2787">
        <v>10.97</v>
      </c>
      <c r="D2787">
        <v>11.074999999999999</v>
      </c>
      <c r="E2787">
        <v>10.141</v>
      </c>
      <c r="F2787" s="3">
        <f t="shared" si="130"/>
        <v>10.322500000000002</v>
      </c>
      <c r="G2787" s="3">
        <f t="shared" si="131"/>
        <v>10.728666666666667</v>
      </c>
      <c r="H2787">
        <v>0.30289487741683602</v>
      </c>
      <c r="I2787">
        <v>0.44067052883483199</v>
      </c>
      <c r="K2787">
        <v>0.95499999999999996</v>
      </c>
      <c r="L2787" s="3">
        <f t="shared" si="129"/>
        <v>-0.40616666666666568</v>
      </c>
      <c r="M2787">
        <v>117</v>
      </c>
      <c r="N2787">
        <v>1010</v>
      </c>
      <c r="O2787">
        <v>8</v>
      </c>
      <c r="P2787">
        <v>12</v>
      </c>
      <c r="Q2787">
        <v>8.6999999999999993</v>
      </c>
      <c r="R2787" t="s">
        <v>16368</v>
      </c>
      <c r="S2787" t="s">
        <v>16369</v>
      </c>
    </row>
    <row r="2788" spans="1:19" x14ac:dyDescent="0.3">
      <c r="A2788">
        <v>9.218</v>
      </c>
      <c r="B2788">
        <v>9.516</v>
      </c>
      <c r="C2788">
        <v>9.6959999999999997</v>
      </c>
      <c r="D2788">
        <v>9.7260000000000009</v>
      </c>
      <c r="E2788">
        <v>10.1</v>
      </c>
      <c r="F2788" s="3">
        <f t="shared" si="130"/>
        <v>9.3670000000000009</v>
      </c>
      <c r="G2788" s="3">
        <f t="shared" si="131"/>
        <v>9.8406666666666656</v>
      </c>
      <c r="H2788">
        <v>0.11752950935313899</v>
      </c>
      <c r="I2788">
        <v>0.23948541744444901</v>
      </c>
      <c r="K2788">
        <v>0.95599999999999996</v>
      </c>
      <c r="L2788" s="3">
        <f t="shared" si="129"/>
        <v>-0.47366666666666468</v>
      </c>
      <c r="M2788">
        <v>428.8</v>
      </c>
      <c r="N2788">
        <v>3926</v>
      </c>
      <c r="O2788">
        <v>6</v>
      </c>
      <c r="P2788">
        <v>9</v>
      </c>
      <c r="Q2788">
        <v>3.1</v>
      </c>
      <c r="R2788" t="s">
        <v>16380</v>
      </c>
      <c r="S2788" t="s">
        <v>16381</v>
      </c>
    </row>
    <row r="2789" spans="1:19" x14ac:dyDescent="0.3">
      <c r="A2789">
        <v>6.6040000000000001</v>
      </c>
      <c r="B2789">
        <v>6.806</v>
      </c>
      <c r="C2789">
        <v>7.4930000000000003</v>
      </c>
      <c r="D2789">
        <v>7.6280000000000001</v>
      </c>
      <c r="E2789">
        <v>6.29</v>
      </c>
      <c r="F2789" s="3">
        <f t="shared" si="130"/>
        <v>6.7050000000000001</v>
      </c>
      <c r="G2789" s="3">
        <f t="shared" si="131"/>
        <v>7.1370000000000005</v>
      </c>
      <c r="H2789">
        <v>0.41829455583710201</v>
      </c>
      <c r="I2789">
        <v>0.54635996852715596</v>
      </c>
      <c r="K2789">
        <v>0.95699999999999996</v>
      </c>
      <c r="L2789" s="3">
        <f t="shared" si="129"/>
        <v>-0.43200000000000038</v>
      </c>
      <c r="M2789">
        <v>30.9</v>
      </c>
      <c r="N2789">
        <v>278</v>
      </c>
      <c r="O2789">
        <v>1</v>
      </c>
      <c r="P2789">
        <v>1</v>
      </c>
      <c r="Q2789">
        <v>3.6</v>
      </c>
      <c r="R2789" t="s">
        <v>16390</v>
      </c>
      <c r="S2789" t="s">
        <v>16391</v>
      </c>
    </row>
    <row r="2790" spans="1:19" x14ac:dyDescent="0.3">
      <c r="A2790">
        <v>6.7889999999999997</v>
      </c>
      <c r="B2790">
        <v>6.2539999999999996</v>
      </c>
      <c r="C2790">
        <v>6.7560000000000002</v>
      </c>
      <c r="D2790">
        <v>6.9560000000000004</v>
      </c>
      <c r="E2790">
        <v>7.11</v>
      </c>
      <c r="F2790" s="3">
        <f t="shared" si="130"/>
        <v>6.5214999999999996</v>
      </c>
      <c r="G2790" s="3">
        <f t="shared" si="131"/>
        <v>6.9406666666666661</v>
      </c>
      <c r="H2790">
        <v>0.338958985741806</v>
      </c>
      <c r="I2790">
        <v>0.47365834650768002</v>
      </c>
      <c r="K2790">
        <v>0.96099999999999997</v>
      </c>
      <c r="L2790" s="3">
        <f t="shared" si="129"/>
        <v>-0.41916666666666647</v>
      </c>
      <c r="M2790">
        <v>48.1</v>
      </c>
      <c r="N2790">
        <v>467</v>
      </c>
      <c r="O2790">
        <v>2</v>
      </c>
      <c r="P2790">
        <v>2</v>
      </c>
      <c r="Q2790">
        <v>6</v>
      </c>
      <c r="R2790" t="s">
        <v>16414</v>
      </c>
      <c r="S2790" t="s">
        <v>16415</v>
      </c>
    </row>
    <row r="2791" spans="1:19" x14ac:dyDescent="0.3">
      <c r="A2791">
        <v>6.9660000000000002</v>
      </c>
      <c r="B2791">
        <v>6.9640000000000004</v>
      </c>
      <c r="C2791">
        <v>7.87</v>
      </c>
      <c r="D2791">
        <v>7.8440000000000003</v>
      </c>
      <c r="E2791">
        <v>6.4720000000000004</v>
      </c>
      <c r="F2791" s="3">
        <f t="shared" si="130"/>
        <v>6.9649999999999999</v>
      </c>
      <c r="G2791" s="3">
        <f t="shared" si="131"/>
        <v>7.3953333333333333</v>
      </c>
      <c r="H2791">
        <v>0.44972317361896602</v>
      </c>
      <c r="I2791">
        <v>0.57523694850985896</v>
      </c>
      <c r="K2791">
        <v>0.96199999999999997</v>
      </c>
      <c r="L2791" s="3">
        <f t="shared" si="129"/>
        <v>-0.43033333333333346</v>
      </c>
      <c r="M2791">
        <v>24.4</v>
      </c>
      <c r="N2791">
        <v>222</v>
      </c>
      <c r="O2791">
        <v>1</v>
      </c>
      <c r="P2791">
        <v>1</v>
      </c>
      <c r="Q2791">
        <v>3.6</v>
      </c>
      <c r="R2791" t="s">
        <v>16424</v>
      </c>
      <c r="S2791" t="s">
        <v>16425</v>
      </c>
    </row>
    <row r="2792" spans="1:19" x14ac:dyDescent="0.3">
      <c r="A2792">
        <v>10.144</v>
      </c>
      <c r="B2792">
        <v>10.423999999999999</v>
      </c>
      <c r="C2792">
        <v>10.458</v>
      </c>
      <c r="D2792">
        <v>10.568</v>
      </c>
      <c r="E2792">
        <v>11.157999999999999</v>
      </c>
      <c r="F2792" s="3">
        <f t="shared" si="130"/>
        <v>10.283999999999999</v>
      </c>
      <c r="G2792" s="3">
        <f t="shared" si="131"/>
        <v>10.728</v>
      </c>
      <c r="H2792">
        <v>0.185054555736959</v>
      </c>
      <c r="I2792">
        <v>0.31657886099708799</v>
      </c>
      <c r="K2792">
        <v>0.96699999999999997</v>
      </c>
      <c r="L2792" s="3">
        <f t="shared" si="129"/>
        <v>-0.44400000000000084</v>
      </c>
      <c r="M2792">
        <v>47.4</v>
      </c>
      <c r="N2792">
        <v>422</v>
      </c>
      <c r="O2792">
        <v>7</v>
      </c>
      <c r="P2792">
        <v>10</v>
      </c>
      <c r="Q2792">
        <v>19.7</v>
      </c>
      <c r="R2792" t="s">
        <v>16448</v>
      </c>
      <c r="S2792" t="s">
        <v>16449</v>
      </c>
    </row>
    <row r="2793" spans="1:19" x14ac:dyDescent="0.3">
      <c r="A2793">
        <v>8.5739999999999998</v>
      </c>
      <c r="B2793">
        <v>8.1219999999999999</v>
      </c>
      <c r="C2793">
        <v>8.5950000000000006</v>
      </c>
      <c r="D2793">
        <v>8.4879999999999995</v>
      </c>
      <c r="E2793">
        <v>9.4559999999999995</v>
      </c>
      <c r="F2793" s="3">
        <f t="shared" si="130"/>
        <v>8.347999999999999</v>
      </c>
      <c r="G2793" s="3">
        <f t="shared" si="131"/>
        <v>8.846333333333332</v>
      </c>
      <c r="H2793">
        <v>0.28193835158381703</v>
      </c>
      <c r="I2793">
        <v>0.42023440883655899</v>
      </c>
      <c r="K2793">
        <v>0.97</v>
      </c>
      <c r="L2793" s="3">
        <f t="shared" si="129"/>
        <v>-0.49833333333333307</v>
      </c>
      <c r="M2793">
        <v>40.299999999999997</v>
      </c>
      <c r="N2793">
        <v>357</v>
      </c>
      <c r="O2793">
        <v>4</v>
      </c>
      <c r="P2793">
        <v>5</v>
      </c>
      <c r="Q2793">
        <v>16</v>
      </c>
      <c r="R2793" t="s">
        <v>16462</v>
      </c>
      <c r="S2793" t="s">
        <v>16463</v>
      </c>
    </row>
    <row r="2794" spans="1:19" x14ac:dyDescent="0.3">
      <c r="A2794">
        <v>6.2640000000000002</v>
      </c>
      <c r="B2794">
        <v>6.1180000000000003</v>
      </c>
      <c r="C2794">
        <v>6.34</v>
      </c>
      <c r="D2794">
        <v>6.31</v>
      </c>
      <c r="E2794">
        <v>7.0460000000000003</v>
      </c>
      <c r="F2794" s="3">
        <f t="shared" si="130"/>
        <v>6.1910000000000007</v>
      </c>
      <c r="G2794" s="3">
        <f t="shared" si="131"/>
        <v>6.5653333333333324</v>
      </c>
      <c r="H2794">
        <v>0.25692843374429503</v>
      </c>
      <c r="I2794">
        <v>0.39489535324801101</v>
      </c>
      <c r="K2794">
        <v>0.97</v>
      </c>
      <c r="L2794" s="3">
        <f t="shared" si="129"/>
        <v>-0.37433333333333163</v>
      </c>
      <c r="M2794">
        <v>72.900000000000006</v>
      </c>
      <c r="N2794">
        <v>666</v>
      </c>
      <c r="O2794">
        <v>2</v>
      </c>
      <c r="P2794">
        <v>6</v>
      </c>
      <c r="Q2794">
        <v>12.3</v>
      </c>
      <c r="R2794" t="s">
        <v>16464</v>
      </c>
      <c r="S2794" t="s">
        <v>16465</v>
      </c>
    </row>
    <row r="2795" spans="1:19" x14ac:dyDescent="0.3">
      <c r="A2795">
        <v>7.5119999999999996</v>
      </c>
      <c r="B2795">
        <v>7.48</v>
      </c>
      <c r="C2795">
        <v>7.5060000000000002</v>
      </c>
      <c r="D2795">
        <v>7.5839999999999996</v>
      </c>
      <c r="E2795">
        <v>8.8559999999999999</v>
      </c>
      <c r="F2795" s="3">
        <f t="shared" si="130"/>
        <v>7.4960000000000004</v>
      </c>
      <c r="G2795" s="3">
        <f t="shared" si="131"/>
        <v>7.9819999999999993</v>
      </c>
      <c r="H2795">
        <v>0.38234788750022097</v>
      </c>
      <c r="I2795">
        <v>0.51324675344801596</v>
      </c>
      <c r="K2795">
        <v>0.97799999999999998</v>
      </c>
      <c r="L2795" s="3">
        <f t="shared" si="129"/>
        <v>-0.48599999999999888</v>
      </c>
      <c r="M2795">
        <v>25.2</v>
      </c>
      <c r="N2795">
        <v>227</v>
      </c>
      <c r="O2795">
        <v>3</v>
      </c>
      <c r="P2795">
        <v>3</v>
      </c>
      <c r="Q2795">
        <v>15.9</v>
      </c>
      <c r="R2795" t="s">
        <v>16503</v>
      </c>
      <c r="S2795" t="s">
        <v>16504</v>
      </c>
    </row>
    <row r="2796" spans="1:19" x14ac:dyDescent="0.3">
      <c r="A2796">
        <v>10.346</v>
      </c>
      <c r="B2796">
        <v>10.259</v>
      </c>
      <c r="C2796">
        <v>10.4</v>
      </c>
      <c r="D2796">
        <v>10.388999999999999</v>
      </c>
      <c r="E2796">
        <v>11.422000000000001</v>
      </c>
      <c r="F2796" s="3">
        <f t="shared" si="130"/>
        <v>10.3025</v>
      </c>
      <c r="G2796" s="3">
        <f t="shared" si="131"/>
        <v>10.737</v>
      </c>
      <c r="H2796">
        <v>0.33187273183453297</v>
      </c>
      <c r="I2796">
        <v>0.46787878200428501</v>
      </c>
      <c r="K2796">
        <v>0.97799999999999998</v>
      </c>
      <c r="L2796" s="3">
        <f t="shared" si="129"/>
        <v>-0.43449999999999989</v>
      </c>
      <c r="M2796">
        <v>76.099999999999994</v>
      </c>
      <c r="N2796">
        <v>678</v>
      </c>
      <c r="O2796">
        <v>14</v>
      </c>
      <c r="P2796">
        <v>20</v>
      </c>
      <c r="Q2796">
        <v>24.3</v>
      </c>
      <c r="R2796" t="s">
        <v>16505</v>
      </c>
      <c r="S2796" t="s">
        <v>16506</v>
      </c>
    </row>
    <row r="2797" spans="1:19" x14ac:dyDescent="0.3">
      <c r="A2797">
        <v>7.7679999999999998</v>
      </c>
      <c r="B2797">
        <v>7.6740000000000004</v>
      </c>
      <c r="C2797">
        <v>8.2539999999999996</v>
      </c>
      <c r="D2797">
        <v>8.3580000000000005</v>
      </c>
      <c r="E2797">
        <v>8.0060000000000002</v>
      </c>
      <c r="F2797" s="3">
        <f t="shared" si="130"/>
        <v>7.7210000000000001</v>
      </c>
      <c r="G2797" s="3">
        <f t="shared" si="131"/>
        <v>8.2060000000000013</v>
      </c>
      <c r="H2797">
        <v>3.0189356555389599E-2</v>
      </c>
      <c r="I2797">
        <v>0.12206643733575299</v>
      </c>
      <c r="K2797">
        <v>0.80200000000000005</v>
      </c>
      <c r="L2797" s="3">
        <f t="shared" si="129"/>
        <v>-0.48500000000000121</v>
      </c>
      <c r="M2797">
        <v>60.3</v>
      </c>
      <c r="N2797">
        <v>524</v>
      </c>
      <c r="O2797">
        <v>3</v>
      </c>
      <c r="P2797">
        <v>3</v>
      </c>
      <c r="Q2797">
        <v>7.8</v>
      </c>
      <c r="R2797" t="s">
        <v>15542</v>
      </c>
      <c r="S2797" t="s">
        <v>15543</v>
      </c>
    </row>
    <row r="2798" spans="1:19" x14ac:dyDescent="0.3">
      <c r="A2798">
        <v>9.8260000000000005</v>
      </c>
      <c r="B2798">
        <v>9.782</v>
      </c>
      <c r="C2798">
        <v>10.285</v>
      </c>
      <c r="D2798">
        <v>10.4</v>
      </c>
      <c r="E2798">
        <v>10.06</v>
      </c>
      <c r="F2798" s="3">
        <f t="shared" si="130"/>
        <v>9.8040000000000003</v>
      </c>
      <c r="G2798" s="3">
        <f t="shared" si="131"/>
        <v>10.248333333333335</v>
      </c>
      <c r="H2798">
        <v>4.1648288197609601E-2</v>
      </c>
      <c r="I2798">
        <v>0.14119624379214399</v>
      </c>
      <c r="K2798">
        <v>0.81200000000000006</v>
      </c>
      <c r="L2798" s="3">
        <f t="shared" si="129"/>
        <v>-0.44433333333333458</v>
      </c>
      <c r="M2798">
        <v>38</v>
      </c>
      <c r="N2798">
        <v>327</v>
      </c>
      <c r="O2798">
        <v>9</v>
      </c>
      <c r="P2798">
        <v>11</v>
      </c>
      <c r="Q2798">
        <v>35.5</v>
      </c>
      <c r="R2798" t="s">
        <v>15578</v>
      </c>
      <c r="S2798" t="s">
        <v>15579</v>
      </c>
    </row>
    <row r="2799" spans="1:19" x14ac:dyDescent="0.3">
      <c r="A2799">
        <v>6.04</v>
      </c>
      <c r="B2799">
        <v>6.0060000000000002</v>
      </c>
      <c r="C2799">
        <v>6.5220000000000002</v>
      </c>
      <c r="D2799">
        <v>6.5880000000000001</v>
      </c>
      <c r="E2799">
        <v>6.0780000000000003</v>
      </c>
      <c r="F2799" s="3">
        <f t="shared" si="130"/>
        <v>6.0229999999999997</v>
      </c>
      <c r="G2799" s="3">
        <f t="shared" si="131"/>
        <v>6.3959999999999999</v>
      </c>
      <c r="H2799">
        <v>0.14374316621272701</v>
      </c>
      <c r="I2799">
        <v>0.27072062859051599</v>
      </c>
      <c r="K2799">
        <v>0.89300000000000002</v>
      </c>
      <c r="L2799" s="3">
        <f t="shared" si="129"/>
        <v>-0.37300000000000022</v>
      </c>
      <c r="M2799">
        <v>60</v>
      </c>
      <c r="N2799">
        <v>561</v>
      </c>
      <c r="O2799">
        <v>2</v>
      </c>
      <c r="P2799">
        <v>2</v>
      </c>
      <c r="Q2799">
        <v>5.3</v>
      </c>
      <c r="R2799" t="s">
        <v>16049</v>
      </c>
      <c r="S2799" t="s">
        <v>16050</v>
      </c>
    </row>
    <row r="2800" spans="1:19" x14ac:dyDescent="0.3">
      <c r="A2800">
        <v>10.194000000000001</v>
      </c>
      <c r="B2800">
        <v>10.37</v>
      </c>
      <c r="C2800">
        <v>10.75</v>
      </c>
      <c r="D2800">
        <v>10.9</v>
      </c>
      <c r="E2800">
        <v>10.448</v>
      </c>
      <c r="F2800" s="3">
        <f t="shared" si="130"/>
        <v>10.282</v>
      </c>
      <c r="G2800" s="3">
        <f t="shared" si="131"/>
        <v>10.699333333333334</v>
      </c>
      <c r="H2800">
        <v>7.9437967878360397E-2</v>
      </c>
      <c r="I2800">
        <v>0.191570809945731</v>
      </c>
      <c r="K2800">
        <v>0.90400000000000003</v>
      </c>
      <c r="L2800" s="3">
        <f t="shared" si="129"/>
        <v>-0.41733333333333356</v>
      </c>
      <c r="M2800">
        <v>509</v>
      </c>
      <c r="N2800">
        <v>4636</v>
      </c>
      <c r="O2800">
        <v>8</v>
      </c>
      <c r="P2800">
        <v>12</v>
      </c>
      <c r="Q2800">
        <v>2</v>
      </c>
      <c r="R2800" t="s">
        <v>16089</v>
      </c>
      <c r="S2800" t="s">
        <v>16090</v>
      </c>
    </row>
    <row r="2801" spans="1:19" x14ac:dyDescent="0.3">
      <c r="A2801">
        <v>11.318</v>
      </c>
      <c r="B2801">
        <v>11.271000000000001</v>
      </c>
      <c r="C2801">
        <v>11.738</v>
      </c>
      <c r="D2801">
        <v>11.72</v>
      </c>
      <c r="E2801">
        <v>11.332000000000001</v>
      </c>
      <c r="F2801" s="3">
        <f t="shared" si="130"/>
        <v>11.294499999999999</v>
      </c>
      <c r="G2801" s="3">
        <f t="shared" si="131"/>
        <v>11.596666666666666</v>
      </c>
      <c r="H2801">
        <v>0.146301821192133</v>
      </c>
      <c r="I2801">
        <v>0.27386806878742997</v>
      </c>
      <c r="K2801">
        <v>0.90500000000000003</v>
      </c>
      <c r="L2801" s="3">
        <f t="shared" si="129"/>
        <v>-0.30216666666666647</v>
      </c>
      <c r="M2801">
        <v>137.4</v>
      </c>
      <c r="N2801">
        <v>1197</v>
      </c>
      <c r="O2801">
        <v>16</v>
      </c>
      <c r="P2801">
        <v>20</v>
      </c>
      <c r="Q2801">
        <v>18.5</v>
      </c>
      <c r="R2801" t="s">
        <v>16093</v>
      </c>
      <c r="S2801" t="s">
        <v>16094</v>
      </c>
    </row>
    <row r="2802" spans="1:19" x14ac:dyDescent="0.3">
      <c r="A2802">
        <v>7.8129999999999997</v>
      </c>
      <c r="B2802">
        <v>7.9779999999999998</v>
      </c>
      <c r="C2802">
        <v>8.4220000000000006</v>
      </c>
      <c r="D2802">
        <v>8.4019999999999992</v>
      </c>
      <c r="E2802">
        <v>8.3219999999999992</v>
      </c>
      <c r="F2802" s="3">
        <f t="shared" si="130"/>
        <v>7.8955000000000002</v>
      </c>
      <c r="G2802" s="3">
        <f t="shared" si="131"/>
        <v>8.3819999999999997</v>
      </c>
      <c r="H2802">
        <v>7.5628116102101503E-2</v>
      </c>
      <c r="I2802">
        <v>0.18698934372001499</v>
      </c>
      <c r="K2802">
        <v>0.91600000000000004</v>
      </c>
      <c r="L2802" s="3">
        <f t="shared" si="129"/>
        <v>-0.48649999999999949</v>
      </c>
      <c r="M2802">
        <v>92.3</v>
      </c>
      <c r="N2802">
        <v>820</v>
      </c>
      <c r="O2802">
        <v>2</v>
      </c>
      <c r="P2802">
        <v>2</v>
      </c>
      <c r="Q2802">
        <v>3.8</v>
      </c>
      <c r="R2802" t="s">
        <v>16161</v>
      </c>
      <c r="S2802" t="s">
        <v>16162</v>
      </c>
    </row>
    <row r="2803" spans="1:19" x14ac:dyDescent="0.3">
      <c r="A2803">
        <v>4.78</v>
      </c>
      <c r="B2803">
        <v>4.8109999999999999</v>
      </c>
      <c r="C2803">
        <v>5.282</v>
      </c>
      <c r="D2803">
        <v>5.3019999999999996</v>
      </c>
      <c r="E2803">
        <v>5.0490000000000004</v>
      </c>
      <c r="F2803" s="3">
        <f t="shared" si="130"/>
        <v>4.7955000000000005</v>
      </c>
      <c r="G2803" s="3">
        <f t="shared" si="131"/>
        <v>5.2109999999999994</v>
      </c>
      <c r="H2803">
        <v>3.2401272380315101E-2</v>
      </c>
      <c r="I2803">
        <v>0.125683147799248</v>
      </c>
      <c r="K2803">
        <v>0.94299999999999995</v>
      </c>
      <c r="L2803" s="3">
        <f t="shared" si="129"/>
        <v>-0.41549999999999887</v>
      </c>
      <c r="M2803">
        <v>122.4</v>
      </c>
      <c r="N2803">
        <v>1100</v>
      </c>
      <c r="O2803">
        <v>1</v>
      </c>
      <c r="P2803">
        <v>2</v>
      </c>
      <c r="Q2803">
        <v>1.7</v>
      </c>
      <c r="R2803" t="s">
        <v>16299</v>
      </c>
      <c r="S2803" t="s">
        <v>16300</v>
      </c>
    </row>
    <row r="2804" spans="1:19" x14ac:dyDescent="0.3">
      <c r="A2804">
        <v>5.43</v>
      </c>
      <c r="B2804">
        <v>5.2290000000000001</v>
      </c>
      <c r="C2804">
        <v>5.5179999999999998</v>
      </c>
      <c r="D2804">
        <v>5.859</v>
      </c>
      <c r="E2804">
        <v>5.8120000000000003</v>
      </c>
      <c r="F2804" s="3">
        <f t="shared" si="130"/>
        <v>5.3294999999999995</v>
      </c>
      <c r="G2804" s="3">
        <f t="shared" si="131"/>
        <v>5.7296666666666667</v>
      </c>
      <c r="H2804">
        <v>7.8648289779211594E-2</v>
      </c>
      <c r="I2804">
        <v>0.19027222718942799</v>
      </c>
      <c r="K2804">
        <v>0.96</v>
      </c>
      <c r="L2804" s="3">
        <f t="shared" si="129"/>
        <v>-0.40016666666666723</v>
      </c>
      <c r="M2804">
        <v>76.3</v>
      </c>
      <c r="N2804">
        <v>672</v>
      </c>
      <c r="O2804">
        <v>1</v>
      </c>
      <c r="P2804">
        <v>1</v>
      </c>
      <c r="Q2804">
        <v>1.6</v>
      </c>
      <c r="R2804" t="s">
        <v>16404</v>
      </c>
      <c r="S2804" t="s">
        <v>16405</v>
      </c>
    </row>
    <row r="2805" spans="1:19" x14ac:dyDescent="0.3">
      <c r="A2805">
        <v>9.59</v>
      </c>
      <c r="B2805">
        <v>9.8740000000000006</v>
      </c>
      <c r="C2805">
        <v>9.9309999999999992</v>
      </c>
      <c r="D2805">
        <v>10.378</v>
      </c>
      <c r="E2805">
        <v>10.226000000000001</v>
      </c>
      <c r="F2805" s="3">
        <f t="shared" si="130"/>
        <v>9.7319999999999993</v>
      </c>
      <c r="G2805" s="3">
        <f t="shared" si="131"/>
        <v>10.178333333333333</v>
      </c>
      <c r="H2805">
        <v>0.120870382224321</v>
      </c>
      <c r="I2805">
        <v>0.24373588452442799</v>
      </c>
      <c r="K2805">
        <v>0.96</v>
      </c>
      <c r="L2805" s="3">
        <f t="shared" si="129"/>
        <v>-0.44633333333333347</v>
      </c>
      <c r="M2805">
        <v>185.2</v>
      </c>
      <c r="N2805">
        <v>1736</v>
      </c>
      <c r="O2805">
        <v>10</v>
      </c>
      <c r="P2805">
        <v>12</v>
      </c>
      <c r="Q2805">
        <v>6.1</v>
      </c>
      <c r="R2805" t="s">
        <v>16408</v>
      </c>
      <c r="S2805" t="s">
        <v>16409</v>
      </c>
    </row>
    <row r="2806" spans="1:19" x14ac:dyDescent="0.3">
      <c r="A2806">
        <v>12.45</v>
      </c>
      <c r="B2806">
        <v>12.396000000000001</v>
      </c>
      <c r="C2806">
        <v>12.462</v>
      </c>
      <c r="D2806">
        <v>12.438000000000001</v>
      </c>
      <c r="E2806">
        <v>12.814</v>
      </c>
      <c r="F2806" s="3">
        <f t="shared" si="130"/>
        <v>12.423</v>
      </c>
      <c r="G2806" s="3">
        <f t="shared" si="131"/>
        <v>12.571333333333333</v>
      </c>
      <c r="H2806">
        <v>0.34647624405828598</v>
      </c>
      <c r="I2806">
        <v>0.47950414199684399</v>
      </c>
      <c r="K2806">
        <v>0.96099999999999997</v>
      </c>
      <c r="L2806" s="3">
        <f t="shared" si="129"/>
        <v>-0.14833333333333343</v>
      </c>
      <c r="M2806">
        <v>65.400000000000006</v>
      </c>
      <c r="N2806">
        <v>579</v>
      </c>
      <c r="O2806">
        <v>21</v>
      </c>
      <c r="P2806">
        <v>32</v>
      </c>
      <c r="Q2806">
        <v>46.5</v>
      </c>
      <c r="R2806" t="s">
        <v>16410</v>
      </c>
      <c r="S2806" t="s">
        <v>16411</v>
      </c>
    </row>
    <row r="2807" spans="1:19" x14ac:dyDescent="0.3">
      <c r="A2807">
        <v>5.298</v>
      </c>
      <c r="B2807">
        <v>5.49</v>
      </c>
      <c r="C2807">
        <v>5.9240000000000004</v>
      </c>
      <c r="D2807">
        <v>6.0519999999999996</v>
      </c>
      <c r="E2807">
        <v>5.3860000000000001</v>
      </c>
      <c r="F2807" s="3">
        <f t="shared" si="130"/>
        <v>5.3940000000000001</v>
      </c>
      <c r="G2807" s="3">
        <f t="shared" si="131"/>
        <v>5.7873333333333328</v>
      </c>
      <c r="H2807">
        <v>0.18890486404381099</v>
      </c>
      <c r="I2807">
        <v>0.32075714840290098</v>
      </c>
      <c r="K2807">
        <v>0.96099999999999997</v>
      </c>
      <c r="L2807" s="3">
        <f t="shared" si="129"/>
        <v>-0.39333333333333265</v>
      </c>
      <c r="M2807">
        <v>9.6</v>
      </c>
      <c r="N2807">
        <v>83</v>
      </c>
      <c r="O2807">
        <v>1</v>
      </c>
      <c r="P2807">
        <v>2</v>
      </c>
      <c r="Q2807">
        <v>27.7</v>
      </c>
      <c r="R2807" t="s">
        <v>16418</v>
      </c>
      <c r="S2807" t="s">
        <v>16419</v>
      </c>
    </row>
    <row r="2808" spans="1:19" x14ac:dyDescent="0.3">
      <c r="A2808">
        <v>12.154</v>
      </c>
      <c r="B2808">
        <v>12.311</v>
      </c>
      <c r="C2808">
        <v>12.257</v>
      </c>
      <c r="D2808">
        <v>12.407999999999999</v>
      </c>
      <c r="E2808">
        <v>12.49</v>
      </c>
      <c r="F2808" s="3">
        <f t="shared" si="130"/>
        <v>12.2325</v>
      </c>
      <c r="G2808" s="3">
        <f t="shared" si="131"/>
        <v>12.385</v>
      </c>
      <c r="H2808">
        <v>0.260207094452931</v>
      </c>
      <c r="I2808">
        <v>0.39890441784394198</v>
      </c>
      <c r="K2808">
        <v>0.96199999999999997</v>
      </c>
      <c r="L2808" s="3">
        <f t="shared" si="129"/>
        <v>-0.15249999999999986</v>
      </c>
      <c r="M2808">
        <v>86.3</v>
      </c>
      <c r="N2808">
        <v>773</v>
      </c>
      <c r="O2808">
        <v>18</v>
      </c>
      <c r="P2808">
        <v>25</v>
      </c>
      <c r="Q2808">
        <v>19.899999999999999</v>
      </c>
      <c r="R2808" t="s">
        <v>16422</v>
      </c>
      <c r="S2808" t="s">
        <v>16423</v>
      </c>
    </row>
    <row r="2809" spans="1:19" x14ac:dyDescent="0.3">
      <c r="A2809">
        <v>10.272</v>
      </c>
      <c r="B2809">
        <v>10.093999999999999</v>
      </c>
      <c r="C2809">
        <v>10.805999999999999</v>
      </c>
      <c r="D2809">
        <v>10.782</v>
      </c>
      <c r="E2809">
        <v>10.202</v>
      </c>
      <c r="F2809" s="3">
        <f t="shared" si="130"/>
        <v>10.183</v>
      </c>
      <c r="G2809" s="3">
        <f t="shared" si="131"/>
        <v>10.596666666666666</v>
      </c>
      <c r="H2809">
        <v>0.163226621830772</v>
      </c>
      <c r="I2809">
        <v>0.29443693723619702</v>
      </c>
      <c r="K2809">
        <v>0.96299999999999997</v>
      </c>
      <c r="L2809" s="3">
        <f t="shared" si="129"/>
        <v>-0.41366666666666596</v>
      </c>
      <c r="M2809">
        <v>25.4</v>
      </c>
      <c r="N2809">
        <v>223</v>
      </c>
      <c r="O2809">
        <v>8</v>
      </c>
      <c r="P2809">
        <v>17</v>
      </c>
      <c r="Q2809">
        <v>41.3</v>
      </c>
      <c r="R2809" t="s">
        <v>16426</v>
      </c>
      <c r="S2809" t="s">
        <v>16427</v>
      </c>
    </row>
    <row r="2810" spans="1:19" x14ac:dyDescent="0.3">
      <c r="A2810">
        <v>11.005000000000001</v>
      </c>
      <c r="B2810">
        <v>11.368</v>
      </c>
      <c r="C2810">
        <v>11.135999999999999</v>
      </c>
      <c r="D2810">
        <v>11.913</v>
      </c>
      <c r="E2810">
        <v>11.442</v>
      </c>
      <c r="F2810" s="3">
        <f t="shared" si="130"/>
        <v>11.186500000000001</v>
      </c>
      <c r="G2810" s="3">
        <f t="shared" si="131"/>
        <v>11.497</v>
      </c>
      <c r="H2810">
        <v>0.363670612418033</v>
      </c>
      <c r="I2810">
        <v>0.49560084112971098</v>
      </c>
      <c r="K2810">
        <v>0.96599999999999997</v>
      </c>
      <c r="L2810" s="3">
        <f t="shared" si="129"/>
        <v>-0.31049999999999933</v>
      </c>
      <c r="M2810">
        <v>48.8</v>
      </c>
      <c r="N2810">
        <v>416</v>
      </c>
      <c r="O2810">
        <v>14</v>
      </c>
      <c r="P2810">
        <v>21</v>
      </c>
      <c r="Q2810">
        <v>22.6</v>
      </c>
      <c r="R2810" t="s">
        <v>16442</v>
      </c>
      <c r="S2810" t="s">
        <v>16443</v>
      </c>
    </row>
    <row r="2811" spans="1:19" x14ac:dyDescent="0.3">
      <c r="A2811">
        <v>9.3539999999999992</v>
      </c>
      <c r="B2811">
        <v>9.1479999999999997</v>
      </c>
      <c r="C2811">
        <v>9.8219999999999992</v>
      </c>
      <c r="D2811">
        <v>9.6760000000000002</v>
      </c>
      <c r="E2811">
        <v>9.6579999999999995</v>
      </c>
      <c r="F2811" s="3">
        <f t="shared" si="130"/>
        <v>9.2509999999999994</v>
      </c>
      <c r="G2811" s="3">
        <f t="shared" si="131"/>
        <v>9.7186666666666657</v>
      </c>
      <c r="H2811">
        <v>8.60820774762667E-2</v>
      </c>
      <c r="I2811">
        <v>0.20039947669563901</v>
      </c>
      <c r="K2811">
        <v>0.96699999999999997</v>
      </c>
      <c r="L2811" s="3">
        <f t="shared" si="129"/>
        <v>-0.46766666666666623</v>
      </c>
      <c r="M2811">
        <v>74.5</v>
      </c>
      <c r="N2811">
        <v>656</v>
      </c>
      <c r="O2811">
        <v>4</v>
      </c>
      <c r="P2811">
        <v>5</v>
      </c>
      <c r="Q2811">
        <v>10.5</v>
      </c>
      <c r="R2811" t="s">
        <v>16450</v>
      </c>
      <c r="S2811" t="s">
        <v>16451</v>
      </c>
    </row>
    <row r="2812" spans="1:19" x14ac:dyDescent="0.3">
      <c r="A2812">
        <v>6.45</v>
      </c>
      <c r="B2812">
        <v>6.4089999999999998</v>
      </c>
      <c r="C2812">
        <v>7.0659999999999998</v>
      </c>
      <c r="D2812">
        <v>7.1559999999999997</v>
      </c>
      <c r="E2812">
        <v>6.2080000000000002</v>
      </c>
      <c r="F2812" s="3">
        <f t="shared" si="130"/>
        <v>6.4295</v>
      </c>
      <c r="G2812" s="3">
        <f t="shared" si="131"/>
        <v>6.81</v>
      </c>
      <c r="H2812">
        <v>0.334810984857771</v>
      </c>
      <c r="I2812">
        <v>0.470667306535338</v>
      </c>
      <c r="K2812">
        <v>0.96799999999999997</v>
      </c>
      <c r="L2812" s="3">
        <f t="shared" si="129"/>
        <v>-0.38049999999999962</v>
      </c>
      <c r="M2812">
        <v>44.8</v>
      </c>
      <c r="N2812">
        <v>410</v>
      </c>
      <c r="O2812">
        <v>1</v>
      </c>
      <c r="P2812">
        <v>1</v>
      </c>
      <c r="Q2812">
        <v>2.2000000000000002</v>
      </c>
      <c r="R2812" t="s">
        <v>16452</v>
      </c>
      <c r="S2812" t="s">
        <v>16453</v>
      </c>
    </row>
    <row r="2813" spans="1:19" x14ac:dyDescent="0.3">
      <c r="A2813">
        <v>11.180999999999999</v>
      </c>
      <c r="B2813">
        <v>11.26</v>
      </c>
      <c r="C2813">
        <v>11.69</v>
      </c>
      <c r="D2813">
        <v>11.872</v>
      </c>
      <c r="E2813">
        <v>11.026</v>
      </c>
      <c r="F2813" s="3">
        <f t="shared" si="130"/>
        <v>11.220499999999999</v>
      </c>
      <c r="G2813" s="3">
        <f t="shared" si="131"/>
        <v>11.529333333333332</v>
      </c>
      <c r="H2813">
        <v>0.35235969262570299</v>
      </c>
      <c r="I2813">
        <v>0.48506864843721398</v>
      </c>
      <c r="K2813">
        <v>0.96899999999999997</v>
      </c>
      <c r="L2813" s="3">
        <f t="shared" si="129"/>
        <v>-0.3088333333333324</v>
      </c>
      <c r="M2813">
        <v>130.30000000000001</v>
      </c>
      <c r="N2813">
        <v>1237</v>
      </c>
      <c r="O2813">
        <v>17</v>
      </c>
      <c r="P2813">
        <v>20</v>
      </c>
      <c r="Q2813">
        <v>19</v>
      </c>
      <c r="R2813" t="s">
        <v>16460</v>
      </c>
      <c r="S2813" t="s">
        <v>16461</v>
      </c>
    </row>
    <row r="2814" spans="1:19" x14ac:dyDescent="0.3">
      <c r="A2814">
        <v>11.026</v>
      </c>
      <c r="B2814">
        <v>11.164</v>
      </c>
      <c r="C2814">
        <v>11.641999999999999</v>
      </c>
      <c r="D2814">
        <v>11.824999999999999</v>
      </c>
      <c r="E2814">
        <v>10.768000000000001</v>
      </c>
      <c r="F2814" s="3">
        <f t="shared" si="130"/>
        <v>11.094999999999999</v>
      </c>
      <c r="G2814" s="3">
        <f t="shared" si="131"/>
        <v>11.411666666666667</v>
      </c>
      <c r="H2814">
        <v>0.43543481062093398</v>
      </c>
      <c r="I2814">
        <v>0.56161653902377995</v>
      </c>
      <c r="K2814">
        <v>0.97199999999999998</v>
      </c>
      <c r="L2814" s="3">
        <f t="shared" si="129"/>
        <v>-0.31666666666666821</v>
      </c>
      <c r="M2814">
        <v>286.3</v>
      </c>
      <c r="N2814">
        <v>2474</v>
      </c>
      <c r="O2814">
        <v>26</v>
      </c>
      <c r="P2814">
        <v>27</v>
      </c>
      <c r="Q2814">
        <v>12.1</v>
      </c>
      <c r="R2814" t="s">
        <v>16472</v>
      </c>
      <c r="S2814" t="s">
        <v>16473</v>
      </c>
    </row>
    <row r="2815" spans="1:19" x14ac:dyDescent="0.3">
      <c r="A2815">
        <v>8.1</v>
      </c>
      <c r="B2815">
        <v>8.0519999999999996</v>
      </c>
      <c r="C2815">
        <v>8.34</v>
      </c>
      <c r="D2815">
        <v>8.6120000000000001</v>
      </c>
      <c r="E2815">
        <v>8.7469999999999999</v>
      </c>
      <c r="F2815" s="3">
        <f t="shared" si="130"/>
        <v>8.0760000000000005</v>
      </c>
      <c r="G2815" s="3">
        <f t="shared" si="131"/>
        <v>8.5663333333333327</v>
      </c>
      <c r="H2815">
        <v>4.9978627126621301E-2</v>
      </c>
      <c r="I2815">
        <v>0.15355771152683401</v>
      </c>
      <c r="K2815">
        <v>0.97299999999999998</v>
      </c>
      <c r="L2815" s="3">
        <f t="shared" si="129"/>
        <v>-0.49033333333333218</v>
      </c>
      <c r="M2815">
        <v>47.3</v>
      </c>
      <c r="N2815">
        <v>427</v>
      </c>
      <c r="O2815">
        <v>5</v>
      </c>
      <c r="P2815">
        <v>5</v>
      </c>
      <c r="Q2815">
        <v>19.399999999999999</v>
      </c>
      <c r="R2815" t="s">
        <v>16480</v>
      </c>
      <c r="S2815" t="s">
        <v>16481</v>
      </c>
    </row>
    <row r="2816" spans="1:19" x14ac:dyDescent="0.3">
      <c r="A2816">
        <v>7.48</v>
      </c>
      <c r="B2816">
        <v>7.1920000000000002</v>
      </c>
      <c r="C2816">
        <v>7.8220000000000001</v>
      </c>
      <c r="D2816">
        <v>7.68</v>
      </c>
      <c r="E2816">
        <v>7.9420000000000002</v>
      </c>
      <c r="F2816" s="3">
        <f t="shared" si="130"/>
        <v>7.3360000000000003</v>
      </c>
      <c r="G2816" s="3">
        <f t="shared" si="131"/>
        <v>7.8146666666666667</v>
      </c>
      <c r="H2816">
        <v>0.13037428906156101</v>
      </c>
      <c r="I2816">
        <v>0.25585293088927002</v>
      </c>
      <c r="K2816">
        <v>0.97299999999999998</v>
      </c>
      <c r="L2816" s="3">
        <f t="shared" si="129"/>
        <v>-0.47866666666666635</v>
      </c>
      <c r="M2816">
        <v>10.3</v>
      </c>
      <c r="N2816">
        <v>93</v>
      </c>
      <c r="O2816">
        <v>1</v>
      </c>
      <c r="P2816">
        <v>3</v>
      </c>
      <c r="Q2816">
        <v>19.399999999999999</v>
      </c>
      <c r="R2816" t="s">
        <v>16482</v>
      </c>
      <c r="S2816" t="s">
        <v>16483</v>
      </c>
    </row>
    <row r="2817" spans="1:19" x14ac:dyDescent="0.3">
      <c r="A2817">
        <v>9.4359999999999999</v>
      </c>
      <c r="B2817">
        <v>8.9710000000000001</v>
      </c>
      <c r="C2817">
        <v>9.7560000000000002</v>
      </c>
      <c r="D2817">
        <v>9.8740000000000006</v>
      </c>
      <c r="E2817">
        <v>9.3640000000000008</v>
      </c>
      <c r="F2817" s="3">
        <f t="shared" si="130"/>
        <v>9.2035</v>
      </c>
      <c r="G2817" s="3">
        <f t="shared" si="131"/>
        <v>9.6646666666666672</v>
      </c>
      <c r="H2817">
        <v>0.24723990163304799</v>
      </c>
      <c r="I2817">
        <v>0.38468774237283898</v>
      </c>
      <c r="K2817">
        <v>0.97399999999999998</v>
      </c>
      <c r="L2817" s="3">
        <f t="shared" si="129"/>
        <v>-0.46116666666666717</v>
      </c>
      <c r="M2817">
        <v>22.4</v>
      </c>
      <c r="N2817">
        <v>204</v>
      </c>
      <c r="O2817">
        <v>4</v>
      </c>
      <c r="P2817">
        <v>8</v>
      </c>
      <c r="Q2817">
        <v>18.100000000000001</v>
      </c>
      <c r="R2817" t="s">
        <v>16484</v>
      </c>
      <c r="S2817" t="s">
        <v>16485</v>
      </c>
    </row>
    <row r="2818" spans="1:19" x14ac:dyDescent="0.3">
      <c r="A2818">
        <v>5.976</v>
      </c>
      <c r="B2818">
        <v>6.3559999999999999</v>
      </c>
      <c r="C2818">
        <v>6.556</v>
      </c>
      <c r="D2818">
        <v>6.51</v>
      </c>
      <c r="E2818">
        <v>6.5659999999999998</v>
      </c>
      <c r="F2818" s="3">
        <f t="shared" si="130"/>
        <v>6.1660000000000004</v>
      </c>
      <c r="G2818" s="3">
        <f t="shared" si="131"/>
        <v>6.5439999999999996</v>
      </c>
      <c r="H2818">
        <v>0.29441049033223299</v>
      </c>
      <c r="I2818">
        <v>0.43217551188304598</v>
      </c>
      <c r="K2818">
        <v>0.97599999999999998</v>
      </c>
      <c r="L2818" s="3">
        <f t="shared" si="129"/>
        <v>-0.37799999999999923</v>
      </c>
      <c r="M2818">
        <v>71</v>
      </c>
      <c r="N2818">
        <v>640</v>
      </c>
      <c r="O2818">
        <v>1</v>
      </c>
      <c r="P2818">
        <v>1</v>
      </c>
      <c r="Q2818">
        <v>2</v>
      </c>
      <c r="R2818" t="s">
        <v>16490</v>
      </c>
      <c r="S2818" t="s">
        <v>16491</v>
      </c>
    </row>
    <row r="2819" spans="1:19" x14ac:dyDescent="0.3">
      <c r="A2819">
        <v>8.6259999999999994</v>
      </c>
      <c r="B2819">
        <v>8.734</v>
      </c>
      <c r="C2819">
        <v>9.4960000000000004</v>
      </c>
      <c r="D2819">
        <v>9.5210000000000008</v>
      </c>
      <c r="E2819">
        <v>8.4939999999999998</v>
      </c>
      <c r="F2819" s="3">
        <f t="shared" si="130"/>
        <v>8.68</v>
      </c>
      <c r="G2819" s="3">
        <f t="shared" si="131"/>
        <v>9.1703333333333337</v>
      </c>
      <c r="H2819">
        <v>0.28299760105062399</v>
      </c>
      <c r="I2819">
        <v>0.421285690897587</v>
      </c>
      <c r="K2819">
        <v>0.97699999999999998</v>
      </c>
      <c r="L2819" s="3">
        <f t="shared" ref="L2819:L2882" si="132">F2819-G2819</f>
        <v>-0.49033333333333395</v>
      </c>
      <c r="M2819">
        <v>25.9</v>
      </c>
      <c r="N2819">
        <v>237</v>
      </c>
      <c r="O2819">
        <v>2</v>
      </c>
      <c r="P2819">
        <v>8</v>
      </c>
      <c r="Q2819">
        <v>21.1</v>
      </c>
      <c r="R2819" t="s">
        <v>16493</v>
      </c>
      <c r="S2819" t="s">
        <v>16494</v>
      </c>
    </row>
    <row r="2820" spans="1:19" x14ac:dyDescent="0.3">
      <c r="A2820">
        <v>8.8740000000000006</v>
      </c>
      <c r="B2820">
        <v>8.9540000000000006</v>
      </c>
      <c r="C2820">
        <v>9.2080000000000002</v>
      </c>
      <c r="D2820">
        <v>9.2959999999999994</v>
      </c>
      <c r="E2820">
        <v>9.6579999999999995</v>
      </c>
      <c r="F2820" s="3">
        <f t="shared" ref="F2820:F2883" si="133">AVERAGE(A2820:B2820)</f>
        <v>8.9140000000000015</v>
      </c>
      <c r="G2820" s="3">
        <f t="shared" ref="G2820:G2883" si="134">AVERAGE(C2820:E2820)</f>
        <v>9.3873333333333324</v>
      </c>
      <c r="H2820">
        <v>6.5975528023013999E-2</v>
      </c>
      <c r="I2820">
        <v>0.17506627372221401</v>
      </c>
      <c r="K2820">
        <v>0.97699999999999998</v>
      </c>
      <c r="L2820" s="3">
        <f t="shared" si="132"/>
        <v>-0.47333333333333094</v>
      </c>
      <c r="M2820">
        <v>278.8</v>
      </c>
      <c r="N2820">
        <v>2435</v>
      </c>
      <c r="O2820">
        <v>5</v>
      </c>
      <c r="P2820">
        <v>6</v>
      </c>
      <c r="Q2820">
        <v>2.2000000000000002</v>
      </c>
      <c r="R2820" t="s">
        <v>16497</v>
      </c>
      <c r="S2820" t="s">
        <v>16498</v>
      </c>
    </row>
    <row r="2821" spans="1:19" x14ac:dyDescent="0.3">
      <c r="A2821">
        <v>9.59</v>
      </c>
      <c r="B2821">
        <v>9.5380000000000003</v>
      </c>
      <c r="C2821">
        <v>9.9600000000000009</v>
      </c>
      <c r="D2821">
        <v>9.8420000000000005</v>
      </c>
      <c r="E2821">
        <v>10.268000000000001</v>
      </c>
      <c r="F2821" s="3">
        <f t="shared" si="133"/>
        <v>9.5640000000000001</v>
      </c>
      <c r="G2821" s="3">
        <f t="shared" si="134"/>
        <v>10.023333333333333</v>
      </c>
      <c r="H2821">
        <v>6.3439400086627906E-2</v>
      </c>
      <c r="I2821">
        <v>0.17171184965332101</v>
      </c>
      <c r="K2821">
        <v>0.97799999999999998</v>
      </c>
      <c r="L2821" s="3">
        <f t="shared" si="132"/>
        <v>-0.45933333333333337</v>
      </c>
      <c r="M2821">
        <v>21.8</v>
      </c>
      <c r="N2821">
        <v>191</v>
      </c>
      <c r="O2821">
        <v>7</v>
      </c>
      <c r="P2821">
        <v>7</v>
      </c>
      <c r="Q2821">
        <v>55.5</v>
      </c>
      <c r="R2821" t="s">
        <v>16501</v>
      </c>
      <c r="S2821" t="s">
        <v>16502</v>
      </c>
    </row>
    <row r="2822" spans="1:19" x14ac:dyDescent="0.3">
      <c r="A2822">
        <v>6.7560000000000002</v>
      </c>
      <c r="B2822">
        <v>6.8259999999999996</v>
      </c>
      <c r="C2822">
        <v>6.81</v>
      </c>
      <c r="D2822">
        <v>7.4039999999999999</v>
      </c>
      <c r="E2822">
        <v>7.4340000000000002</v>
      </c>
      <c r="F2822" s="3">
        <f t="shared" si="133"/>
        <v>6.7910000000000004</v>
      </c>
      <c r="G2822" s="3">
        <f t="shared" si="134"/>
        <v>7.2160000000000002</v>
      </c>
      <c r="H2822">
        <v>0.16833179398645801</v>
      </c>
      <c r="I2822">
        <v>0.29956012547953198</v>
      </c>
      <c r="K2822">
        <v>0.97799999999999998</v>
      </c>
      <c r="L2822" s="3">
        <f t="shared" si="132"/>
        <v>-0.42499999999999982</v>
      </c>
      <c r="M2822">
        <v>39.1</v>
      </c>
      <c r="N2822">
        <v>344</v>
      </c>
      <c r="O2822">
        <v>1</v>
      </c>
      <c r="P2822">
        <v>1</v>
      </c>
      <c r="Q2822">
        <v>4.0999999999999996</v>
      </c>
      <c r="R2822" t="s">
        <v>16507</v>
      </c>
      <c r="S2822" t="s">
        <v>16508</v>
      </c>
    </row>
    <row r="2823" spans="1:19" x14ac:dyDescent="0.3">
      <c r="A2823">
        <v>9.0139999999999993</v>
      </c>
      <c r="B2823">
        <v>8.4559999999999995</v>
      </c>
      <c r="C2823">
        <v>9.8940000000000001</v>
      </c>
      <c r="D2823">
        <v>8.8569999999999993</v>
      </c>
      <c r="E2823">
        <v>8.9019999999999992</v>
      </c>
      <c r="F2823" s="3">
        <f t="shared" si="133"/>
        <v>8.7349999999999994</v>
      </c>
      <c r="G2823" s="3">
        <f t="shared" si="134"/>
        <v>9.2176666666666662</v>
      </c>
      <c r="H2823">
        <v>0.35315843739143299</v>
      </c>
      <c r="I2823">
        <v>0.485724017884685</v>
      </c>
      <c r="K2823">
        <v>0.98299999999999998</v>
      </c>
      <c r="L2823" s="3">
        <f t="shared" si="132"/>
        <v>-0.4826666666666668</v>
      </c>
      <c r="M2823">
        <v>26.9</v>
      </c>
      <c r="N2823">
        <v>247</v>
      </c>
      <c r="O2823">
        <v>5</v>
      </c>
      <c r="P2823">
        <v>6</v>
      </c>
      <c r="Q2823">
        <v>29.1</v>
      </c>
      <c r="R2823" t="s">
        <v>16533</v>
      </c>
      <c r="S2823" t="s">
        <v>16534</v>
      </c>
    </row>
    <row r="2824" spans="1:19" x14ac:dyDescent="0.3">
      <c r="A2824">
        <v>5.476</v>
      </c>
      <c r="B2824">
        <v>5.72</v>
      </c>
      <c r="C2824">
        <v>6.0339999999999998</v>
      </c>
      <c r="D2824">
        <v>5.5640000000000001</v>
      </c>
      <c r="E2824">
        <v>6.3979999999999997</v>
      </c>
      <c r="F2824" s="3">
        <f t="shared" si="133"/>
        <v>5.5979999999999999</v>
      </c>
      <c r="G2824" s="3">
        <f t="shared" si="134"/>
        <v>5.9986666666666659</v>
      </c>
      <c r="H2824">
        <v>0.24171501545226101</v>
      </c>
      <c r="I2824">
        <v>0.37899313299741</v>
      </c>
      <c r="K2824">
        <v>0.98399999999999999</v>
      </c>
      <c r="L2824" s="3">
        <f t="shared" si="132"/>
        <v>-0.40066666666666606</v>
      </c>
      <c r="M2824">
        <v>42.3</v>
      </c>
      <c r="N2824">
        <v>379</v>
      </c>
      <c r="O2824">
        <v>1</v>
      </c>
      <c r="P2824">
        <v>1</v>
      </c>
      <c r="Q2824">
        <v>2.9</v>
      </c>
      <c r="R2824" t="s">
        <v>16537</v>
      </c>
      <c r="S2824" t="s">
        <v>16538</v>
      </c>
    </row>
    <row r="2825" spans="1:19" x14ac:dyDescent="0.3">
      <c r="A2825">
        <v>11.884</v>
      </c>
      <c r="B2825">
        <v>11.83</v>
      </c>
      <c r="C2825">
        <v>11.62</v>
      </c>
      <c r="D2825">
        <v>11.72</v>
      </c>
      <c r="E2825">
        <v>13.106</v>
      </c>
      <c r="F2825" s="3">
        <f t="shared" si="133"/>
        <v>11.856999999999999</v>
      </c>
      <c r="G2825" s="3">
        <f t="shared" si="134"/>
        <v>12.148666666666665</v>
      </c>
      <c r="H2825">
        <v>0.60509648048825304</v>
      </c>
      <c r="I2825">
        <v>0.70790001059086305</v>
      </c>
      <c r="K2825">
        <v>0.99099999999999999</v>
      </c>
      <c r="L2825" s="3">
        <f t="shared" si="132"/>
        <v>-0.29166666666666607</v>
      </c>
      <c r="M2825">
        <v>82.3</v>
      </c>
      <c r="N2825">
        <v>729</v>
      </c>
      <c r="O2825">
        <v>24</v>
      </c>
      <c r="P2825">
        <v>29</v>
      </c>
      <c r="Q2825">
        <v>34</v>
      </c>
      <c r="R2825" t="s">
        <v>16559</v>
      </c>
      <c r="S2825" t="s">
        <v>16560</v>
      </c>
    </row>
    <row r="2826" spans="1:19" x14ac:dyDescent="0.3">
      <c r="A2826">
        <v>10.574</v>
      </c>
      <c r="B2826">
        <v>10.683</v>
      </c>
      <c r="C2826">
        <v>10.672000000000001</v>
      </c>
      <c r="D2826">
        <v>10.782</v>
      </c>
      <c r="E2826">
        <v>11.644</v>
      </c>
      <c r="F2826" s="3">
        <f t="shared" si="133"/>
        <v>10.628499999999999</v>
      </c>
      <c r="G2826" s="3">
        <f t="shared" si="134"/>
        <v>11.032666666666666</v>
      </c>
      <c r="H2826">
        <v>0.31821819646977001</v>
      </c>
      <c r="I2826">
        <v>0.45556598161273598</v>
      </c>
      <c r="K2826">
        <v>0.99299999999999999</v>
      </c>
      <c r="L2826" s="3">
        <f t="shared" si="132"/>
        <v>-0.40416666666666679</v>
      </c>
      <c r="M2826">
        <v>136.6</v>
      </c>
      <c r="N2826">
        <v>1207</v>
      </c>
      <c r="O2826">
        <v>16</v>
      </c>
      <c r="P2826">
        <v>19</v>
      </c>
      <c r="Q2826">
        <v>17.399999999999999</v>
      </c>
      <c r="R2826" t="s">
        <v>16565</v>
      </c>
      <c r="S2826" t="s">
        <v>16566</v>
      </c>
    </row>
    <row r="2827" spans="1:19" x14ac:dyDescent="0.3">
      <c r="A2827">
        <v>7.9039999999999999</v>
      </c>
      <c r="B2827">
        <v>7.9459999999999997</v>
      </c>
      <c r="C2827">
        <v>8.3819999999999997</v>
      </c>
      <c r="D2827">
        <v>8.5719999999999992</v>
      </c>
      <c r="E2827">
        <v>8.2219999999999995</v>
      </c>
      <c r="F2827" s="3">
        <f t="shared" si="133"/>
        <v>7.9249999999999998</v>
      </c>
      <c r="G2827" s="3">
        <f t="shared" si="134"/>
        <v>8.3920000000000012</v>
      </c>
      <c r="H2827">
        <v>3.9173380429158002E-2</v>
      </c>
      <c r="I2827">
        <v>0.13800955845063201</v>
      </c>
      <c r="K2827">
        <v>0.90600000000000003</v>
      </c>
      <c r="L2827" s="3">
        <f t="shared" si="132"/>
        <v>-0.46700000000000141</v>
      </c>
      <c r="M2827">
        <v>94.7</v>
      </c>
      <c r="N2827">
        <v>858</v>
      </c>
      <c r="O2827">
        <v>3</v>
      </c>
      <c r="P2827">
        <v>3</v>
      </c>
      <c r="Q2827">
        <v>5.4</v>
      </c>
      <c r="R2827" t="s">
        <v>16105</v>
      </c>
      <c r="S2827" t="s">
        <v>16106</v>
      </c>
    </row>
    <row r="2828" spans="1:19" x14ac:dyDescent="0.3">
      <c r="A2828">
        <v>9.6829999999999998</v>
      </c>
      <c r="B2828">
        <v>9.702</v>
      </c>
      <c r="C2828">
        <v>10.242000000000001</v>
      </c>
      <c r="D2828">
        <v>10.226000000000001</v>
      </c>
      <c r="E2828">
        <v>9.93</v>
      </c>
      <c r="F2828" s="3">
        <f t="shared" si="133"/>
        <v>9.692499999999999</v>
      </c>
      <c r="G2828" s="3">
        <f t="shared" si="134"/>
        <v>10.132666666666667</v>
      </c>
      <c r="H2828">
        <v>4.8108993850000802E-2</v>
      </c>
      <c r="I2828">
        <v>0.15054406598150899</v>
      </c>
      <c r="K2828">
        <v>0.95599999999999996</v>
      </c>
      <c r="L2828" s="3">
        <f t="shared" si="132"/>
        <v>-0.44016666666666815</v>
      </c>
      <c r="M2828">
        <v>37.200000000000003</v>
      </c>
      <c r="N2828">
        <v>327</v>
      </c>
      <c r="O2828">
        <v>5</v>
      </c>
      <c r="P2828">
        <v>72</v>
      </c>
      <c r="Q2828">
        <v>57.8</v>
      </c>
      <c r="R2828" t="s">
        <v>16382</v>
      </c>
      <c r="S2828" t="s">
        <v>16383</v>
      </c>
    </row>
    <row r="2829" spans="1:19" x14ac:dyDescent="0.3">
      <c r="A2829">
        <v>8.39</v>
      </c>
      <c r="B2829">
        <v>8.3019999999999996</v>
      </c>
      <c r="C2829">
        <v>8.7680000000000007</v>
      </c>
      <c r="D2829">
        <v>9.032</v>
      </c>
      <c r="E2829">
        <v>8.69</v>
      </c>
      <c r="F2829" s="3">
        <f t="shared" si="133"/>
        <v>8.3460000000000001</v>
      </c>
      <c r="G2829" s="3">
        <f t="shared" si="134"/>
        <v>8.83</v>
      </c>
      <c r="H2829">
        <v>3.02676571651815E-2</v>
      </c>
      <c r="I2829">
        <v>0.12218513541680801</v>
      </c>
      <c r="K2829">
        <v>0.96099999999999997</v>
      </c>
      <c r="L2829" s="3">
        <f t="shared" si="132"/>
        <v>-0.48399999999999999</v>
      </c>
      <c r="M2829">
        <v>37.299999999999997</v>
      </c>
      <c r="N2829">
        <v>320</v>
      </c>
      <c r="O2829">
        <v>5</v>
      </c>
      <c r="P2829">
        <v>5</v>
      </c>
      <c r="Q2829">
        <v>19.399999999999999</v>
      </c>
      <c r="R2829" t="s">
        <v>16416</v>
      </c>
      <c r="S2829" t="s">
        <v>16417</v>
      </c>
    </row>
    <row r="2830" spans="1:19" x14ac:dyDescent="0.3">
      <c r="A2830">
        <v>5.8739999999999997</v>
      </c>
      <c r="B2830">
        <v>5.8330000000000002</v>
      </c>
      <c r="C2830">
        <v>6.2080000000000002</v>
      </c>
      <c r="D2830">
        <v>6.3920000000000003</v>
      </c>
      <c r="E2830">
        <v>6.1150000000000002</v>
      </c>
      <c r="F2830" s="3">
        <f t="shared" si="133"/>
        <v>5.8535000000000004</v>
      </c>
      <c r="G2830" s="3">
        <f t="shared" si="134"/>
        <v>6.2383333333333342</v>
      </c>
      <c r="H2830">
        <v>3.5590559688639702E-2</v>
      </c>
      <c r="I2830">
        <v>0.132148192212899</v>
      </c>
      <c r="K2830">
        <v>0.96299999999999997</v>
      </c>
      <c r="L2830" s="3">
        <f t="shared" si="132"/>
        <v>-0.3848333333333338</v>
      </c>
      <c r="M2830">
        <v>5.5</v>
      </c>
      <c r="N2830">
        <v>47</v>
      </c>
      <c r="O2830">
        <v>1</v>
      </c>
      <c r="P2830">
        <v>1</v>
      </c>
      <c r="Q2830">
        <v>19.100000000000001</v>
      </c>
      <c r="R2830" t="s">
        <v>16428</v>
      </c>
      <c r="S2830" t="s">
        <v>16429</v>
      </c>
    </row>
    <row r="2831" spans="1:19" x14ac:dyDescent="0.3">
      <c r="A2831">
        <v>10.407999999999999</v>
      </c>
      <c r="B2831">
        <v>10.33</v>
      </c>
      <c r="C2831">
        <v>10.816000000000001</v>
      </c>
      <c r="D2831">
        <v>10.97</v>
      </c>
      <c r="E2831">
        <v>10.494999999999999</v>
      </c>
      <c r="F2831" s="3">
        <f t="shared" si="133"/>
        <v>10.369</v>
      </c>
      <c r="G2831" s="3">
        <f t="shared" si="134"/>
        <v>10.760333333333334</v>
      </c>
      <c r="H2831">
        <v>9.8977348257637099E-2</v>
      </c>
      <c r="I2831">
        <v>0.21574282953448101</v>
      </c>
      <c r="K2831">
        <v>0.97299999999999998</v>
      </c>
      <c r="L2831" s="3">
        <f t="shared" si="132"/>
        <v>-0.39133333333333375</v>
      </c>
      <c r="M2831">
        <v>43.5</v>
      </c>
      <c r="N2831">
        <v>401</v>
      </c>
      <c r="O2831">
        <v>12</v>
      </c>
      <c r="P2831">
        <v>18</v>
      </c>
      <c r="Q2831">
        <v>30.4</v>
      </c>
      <c r="R2831" t="s">
        <v>16476</v>
      </c>
      <c r="S2831" t="s">
        <v>16477</v>
      </c>
    </row>
    <row r="2832" spans="1:19" x14ac:dyDescent="0.3">
      <c r="A2832">
        <v>9.5359999999999996</v>
      </c>
      <c r="B2832">
        <v>9.56</v>
      </c>
      <c r="C2832">
        <v>10.016</v>
      </c>
      <c r="D2832">
        <v>9.9920000000000009</v>
      </c>
      <c r="E2832">
        <v>9.9619999999999997</v>
      </c>
      <c r="F2832" s="3">
        <f t="shared" si="133"/>
        <v>9.548</v>
      </c>
      <c r="G2832" s="3">
        <f t="shared" si="134"/>
        <v>9.99</v>
      </c>
      <c r="H2832">
        <v>2.0218120767464301E-4</v>
      </c>
      <c r="I2832">
        <v>3.7434973829891798E-2</v>
      </c>
      <c r="K2832">
        <v>0.98</v>
      </c>
      <c r="L2832" s="3">
        <f t="shared" si="132"/>
        <v>-0.44200000000000017</v>
      </c>
      <c r="M2832">
        <v>23.3</v>
      </c>
      <c r="N2832">
        <v>217</v>
      </c>
      <c r="O2832">
        <v>10</v>
      </c>
      <c r="P2832">
        <v>20</v>
      </c>
      <c r="Q2832">
        <v>59.9</v>
      </c>
      <c r="R2832" t="s">
        <v>16517</v>
      </c>
      <c r="S2832" t="s">
        <v>16518</v>
      </c>
    </row>
    <row r="2833" spans="1:19" x14ac:dyDescent="0.3">
      <c r="A2833">
        <v>6.3860000000000001</v>
      </c>
      <c r="B2833">
        <v>6.0229999999999997</v>
      </c>
      <c r="C2833">
        <v>6.5439999999999996</v>
      </c>
      <c r="D2833">
        <v>6.6520000000000001</v>
      </c>
      <c r="E2833">
        <v>6.532</v>
      </c>
      <c r="F2833" s="3">
        <f t="shared" si="133"/>
        <v>6.2044999999999995</v>
      </c>
      <c r="G2833" s="3">
        <f t="shared" si="134"/>
        <v>6.5760000000000005</v>
      </c>
      <c r="H2833">
        <v>0.27853035051839398</v>
      </c>
      <c r="I2833">
        <v>0.41694482222767898</v>
      </c>
      <c r="K2833">
        <v>0.98099999999999998</v>
      </c>
      <c r="L2833" s="3">
        <f t="shared" si="132"/>
        <v>-0.37150000000000105</v>
      </c>
      <c r="M2833">
        <v>26.6</v>
      </c>
      <c r="N2833">
        <v>259</v>
      </c>
      <c r="O2833">
        <v>2</v>
      </c>
      <c r="P2833">
        <v>2</v>
      </c>
      <c r="Q2833">
        <v>10.4</v>
      </c>
      <c r="R2833" t="s">
        <v>16523</v>
      </c>
      <c r="S2833" t="s">
        <v>16524</v>
      </c>
    </row>
    <row r="2834" spans="1:19" x14ac:dyDescent="0.3">
      <c r="A2834">
        <v>12.044</v>
      </c>
      <c r="B2834">
        <v>12.064</v>
      </c>
      <c r="C2834">
        <v>12.23</v>
      </c>
      <c r="D2834">
        <v>12.218</v>
      </c>
      <c r="E2834">
        <v>12.298</v>
      </c>
      <c r="F2834" s="3">
        <f t="shared" si="133"/>
        <v>12.054</v>
      </c>
      <c r="G2834" s="3">
        <f t="shared" si="134"/>
        <v>12.248666666666667</v>
      </c>
      <c r="H2834">
        <v>8.9857123264814407E-3</v>
      </c>
      <c r="I2834">
        <v>8.1627840900163104E-2</v>
      </c>
      <c r="K2834">
        <v>0.98199999999999998</v>
      </c>
      <c r="L2834" s="3">
        <f t="shared" si="132"/>
        <v>-0.19466666666666654</v>
      </c>
      <c r="M2834">
        <v>54.1</v>
      </c>
      <c r="N2834">
        <v>480</v>
      </c>
      <c r="O2834">
        <v>21</v>
      </c>
      <c r="P2834">
        <v>34</v>
      </c>
      <c r="Q2834">
        <v>52.9</v>
      </c>
      <c r="R2834" t="s">
        <v>16527</v>
      </c>
      <c r="S2834" t="s">
        <v>16528</v>
      </c>
    </row>
    <row r="2835" spans="1:19" x14ac:dyDescent="0.3">
      <c r="A2835">
        <v>10.119999999999999</v>
      </c>
      <c r="B2835">
        <v>9.8740000000000006</v>
      </c>
      <c r="C2835">
        <v>10.59</v>
      </c>
      <c r="D2835">
        <v>10.714</v>
      </c>
      <c r="E2835">
        <v>9.9120000000000008</v>
      </c>
      <c r="F2835" s="3">
        <f t="shared" si="133"/>
        <v>9.9969999999999999</v>
      </c>
      <c r="G2835" s="3">
        <f t="shared" si="134"/>
        <v>10.405333333333333</v>
      </c>
      <c r="H2835">
        <v>0.24549501182583999</v>
      </c>
      <c r="I2835">
        <v>0.382761941338297</v>
      </c>
      <c r="K2835">
        <v>0.98599999999999999</v>
      </c>
      <c r="L2835" s="3">
        <f t="shared" si="132"/>
        <v>-0.40833333333333321</v>
      </c>
      <c r="M2835">
        <v>51.3</v>
      </c>
      <c r="N2835">
        <v>469</v>
      </c>
      <c r="O2835">
        <v>8</v>
      </c>
      <c r="P2835">
        <v>9</v>
      </c>
      <c r="Q2835">
        <v>20</v>
      </c>
      <c r="R2835" t="s">
        <v>16539</v>
      </c>
      <c r="S2835" t="s">
        <v>16540</v>
      </c>
    </row>
    <row r="2836" spans="1:19" x14ac:dyDescent="0.3">
      <c r="A2836">
        <v>10.625999999999999</v>
      </c>
      <c r="B2836">
        <v>10.611000000000001</v>
      </c>
      <c r="C2836">
        <v>11.286</v>
      </c>
      <c r="D2836">
        <v>11.367000000000001</v>
      </c>
      <c r="E2836">
        <v>10.318</v>
      </c>
      <c r="F2836" s="3">
        <f t="shared" si="133"/>
        <v>10.618500000000001</v>
      </c>
      <c r="G2836" s="3">
        <f t="shared" si="134"/>
        <v>10.990333333333332</v>
      </c>
      <c r="H2836">
        <v>0.38484628528704101</v>
      </c>
      <c r="I2836">
        <v>0.515603674065224</v>
      </c>
      <c r="K2836">
        <v>0.98899999999999999</v>
      </c>
      <c r="L2836" s="3">
        <f t="shared" si="132"/>
        <v>-0.37183333333333124</v>
      </c>
      <c r="M2836">
        <v>88.3</v>
      </c>
      <c r="N2836">
        <v>782</v>
      </c>
      <c r="O2836">
        <v>3</v>
      </c>
      <c r="P2836">
        <v>62</v>
      </c>
      <c r="Q2836">
        <v>45</v>
      </c>
      <c r="R2836" t="s">
        <v>16549</v>
      </c>
      <c r="S2836" t="s">
        <v>16550</v>
      </c>
    </row>
    <row r="2837" spans="1:19" x14ac:dyDescent="0.3">
      <c r="A2837">
        <v>9.0239999999999991</v>
      </c>
      <c r="B2837">
        <v>8.984</v>
      </c>
      <c r="C2837">
        <v>9.41</v>
      </c>
      <c r="D2837">
        <v>9.3659999999999997</v>
      </c>
      <c r="E2837">
        <v>9.6379999999999999</v>
      </c>
      <c r="F2837" s="3">
        <f t="shared" si="133"/>
        <v>9.0039999999999996</v>
      </c>
      <c r="G2837" s="3">
        <f t="shared" si="134"/>
        <v>9.4713333333333338</v>
      </c>
      <c r="H2837">
        <v>2.5990931323687402E-2</v>
      </c>
      <c r="I2837">
        <v>0.115275152198584</v>
      </c>
      <c r="K2837">
        <v>0.99</v>
      </c>
      <c r="L2837" s="3">
        <f t="shared" si="132"/>
        <v>-0.46733333333333427</v>
      </c>
      <c r="M2837">
        <v>52.7</v>
      </c>
      <c r="N2837">
        <v>455</v>
      </c>
      <c r="O2837">
        <v>6</v>
      </c>
      <c r="P2837">
        <v>6</v>
      </c>
      <c r="Q2837">
        <v>18.899999999999999</v>
      </c>
      <c r="R2837" t="s">
        <v>16551</v>
      </c>
      <c r="S2837" t="s">
        <v>16552</v>
      </c>
    </row>
    <row r="2838" spans="1:19" x14ac:dyDescent="0.3">
      <c r="A2838">
        <v>8.3059999999999992</v>
      </c>
      <c r="B2838">
        <v>8.0519999999999996</v>
      </c>
      <c r="C2838">
        <v>8.8219999999999992</v>
      </c>
      <c r="D2838">
        <v>8.8569999999999993</v>
      </c>
      <c r="E2838">
        <v>8.2799999999999994</v>
      </c>
      <c r="F2838" s="3">
        <f t="shared" si="133"/>
        <v>8.1789999999999985</v>
      </c>
      <c r="G2838" s="3">
        <f t="shared" si="134"/>
        <v>8.6529999999999987</v>
      </c>
      <c r="H2838">
        <v>0.126850227843602</v>
      </c>
      <c r="I2838">
        <v>0.25128770765404101</v>
      </c>
      <c r="K2838">
        <v>0.99</v>
      </c>
      <c r="L2838" s="3">
        <f t="shared" si="132"/>
        <v>-0.4740000000000002</v>
      </c>
      <c r="M2838">
        <v>69.5</v>
      </c>
      <c r="N2838">
        <v>616</v>
      </c>
      <c r="O2838">
        <v>3</v>
      </c>
      <c r="P2838">
        <v>3</v>
      </c>
      <c r="Q2838">
        <v>5</v>
      </c>
      <c r="R2838" t="s">
        <v>16553</v>
      </c>
      <c r="S2838" t="s">
        <v>16554</v>
      </c>
    </row>
    <row r="2839" spans="1:19" x14ac:dyDescent="0.3">
      <c r="A2839">
        <v>13.628</v>
      </c>
      <c r="B2839">
        <v>13.68</v>
      </c>
      <c r="C2839">
        <v>13.48</v>
      </c>
      <c r="D2839">
        <v>13.412000000000001</v>
      </c>
      <c r="E2839">
        <v>13.815</v>
      </c>
      <c r="F2839" s="3">
        <f t="shared" si="133"/>
        <v>13.654</v>
      </c>
      <c r="G2839" s="3">
        <f t="shared" si="134"/>
        <v>13.569000000000001</v>
      </c>
      <c r="H2839">
        <v>0.56814070742921596</v>
      </c>
      <c r="I2839">
        <v>0.67557419356361204</v>
      </c>
      <c r="K2839">
        <v>0.99099999999999999</v>
      </c>
      <c r="L2839" s="3">
        <f t="shared" si="132"/>
        <v>8.4999999999999076E-2</v>
      </c>
      <c r="M2839">
        <v>83.4</v>
      </c>
      <c r="N2839">
        <v>690</v>
      </c>
      <c r="O2839">
        <v>43</v>
      </c>
      <c r="P2839">
        <v>77</v>
      </c>
      <c r="Q2839">
        <v>56.5</v>
      </c>
      <c r="R2839" t="s">
        <v>16555</v>
      </c>
      <c r="S2839" t="s">
        <v>16556</v>
      </c>
    </row>
    <row r="2840" spans="1:19" x14ac:dyDescent="0.3">
      <c r="A2840">
        <v>6.5140000000000002</v>
      </c>
      <c r="B2840">
        <v>6.4089999999999998</v>
      </c>
      <c r="C2840">
        <v>6.97</v>
      </c>
      <c r="D2840">
        <v>6.88</v>
      </c>
      <c r="E2840">
        <v>6.6740000000000004</v>
      </c>
      <c r="F2840" s="3">
        <f t="shared" si="133"/>
        <v>6.4615</v>
      </c>
      <c r="G2840" s="3">
        <f t="shared" si="134"/>
        <v>6.8413333333333339</v>
      </c>
      <c r="H2840">
        <v>3.5074056616238899E-2</v>
      </c>
      <c r="I2840">
        <v>0.131354793770211</v>
      </c>
      <c r="K2840">
        <v>0.99199999999999999</v>
      </c>
      <c r="L2840" s="3">
        <f t="shared" si="132"/>
        <v>-0.37983333333333391</v>
      </c>
      <c r="M2840">
        <v>48.3</v>
      </c>
      <c r="N2840">
        <v>431</v>
      </c>
      <c r="O2840">
        <v>2</v>
      </c>
      <c r="P2840">
        <v>6</v>
      </c>
      <c r="Q2840">
        <v>10.4</v>
      </c>
      <c r="R2840" t="s">
        <v>16561</v>
      </c>
      <c r="S2840" t="s">
        <v>16562</v>
      </c>
    </row>
    <row r="2841" spans="1:19" x14ac:dyDescent="0.3">
      <c r="A2841">
        <v>9.9830000000000005</v>
      </c>
      <c r="B2841">
        <v>10.166</v>
      </c>
      <c r="C2841">
        <v>10.375999999999999</v>
      </c>
      <c r="D2841">
        <v>10.342000000000001</v>
      </c>
      <c r="E2841">
        <v>10.75</v>
      </c>
      <c r="F2841" s="3">
        <f t="shared" si="133"/>
        <v>10.0745</v>
      </c>
      <c r="G2841" s="3">
        <f t="shared" si="134"/>
        <v>10.489333333333333</v>
      </c>
      <c r="H2841">
        <v>8.03786647482643E-2</v>
      </c>
      <c r="I2841">
        <v>0.192849046036628</v>
      </c>
      <c r="K2841">
        <v>0.99199999999999999</v>
      </c>
      <c r="L2841" s="3">
        <f t="shared" si="132"/>
        <v>-0.41483333333333228</v>
      </c>
      <c r="M2841">
        <v>101.2</v>
      </c>
      <c r="N2841">
        <v>889</v>
      </c>
      <c r="O2841">
        <v>16</v>
      </c>
      <c r="P2841">
        <v>21</v>
      </c>
      <c r="Q2841">
        <v>21.5</v>
      </c>
      <c r="R2841" t="s">
        <v>16563</v>
      </c>
      <c r="S2841" t="s">
        <v>16564</v>
      </c>
    </row>
    <row r="2842" spans="1:19" x14ac:dyDescent="0.3">
      <c r="A2842">
        <v>7.8659999999999997</v>
      </c>
      <c r="B2842">
        <v>7.8019999999999996</v>
      </c>
      <c r="C2842">
        <v>8.4480000000000004</v>
      </c>
      <c r="D2842">
        <v>8.6280000000000001</v>
      </c>
      <c r="E2842">
        <v>7.8460000000000001</v>
      </c>
      <c r="F2842" s="3">
        <f t="shared" si="133"/>
        <v>7.8339999999999996</v>
      </c>
      <c r="G2842" s="3">
        <f t="shared" si="134"/>
        <v>8.3073333333333341</v>
      </c>
      <c r="H2842">
        <v>0.18125068528012001</v>
      </c>
      <c r="I2842">
        <v>0.31292596555200097</v>
      </c>
      <c r="K2842">
        <v>0.99299999999999999</v>
      </c>
      <c r="L2842" s="3">
        <f t="shared" si="132"/>
        <v>-0.47333333333333449</v>
      </c>
      <c r="M2842">
        <v>54.1</v>
      </c>
      <c r="N2842">
        <v>482</v>
      </c>
      <c r="O2842">
        <v>3</v>
      </c>
      <c r="P2842">
        <v>3</v>
      </c>
      <c r="Q2842">
        <v>7.7</v>
      </c>
      <c r="R2842" t="s">
        <v>16567</v>
      </c>
      <c r="S2842" t="s">
        <v>16568</v>
      </c>
    </row>
    <row r="2843" spans="1:19" x14ac:dyDescent="0.3">
      <c r="A2843">
        <v>9.3800000000000008</v>
      </c>
      <c r="B2843">
        <v>9.1980000000000004</v>
      </c>
      <c r="C2843">
        <v>9.9039999999999999</v>
      </c>
      <c r="D2843">
        <v>10.08</v>
      </c>
      <c r="E2843">
        <v>9.2539999999999996</v>
      </c>
      <c r="F2843" s="3">
        <f t="shared" si="133"/>
        <v>9.2890000000000015</v>
      </c>
      <c r="G2843" s="3">
        <f t="shared" si="134"/>
        <v>9.7460000000000004</v>
      </c>
      <c r="H2843">
        <v>0.204736768513511</v>
      </c>
      <c r="I2843">
        <v>0.33839848348632801</v>
      </c>
      <c r="K2843">
        <v>0.99299999999999999</v>
      </c>
      <c r="L2843" s="3">
        <f t="shared" si="132"/>
        <v>-0.45699999999999896</v>
      </c>
      <c r="M2843">
        <v>23.1</v>
      </c>
      <c r="N2843">
        <v>202</v>
      </c>
      <c r="O2843">
        <v>7</v>
      </c>
      <c r="P2843">
        <v>8</v>
      </c>
      <c r="Q2843">
        <v>36.6</v>
      </c>
      <c r="R2843" t="s">
        <v>16569</v>
      </c>
      <c r="S2843" t="s">
        <v>16570</v>
      </c>
    </row>
    <row r="2844" spans="1:19" x14ac:dyDescent="0.3">
      <c r="A2844">
        <v>10.111000000000001</v>
      </c>
      <c r="B2844">
        <v>9.3520000000000003</v>
      </c>
      <c r="C2844">
        <v>10.672000000000001</v>
      </c>
      <c r="D2844">
        <v>9.6760000000000002</v>
      </c>
      <c r="E2844">
        <v>10.169</v>
      </c>
      <c r="F2844" s="3">
        <f t="shared" si="133"/>
        <v>9.7315000000000005</v>
      </c>
      <c r="G2844" s="3">
        <f t="shared" si="134"/>
        <v>10.172333333333333</v>
      </c>
      <c r="H2844">
        <v>0.447191214347404</v>
      </c>
      <c r="I2844">
        <v>0.57321425273834004</v>
      </c>
      <c r="K2844">
        <v>0.99299999999999999</v>
      </c>
      <c r="L2844" s="3">
        <f t="shared" si="132"/>
        <v>-0.44083333333333208</v>
      </c>
      <c r="M2844">
        <v>70.900000000000006</v>
      </c>
      <c r="N2844">
        <v>707</v>
      </c>
      <c r="O2844">
        <v>3</v>
      </c>
      <c r="P2844">
        <v>24</v>
      </c>
      <c r="Q2844">
        <v>6.9</v>
      </c>
      <c r="R2844" t="s">
        <v>16571</v>
      </c>
      <c r="S2844" t="s">
        <v>16572</v>
      </c>
    </row>
    <row r="2845" spans="1:19" x14ac:dyDescent="0.3">
      <c r="A2845">
        <v>10.436</v>
      </c>
      <c r="B2845">
        <v>10.212</v>
      </c>
      <c r="C2845">
        <v>10.618</v>
      </c>
      <c r="D2845">
        <v>10.295999999999999</v>
      </c>
      <c r="E2845">
        <v>11.273</v>
      </c>
      <c r="F2845" s="3">
        <f t="shared" si="133"/>
        <v>10.324</v>
      </c>
      <c r="G2845" s="3">
        <f t="shared" si="134"/>
        <v>10.728999999999999</v>
      </c>
      <c r="H2845">
        <v>0.29538972123345397</v>
      </c>
      <c r="I2845">
        <v>0.43315507872529702</v>
      </c>
      <c r="K2845">
        <v>0.99399999999999999</v>
      </c>
      <c r="L2845" s="3">
        <f t="shared" si="132"/>
        <v>-0.40499999999999936</v>
      </c>
      <c r="M2845">
        <v>20.7</v>
      </c>
      <c r="N2845">
        <v>183</v>
      </c>
      <c r="O2845">
        <v>10</v>
      </c>
      <c r="P2845">
        <v>17</v>
      </c>
      <c r="Q2845">
        <v>62.8</v>
      </c>
      <c r="R2845" t="s">
        <v>16573</v>
      </c>
      <c r="S2845" t="s">
        <v>16574</v>
      </c>
    </row>
    <row r="2846" spans="1:19" x14ac:dyDescent="0.3">
      <c r="A2846">
        <v>8.1080000000000005</v>
      </c>
      <c r="B2846">
        <v>8.41</v>
      </c>
      <c r="C2846">
        <v>8.4120000000000008</v>
      </c>
      <c r="D2846">
        <v>9.016</v>
      </c>
      <c r="E2846">
        <v>8.8279999999999994</v>
      </c>
      <c r="F2846" s="3">
        <f t="shared" si="133"/>
        <v>8.2590000000000003</v>
      </c>
      <c r="G2846" s="3">
        <f t="shared" si="134"/>
        <v>8.7520000000000007</v>
      </c>
      <c r="H2846">
        <v>0.12835789568782599</v>
      </c>
      <c r="I2846">
        <v>0.25337076211110399</v>
      </c>
      <c r="K2846">
        <v>0.995</v>
      </c>
      <c r="L2846" s="3">
        <f t="shared" si="132"/>
        <v>-0.49300000000000033</v>
      </c>
      <c r="M2846">
        <v>34.200000000000003</v>
      </c>
      <c r="N2846">
        <v>319</v>
      </c>
      <c r="O2846">
        <v>4</v>
      </c>
      <c r="P2846">
        <v>5</v>
      </c>
      <c r="Q2846">
        <v>17.2</v>
      </c>
      <c r="R2846" t="s">
        <v>16575</v>
      </c>
      <c r="S2846" t="s">
        <v>16576</v>
      </c>
    </row>
    <row r="2847" spans="1:19" x14ac:dyDescent="0.3">
      <c r="A2847">
        <v>8.7490000000000006</v>
      </c>
      <c r="B2847">
        <v>8.8620000000000001</v>
      </c>
      <c r="C2847">
        <v>9.4339999999999993</v>
      </c>
      <c r="D2847">
        <v>9.5579999999999998</v>
      </c>
      <c r="E2847">
        <v>8.8369999999999997</v>
      </c>
      <c r="F2847" s="3">
        <f t="shared" si="133"/>
        <v>8.8055000000000003</v>
      </c>
      <c r="G2847" s="3">
        <f t="shared" si="134"/>
        <v>9.2763333333333318</v>
      </c>
      <c r="H2847">
        <v>0.16259005702211701</v>
      </c>
      <c r="I2847">
        <v>0.29372917883565902</v>
      </c>
      <c r="K2847">
        <v>0.995</v>
      </c>
      <c r="L2847" s="3">
        <f t="shared" si="132"/>
        <v>-0.47083333333333144</v>
      </c>
      <c r="M2847">
        <v>112</v>
      </c>
      <c r="N2847">
        <v>975</v>
      </c>
      <c r="O2847">
        <v>5</v>
      </c>
      <c r="P2847">
        <v>5</v>
      </c>
      <c r="Q2847">
        <v>7.2</v>
      </c>
      <c r="R2847" t="s">
        <v>16577</v>
      </c>
      <c r="S2847" t="s">
        <v>16578</v>
      </c>
    </row>
    <row r="2848" spans="1:19" x14ac:dyDescent="0.3">
      <c r="A2848">
        <v>7.9779999999999998</v>
      </c>
      <c r="B2848">
        <v>8.2759999999999998</v>
      </c>
      <c r="C2848">
        <v>8.1679999999999993</v>
      </c>
      <c r="D2848">
        <v>8.3580000000000005</v>
      </c>
      <c r="E2848">
        <v>9.2539999999999996</v>
      </c>
      <c r="F2848" s="3">
        <f t="shared" si="133"/>
        <v>8.1269999999999989</v>
      </c>
      <c r="G2848" s="3">
        <f t="shared" si="134"/>
        <v>8.5933333333333337</v>
      </c>
      <c r="H2848">
        <v>0.30302969366421101</v>
      </c>
      <c r="I2848">
        <v>0.44071276097228301</v>
      </c>
      <c r="K2848">
        <v>0.996</v>
      </c>
      <c r="L2848" s="3">
        <f t="shared" si="132"/>
        <v>-0.46633333333333482</v>
      </c>
      <c r="M2848">
        <v>196.4</v>
      </c>
      <c r="N2848">
        <v>1736</v>
      </c>
      <c r="O2848">
        <v>3</v>
      </c>
      <c r="P2848">
        <v>4</v>
      </c>
      <c r="Q2848">
        <v>2.4</v>
      </c>
      <c r="R2848" t="s">
        <v>16579</v>
      </c>
      <c r="S2848" t="s">
        <v>16580</v>
      </c>
    </row>
    <row r="2849" spans="1:19" x14ac:dyDescent="0.3">
      <c r="A2849">
        <v>8.8119999999999994</v>
      </c>
      <c r="B2849">
        <v>8.8819999999999997</v>
      </c>
      <c r="C2849">
        <v>9.4960000000000004</v>
      </c>
      <c r="D2849">
        <v>9.6280000000000001</v>
      </c>
      <c r="E2849">
        <v>8.8279999999999994</v>
      </c>
      <c r="F2849" s="3">
        <f t="shared" si="133"/>
        <v>8.8469999999999995</v>
      </c>
      <c r="G2849" s="3">
        <f t="shared" si="134"/>
        <v>9.3173333333333339</v>
      </c>
      <c r="H2849">
        <v>0.195897797469406</v>
      </c>
      <c r="I2849">
        <v>0.32901037059364902</v>
      </c>
      <c r="K2849">
        <v>0.996</v>
      </c>
      <c r="L2849" s="3">
        <f t="shared" si="132"/>
        <v>-0.47033333333333438</v>
      </c>
      <c r="M2849">
        <v>191.2</v>
      </c>
      <c r="N2849">
        <v>1744</v>
      </c>
      <c r="O2849">
        <v>1</v>
      </c>
      <c r="P2849">
        <v>60</v>
      </c>
      <c r="Q2849">
        <v>29.1</v>
      </c>
      <c r="R2849" t="s">
        <v>16581</v>
      </c>
      <c r="S2849" t="s">
        <v>16582</v>
      </c>
    </row>
    <row r="2850" spans="1:19" x14ac:dyDescent="0.3">
      <c r="A2850">
        <v>6.03</v>
      </c>
      <c r="B2850">
        <v>5.6</v>
      </c>
      <c r="C2850">
        <v>5.99</v>
      </c>
      <c r="D2850">
        <v>6.5359999999999996</v>
      </c>
      <c r="E2850">
        <v>5.9939999999999998</v>
      </c>
      <c r="F2850" s="3">
        <f t="shared" si="133"/>
        <v>5.8149999999999995</v>
      </c>
      <c r="G2850" s="3">
        <f t="shared" si="134"/>
        <v>6.1733333333333329</v>
      </c>
      <c r="H2850">
        <v>0.31461106444481601</v>
      </c>
      <c r="I2850">
        <v>0.45167328493175701</v>
      </c>
      <c r="K2850">
        <v>0.997</v>
      </c>
      <c r="L2850" s="3">
        <f t="shared" si="132"/>
        <v>-0.35833333333333339</v>
      </c>
      <c r="M2850">
        <v>36.799999999999997</v>
      </c>
      <c r="N2850">
        <v>333</v>
      </c>
      <c r="O2850">
        <v>2</v>
      </c>
      <c r="P2850">
        <v>2</v>
      </c>
      <c r="Q2850">
        <v>16.8</v>
      </c>
      <c r="R2850" t="s">
        <v>16583</v>
      </c>
      <c r="S2850" t="s">
        <v>16584</v>
      </c>
    </row>
    <row r="2851" spans="1:19" x14ac:dyDescent="0.3">
      <c r="A2851">
        <v>14.48</v>
      </c>
      <c r="B2851">
        <v>14.42</v>
      </c>
      <c r="C2851">
        <v>14.483000000000001</v>
      </c>
      <c r="D2851">
        <v>14.442</v>
      </c>
      <c r="E2851">
        <v>13.917</v>
      </c>
      <c r="F2851" s="3">
        <f t="shared" si="133"/>
        <v>14.45</v>
      </c>
      <c r="G2851" s="3">
        <f t="shared" si="134"/>
        <v>14.280666666666667</v>
      </c>
      <c r="H2851">
        <v>0.45172228756768201</v>
      </c>
      <c r="I2851">
        <v>0.57681993869945203</v>
      </c>
      <c r="K2851">
        <v>0.997</v>
      </c>
      <c r="L2851" s="3">
        <f t="shared" si="132"/>
        <v>0.16933333333333245</v>
      </c>
      <c r="M2851">
        <v>97.1</v>
      </c>
      <c r="N2851">
        <v>876</v>
      </c>
      <c r="O2851">
        <v>36</v>
      </c>
      <c r="P2851">
        <v>150</v>
      </c>
      <c r="Q2851">
        <v>49.9</v>
      </c>
      <c r="R2851" t="s">
        <v>16585</v>
      </c>
      <c r="S2851" t="s">
        <v>16586</v>
      </c>
    </row>
    <row r="2852" spans="1:19" x14ac:dyDescent="0.3">
      <c r="A2852">
        <v>8.7379999999999995</v>
      </c>
      <c r="B2852">
        <v>8.8819999999999997</v>
      </c>
      <c r="C2852">
        <v>8.6359999999999992</v>
      </c>
      <c r="D2852">
        <v>8.8360000000000003</v>
      </c>
      <c r="E2852">
        <v>10.342000000000001</v>
      </c>
      <c r="F2852" s="3">
        <f t="shared" si="133"/>
        <v>8.8099999999999987</v>
      </c>
      <c r="G2852" s="3">
        <f t="shared" si="134"/>
        <v>9.2713333333333328</v>
      </c>
      <c r="H2852">
        <v>0.48253473182504097</v>
      </c>
      <c r="I2852">
        <v>0.60349435388265404</v>
      </c>
      <c r="K2852">
        <v>0.997</v>
      </c>
      <c r="L2852" s="3">
        <f t="shared" si="132"/>
        <v>-0.46133333333333404</v>
      </c>
      <c r="M2852">
        <v>116.9</v>
      </c>
      <c r="N2852">
        <v>1090</v>
      </c>
      <c r="O2852">
        <v>7</v>
      </c>
      <c r="P2852">
        <v>14</v>
      </c>
      <c r="Q2852">
        <v>9.8000000000000007</v>
      </c>
      <c r="R2852" t="s">
        <v>16587</v>
      </c>
      <c r="S2852" t="s">
        <v>16588</v>
      </c>
    </row>
    <row r="2853" spans="1:19" x14ac:dyDescent="0.3">
      <c r="A2853">
        <v>6.8259999999999996</v>
      </c>
      <c r="B2853">
        <v>6.1779999999999999</v>
      </c>
      <c r="C2853">
        <v>6.7560000000000002</v>
      </c>
      <c r="D2853">
        <v>6.6779999999999999</v>
      </c>
      <c r="E2853">
        <v>7.2560000000000002</v>
      </c>
      <c r="F2853" s="3">
        <f t="shared" si="133"/>
        <v>6.5019999999999998</v>
      </c>
      <c r="G2853" s="3">
        <f t="shared" si="134"/>
        <v>6.8966666666666674</v>
      </c>
      <c r="H2853">
        <v>0.41902507772845399</v>
      </c>
      <c r="I2853">
        <v>0.547066154922774</v>
      </c>
      <c r="K2853">
        <v>0.997</v>
      </c>
      <c r="L2853" s="3">
        <f t="shared" si="132"/>
        <v>-0.39466666666666761</v>
      </c>
      <c r="M2853">
        <v>16.2</v>
      </c>
      <c r="N2853">
        <v>140</v>
      </c>
      <c r="O2853">
        <v>1</v>
      </c>
      <c r="P2853">
        <v>20</v>
      </c>
      <c r="Q2853">
        <v>37.1</v>
      </c>
      <c r="R2853" t="s">
        <v>16589</v>
      </c>
      <c r="S2853" t="s">
        <v>16590</v>
      </c>
    </row>
    <row r="2854" spans="1:19" x14ac:dyDescent="0.3">
      <c r="A2854">
        <v>7.3819999999999997</v>
      </c>
      <c r="B2854">
        <v>7.31</v>
      </c>
      <c r="C2854">
        <v>7.2370000000000001</v>
      </c>
      <c r="D2854">
        <v>7.6719999999999997</v>
      </c>
      <c r="E2854">
        <v>8.5060000000000002</v>
      </c>
      <c r="F2854" s="3">
        <f t="shared" si="133"/>
        <v>7.3460000000000001</v>
      </c>
      <c r="G2854" s="3">
        <f t="shared" si="134"/>
        <v>7.8049999999999997</v>
      </c>
      <c r="H2854">
        <v>0.34268514572411501</v>
      </c>
      <c r="I2854">
        <v>0.47642575148118599</v>
      </c>
      <c r="K2854">
        <v>0.997</v>
      </c>
      <c r="L2854" s="3">
        <f t="shared" si="132"/>
        <v>-0.45899999999999963</v>
      </c>
      <c r="M2854">
        <v>13.8</v>
      </c>
      <c r="N2854">
        <v>119</v>
      </c>
      <c r="O2854">
        <v>2</v>
      </c>
      <c r="P2854">
        <v>2</v>
      </c>
      <c r="Q2854">
        <v>14.3</v>
      </c>
      <c r="R2854" t="s">
        <v>16591</v>
      </c>
      <c r="S2854" t="s">
        <v>16592</v>
      </c>
    </row>
    <row r="2855" spans="1:19" x14ac:dyDescent="0.3">
      <c r="A2855">
        <v>10.337999999999999</v>
      </c>
      <c r="B2855">
        <v>10.458</v>
      </c>
      <c r="C2855">
        <v>10.75</v>
      </c>
      <c r="D2855">
        <v>10.738</v>
      </c>
      <c r="E2855">
        <v>10.891999999999999</v>
      </c>
      <c r="F2855" s="3">
        <f t="shared" si="133"/>
        <v>10.398</v>
      </c>
      <c r="G2855" s="3">
        <f t="shared" si="134"/>
        <v>10.793333333333331</v>
      </c>
      <c r="H2855">
        <v>2.73853314740914E-2</v>
      </c>
      <c r="I2855">
        <v>0.117823422885156</v>
      </c>
      <c r="K2855">
        <v>0.998</v>
      </c>
      <c r="L2855" s="3">
        <f t="shared" si="132"/>
        <v>-0.39533333333333154</v>
      </c>
      <c r="M2855">
        <v>34.9</v>
      </c>
      <c r="N2855">
        <v>321</v>
      </c>
      <c r="O2855">
        <v>11</v>
      </c>
      <c r="P2855">
        <v>19</v>
      </c>
      <c r="Q2855">
        <v>50.8</v>
      </c>
      <c r="R2855" t="s">
        <v>16593</v>
      </c>
      <c r="S2855" t="s">
        <v>16594</v>
      </c>
    </row>
    <row r="2856" spans="1:19" x14ac:dyDescent="0.3">
      <c r="A2856">
        <v>6.3579999999999997</v>
      </c>
      <c r="B2856">
        <v>6.556</v>
      </c>
      <c r="C2856">
        <v>6.81</v>
      </c>
      <c r="D2856">
        <v>6.8</v>
      </c>
      <c r="E2856">
        <v>6.8609999999999998</v>
      </c>
      <c r="F2856" s="3">
        <f t="shared" si="133"/>
        <v>6.4569999999999999</v>
      </c>
      <c r="G2856" s="3">
        <f t="shared" si="134"/>
        <v>6.823666666666667</v>
      </c>
      <c r="H2856">
        <v>0.15719493564148701</v>
      </c>
      <c r="I2856">
        <v>0.287036643384805</v>
      </c>
      <c r="K2856">
        <v>0.998</v>
      </c>
      <c r="L2856" s="3">
        <f t="shared" si="132"/>
        <v>-0.36666666666666714</v>
      </c>
      <c r="M2856">
        <v>46.5</v>
      </c>
      <c r="N2856">
        <v>414</v>
      </c>
      <c r="O2856">
        <v>1</v>
      </c>
      <c r="P2856">
        <v>1</v>
      </c>
      <c r="Q2856">
        <v>1.9</v>
      </c>
      <c r="R2856" t="s">
        <v>16595</v>
      </c>
      <c r="S2856" t="s">
        <v>16596</v>
      </c>
    </row>
    <row r="2857" spans="1:19" x14ac:dyDescent="0.3">
      <c r="A2857">
        <v>10.714</v>
      </c>
      <c r="B2857">
        <v>10.724</v>
      </c>
      <c r="C2857">
        <v>11.082000000000001</v>
      </c>
      <c r="D2857">
        <v>11.01</v>
      </c>
      <c r="E2857">
        <v>11.172000000000001</v>
      </c>
      <c r="F2857" s="3">
        <f t="shared" si="133"/>
        <v>10.719000000000001</v>
      </c>
      <c r="G2857" s="3">
        <f t="shared" si="134"/>
        <v>11.087999999999999</v>
      </c>
      <c r="H2857">
        <v>1.4929326653309699E-2</v>
      </c>
      <c r="I2857">
        <v>9.4810327496475902E-2</v>
      </c>
      <c r="K2857">
        <v>0.999</v>
      </c>
      <c r="L2857" s="3">
        <f t="shared" si="132"/>
        <v>-0.368999999999998</v>
      </c>
      <c r="M2857">
        <v>72.3</v>
      </c>
      <c r="N2857">
        <v>643</v>
      </c>
      <c r="O2857">
        <v>16</v>
      </c>
      <c r="P2857">
        <v>23</v>
      </c>
      <c r="Q2857">
        <v>33</v>
      </c>
      <c r="R2857" t="s">
        <v>16597</v>
      </c>
      <c r="S2857" t="s">
        <v>16598</v>
      </c>
    </row>
    <row r="2858" spans="1:19" x14ac:dyDescent="0.3">
      <c r="A2858">
        <v>7.5039999999999996</v>
      </c>
      <c r="B2858">
        <v>7.4039999999999999</v>
      </c>
      <c r="C2858">
        <v>8.0619999999999994</v>
      </c>
      <c r="D2858">
        <v>7.6879999999999997</v>
      </c>
      <c r="E2858">
        <v>8.0220000000000002</v>
      </c>
      <c r="F2858" s="3">
        <f t="shared" si="133"/>
        <v>7.4539999999999997</v>
      </c>
      <c r="G2858" s="3">
        <f t="shared" si="134"/>
        <v>7.9239999999999995</v>
      </c>
      <c r="H2858">
        <v>4.4523082343472603E-2</v>
      </c>
      <c r="I2858">
        <v>0.14495607268688199</v>
      </c>
      <c r="K2858">
        <v>0.999</v>
      </c>
      <c r="L2858" s="3">
        <f t="shared" si="132"/>
        <v>-0.46999999999999975</v>
      </c>
      <c r="M2858">
        <v>123.7</v>
      </c>
      <c r="N2858">
        <v>1114</v>
      </c>
      <c r="O2858">
        <v>6</v>
      </c>
      <c r="P2858">
        <v>6</v>
      </c>
      <c r="Q2858">
        <v>7.5</v>
      </c>
      <c r="R2858" t="s">
        <v>16599</v>
      </c>
      <c r="S2858" t="s">
        <v>16600</v>
      </c>
    </row>
    <row r="2859" spans="1:19" x14ac:dyDescent="0.3">
      <c r="A2859">
        <v>12.252000000000001</v>
      </c>
      <c r="B2859">
        <v>12.352</v>
      </c>
      <c r="C2859">
        <v>12.426</v>
      </c>
      <c r="D2859">
        <v>12.544</v>
      </c>
      <c r="E2859">
        <v>12.321999999999999</v>
      </c>
      <c r="F2859" s="3">
        <f t="shared" si="133"/>
        <v>12.302</v>
      </c>
      <c r="G2859" s="3">
        <f t="shared" si="134"/>
        <v>12.430666666666667</v>
      </c>
      <c r="H2859">
        <v>0.21254226114482599</v>
      </c>
      <c r="I2859">
        <v>0.34756378274602401</v>
      </c>
      <c r="K2859">
        <v>0.84299999999999997</v>
      </c>
      <c r="L2859" s="3">
        <f t="shared" si="132"/>
        <v>-0.1286666666666676</v>
      </c>
      <c r="M2859">
        <v>37.299999999999997</v>
      </c>
      <c r="N2859">
        <v>336</v>
      </c>
      <c r="O2859">
        <v>13</v>
      </c>
      <c r="P2859">
        <v>23</v>
      </c>
      <c r="Q2859">
        <v>48.2</v>
      </c>
      <c r="R2859" t="s">
        <v>15778</v>
      </c>
      <c r="S2859" t="s">
        <v>15779</v>
      </c>
    </row>
    <row r="2860" spans="1:19" x14ac:dyDescent="0.3">
      <c r="A2860">
        <v>8.3260000000000005</v>
      </c>
      <c r="B2860">
        <v>8.3759999999999994</v>
      </c>
      <c r="C2860">
        <v>8.9849999999999994</v>
      </c>
      <c r="D2860">
        <v>8.9719999999999995</v>
      </c>
      <c r="E2860">
        <v>8.5359999999999996</v>
      </c>
      <c r="F2860" s="3">
        <f t="shared" si="133"/>
        <v>8.3509999999999991</v>
      </c>
      <c r="G2860" s="3">
        <f t="shared" si="134"/>
        <v>8.8310000000000013</v>
      </c>
      <c r="H2860">
        <v>7.9080270489535295E-2</v>
      </c>
      <c r="I2860">
        <v>0.191039957587361</v>
      </c>
      <c r="K2860">
        <v>0.90600000000000003</v>
      </c>
      <c r="L2860" s="3">
        <f t="shared" si="132"/>
        <v>-0.4800000000000022</v>
      </c>
      <c r="M2860">
        <v>116.2</v>
      </c>
      <c r="N2860">
        <v>1044</v>
      </c>
      <c r="O2860">
        <v>8</v>
      </c>
      <c r="P2860">
        <v>8</v>
      </c>
      <c r="Q2860">
        <v>8</v>
      </c>
      <c r="R2860" t="s">
        <v>16097</v>
      </c>
      <c r="S2860" t="s">
        <v>16098</v>
      </c>
    </row>
    <row r="2861" spans="1:19" x14ac:dyDescent="0.3">
      <c r="A2861">
        <v>6.734</v>
      </c>
      <c r="B2861">
        <v>6.9640000000000004</v>
      </c>
      <c r="C2861">
        <v>7.3220000000000001</v>
      </c>
      <c r="D2861">
        <v>7.4560000000000004</v>
      </c>
      <c r="E2861">
        <v>6.9539999999999997</v>
      </c>
      <c r="F2861" s="3">
        <f t="shared" si="133"/>
        <v>6.8490000000000002</v>
      </c>
      <c r="G2861" s="3">
        <f t="shared" si="134"/>
        <v>7.2439999999999998</v>
      </c>
      <c r="H2861">
        <v>0.12842186635686501</v>
      </c>
      <c r="I2861">
        <v>0.253412144135163</v>
      </c>
      <c r="K2861">
        <v>0.90700000000000003</v>
      </c>
      <c r="L2861" s="3">
        <f t="shared" si="132"/>
        <v>-0.39499999999999957</v>
      </c>
      <c r="M2861">
        <v>30.7</v>
      </c>
      <c r="N2861">
        <v>274</v>
      </c>
      <c r="O2861">
        <v>2</v>
      </c>
      <c r="P2861">
        <v>2</v>
      </c>
      <c r="Q2861">
        <v>10.199999999999999</v>
      </c>
      <c r="R2861" t="s">
        <v>16111</v>
      </c>
      <c r="S2861" t="s">
        <v>16112</v>
      </c>
    </row>
    <row r="2862" spans="1:19" x14ac:dyDescent="0.3">
      <c r="A2862">
        <v>10.458</v>
      </c>
      <c r="B2862">
        <v>10.412000000000001</v>
      </c>
      <c r="C2862">
        <v>10.946</v>
      </c>
      <c r="D2862">
        <v>11.002000000000001</v>
      </c>
      <c r="E2862">
        <v>10.504</v>
      </c>
      <c r="F2862" s="3">
        <f t="shared" si="133"/>
        <v>10.435</v>
      </c>
      <c r="G2862" s="3">
        <f t="shared" si="134"/>
        <v>10.817333333333332</v>
      </c>
      <c r="H2862">
        <v>0.13318243880823299</v>
      </c>
      <c r="I2862">
        <v>0.25908850809016898</v>
      </c>
      <c r="K2862">
        <v>0.91600000000000004</v>
      </c>
      <c r="L2862" s="3">
        <f t="shared" si="132"/>
        <v>-0.38233333333333164</v>
      </c>
      <c r="M2862">
        <v>93.2</v>
      </c>
      <c r="N2862">
        <v>846</v>
      </c>
      <c r="O2862">
        <v>15</v>
      </c>
      <c r="P2862">
        <v>17</v>
      </c>
      <c r="Q2862">
        <v>20.399999999999999</v>
      </c>
      <c r="R2862" t="s">
        <v>16167</v>
      </c>
      <c r="S2862" t="s">
        <v>16168</v>
      </c>
    </row>
    <row r="2863" spans="1:19" x14ac:dyDescent="0.3">
      <c r="A2863">
        <v>11.616</v>
      </c>
      <c r="B2863">
        <v>11.71</v>
      </c>
      <c r="C2863">
        <v>11.997</v>
      </c>
      <c r="D2863">
        <v>12.012</v>
      </c>
      <c r="E2863">
        <v>11.778</v>
      </c>
      <c r="F2863" s="3">
        <f t="shared" si="133"/>
        <v>11.663</v>
      </c>
      <c r="G2863" s="3">
        <f t="shared" si="134"/>
        <v>11.929</v>
      </c>
      <c r="H2863">
        <v>5.9241400885075401E-2</v>
      </c>
      <c r="I2863">
        <v>0.16524919724621601</v>
      </c>
      <c r="K2863">
        <v>0.92500000000000004</v>
      </c>
      <c r="L2863" s="3">
        <f t="shared" si="132"/>
        <v>-0.26600000000000001</v>
      </c>
      <c r="M2863">
        <v>33.799999999999997</v>
      </c>
      <c r="N2863">
        <v>305</v>
      </c>
      <c r="O2863">
        <v>12</v>
      </c>
      <c r="P2863">
        <v>34</v>
      </c>
      <c r="Q2863">
        <v>57.7</v>
      </c>
      <c r="R2863" t="s">
        <v>16203</v>
      </c>
      <c r="S2863" t="s">
        <v>16204</v>
      </c>
    </row>
    <row r="2864" spans="1:19" x14ac:dyDescent="0.3">
      <c r="A2864">
        <v>12.215999999999999</v>
      </c>
      <c r="B2864">
        <v>12.231999999999999</v>
      </c>
      <c r="C2864">
        <v>12.4</v>
      </c>
      <c r="D2864">
        <v>12.581</v>
      </c>
      <c r="E2864">
        <v>12.096</v>
      </c>
      <c r="F2864" s="3">
        <f t="shared" si="133"/>
        <v>12.224</v>
      </c>
      <c r="G2864" s="3">
        <f t="shared" si="134"/>
        <v>12.359</v>
      </c>
      <c r="H2864">
        <v>0.44080800075408999</v>
      </c>
      <c r="I2864">
        <v>0.56714210350263805</v>
      </c>
      <c r="K2864">
        <v>0.92500000000000004</v>
      </c>
      <c r="L2864" s="3">
        <f t="shared" si="132"/>
        <v>-0.13499999999999979</v>
      </c>
      <c r="M2864">
        <v>72.599999999999994</v>
      </c>
      <c r="N2864">
        <v>643</v>
      </c>
      <c r="O2864">
        <v>29</v>
      </c>
      <c r="P2864">
        <v>55</v>
      </c>
      <c r="Q2864">
        <v>48.4</v>
      </c>
      <c r="R2864" t="s">
        <v>16209</v>
      </c>
      <c r="S2864" t="s">
        <v>16210</v>
      </c>
    </row>
    <row r="2865" spans="1:19" x14ac:dyDescent="0.3">
      <c r="A2865">
        <v>7.0460000000000003</v>
      </c>
      <c r="B2865">
        <v>6.8860000000000001</v>
      </c>
      <c r="C2865">
        <v>7.5659999999999998</v>
      </c>
      <c r="D2865">
        <v>7.6559999999999997</v>
      </c>
      <c r="E2865">
        <v>6.8860000000000001</v>
      </c>
      <c r="F2865" s="3">
        <f t="shared" si="133"/>
        <v>6.9660000000000002</v>
      </c>
      <c r="G2865" s="3">
        <f t="shared" si="134"/>
        <v>7.3693333333333335</v>
      </c>
      <c r="H2865">
        <v>0.23489604709558501</v>
      </c>
      <c r="I2865">
        <v>0.370994723927073</v>
      </c>
      <c r="K2865">
        <v>0.93799999999999994</v>
      </c>
      <c r="L2865" s="3">
        <f t="shared" si="132"/>
        <v>-0.40333333333333332</v>
      </c>
      <c r="M2865">
        <v>31.8</v>
      </c>
      <c r="N2865">
        <v>279</v>
      </c>
      <c r="O2865">
        <v>2</v>
      </c>
      <c r="P2865">
        <v>2</v>
      </c>
      <c r="Q2865">
        <v>14</v>
      </c>
      <c r="R2865" t="s">
        <v>16267</v>
      </c>
      <c r="S2865" t="s">
        <v>16268</v>
      </c>
    </row>
    <row r="2866" spans="1:19" x14ac:dyDescent="0.3">
      <c r="A2866">
        <v>7.5339999999999998</v>
      </c>
      <c r="B2866">
        <v>7.1459999999999999</v>
      </c>
      <c r="C2866">
        <v>7.806</v>
      </c>
      <c r="D2866">
        <v>8.1180000000000003</v>
      </c>
      <c r="E2866">
        <v>7.4660000000000002</v>
      </c>
      <c r="F2866" s="3">
        <f t="shared" si="133"/>
        <v>7.34</v>
      </c>
      <c r="G2866" s="3">
        <f t="shared" si="134"/>
        <v>7.7966666666666669</v>
      </c>
      <c r="H2866">
        <v>0.20310781631598299</v>
      </c>
      <c r="I2866">
        <v>0.337379251504141</v>
      </c>
      <c r="K2866">
        <v>0.93899999999999995</v>
      </c>
      <c r="L2866" s="3">
        <f t="shared" si="132"/>
        <v>-0.456666666666667</v>
      </c>
      <c r="M2866">
        <v>68.900000000000006</v>
      </c>
      <c r="N2866">
        <v>623</v>
      </c>
      <c r="O2866">
        <v>2</v>
      </c>
      <c r="P2866">
        <v>2</v>
      </c>
      <c r="Q2866">
        <v>3.2</v>
      </c>
      <c r="R2866" t="s">
        <v>16273</v>
      </c>
      <c r="S2866" t="s">
        <v>16274</v>
      </c>
    </row>
    <row r="2867" spans="1:19" x14ac:dyDescent="0.3">
      <c r="A2867">
        <v>10.45</v>
      </c>
      <c r="B2867">
        <v>10.319000000000001</v>
      </c>
      <c r="C2867">
        <v>10.805999999999999</v>
      </c>
      <c r="D2867">
        <v>10.842000000000001</v>
      </c>
      <c r="E2867">
        <v>10.673999999999999</v>
      </c>
      <c r="F2867" s="3">
        <f t="shared" si="133"/>
        <v>10.384499999999999</v>
      </c>
      <c r="G2867" s="3">
        <f t="shared" si="134"/>
        <v>10.774000000000001</v>
      </c>
      <c r="H2867">
        <v>3.5907930938424301E-2</v>
      </c>
      <c r="I2867">
        <v>0.13249994711202501</v>
      </c>
      <c r="K2867">
        <v>0.94199999999999995</v>
      </c>
      <c r="L2867" s="3">
        <f t="shared" si="132"/>
        <v>-0.38950000000000173</v>
      </c>
      <c r="M2867">
        <v>93</v>
      </c>
      <c r="N2867">
        <v>831</v>
      </c>
      <c r="O2867">
        <v>16</v>
      </c>
      <c r="P2867">
        <v>18</v>
      </c>
      <c r="Q2867">
        <v>22</v>
      </c>
      <c r="R2867" t="s">
        <v>16291</v>
      </c>
      <c r="S2867" t="s">
        <v>16292</v>
      </c>
    </row>
    <row r="2868" spans="1:19" x14ac:dyDescent="0.3">
      <c r="A2868">
        <v>7.556</v>
      </c>
      <c r="B2868">
        <v>7.6859999999999999</v>
      </c>
      <c r="C2868">
        <v>8.1080000000000005</v>
      </c>
      <c r="D2868">
        <v>8.3580000000000005</v>
      </c>
      <c r="E2868">
        <v>7.7839999999999998</v>
      </c>
      <c r="F2868" s="3">
        <f t="shared" si="133"/>
        <v>7.6210000000000004</v>
      </c>
      <c r="G2868" s="3">
        <f t="shared" si="134"/>
        <v>8.0833333333333339</v>
      </c>
      <c r="H2868">
        <v>9.5956409661187403E-2</v>
      </c>
      <c r="I2868">
        <v>0.21262477286964099</v>
      </c>
      <c r="K2868">
        <v>0.94699999999999995</v>
      </c>
      <c r="L2868" s="3">
        <f t="shared" si="132"/>
        <v>-0.46233333333333348</v>
      </c>
      <c r="M2868">
        <v>105.9</v>
      </c>
      <c r="N2868">
        <v>973</v>
      </c>
      <c r="O2868">
        <v>3</v>
      </c>
      <c r="P2868">
        <v>3</v>
      </c>
      <c r="Q2868">
        <v>3.8</v>
      </c>
      <c r="R2868" t="s">
        <v>16332</v>
      </c>
      <c r="S2868" t="s">
        <v>16333</v>
      </c>
    </row>
    <row r="2869" spans="1:19" x14ac:dyDescent="0.3">
      <c r="A2869">
        <v>7.1459999999999999</v>
      </c>
      <c r="B2869">
        <v>7.2939999999999996</v>
      </c>
      <c r="C2869">
        <v>7.5060000000000002</v>
      </c>
      <c r="D2869">
        <v>7.68</v>
      </c>
      <c r="E2869">
        <v>7.7759999999999998</v>
      </c>
      <c r="F2869" s="3">
        <f t="shared" si="133"/>
        <v>7.22</v>
      </c>
      <c r="G2869" s="3">
        <f t="shared" si="134"/>
        <v>7.6539999999999999</v>
      </c>
      <c r="H2869">
        <v>3.2137696006831799E-2</v>
      </c>
      <c r="I2869">
        <v>0.12524381811455701</v>
      </c>
      <c r="K2869">
        <v>0.95399999999999996</v>
      </c>
      <c r="L2869" s="3">
        <f t="shared" si="132"/>
        <v>-0.43400000000000016</v>
      </c>
      <c r="M2869">
        <v>40</v>
      </c>
      <c r="N2869">
        <v>353</v>
      </c>
      <c r="O2869">
        <v>2</v>
      </c>
      <c r="P2869">
        <v>2</v>
      </c>
      <c r="Q2869">
        <v>4.8</v>
      </c>
      <c r="R2869" t="s">
        <v>16360</v>
      </c>
      <c r="S2869" t="s">
        <v>16361</v>
      </c>
    </row>
    <row r="2870" spans="1:19" x14ac:dyDescent="0.3">
      <c r="A2870">
        <v>11.54</v>
      </c>
      <c r="B2870">
        <v>11.504</v>
      </c>
      <c r="C2870">
        <v>11.853999999999999</v>
      </c>
      <c r="D2870">
        <v>11.752000000000001</v>
      </c>
      <c r="E2870">
        <v>11.811999999999999</v>
      </c>
      <c r="F2870" s="3">
        <f t="shared" si="133"/>
        <v>11.521999999999998</v>
      </c>
      <c r="G2870" s="3">
        <f t="shared" si="134"/>
        <v>11.805999999999999</v>
      </c>
      <c r="H2870">
        <v>4.0558419868434196E-3</v>
      </c>
      <c r="I2870">
        <v>6.4775260681336294E-2</v>
      </c>
      <c r="K2870">
        <v>0.95499999999999996</v>
      </c>
      <c r="L2870" s="3">
        <f t="shared" si="132"/>
        <v>-0.2840000000000007</v>
      </c>
      <c r="M2870">
        <v>47.4</v>
      </c>
      <c r="N2870">
        <v>415</v>
      </c>
      <c r="O2870">
        <v>12</v>
      </c>
      <c r="P2870">
        <v>24</v>
      </c>
      <c r="Q2870">
        <v>42.4</v>
      </c>
      <c r="R2870" t="s">
        <v>16364</v>
      </c>
      <c r="S2870" t="s">
        <v>16365</v>
      </c>
    </row>
    <row r="2871" spans="1:19" x14ac:dyDescent="0.3">
      <c r="A2871">
        <v>14.028</v>
      </c>
      <c r="B2871">
        <v>14.208</v>
      </c>
      <c r="C2871">
        <v>13.909000000000001</v>
      </c>
      <c r="D2871">
        <v>13.859</v>
      </c>
      <c r="E2871">
        <v>14.138</v>
      </c>
      <c r="F2871" s="3">
        <f t="shared" si="133"/>
        <v>14.118</v>
      </c>
      <c r="G2871" s="3">
        <f t="shared" si="134"/>
        <v>13.968666666666666</v>
      </c>
      <c r="H2871">
        <v>0.32852069692386299</v>
      </c>
      <c r="I2871">
        <v>0.46504153020211098</v>
      </c>
      <c r="K2871">
        <v>0.95499999999999996</v>
      </c>
      <c r="L2871" s="3">
        <f t="shared" si="132"/>
        <v>0.14933333333333465</v>
      </c>
      <c r="M2871">
        <v>60.7</v>
      </c>
      <c r="N2871">
        <v>538</v>
      </c>
      <c r="O2871">
        <v>33</v>
      </c>
      <c r="P2871">
        <v>104</v>
      </c>
      <c r="Q2871">
        <v>62.1</v>
      </c>
      <c r="R2871" t="s">
        <v>16366</v>
      </c>
      <c r="S2871" t="s">
        <v>16367</v>
      </c>
    </row>
    <row r="2872" spans="1:19" x14ac:dyDescent="0.3">
      <c r="A2872">
        <v>11.926</v>
      </c>
      <c r="B2872">
        <v>11.962</v>
      </c>
      <c r="C2872">
        <v>12.057</v>
      </c>
      <c r="D2872">
        <v>12.19</v>
      </c>
      <c r="E2872">
        <v>12.202</v>
      </c>
      <c r="F2872" s="3">
        <f t="shared" si="133"/>
        <v>11.943999999999999</v>
      </c>
      <c r="G2872" s="3">
        <f t="shared" si="134"/>
        <v>12.149666666666667</v>
      </c>
      <c r="H2872">
        <v>3.5537840375474597E-2</v>
      </c>
      <c r="I2872">
        <v>0.13205681584396101</v>
      </c>
      <c r="K2872">
        <v>0.95499999999999996</v>
      </c>
      <c r="L2872" s="3">
        <f t="shared" si="132"/>
        <v>-0.20566666666666755</v>
      </c>
      <c r="M2872">
        <v>55.6</v>
      </c>
      <c r="N2872">
        <v>501</v>
      </c>
      <c r="O2872">
        <v>17</v>
      </c>
      <c r="P2872">
        <v>32</v>
      </c>
      <c r="Q2872">
        <v>44.5</v>
      </c>
      <c r="R2872" t="s">
        <v>16374</v>
      </c>
      <c r="S2872" t="s">
        <v>16375</v>
      </c>
    </row>
    <row r="2873" spans="1:19" x14ac:dyDescent="0.3">
      <c r="A2873">
        <v>11.946</v>
      </c>
      <c r="B2873">
        <v>11.721</v>
      </c>
      <c r="C2873">
        <v>12.023</v>
      </c>
      <c r="D2873">
        <v>11.936</v>
      </c>
      <c r="E2873">
        <v>12.266</v>
      </c>
      <c r="F2873" s="3">
        <f t="shared" si="133"/>
        <v>11.833500000000001</v>
      </c>
      <c r="G2873" s="3">
        <f t="shared" si="134"/>
        <v>12.075000000000001</v>
      </c>
      <c r="H2873">
        <v>0.226324725645624</v>
      </c>
      <c r="I2873">
        <v>0.361878521729532</v>
      </c>
      <c r="K2873">
        <v>0.95799999999999996</v>
      </c>
      <c r="L2873" s="3">
        <f t="shared" si="132"/>
        <v>-0.24150000000000027</v>
      </c>
      <c r="M2873">
        <v>71.5</v>
      </c>
      <c r="N2873">
        <v>624</v>
      </c>
      <c r="O2873">
        <v>23</v>
      </c>
      <c r="P2873">
        <v>34</v>
      </c>
      <c r="Q2873">
        <v>40.4</v>
      </c>
      <c r="R2873" t="s">
        <v>16398</v>
      </c>
      <c r="S2873" t="s">
        <v>16399</v>
      </c>
    </row>
    <row r="2874" spans="1:19" x14ac:dyDescent="0.3">
      <c r="A2874">
        <v>5.5309999999999997</v>
      </c>
      <c r="B2874">
        <v>5.2290000000000001</v>
      </c>
      <c r="C2874">
        <v>5.8179999999999996</v>
      </c>
      <c r="D2874">
        <v>5.8310000000000004</v>
      </c>
      <c r="E2874">
        <v>5.6619999999999999</v>
      </c>
      <c r="F2874" s="3">
        <f t="shared" si="133"/>
        <v>5.38</v>
      </c>
      <c r="G2874" s="3">
        <f t="shared" si="134"/>
        <v>5.7703333333333333</v>
      </c>
      <c r="H2874">
        <v>0.20416785470806101</v>
      </c>
      <c r="I2874">
        <v>0.33782601427713499</v>
      </c>
      <c r="K2874">
        <v>0.96</v>
      </c>
      <c r="L2874" s="3">
        <f t="shared" si="132"/>
        <v>-0.39033333333333342</v>
      </c>
      <c r="M2874">
        <v>529.20000000000005</v>
      </c>
      <c r="N2874">
        <v>4591</v>
      </c>
      <c r="O2874">
        <v>1</v>
      </c>
      <c r="P2874">
        <v>1</v>
      </c>
      <c r="Q2874">
        <v>0.3</v>
      </c>
      <c r="R2874" t="s">
        <v>16402</v>
      </c>
      <c r="S2874" t="s">
        <v>16403</v>
      </c>
    </row>
    <row r="2875" spans="1:19" x14ac:dyDescent="0.3">
      <c r="A2875">
        <v>5.3879999999999999</v>
      </c>
      <c r="B2875">
        <v>5.08</v>
      </c>
      <c r="C2875">
        <v>5.6130000000000004</v>
      </c>
      <c r="D2875">
        <v>5.5739999999999998</v>
      </c>
      <c r="E2875">
        <v>5.6360000000000001</v>
      </c>
      <c r="F2875" s="3">
        <f t="shared" si="133"/>
        <v>5.234</v>
      </c>
      <c r="G2875" s="3">
        <f t="shared" si="134"/>
        <v>5.6076666666666668</v>
      </c>
      <c r="H2875">
        <v>0.24498181347898401</v>
      </c>
      <c r="I2875">
        <v>0.38238824839020102</v>
      </c>
      <c r="K2875">
        <v>0.96299999999999997</v>
      </c>
      <c r="L2875" s="3">
        <f t="shared" si="132"/>
        <v>-0.37366666666666681</v>
      </c>
      <c r="M2875">
        <v>54.5</v>
      </c>
      <c r="N2875">
        <v>489</v>
      </c>
      <c r="O2875">
        <v>1</v>
      </c>
      <c r="P2875">
        <v>1</v>
      </c>
      <c r="Q2875">
        <v>3.7</v>
      </c>
      <c r="R2875" t="s">
        <v>16430</v>
      </c>
      <c r="S2875" t="s">
        <v>16431</v>
      </c>
    </row>
    <row r="2876" spans="1:19" x14ac:dyDescent="0.3">
      <c r="A2876">
        <v>6.9880000000000004</v>
      </c>
      <c r="B2876">
        <v>6.9740000000000002</v>
      </c>
      <c r="C2876">
        <v>7.4480000000000004</v>
      </c>
      <c r="D2876">
        <v>7.4450000000000003</v>
      </c>
      <c r="E2876">
        <v>7.306</v>
      </c>
      <c r="F2876" s="3">
        <f t="shared" si="133"/>
        <v>6.9809999999999999</v>
      </c>
      <c r="G2876" s="3">
        <f t="shared" si="134"/>
        <v>7.3996666666666675</v>
      </c>
      <c r="H2876">
        <v>1.0968087735589599E-2</v>
      </c>
      <c r="I2876">
        <v>8.7159904529820698E-2</v>
      </c>
      <c r="K2876">
        <v>0.96399999999999997</v>
      </c>
      <c r="L2876" s="3">
        <f t="shared" si="132"/>
        <v>-0.41866666666666763</v>
      </c>
      <c r="M2876">
        <v>17.399999999999999</v>
      </c>
      <c r="N2876">
        <v>153</v>
      </c>
      <c r="O2876">
        <v>2</v>
      </c>
      <c r="P2876">
        <v>5</v>
      </c>
      <c r="Q2876">
        <v>24.2</v>
      </c>
      <c r="R2876" t="s">
        <v>16434</v>
      </c>
      <c r="S2876" t="s">
        <v>16435</v>
      </c>
    </row>
    <row r="2877" spans="1:19" x14ac:dyDescent="0.3">
      <c r="A2877">
        <v>4.87</v>
      </c>
      <c r="B2877">
        <v>5.3559999999999999</v>
      </c>
      <c r="C2877">
        <v>5.5179999999999998</v>
      </c>
      <c r="D2877">
        <v>5.7779999999999996</v>
      </c>
      <c r="E2877">
        <v>5.16</v>
      </c>
      <c r="F2877" s="3">
        <f t="shared" si="133"/>
        <v>5.1129999999999995</v>
      </c>
      <c r="G2877" s="3">
        <f t="shared" si="134"/>
        <v>5.4853333333333332</v>
      </c>
      <c r="H2877">
        <v>0.338834554736961</v>
      </c>
      <c r="I2877">
        <v>0.47365834650768002</v>
      </c>
      <c r="K2877">
        <v>0.96599999999999997</v>
      </c>
      <c r="L2877" s="3">
        <f t="shared" si="132"/>
        <v>-0.37233333333333363</v>
      </c>
      <c r="M2877">
        <v>27.9</v>
      </c>
      <c r="N2877">
        <v>257</v>
      </c>
      <c r="O2877">
        <v>1</v>
      </c>
      <c r="P2877">
        <v>1</v>
      </c>
      <c r="Q2877">
        <v>4.3</v>
      </c>
      <c r="R2877" t="s">
        <v>16444</v>
      </c>
      <c r="S2877" t="s">
        <v>16445</v>
      </c>
    </row>
    <row r="2878" spans="1:19" x14ac:dyDescent="0.3">
      <c r="A2878">
        <v>8.6839999999999993</v>
      </c>
      <c r="B2878">
        <v>8.5939999999999994</v>
      </c>
      <c r="C2878">
        <v>8.9979999999999993</v>
      </c>
      <c r="D2878">
        <v>9.1980000000000004</v>
      </c>
      <c r="E2878">
        <v>9.1280000000000001</v>
      </c>
      <c r="F2878" s="3">
        <f t="shared" si="133"/>
        <v>8.6389999999999993</v>
      </c>
      <c r="G2878" s="3">
        <f t="shared" si="134"/>
        <v>9.1079999999999988</v>
      </c>
      <c r="H2878">
        <v>8.0597239416549896E-3</v>
      </c>
      <c r="I2878">
        <v>7.8921819310557403E-2</v>
      </c>
      <c r="K2878">
        <v>0.96799999999999997</v>
      </c>
      <c r="L2878" s="3">
        <f t="shared" si="132"/>
        <v>-0.46899999999999942</v>
      </c>
      <c r="M2878">
        <v>24.5</v>
      </c>
      <c r="N2878">
        <v>222</v>
      </c>
      <c r="O2878">
        <v>4</v>
      </c>
      <c r="P2878">
        <v>5</v>
      </c>
      <c r="Q2878">
        <v>20.7</v>
      </c>
      <c r="R2878" t="s">
        <v>16454</v>
      </c>
      <c r="S2878" t="s">
        <v>16455</v>
      </c>
    </row>
    <row r="2879" spans="1:19" x14ac:dyDescent="0.3">
      <c r="A2879">
        <v>4.1779999999999999</v>
      </c>
      <c r="B2879">
        <v>4.6660000000000004</v>
      </c>
      <c r="C2879">
        <v>4.9640000000000004</v>
      </c>
      <c r="D2879">
        <v>4.5999999999999996</v>
      </c>
      <c r="E2879">
        <v>4.9020000000000001</v>
      </c>
      <c r="F2879" s="3">
        <f t="shared" si="133"/>
        <v>4.4220000000000006</v>
      </c>
      <c r="G2879" s="3">
        <f t="shared" si="134"/>
        <v>4.8220000000000001</v>
      </c>
      <c r="H2879">
        <v>0.31855412800380301</v>
      </c>
      <c r="I2879">
        <v>0.45565544970432398</v>
      </c>
      <c r="K2879">
        <v>0.97299999999999998</v>
      </c>
      <c r="L2879" s="3">
        <f t="shared" si="132"/>
        <v>-0.39999999999999947</v>
      </c>
      <c r="M2879">
        <v>11.3</v>
      </c>
      <c r="N2879">
        <v>100</v>
      </c>
      <c r="O2879">
        <v>1</v>
      </c>
      <c r="P2879">
        <v>1</v>
      </c>
      <c r="Q2879">
        <v>20</v>
      </c>
      <c r="R2879" t="s">
        <v>16478</v>
      </c>
      <c r="S2879" t="s">
        <v>16479</v>
      </c>
    </row>
    <row r="2880" spans="1:19" x14ac:dyDescent="0.3">
      <c r="A2880">
        <v>11.961</v>
      </c>
      <c r="B2880">
        <v>12.037000000000001</v>
      </c>
      <c r="C2880">
        <v>12.329000000000001</v>
      </c>
      <c r="D2880">
        <v>12.46</v>
      </c>
      <c r="E2880">
        <v>11.708</v>
      </c>
      <c r="F2880" s="3">
        <f t="shared" si="133"/>
        <v>11.999000000000001</v>
      </c>
      <c r="G2880" s="3">
        <f t="shared" si="134"/>
        <v>12.165666666666667</v>
      </c>
      <c r="H2880">
        <v>0.54852601038177695</v>
      </c>
      <c r="I2880">
        <v>0.65923534606810597</v>
      </c>
      <c r="K2880">
        <v>0.97499999999999998</v>
      </c>
      <c r="L2880" s="3">
        <f t="shared" si="132"/>
        <v>-0.16666666666666607</v>
      </c>
      <c r="M2880">
        <v>67.099999999999994</v>
      </c>
      <c r="N2880">
        <v>602</v>
      </c>
      <c r="O2880">
        <v>16</v>
      </c>
      <c r="P2880">
        <v>25</v>
      </c>
      <c r="Q2880">
        <v>31.6</v>
      </c>
      <c r="R2880" t="s">
        <v>16488</v>
      </c>
      <c r="S2880" t="s">
        <v>16489</v>
      </c>
    </row>
    <row r="2881" spans="1:19" x14ac:dyDescent="0.3">
      <c r="A2881">
        <v>7.42</v>
      </c>
      <c r="B2881">
        <v>7.2839999999999998</v>
      </c>
      <c r="C2881">
        <v>7.3220000000000001</v>
      </c>
      <c r="D2881">
        <v>7.9039999999999999</v>
      </c>
      <c r="E2881">
        <v>8.1780000000000008</v>
      </c>
      <c r="F2881" s="3">
        <f t="shared" si="133"/>
        <v>7.3520000000000003</v>
      </c>
      <c r="G2881" s="3">
        <f t="shared" si="134"/>
        <v>7.801333333333333</v>
      </c>
      <c r="H2881">
        <v>0.21229863735799301</v>
      </c>
      <c r="I2881">
        <v>0.34740965721768002</v>
      </c>
      <c r="K2881">
        <v>0.97699999999999998</v>
      </c>
      <c r="L2881" s="3">
        <f t="shared" si="132"/>
        <v>-0.4493333333333327</v>
      </c>
      <c r="M2881">
        <v>136.9</v>
      </c>
      <c r="N2881">
        <v>1214</v>
      </c>
      <c r="O2881">
        <v>4</v>
      </c>
      <c r="P2881">
        <v>5</v>
      </c>
      <c r="Q2881">
        <v>3.8</v>
      </c>
      <c r="R2881" t="s">
        <v>16499</v>
      </c>
      <c r="S2881" t="s">
        <v>16500</v>
      </c>
    </row>
    <row r="2882" spans="1:19" x14ac:dyDescent="0.3">
      <c r="A2882">
        <v>11.738</v>
      </c>
      <c r="B2882">
        <v>11.54</v>
      </c>
      <c r="C2882">
        <v>11.962</v>
      </c>
      <c r="D2882">
        <v>11.763999999999999</v>
      </c>
      <c r="E2882">
        <v>11.986000000000001</v>
      </c>
      <c r="F2882" s="3">
        <f t="shared" si="133"/>
        <v>11.638999999999999</v>
      </c>
      <c r="G2882" s="3">
        <f t="shared" si="134"/>
        <v>11.904000000000002</v>
      </c>
      <c r="H2882">
        <v>0.160289155706239</v>
      </c>
      <c r="I2882">
        <v>0.29071163372755499</v>
      </c>
      <c r="K2882">
        <v>0.97899999999999998</v>
      </c>
      <c r="L2882" s="3">
        <f t="shared" si="132"/>
        <v>-0.26500000000000234</v>
      </c>
      <c r="M2882">
        <v>55.2</v>
      </c>
      <c r="N2882">
        <v>501</v>
      </c>
      <c r="O2882">
        <v>18</v>
      </c>
      <c r="P2882">
        <v>33</v>
      </c>
      <c r="Q2882">
        <v>46.7</v>
      </c>
      <c r="R2882" t="s">
        <v>16509</v>
      </c>
      <c r="S2882" t="s">
        <v>16510</v>
      </c>
    </row>
    <row r="2883" spans="1:19" x14ac:dyDescent="0.3">
      <c r="A2883">
        <v>6.2640000000000002</v>
      </c>
      <c r="B2883">
        <v>5.7480000000000002</v>
      </c>
      <c r="C2883">
        <v>6.3959999999999999</v>
      </c>
      <c r="D2883">
        <v>6.46</v>
      </c>
      <c r="E2883">
        <v>6.2080000000000002</v>
      </c>
      <c r="F2883" s="3">
        <f t="shared" si="133"/>
        <v>6.0060000000000002</v>
      </c>
      <c r="G2883" s="3">
        <f t="shared" si="134"/>
        <v>6.3546666666666667</v>
      </c>
      <c r="H2883">
        <v>0.39320620241304399</v>
      </c>
      <c r="I2883">
        <v>0.52260610934573104</v>
      </c>
      <c r="K2883">
        <v>0.97899999999999998</v>
      </c>
      <c r="L2883" s="3">
        <f t="shared" ref="L2883:L2946" si="135">F2883-G2883</f>
        <v>-0.34866666666666646</v>
      </c>
      <c r="M2883">
        <v>27.7</v>
      </c>
      <c r="N2883">
        <v>255</v>
      </c>
      <c r="O2883">
        <v>1</v>
      </c>
      <c r="P2883">
        <v>1</v>
      </c>
      <c r="Q2883">
        <v>4.7</v>
      </c>
      <c r="R2883" t="s">
        <v>16511</v>
      </c>
      <c r="S2883" t="s">
        <v>16512</v>
      </c>
    </row>
    <row r="2884" spans="1:19" x14ac:dyDescent="0.3">
      <c r="A2884">
        <v>6.8120000000000003</v>
      </c>
      <c r="B2884">
        <v>6.1280000000000001</v>
      </c>
      <c r="C2884">
        <v>7.4930000000000003</v>
      </c>
      <c r="D2884">
        <v>6.8120000000000003</v>
      </c>
      <c r="E2884">
        <v>6.2080000000000002</v>
      </c>
      <c r="F2884" s="3">
        <f t="shared" ref="F2884:F2947" si="136">AVERAGE(A2884:B2884)</f>
        <v>6.4700000000000006</v>
      </c>
      <c r="G2884" s="3">
        <f t="shared" ref="G2884:G2947" si="137">AVERAGE(C2884:E2884)</f>
        <v>6.8376666666666663</v>
      </c>
      <c r="H2884">
        <v>0.52245649861117904</v>
      </c>
      <c r="I2884">
        <v>0.63707120538977702</v>
      </c>
      <c r="K2884">
        <v>0.98</v>
      </c>
      <c r="L2884" s="3">
        <f t="shared" si="135"/>
        <v>-0.3676666666666657</v>
      </c>
      <c r="M2884">
        <v>5</v>
      </c>
      <c r="N2884">
        <v>44</v>
      </c>
      <c r="O2884">
        <v>3</v>
      </c>
      <c r="P2884">
        <v>6</v>
      </c>
      <c r="Q2884">
        <v>31.8</v>
      </c>
      <c r="R2884" t="s">
        <v>16515</v>
      </c>
      <c r="S2884" t="s">
        <v>16516</v>
      </c>
    </row>
    <row r="2885" spans="1:19" x14ac:dyDescent="0.3">
      <c r="A2885">
        <v>8.5359999999999996</v>
      </c>
      <c r="B2885">
        <v>8.1929999999999996</v>
      </c>
      <c r="C2885">
        <v>9.2620000000000005</v>
      </c>
      <c r="D2885">
        <v>8.6579999999999995</v>
      </c>
      <c r="E2885">
        <v>8.6039999999999992</v>
      </c>
      <c r="F2885" s="3">
        <f t="shared" si="136"/>
        <v>8.3644999999999996</v>
      </c>
      <c r="G2885" s="3">
        <f t="shared" si="137"/>
        <v>8.841333333333333</v>
      </c>
      <c r="H2885">
        <v>0.17941058550672701</v>
      </c>
      <c r="I2885">
        <v>0.31087180169727302</v>
      </c>
      <c r="K2885">
        <v>0.98099999999999998</v>
      </c>
      <c r="L2885" s="3">
        <f t="shared" si="135"/>
        <v>-0.47683333333333344</v>
      </c>
      <c r="M2885">
        <v>65.599999999999994</v>
      </c>
      <c r="N2885">
        <v>637</v>
      </c>
      <c r="O2885">
        <v>3</v>
      </c>
      <c r="P2885">
        <v>25</v>
      </c>
      <c r="Q2885">
        <v>5.2</v>
      </c>
      <c r="R2885" t="s">
        <v>16521</v>
      </c>
      <c r="S2885" t="s">
        <v>16522</v>
      </c>
    </row>
    <row r="2886" spans="1:19" x14ac:dyDescent="0.3">
      <c r="A2886">
        <v>8.5060000000000002</v>
      </c>
      <c r="B2886">
        <v>8.39</v>
      </c>
      <c r="C2886">
        <v>8.94</v>
      </c>
      <c r="D2886">
        <v>8.8460000000000001</v>
      </c>
      <c r="E2886">
        <v>8.9640000000000004</v>
      </c>
      <c r="F2886" s="3">
        <f t="shared" si="136"/>
        <v>8.4480000000000004</v>
      </c>
      <c r="G2886" s="3">
        <f t="shared" si="137"/>
        <v>8.9166666666666661</v>
      </c>
      <c r="H2886">
        <v>2.7374730019991401E-2</v>
      </c>
      <c r="I2886">
        <v>0.117823422885156</v>
      </c>
      <c r="K2886">
        <v>0.98199999999999998</v>
      </c>
      <c r="L2886" s="3">
        <f t="shared" si="135"/>
        <v>-0.46866666666666568</v>
      </c>
      <c r="M2886">
        <v>67.099999999999994</v>
      </c>
      <c r="N2886">
        <v>588</v>
      </c>
      <c r="O2886">
        <v>4</v>
      </c>
      <c r="P2886">
        <v>5</v>
      </c>
      <c r="Q2886">
        <v>9.1999999999999993</v>
      </c>
      <c r="R2886" t="s">
        <v>16525</v>
      </c>
      <c r="S2886" t="s">
        <v>16526</v>
      </c>
    </row>
    <row r="2887" spans="1:19" x14ac:dyDescent="0.3">
      <c r="A2887">
        <v>10.759</v>
      </c>
      <c r="B2887">
        <v>10.782</v>
      </c>
      <c r="C2887">
        <v>10.782</v>
      </c>
      <c r="D2887">
        <v>10.804</v>
      </c>
      <c r="E2887">
        <v>11.842000000000001</v>
      </c>
      <c r="F2887" s="3">
        <f t="shared" si="136"/>
        <v>10.7705</v>
      </c>
      <c r="G2887" s="3">
        <f t="shared" si="137"/>
        <v>11.142666666666665</v>
      </c>
      <c r="H2887">
        <v>0.39873359494892302</v>
      </c>
      <c r="I2887">
        <v>0.52826336669016205</v>
      </c>
      <c r="K2887">
        <v>0.98299999999999998</v>
      </c>
      <c r="L2887" s="3">
        <f t="shared" si="135"/>
        <v>-0.37216666666666498</v>
      </c>
      <c r="M2887">
        <v>56.9</v>
      </c>
      <c r="N2887">
        <v>505</v>
      </c>
      <c r="O2887">
        <v>13</v>
      </c>
      <c r="P2887">
        <v>19</v>
      </c>
      <c r="Q2887">
        <v>35</v>
      </c>
      <c r="R2887" t="s">
        <v>16529</v>
      </c>
      <c r="S2887" t="s">
        <v>16530</v>
      </c>
    </row>
    <row r="2888" spans="1:19" x14ac:dyDescent="0.3">
      <c r="A2888">
        <v>9.6120000000000001</v>
      </c>
      <c r="B2888">
        <v>9.6120000000000001</v>
      </c>
      <c r="C2888">
        <v>9.69</v>
      </c>
      <c r="D2888">
        <v>9.8640000000000008</v>
      </c>
      <c r="E2888">
        <v>10.59</v>
      </c>
      <c r="F2888" s="3">
        <f t="shared" si="136"/>
        <v>9.6120000000000001</v>
      </c>
      <c r="G2888" s="3">
        <f t="shared" si="137"/>
        <v>10.048</v>
      </c>
      <c r="H2888">
        <v>0.25448188888943002</v>
      </c>
      <c r="I2888">
        <v>0.39193033238941399</v>
      </c>
      <c r="K2888">
        <v>0.98299999999999998</v>
      </c>
      <c r="L2888" s="3">
        <f t="shared" si="135"/>
        <v>-0.43599999999999994</v>
      </c>
      <c r="M2888">
        <v>72.400000000000006</v>
      </c>
      <c r="N2888">
        <v>651</v>
      </c>
      <c r="O2888">
        <v>9</v>
      </c>
      <c r="P2888">
        <v>9</v>
      </c>
      <c r="Q2888">
        <v>19.2</v>
      </c>
      <c r="R2888" t="s">
        <v>16531</v>
      </c>
      <c r="S2888" t="s">
        <v>16532</v>
      </c>
    </row>
    <row r="2889" spans="1:19" x14ac:dyDescent="0.3">
      <c r="A2889">
        <v>5.5860000000000003</v>
      </c>
      <c r="B2889">
        <v>5.0439999999999996</v>
      </c>
      <c r="C2889">
        <v>5.36</v>
      </c>
      <c r="D2889">
        <v>5.6360000000000001</v>
      </c>
      <c r="E2889">
        <v>6.0960000000000001</v>
      </c>
      <c r="F2889" s="3">
        <f t="shared" si="136"/>
        <v>5.3149999999999995</v>
      </c>
      <c r="G2889" s="3">
        <f t="shared" si="137"/>
        <v>5.6973333333333329</v>
      </c>
      <c r="H2889">
        <v>0.374407519559594</v>
      </c>
      <c r="I2889">
        <v>0.50592984965464405</v>
      </c>
      <c r="K2889">
        <v>0.98699999999999999</v>
      </c>
      <c r="L2889" s="3">
        <f t="shared" si="135"/>
        <v>-0.38233333333333341</v>
      </c>
      <c r="M2889">
        <v>101.8</v>
      </c>
      <c r="N2889">
        <v>944</v>
      </c>
      <c r="O2889">
        <v>1</v>
      </c>
      <c r="P2889">
        <v>1</v>
      </c>
      <c r="Q2889">
        <v>1.5</v>
      </c>
      <c r="R2889" t="s">
        <v>16541</v>
      </c>
      <c r="S2889" t="s">
        <v>16542</v>
      </c>
    </row>
    <row r="2890" spans="1:19" x14ac:dyDescent="0.3">
      <c r="A2890">
        <v>9.4710000000000001</v>
      </c>
      <c r="B2890">
        <v>9.6579999999999995</v>
      </c>
      <c r="C2890">
        <v>9.8640000000000008</v>
      </c>
      <c r="D2890">
        <v>9.6760000000000002</v>
      </c>
      <c r="E2890">
        <v>10.438000000000001</v>
      </c>
      <c r="F2890" s="3">
        <f t="shared" si="136"/>
        <v>9.5644999999999989</v>
      </c>
      <c r="G2890" s="3">
        <f t="shared" si="137"/>
        <v>9.9926666666666666</v>
      </c>
      <c r="H2890">
        <v>0.19685545647415101</v>
      </c>
      <c r="I2890">
        <v>0.33010465704966402</v>
      </c>
      <c r="K2890">
        <v>0.98699999999999999</v>
      </c>
      <c r="L2890" s="3">
        <f t="shared" si="135"/>
        <v>-0.42816666666666769</v>
      </c>
      <c r="M2890">
        <v>36</v>
      </c>
      <c r="N2890">
        <v>315</v>
      </c>
      <c r="O2890">
        <v>9</v>
      </c>
      <c r="P2890">
        <v>10</v>
      </c>
      <c r="Q2890">
        <v>43.8</v>
      </c>
      <c r="R2890" t="s">
        <v>16543</v>
      </c>
      <c r="S2890" t="s">
        <v>16544</v>
      </c>
    </row>
    <row r="2891" spans="1:19" x14ac:dyDescent="0.3">
      <c r="A2891">
        <v>7.2240000000000002</v>
      </c>
      <c r="B2891">
        <v>7.0140000000000002</v>
      </c>
      <c r="C2891">
        <v>7.6319999999999997</v>
      </c>
      <c r="D2891">
        <v>6.9470000000000001</v>
      </c>
      <c r="E2891">
        <v>8.06</v>
      </c>
      <c r="F2891" s="3">
        <f t="shared" si="136"/>
        <v>7.1189999999999998</v>
      </c>
      <c r="G2891" s="3">
        <f t="shared" si="137"/>
        <v>7.546333333333334</v>
      </c>
      <c r="H2891">
        <v>0.318486135509985</v>
      </c>
      <c r="I2891">
        <v>0.45563641501874902</v>
      </c>
      <c r="K2891">
        <v>0.98699999999999999</v>
      </c>
      <c r="L2891" s="3">
        <f t="shared" si="135"/>
        <v>-0.42733333333333423</v>
      </c>
      <c r="M2891">
        <v>117.8</v>
      </c>
      <c r="N2891">
        <v>1054</v>
      </c>
      <c r="O2891">
        <v>2</v>
      </c>
      <c r="P2891">
        <v>2</v>
      </c>
      <c r="Q2891">
        <v>2</v>
      </c>
      <c r="R2891" t="s">
        <v>16545</v>
      </c>
      <c r="S2891" t="s">
        <v>16546</v>
      </c>
    </row>
    <row r="2892" spans="1:19" x14ac:dyDescent="0.3">
      <c r="A2892">
        <v>6.952</v>
      </c>
      <c r="B2892">
        <v>7.2329999999999997</v>
      </c>
      <c r="C2892">
        <v>7.1740000000000004</v>
      </c>
      <c r="D2892">
        <v>7.5220000000000002</v>
      </c>
      <c r="E2892">
        <v>7.88</v>
      </c>
      <c r="F2892" s="3">
        <f t="shared" si="136"/>
        <v>7.0924999999999994</v>
      </c>
      <c r="G2892" s="3">
        <f t="shared" si="137"/>
        <v>7.5253333333333332</v>
      </c>
      <c r="H2892">
        <v>0.17874888020302701</v>
      </c>
      <c r="I2892">
        <v>0.31050343951071502</v>
      </c>
      <c r="K2892">
        <v>0.98699999999999999</v>
      </c>
      <c r="L2892" s="3">
        <f t="shared" si="135"/>
        <v>-0.43283333333333385</v>
      </c>
      <c r="M2892">
        <v>78.7</v>
      </c>
      <c r="N2892">
        <v>733</v>
      </c>
      <c r="O2892">
        <v>2</v>
      </c>
      <c r="P2892">
        <v>3</v>
      </c>
      <c r="Q2892">
        <v>4.0999999999999996</v>
      </c>
      <c r="R2892" t="s">
        <v>16547</v>
      </c>
      <c r="S2892" t="s">
        <v>16548</v>
      </c>
    </row>
    <row r="2893" spans="1:19" x14ac:dyDescent="0.3">
      <c r="A2893">
        <v>6.492</v>
      </c>
      <c r="B2893">
        <v>6.6660000000000004</v>
      </c>
      <c r="C2893">
        <v>6.444</v>
      </c>
      <c r="D2893">
        <v>6.6520000000000001</v>
      </c>
      <c r="E2893">
        <v>7.81</v>
      </c>
      <c r="F2893" s="3">
        <f t="shared" si="136"/>
        <v>6.5790000000000006</v>
      </c>
      <c r="G2893" s="3">
        <f t="shared" si="137"/>
        <v>6.9686666666666666</v>
      </c>
      <c r="H2893">
        <v>0.45756031530388602</v>
      </c>
      <c r="I2893">
        <v>0.58186699436996003</v>
      </c>
      <c r="K2893">
        <v>0.99099999999999999</v>
      </c>
      <c r="L2893" s="3">
        <f t="shared" si="135"/>
        <v>-0.38966666666666594</v>
      </c>
      <c r="M2893">
        <v>66.599999999999994</v>
      </c>
      <c r="N2893">
        <v>582</v>
      </c>
      <c r="O2893">
        <v>2</v>
      </c>
      <c r="P2893">
        <v>2</v>
      </c>
      <c r="Q2893">
        <v>5.8</v>
      </c>
      <c r="R2893" t="s">
        <v>16557</v>
      </c>
      <c r="S2893" t="s">
        <v>16558</v>
      </c>
    </row>
    <row r="2894" spans="1:19" x14ac:dyDescent="0.3">
      <c r="A2894">
        <v>10.468</v>
      </c>
      <c r="B2894">
        <v>10.448</v>
      </c>
      <c r="C2894">
        <v>10.914</v>
      </c>
      <c r="D2894">
        <v>11.016</v>
      </c>
      <c r="E2894">
        <v>10.568</v>
      </c>
      <c r="F2894" s="3">
        <f t="shared" si="136"/>
        <v>10.458</v>
      </c>
      <c r="G2894" s="3">
        <f t="shared" si="137"/>
        <v>10.832666666666666</v>
      </c>
      <c r="H2894">
        <v>0.1090018314621</v>
      </c>
      <c r="I2894">
        <v>0.22813445359010701</v>
      </c>
      <c r="K2894">
        <v>0.73499999999999999</v>
      </c>
      <c r="L2894" s="3">
        <f t="shared" si="135"/>
        <v>-0.37466666666666626</v>
      </c>
      <c r="M2894">
        <v>69.400000000000006</v>
      </c>
      <c r="N2894">
        <v>608</v>
      </c>
      <c r="O2894">
        <v>12</v>
      </c>
      <c r="P2894">
        <v>19</v>
      </c>
      <c r="Q2894">
        <v>21.4</v>
      </c>
      <c r="R2894" t="s">
        <v>15169</v>
      </c>
      <c r="S2894" t="s">
        <v>15170</v>
      </c>
    </row>
    <row r="2895" spans="1:19" x14ac:dyDescent="0.3">
      <c r="A2895">
        <v>7.2560000000000002</v>
      </c>
      <c r="B2895">
        <v>7.2649999999999997</v>
      </c>
      <c r="C2895">
        <v>7.84</v>
      </c>
      <c r="D2895">
        <v>7.8129999999999997</v>
      </c>
      <c r="E2895">
        <v>7.4560000000000004</v>
      </c>
      <c r="F2895" s="3">
        <f t="shared" si="136"/>
        <v>7.2605000000000004</v>
      </c>
      <c r="G2895" s="3">
        <f t="shared" si="137"/>
        <v>7.7029999999999994</v>
      </c>
      <c r="H2895">
        <v>6.9894328102273598E-2</v>
      </c>
      <c r="I2895">
        <v>0.17967800193196001</v>
      </c>
      <c r="K2895">
        <v>0.79400000000000004</v>
      </c>
      <c r="L2895" s="3">
        <f t="shared" si="135"/>
        <v>-0.44249999999999901</v>
      </c>
      <c r="M2895">
        <v>218.7</v>
      </c>
      <c r="N2895">
        <v>2056</v>
      </c>
      <c r="O2895">
        <v>3</v>
      </c>
      <c r="P2895">
        <v>3</v>
      </c>
      <c r="Q2895">
        <v>1.7</v>
      </c>
      <c r="R2895" t="s">
        <v>15498</v>
      </c>
      <c r="S2895" t="s">
        <v>15499</v>
      </c>
    </row>
    <row r="2896" spans="1:19" x14ac:dyDescent="0.3">
      <c r="A2896">
        <v>11.526</v>
      </c>
      <c r="B2896">
        <v>11.582000000000001</v>
      </c>
      <c r="C2896">
        <v>11.784000000000001</v>
      </c>
      <c r="D2896">
        <v>11.862</v>
      </c>
      <c r="E2896">
        <v>11.811999999999999</v>
      </c>
      <c r="F2896" s="3">
        <f t="shared" si="136"/>
        <v>11.554</v>
      </c>
      <c r="G2896" s="3">
        <f t="shared" si="137"/>
        <v>11.819333333333333</v>
      </c>
      <c r="H2896">
        <v>1.261110382149E-2</v>
      </c>
      <c r="I2896">
        <v>9.0478421747345106E-2</v>
      </c>
      <c r="K2896">
        <v>0.81299999999999994</v>
      </c>
      <c r="L2896" s="3">
        <f t="shared" si="135"/>
        <v>-0.26533333333333253</v>
      </c>
      <c r="M2896">
        <v>14.1</v>
      </c>
      <c r="N2896">
        <v>123</v>
      </c>
      <c r="O2896">
        <v>9</v>
      </c>
      <c r="P2896">
        <v>25</v>
      </c>
      <c r="Q2896">
        <v>48</v>
      </c>
      <c r="R2896" t="s">
        <v>15598</v>
      </c>
      <c r="S2896" t="s">
        <v>15599</v>
      </c>
    </row>
    <row r="2897" spans="1:19" x14ac:dyDescent="0.3">
      <c r="A2897">
        <v>10.311999999999999</v>
      </c>
      <c r="B2897">
        <v>10.202</v>
      </c>
      <c r="C2897">
        <v>10.672000000000001</v>
      </c>
      <c r="D2897">
        <v>10.923999999999999</v>
      </c>
      <c r="E2897">
        <v>10.336</v>
      </c>
      <c r="F2897" s="3">
        <f t="shared" si="136"/>
        <v>10.257</v>
      </c>
      <c r="G2897" s="3">
        <f t="shared" si="137"/>
        <v>10.644</v>
      </c>
      <c r="H2897">
        <v>0.14213652787457801</v>
      </c>
      <c r="I2897">
        <v>0.26903261023420699</v>
      </c>
      <c r="K2897">
        <v>0.86599999999999999</v>
      </c>
      <c r="L2897" s="3">
        <f t="shared" si="135"/>
        <v>-0.38700000000000045</v>
      </c>
      <c r="M2897">
        <v>61.5</v>
      </c>
      <c r="N2897">
        <v>551</v>
      </c>
      <c r="O2897">
        <v>11</v>
      </c>
      <c r="P2897">
        <v>12</v>
      </c>
      <c r="Q2897">
        <v>22.7</v>
      </c>
      <c r="R2897" t="s">
        <v>15908</v>
      </c>
      <c r="S2897" t="s">
        <v>15909</v>
      </c>
    </row>
    <row r="2898" spans="1:19" x14ac:dyDescent="0.3">
      <c r="A2898">
        <v>8.6340000000000003</v>
      </c>
      <c r="B2898">
        <v>8.7629999999999999</v>
      </c>
      <c r="C2898">
        <v>8.9849999999999994</v>
      </c>
      <c r="D2898">
        <v>9.4339999999999993</v>
      </c>
      <c r="E2898">
        <v>9.0139999999999993</v>
      </c>
      <c r="F2898" s="3">
        <f t="shared" si="136"/>
        <v>8.6984999999999992</v>
      </c>
      <c r="G2898" s="3">
        <f t="shared" si="137"/>
        <v>9.1443333333333321</v>
      </c>
      <c r="H2898">
        <v>7.7369187978897594E-2</v>
      </c>
      <c r="I2898">
        <v>0.18871196552698299</v>
      </c>
      <c r="K2898">
        <v>0.88500000000000001</v>
      </c>
      <c r="L2898" s="3">
        <f t="shared" si="135"/>
        <v>-0.44583333333333286</v>
      </c>
      <c r="M2898">
        <v>98.7</v>
      </c>
      <c r="N2898">
        <v>880</v>
      </c>
      <c r="O2898">
        <v>5</v>
      </c>
      <c r="P2898">
        <v>5</v>
      </c>
      <c r="Q2898">
        <v>6.5</v>
      </c>
      <c r="R2898" t="s">
        <v>16005</v>
      </c>
      <c r="S2898" t="s">
        <v>16006</v>
      </c>
    </row>
    <row r="2899" spans="1:19" x14ac:dyDescent="0.3">
      <c r="A2899">
        <v>6.835</v>
      </c>
      <c r="B2899">
        <v>6.9740000000000002</v>
      </c>
      <c r="C2899">
        <v>7.31</v>
      </c>
      <c r="D2899">
        <v>7.71</v>
      </c>
      <c r="E2899">
        <v>6.8719999999999999</v>
      </c>
      <c r="F2899" s="3">
        <f t="shared" si="136"/>
        <v>6.9045000000000005</v>
      </c>
      <c r="G2899" s="3">
        <f t="shared" si="137"/>
        <v>7.2973333333333334</v>
      </c>
      <c r="H2899">
        <v>0.24240097600323701</v>
      </c>
      <c r="I2899">
        <v>0.37971139914626301</v>
      </c>
      <c r="K2899">
        <v>0.89700000000000002</v>
      </c>
      <c r="L2899" s="3">
        <f t="shared" si="135"/>
        <v>-0.39283333333333292</v>
      </c>
      <c r="M2899">
        <v>61.5</v>
      </c>
      <c r="N2899">
        <v>551</v>
      </c>
      <c r="O2899">
        <v>1</v>
      </c>
      <c r="P2899">
        <v>1</v>
      </c>
      <c r="Q2899">
        <v>2</v>
      </c>
      <c r="R2899" t="s">
        <v>16065</v>
      </c>
      <c r="S2899" t="s">
        <v>16066</v>
      </c>
    </row>
    <row r="2900" spans="1:19" x14ac:dyDescent="0.3">
      <c r="A2900">
        <v>10.864000000000001</v>
      </c>
      <c r="B2900">
        <v>11.114000000000001</v>
      </c>
      <c r="C2900">
        <v>11.324</v>
      </c>
      <c r="D2900">
        <v>11.234</v>
      </c>
      <c r="E2900">
        <v>11.332000000000001</v>
      </c>
      <c r="F2900" s="3">
        <f t="shared" si="136"/>
        <v>10.989000000000001</v>
      </c>
      <c r="G2900" s="3">
        <f t="shared" si="137"/>
        <v>11.296666666666667</v>
      </c>
      <c r="H2900">
        <v>0.22920751447451601</v>
      </c>
      <c r="I2900">
        <v>0.364875240848618</v>
      </c>
      <c r="K2900">
        <v>0.91</v>
      </c>
      <c r="L2900" s="3">
        <f t="shared" si="135"/>
        <v>-0.30766666666666609</v>
      </c>
      <c r="M2900">
        <v>184</v>
      </c>
      <c r="N2900">
        <v>1682</v>
      </c>
      <c r="O2900">
        <v>19</v>
      </c>
      <c r="P2900">
        <v>32</v>
      </c>
      <c r="Q2900">
        <v>17.7</v>
      </c>
      <c r="R2900" t="s">
        <v>16123</v>
      </c>
      <c r="S2900" t="s">
        <v>16124</v>
      </c>
    </row>
    <row r="2901" spans="1:19" x14ac:dyDescent="0.3">
      <c r="A2901">
        <v>6.9660000000000002</v>
      </c>
      <c r="B2901">
        <v>7.1360000000000001</v>
      </c>
      <c r="C2901">
        <v>7.4139999999999997</v>
      </c>
      <c r="D2901">
        <v>7.4960000000000004</v>
      </c>
      <c r="E2901">
        <v>7.492</v>
      </c>
      <c r="F2901" s="3">
        <f t="shared" si="136"/>
        <v>7.0510000000000002</v>
      </c>
      <c r="G2901" s="3">
        <f t="shared" si="137"/>
        <v>7.4673333333333334</v>
      </c>
      <c r="H2901">
        <v>0.10290411352918501</v>
      </c>
      <c r="I2901">
        <v>0.21969441869731501</v>
      </c>
      <c r="K2901">
        <v>0.91</v>
      </c>
      <c r="L2901" s="3">
        <f t="shared" si="135"/>
        <v>-0.41633333333333322</v>
      </c>
      <c r="M2901">
        <v>123.9</v>
      </c>
      <c r="N2901">
        <v>1104</v>
      </c>
      <c r="O2901">
        <v>5</v>
      </c>
      <c r="P2901">
        <v>6</v>
      </c>
      <c r="Q2901">
        <v>7.2</v>
      </c>
      <c r="R2901" t="s">
        <v>16125</v>
      </c>
      <c r="S2901" t="s">
        <v>16126</v>
      </c>
    </row>
    <row r="2902" spans="1:19" x14ac:dyDescent="0.3">
      <c r="A2902">
        <v>9.5500000000000007</v>
      </c>
      <c r="B2902">
        <v>9.5380000000000003</v>
      </c>
      <c r="C2902">
        <v>10.016</v>
      </c>
      <c r="D2902">
        <v>9.9480000000000004</v>
      </c>
      <c r="E2902">
        <v>9.9499999999999993</v>
      </c>
      <c r="F2902" s="3">
        <f t="shared" si="136"/>
        <v>9.5440000000000005</v>
      </c>
      <c r="G2902" s="3">
        <f t="shared" si="137"/>
        <v>9.971333333333332</v>
      </c>
      <c r="H2902">
        <v>1.5810586550921699E-3</v>
      </c>
      <c r="I2902">
        <v>5.4661330764431498E-2</v>
      </c>
      <c r="K2902">
        <v>0.91100000000000003</v>
      </c>
      <c r="L2902" s="3">
        <f t="shared" si="135"/>
        <v>-0.42733333333333157</v>
      </c>
      <c r="M2902">
        <v>45.7</v>
      </c>
      <c r="N2902">
        <v>420</v>
      </c>
      <c r="O2902">
        <v>7</v>
      </c>
      <c r="P2902">
        <v>9</v>
      </c>
      <c r="Q2902">
        <v>17.899999999999999</v>
      </c>
      <c r="R2902" t="s">
        <v>16133</v>
      </c>
      <c r="S2902" t="s">
        <v>16134</v>
      </c>
    </row>
    <row r="2903" spans="1:19" x14ac:dyDescent="0.3">
      <c r="A2903">
        <v>6.2279999999999998</v>
      </c>
      <c r="B2903">
        <v>5.7679999999999998</v>
      </c>
      <c r="C2903">
        <v>6.3959999999999999</v>
      </c>
      <c r="D2903">
        <v>6.6779999999999999</v>
      </c>
      <c r="E2903">
        <v>5.9320000000000004</v>
      </c>
      <c r="F2903" s="3">
        <f t="shared" si="136"/>
        <v>5.9979999999999993</v>
      </c>
      <c r="G2903" s="3">
        <f t="shared" si="137"/>
        <v>6.3353333333333337</v>
      </c>
      <c r="H2903">
        <v>0.37653023056429602</v>
      </c>
      <c r="I2903">
        <v>0.50780995161245002</v>
      </c>
      <c r="K2903">
        <v>0.91100000000000003</v>
      </c>
      <c r="L2903" s="3">
        <f t="shared" si="135"/>
        <v>-0.33733333333333437</v>
      </c>
      <c r="M2903">
        <v>22.7</v>
      </c>
      <c r="N2903">
        <v>204</v>
      </c>
      <c r="O2903">
        <v>1</v>
      </c>
      <c r="P2903">
        <v>1</v>
      </c>
      <c r="Q2903">
        <v>8.8000000000000007</v>
      </c>
      <c r="R2903" t="s">
        <v>16135</v>
      </c>
      <c r="S2903" t="s">
        <v>16136</v>
      </c>
    </row>
    <row r="2904" spans="1:19" x14ac:dyDescent="0.3">
      <c r="A2904">
        <v>9.3800000000000008</v>
      </c>
      <c r="B2904">
        <v>9.2200000000000006</v>
      </c>
      <c r="C2904">
        <v>9.9499999999999993</v>
      </c>
      <c r="D2904">
        <v>9.74</v>
      </c>
      <c r="E2904">
        <v>9.516</v>
      </c>
      <c r="F2904" s="3">
        <f t="shared" si="136"/>
        <v>9.3000000000000007</v>
      </c>
      <c r="G2904" s="3">
        <f t="shared" si="137"/>
        <v>9.7353333333333314</v>
      </c>
      <c r="H2904">
        <v>6.1733297302690698E-2</v>
      </c>
      <c r="I2904">
        <v>0.169142332497869</v>
      </c>
      <c r="K2904">
        <v>0.91600000000000004</v>
      </c>
      <c r="L2904" s="3">
        <f t="shared" si="135"/>
        <v>-0.43533333333333069</v>
      </c>
      <c r="M2904">
        <v>139.19999999999999</v>
      </c>
      <c r="N2904">
        <v>1240</v>
      </c>
      <c r="O2904">
        <v>5</v>
      </c>
      <c r="P2904">
        <v>9</v>
      </c>
      <c r="Q2904">
        <v>6.8</v>
      </c>
      <c r="R2904" t="s">
        <v>16163</v>
      </c>
      <c r="S2904" t="s">
        <v>16164</v>
      </c>
    </row>
    <row r="2905" spans="1:19" x14ac:dyDescent="0.3">
      <c r="A2905">
        <v>6.89</v>
      </c>
      <c r="B2905">
        <v>7.2649999999999997</v>
      </c>
      <c r="C2905">
        <v>7.3920000000000003</v>
      </c>
      <c r="D2905">
        <v>7.47</v>
      </c>
      <c r="E2905">
        <v>7.6559999999999997</v>
      </c>
      <c r="F2905" s="3">
        <f t="shared" si="136"/>
        <v>7.0774999999999997</v>
      </c>
      <c r="G2905" s="3">
        <f t="shared" si="137"/>
        <v>7.5060000000000002</v>
      </c>
      <c r="H2905">
        <v>0.22625591211384299</v>
      </c>
      <c r="I2905">
        <v>0.361878521729532</v>
      </c>
      <c r="K2905">
        <v>0.93799999999999994</v>
      </c>
      <c r="L2905" s="3">
        <f t="shared" si="135"/>
        <v>-0.42850000000000055</v>
      </c>
      <c r="M2905">
        <v>8.1999999999999993</v>
      </c>
      <c r="N2905">
        <v>71</v>
      </c>
      <c r="O2905">
        <v>1</v>
      </c>
      <c r="P2905">
        <v>34</v>
      </c>
      <c r="Q2905">
        <v>74.599999999999994</v>
      </c>
      <c r="R2905" t="s">
        <v>16269</v>
      </c>
      <c r="S2905" t="s">
        <v>16270</v>
      </c>
    </row>
    <row r="2906" spans="1:19" x14ac:dyDescent="0.3">
      <c r="A2906">
        <v>7.0780000000000003</v>
      </c>
      <c r="B2906">
        <v>6.7009999999999996</v>
      </c>
      <c r="C2906">
        <v>7.4930000000000003</v>
      </c>
      <c r="D2906">
        <v>7.6459999999999999</v>
      </c>
      <c r="E2906">
        <v>6.734</v>
      </c>
      <c r="F2906" s="3">
        <f t="shared" si="136"/>
        <v>6.8895</v>
      </c>
      <c r="G2906" s="3">
        <f t="shared" si="137"/>
        <v>7.2909999999999995</v>
      </c>
      <c r="H2906">
        <v>0.32197887039748702</v>
      </c>
      <c r="I2906">
        <v>0.45885286585255503</v>
      </c>
      <c r="K2906">
        <v>0.94099999999999995</v>
      </c>
      <c r="L2906" s="3">
        <f t="shared" si="135"/>
        <v>-0.40149999999999952</v>
      </c>
      <c r="M2906">
        <v>44.1</v>
      </c>
      <c r="N2906">
        <v>402</v>
      </c>
      <c r="O2906">
        <v>2</v>
      </c>
      <c r="P2906">
        <v>13</v>
      </c>
      <c r="Q2906">
        <v>9</v>
      </c>
      <c r="R2906" t="s">
        <v>16285</v>
      </c>
      <c r="S2906" t="s">
        <v>16286</v>
      </c>
    </row>
    <row r="2907" spans="1:19" x14ac:dyDescent="0.3">
      <c r="A2907">
        <v>13.698</v>
      </c>
      <c r="B2907">
        <v>13.76</v>
      </c>
      <c r="C2907">
        <v>13.641999999999999</v>
      </c>
      <c r="D2907">
        <v>13.797000000000001</v>
      </c>
      <c r="E2907">
        <v>13.317</v>
      </c>
      <c r="F2907" s="3">
        <f t="shared" si="136"/>
        <v>13.728999999999999</v>
      </c>
      <c r="G2907" s="3">
        <f t="shared" si="137"/>
        <v>13.585333333333333</v>
      </c>
      <c r="H2907">
        <v>0.41790652911672899</v>
      </c>
      <c r="I2907">
        <v>0.54602433755693702</v>
      </c>
      <c r="K2907">
        <v>0.94099999999999995</v>
      </c>
      <c r="L2907" s="3">
        <f t="shared" si="135"/>
        <v>0.14366666666666639</v>
      </c>
      <c r="M2907">
        <v>108.7</v>
      </c>
      <c r="N2907">
        <v>953</v>
      </c>
      <c r="O2907">
        <v>46</v>
      </c>
      <c r="P2907">
        <v>76</v>
      </c>
      <c r="Q2907">
        <v>48.7</v>
      </c>
      <c r="R2907" t="s">
        <v>16287</v>
      </c>
      <c r="S2907" t="s">
        <v>16288</v>
      </c>
    </row>
    <row r="2908" spans="1:19" x14ac:dyDescent="0.3">
      <c r="A2908">
        <v>6.492</v>
      </c>
      <c r="B2908">
        <v>6.7279999999999998</v>
      </c>
      <c r="C2908">
        <v>6.7619999999999996</v>
      </c>
      <c r="D2908">
        <v>6.9740000000000002</v>
      </c>
      <c r="E2908">
        <v>7.2240000000000002</v>
      </c>
      <c r="F2908" s="3">
        <f t="shared" si="136"/>
        <v>6.6099999999999994</v>
      </c>
      <c r="G2908" s="3">
        <f t="shared" si="137"/>
        <v>6.9866666666666672</v>
      </c>
      <c r="H2908">
        <v>0.129404949040378</v>
      </c>
      <c r="I2908">
        <v>0.25465329130950198</v>
      </c>
      <c r="K2908">
        <v>0.94399999999999995</v>
      </c>
      <c r="L2908" s="3">
        <f t="shared" si="135"/>
        <v>-0.37666666666666782</v>
      </c>
      <c r="M2908">
        <v>24.7</v>
      </c>
      <c r="N2908">
        <v>229</v>
      </c>
      <c r="O2908">
        <v>2</v>
      </c>
      <c r="P2908">
        <v>2</v>
      </c>
      <c r="Q2908">
        <v>13.1</v>
      </c>
      <c r="R2908" t="s">
        <v>16311</v>
      </c>
      <c r="S2908" t="s">
        <v>16312</v>
      </c>
    </row>
    <row r="2909" spans="1:19" x14ac:dyDescent="0.3">
      <c r="A2909">
        <v>7.0220000000000002</v>
      </c>
      <c r="B2909">
        <v>6.6660000000000004</v>
      </c>
      <c r="C2909">
        <v>7.2240000000000002</v>
      </c>
      <c r="D2909">
        <v>7.2119999999999997</v>
      </c>
      <c r="E2909">
        <v>7.3239999999999998</v>
      </c>
      <c r="F2909" s="3">
        <f t="shared" si="136"/>
        <v>6.8440000000000003</v>
      </c>
      <c r="G2909" s="3">
        <f t="shared" si="137"/>
        <v>7.253333333333333</v>
      </c>
      <c r="H2909">
        <v>0.250672235366521</v>
      </c>
      <c r="I2909">
        <v>0.38814366568925002</v>
      </c>
      <c r="K2909">
        <v>0.94499999999999995</v>
      </c>
      <c r="L2909" s="3">
        <f t="shared" si="135"/>
        <v>-0.40933333333333266</v>
      </c>
      <c r="M2909">
        <v>32.1</v>
      </c>
      <c r="N2909">
        <v>287</v>
      </c>
      <c r="O2909">
        <v>2</v>
      </c>
      <c r="P2909">
        <v>2</v>
      </c>
      <c r="Q2909">
        <v>9.1</v>
      </c>
      <c r="R2909" t="s">
        <v>16323</v>
      </c>
      <c r="S2909" t="s">
        <v>16324</v>
      </c>
    </row>
    <row r="2910" spans="1:19" x14ac:dyDescent="0.3">
      <c r="A2910">
        <v>6.6520000000000001</v>
      </c>
      <c r="B2910">
        <v>6.3879999999999999</v>
      </c>
      <c r="C2910">
        <v>7.1660000000000004</v>
      </c>
      <c r="D2910">
        <v>7.24</v>
      </c>
      <c r="E2910">
        <v>6.27</v>
      </c>
      <c r="F2910" s="3">
        <f t="shared" si="136"/>
        <v>6.52</v>
      </c>
      <c r="G2910" s="3">
        <f t="shared" si="137"/>
        <v>6.8920000000000003</v>
      </c>
      <c r="H2910">
        <v>0.36264380572565003</v>
      </c>
      <c r="I2910">
        <v>0.49468699890407902</v>
      </c>
      <c r="K2910">
        <v>0.94699999999999995</v>
      </c>
      <c r="L2910" s="3">
        <f t="shared" si="135"/>
        <v>-0.37200000000000077</v>
      </c>
      <c r="M2910">
        <v>41.3</v>
      </c>
      <c r="N2910">
        <v>383</v>
      </c>
      <c r="O2910">
        <v>1</v>
      </c>
      <c r="P2910">
        <v>3</v>
      </c>
      <c r="Q2910">
        <v>10.199999999999999</v>
      </c>
      <c r="R2910" t="s">
        <v>16327</v>
      </c>
      <c r="S2910" t="s">
        <v>16328</v>
      </c>
    </row>
    <row r="2911" spans="1:19" x14ac:dyDescent="0.3">
      <c r="A2911">
        <v>10.494</v>
      </c>
      <c r="B2911">
        <v>10.545</v>
      </c>
      <c r="C2911">
        <v>11.24</v>
      </c>
      <c r="D2911">
        <v>10.804</v>
      </c>
      <c r="E2911">
        <v>10.653</v>
      </c>
      <c r="F2911" s="3">
        <f t="shared" si="136"/>
        <v>10.519500000000001</v>
      </c>
      <c r="G2911" s="3">
        <f t="shared" si="137"/>
        <v>10.899000000000001</v>
      </c>
      <c r="H2911">
        <v>0.16131311767742701</v>
      </c>
      <c r="I2911">
        <v>0.29174319437558599</v>
      </c>
      <c r="K2911">
        <v>0.95</v>
      </c>
      <c r="L2911" s="3">
        <f t="shared" si="135"/>
        <v>-0.37950000000000017</v>
      </c>
      <c r="M2911">
        <v>40.700000000000003</v>
      </c>
      <c r="N2911">
        <v>362</v>
      </c>
      <c r="O2911">
        <v>8</v>
      </c>
      <c r="P2911">
        <v>11</v>
      </c>
      <c r="Q2911">
        <v>27.3</v>
      </c>
      <c r="R2911" t="s">
        <v>16342</v>
      </c>
      <c r="S2911" t="s">
        <v>16343</v>
      </c>
    </row>
    <row r="2912" spans="1:19" x14ac:dyDescent="0.3">
      <c r="A2912">
        <v>9.9499999999999993</v>
      </c>
      <c r="B2912">
        <v>10.57</v>
      </c>
      <c r="C2912">
        <v>10.768000000000001</v>
      </c>
      <c r="D2912">
        <v>11.166</v>
      </c>
      <c r="E2912">
        <v>9.9619999999999997</v>
      </c>
      <c r="F2912" s="3">
        <f t="shared" si="136"/>
        <v>10.26</v>
      </c>
      <c r="G2912" s="3">
        <f t="shared" si="137"/>
        <v>10.632</v>
      </c>
      <c r="H2912">
        <v>0.489411738006923</v>
      </c>
      <c r="I2912">
        <v>0.60869431636807703</v>
      </c>
      <c r="K2912">
        <v>0.95499999999999996</v>
      </c>
      <c r="L2912" s="3">
        <f t="shared" si="135"/>
        <v>-0.37199999999999989</v>
      </c>
      <c r="M2912">
        <v>57.6</v>
      </c>
      <c r="N2912">
        <v>530</v>
      </c>
      <c r="O2912">
        <v>14</v>
      </c>
      <c r="P2912">
        <v>16</v>
      </c>
      <c r="Q2912">
        <v>36.200000000000003</v>
      </c>
      <c r="R2912" t="s">
        <v>16362</v>
      </c>
      <c r="S2912" t="s">
        <v>16363</v>
      </c>
    </row>
    <row r="2913" spans="1:19" x14ac:dyDescent="0.3">
      <c r="A2913">
        <v>7.3879999999999999</v>
      </c>
      <c r="B2913">
        <v>7.31</v>
      </c>
      <c r="C2913">
        <v>7.87</v>
      </c>
      <c r="D2913">
        <v>7.6059999999999999</v>
      </c>
      <c r="E2913">
        <v>7.9080000000000004</v>
      </c>
      <c r="F2913" s="3">
        <f t="shared" si="136"/>
        <v>7.3490000000000002</v>
      </c>
      <c r="G2913" s="3">
        <f t="shared" si="137"/>
        <v>7.7946666666666671</v>
      </c>
      <c r="H2913">
        <v>3.04145817551407E-2</v>
      </c>
      <c r="I2913">
        <v>0.122422364823107</v>
      </c>
      <c r="K2913">
        <v>0.95699999999999996</v>
      </c>
      <c r="L2913" s="3">
        <f t="shared" si="135"/>
        <v>-0.44566666666666688</v>
      </c>
      <c r="M2913">
        <v>60.2</v>
      </c>
      <c r="N2913">
        <v>524</v>
      </c>
      <c r="O2913">
        <v>3</v>
      </c>
      <c r="P2913">
        <v>6</v>
      </c>
      <c r="Q2913">
        <v>11.3</v>
      </c>
      <c r="R2913" t="s">
        <v>16388</v>
      </c>
      <c r="S2913" t="s">
        <v>16389</v>
      </c>
    </row>
    <row r="2914" spans="1:19" x14ac:dyDescent="0.3">
      <c r="A2914">
        <v>7.6379999999999999</v>
      </c>
      <c r="B2914">
        <v>7.5119999999999996</v>
      </c>
      <c r="C2914">
        <v>7.9580000000000002</v>
      </c>
      <c r="D2914">
        <v>7.6879999999999997</v>
      </c>
      <c r="E2914">
        <v>8.4320000000000004</v>
      </c>
      <c r="F2914" s="3">
        <f t="shared" si="136"/>
        <v>7.5749999999999993</v>
      </c>
      <c r="G2914" s="3">
        <f t="shared" si="137"/>
        <v>8.0260000000000016</v>
      </c>
      <c r="H2914">
        <v>0.16684033536671</v>
      </c>
      <c r="I2914">
        <v>0.29817968131176098</v>
      </c>
      <c r="K2914">
        <v>0.95699999999999996</v>
      </c>
      <c r="L2914" s="3">
        <f t="shared" si="135"/>
        <v>-0.45100000000000229</v>
      </c>
      <c r="M2914">
        <v>62.1</v>
      </c>
      <c r="N2914">
        <v>539</v>
      </c>
      <c r="O2914">
        <v>3</v>
      </c>
      <c r="P2914">
        <v>3</v>
      </c>
      <c r="Q2914">
        <v>6.1</v>
      </c>
      <c r="R2914" t="s">
        <v>16392</v>
      </c>
      <c r="S2914" t="s">
        <v>16393</v>
      </c>
    </row>
    <row r="2915" spans="1:19" x14ac:dyDescent="0.3">
      <c r="A2915">
        <v>10.102</v>
      </c>
      <c r="B2915">
        <v>10.144</v>
      </c>
      <c r="C2915">
        <v>10.458</v>
      </c>
      <c r="D2915">
        <v>10.257999999999999</v>
      </c>
      <c r="E2915">
        <v>10.853</v>
      </c>
      <c r="F2915" s="3">
        <f t="shared" si="136"/>
        <v>10.123000000000001</v>
      </c>
      <c r="G2915" s="3">
        <f t="shared" si="137"/>
        <v>10.523000000000001</v>
      </c>
      <c r="H2915">
        <v>0.14751416973145901</v>
      </c>
      <c r="I2915">
        <v>0.27539503970479901</v>
      </c>
      <c r="K2915">
        <v>0.95699999999999996</v>
      </c>
      <c r="L2915" s="3">
        <f t="shared" si="135"/>
        <v>-0.40000000000000036</v>
      </c>
      <c r="M2915">
        <v>44.9</v>
      </c>
      <c r="N2915">
        <v>416</v>
      </c>
      <c r="O2915">
        <v>7</v>
      </c>
      <c r="P2915">
        <v>12</v>
      </c>
      <c r="Q2915">
        <v>23.6</v>
      </c>
      <c r="R2915" t="s">
        <v>16394</v>
      </c>
      <c r="S2915" t="s">
        <v>16395</v>
      </c>
    </row>
    <row r="2916" spans="1:19" x14ac:dyDescent="0.3">
      <c r="A2916">
        <v>4.7679999999999998</v>
      </c>
      <c r="B2916">
        <v>5.0259999999999998</v>
      </c>
      <c r="C2916">
        <v>4.9320000000000004</v>
      </c>
      <c r="D2916">
        <v>5.19</v>
      </c>
      <c r="E2916">
        <v>5.7160000000000002</v>
      </c>
      <c r="F2916" s="3">
        <f t="shared" si="136"/>
        <v>4.8970000000000002</v>
      </c>
      <c r="G2916" s="3">
        <f t="shared" si="137"/>
        <v>5.2793333333333337</v>
      </c>
      <c r="H2916">
        <v>0.24732614969182501</v>
      </c>
      <c r="I2916">
        <v>0.384732956407074</v>
      </c>
      <c r="K2916">
        <v>0.96199999999999997</v>
      </c>
      <c r="L2916" s="3">
        <f t="shared" si="135"/>
        <v>-0.38233333333333341</v>
      </c>
      <c r="M2916">
        <v>87.5</v>
      </c>
      <c r="N2916">
        <v>774</v>
      </c>
      <c r="O2916">
        <v>1</v>
      </c>
      <c r="P2916">
        <v>1</v>
      </c>
      <c r="Q2916">
        <v>1.9</v>
      </c>
      <c r="R2916" t="s">
        <v>16420</v>
      </c>
      <c r="S2916" t="s">
        <v>16421</v>
      </c>
    </row>
    <row r="2917" spans="1:19" x14ac:dyDescent="0.3">
      <c r="A2917">
        <v>7.5960000000000001</v>
      </c>
      <c r="B2917">
        <v>7.7690000000000001</v>
      </c>
      <c r="C2917">
        <v>7.6820000000000004</v>
      </c>
      <c r="D2917">
        <v>8.19</v>
      </c>
      <c r="E2917">
        <v>8.5399999999999991</v>
      </c>
      <c r="F2917" s="3">
        <f t="shared" si="136"/>
        <v>7.6825000000000001</v>
      </c>
      <c r="G2917" s="3">
        <f t="shared" si="137"/>
        <v>8.1373333333333324</v>
      </c>
      <c r="H2917">
        <v>0.20353351632158001</v>
      </c>
      <c r="I2917">
        <v>0.33770951030466101</v>
      </c>
      <c r="K2917">
        <v>0.96499999999999997</v>
      </c>
      <c r="L2917" s="3">
        <f t="shared" si="135"/>
        <v>-0.45483333333333231</v>
      </c>
      <c r="M2917">
        <v>35.9</v>
      </c>
      <c r="N2917">
        <v>328</v>
      </c>
      <c r="O2917">
        <v>2</v>
      </c>
      <c r="P2917">
        <v>3</v>
      </c>
      <c r="Q2917">
        <v>9.8000000000000007</v>
      </c>
      <c r="R2917" t="s">
        <v>16438</v>
      </c>
      <c r="S2917" t="s">
        <v>16439</v>
      </c>
    </row>
    <row r="2918" spans="1:19" x14ac:dyDescent="0.3">
      <c r="A2918">
        <v>10.337999999999999</v>
      </c>
      <c r="B2918">
        <v>8.8040000000000003</v>
      </c>
      <c r="C2918">
        <v>10.068</v>
      </c>
      <c r="D2918">
        <v>10.044</v>
      </c>
      <c r="E2918">
        <v>9.8539999999999992</v>
      </c>
      <c r="F2918" s="3">
        <f t="shared" si="136"/>
        <v>9.5709999999999997</v>
      </c>
      <c r="G2918" s="3">
        <f t="shared" si="137"/>
        <v>9.988666666666667</v>
      </c>
      <c r="H2918">
        <v>0.68246875468905499</v>
      </c>
      <c r="I2918">
        <v>0.76967104278142995</v>
      </c>
      <c r="K2918">
        <v>0.97199999999999998</v>
      </c>
      <c r="L2918" s="3">
        <f t="shared" si="135"/>
        <v>-0.4176666666666673</v>
      </c>
      <c r="M2918">
        <v>34.6</v>
      </c>
      <c r="N2918">
        <v>325</v>
      </c>
      <c r="O2918">
        <v>4</v>
      </c>
      <c r="P2918">
        <v>23</v>
      </c>
      <c r="Q2918">
        <v>62.5</v>
      </c>
      <c r="R2918" t="s">
        <v>16474</v>
      </c>
      <c r="S2918" t="s">
        <v>16475</v>
      </c>
    </row>
    <row r="2919" spans="1:19" x14ac:dyDescent="0.3">
      <c r="A2919">
        <v>11.206</v>
      </c>
      <c r="B2919">
        <v>11.114000000000001</v>
      </c>
      <c r="C2919">
        <v>11.385999999999999</v>
      </c>
      <c r="D2919">
        <v>11.135999999999999</v>
      </c>
      <c r="E2919">
        <v>11.954000000000001</v>
      </c>
      <c r="F2919" s="3">
        <f t="shared" si="136"/>
        <v>11.16</v>
      </c>
      <c r="G2919" s="3">
        <f t="shared" si="137"/>
        <v>11.491999999999999</v>
      </c>
      <c r="H2919">
        <v>0.30260059619748297</v>
      </c>
      <c r="I2919">
        <v>0.44061637352155902</v>
      </c>
      <c r="K2919">
        <v>0.97399999999999998</v>
      </c>
      <c r="L2919" s="3">
        <f t="shared" si="135"/>
        <v>-0.33199999999999896</v>
      </c>
      <c r="M2919">
        <v>16.2</v>
      </c>
      <c r="N2919">
        <v>146</v>
      </c>
      <c r="O2919">
        <v>4</v>
      </c>
      <c r="P2919">
        <v>42</v>
      </c>
      <c r="Q2919">
        <v>50.7</v>
      </c>
      <c r="R2919" t="s">
        <v>16486</v>
      </c>
      <c r="S2919" t="s">
        <v>16487</v>
      </c>
    </row>
    <row r="2920" spans="1:19" x14ac:dyDescent="0.3">
      <c r="A2920">
        <v>4.008</v>
      </c>
      <c r="B2920">
        <v>3.0609999999999999</v>
      </c>
      <c r="C2920">
        <v>3.89</v>
      </c>
      <c r="D2920">
        <v>3.7240000000000002</v>
      </c>
      <c r="E2920">
        <v>4.4720000000000004</v>
      </c>
      <c r="F2920" s="3">
        <f t="shared" si="136"/>
        <v>3.5345</v>
      </c>
      <c r="G2920" s="3">
        <f t="shared" si="137"/>
        <v>4.0286666666666671</v>
      </c>
      <c r="H2920">
        <v>0.47479915306971299</v>
      </c>
      <c r="I2920">
        <v>0.59668575314884598</v>
      </c>
      <c r="K2920">
        <v>0.97899999999999998</v>
      </c>
      <c r="L2920" s="3">
        <f t="shared" si="135"/>
        <v>-0.49416666666666709</v>
      </c>
      <c r="M2920">
        <v>33.5</v>
      </c>
      <c r="N2920">
        <v>281</v>
      </c>
      <c r="O2920">
        <v>1</v>
      </c>
      <c r="P2920">
        <v>1</v>
      </c>
      <c r="Q2920">
        <v>3.9</v>
      </c>
      <c r="R2920" t="s">
        <v>16513</v>
      </c>
      <c r="S2920" t="s">
        <v>16514</v>
      </c>
    </row>
    <row r="2921" spans="1:19" x14ac:dyDescent="0.3">
      <c r="A2921">
        <v>10.217000000000001</v>
      </c>
      <c r="B2921">
        <v>10.683</v>
      </c>
      <c r="C2921">
        <v>11.502000000000001</v>
      </c>
      <c r="D2921">
        <v>11.506</v>
      </c>
      <c r="E2921">
        <v>9.3810000000000002</v>
      </c>
      <c r="F2921" s="3">
        <f t="shared" si="136"/>
        <v>10.45</v>
      </c>
      <c r="G2921" s="3">
        <f t="shared" si="137"/>
        <v>10.796333333333335</v>
      </c>
      <c r="H2921">
        <v>0.68086123111402896</v>
      </c>
      <c r="I2921">
        <v>0.76848222401003696</v>
      </c>
      <c r="K2921">
        <v>0.98</v>
      </c>
      <c r="L2921" s="3">
        <f t="shared" si="135"/>
        <v>-0.3463333333333356</v>
      </c>
      <c r="M2921">
        <v>48.1</v>
      </c>
      <c r="N2921">
        <v>430</v>
      </c>
      <c r="O2921">
        <v>9</v>
      </c>
      <c r="P2921">
        <v>12</v>
      </c>
      <c r="Q2921">
        <v>24.7</v>
      </c>
      <c r="R2921" t="s">
        <v>16519</v>
      </c>
      <c r="S2921" t="s">
        <v>16520</v>
      </c>
    </row>
    <row r="2922" spans="1:19" x14ac:dyDescent="0.3">
      <c r="A2922">
        <v>9.4600000000000009</v>
      </c>
      <c r="B2922">
        <v>9.5500000000000007</v>
      </c>
      <c r="C2922">
        <v>9.34</v>
      </c>
      <c r="D2922">
        <v>9.5299999999999994</v>
      </c>
      <c r="E2922">
        <v>10.914</v>
      </c>
      <c r="F2922" s="3">
        <f t="shared" si="136"/>
        <v>9.5050000000000008</v>
      </c>
      <c r="G2922" s="3">
        <f t="shared" si="137"/>
        <v>9.927999999999999</v>
      </c>
      <c r="H2922">
        <v>0.483929855859701</v>
      </c>
      <c r="I2922">
        <v>0.60460392248058703</v>
      </c>
      <c r="K2922">
        <v>0.98399999999999999</v>
      </c>
      <c r="L2922" s="3">
        <f t="shared" si="135"/>
        <v>-0.42299999999999827</v>
      </c>
      <c r="M2922">
        <v>276.2</v>
      </c>
      <c r="N2922">
        <v>2514</v>
      </c>
      <c r="O2922">
        <v>7</v>
      </c>
      <c r="P2922">
        <v>11</v>
      </c>
      <c r="Q2922">
        <v>6.3</v>
      </c>
      <c r="R2922" t="s">
        <v>16535</v>
      </c>
      <c r="S2922" t="s">
        <v>16536</v>
      </c>
    </row>
    <row r="2923" spans="1:19" x14ac:dyDescent="0.3">
      <c r="A2923">
        <v>11.516</v>
      </c>
      <c r="B2923">
        <v>11.555999999999999</v>
      </c>
      <c r="C2923">
        <v>11.853999999999999</v>
      </c>
      <c r="D2923">
        <v>11.836</v>
      </c>
      <c r="E2923">
        <v>11.673999999999999</v>
      </c>
      <c r="F2923" s="3">
        <f t="shared" si="136"/>
        <v>11.536</v>
      </c>
      <c r="G2923" s="3">
        <f t="shared" si="137"/>
        <v>11.787999999999998</v>
      </c>
      <c r="H2923">
        <v>3.7286701740295303E-2</v>
      </c>
      <c r="I2923">
        <v>0.134653042693372</v>
      </c>
      <c r="K2923">
        <v>0.53100000000000003</v>
      </c>
      <c r="L2923" s="3">
        <f t="shared" si="135"/>
        <v>-0.25199999999999889</v>
      </c>
      <c r="M2923">
        <v>45.1</v>
      </c>
      <c r="N2923">
        <v>391</v>
      </c>
      <c r="O2923">
        <v>14</v>
      </c>
      <c r="P2923">
        <v>44</v>
      </c>
      <c r="Q2923">
        <v>54.5</v>
      </c>
      <c r="R2923" t="s">
        <v>13850</v>
      </c>
      <c r="S2923" t="s">
        <v>13851</v>
      </c>
    </row>
    <row r="2924" spans="1:19" x14ac:dyDescent="0.3">
      <c r="A2924">
        <v>4.5810000000000004</v>
      </c>
      <c r="B2924">
        <v>4.444</v>
      </c>
      <c r="C2924">
        <v>4.8659999999999997</v>
      </c>
      <c r="D2924">
        <v>5.1779999999999999</v>
      </c>
      <c r="E2924">
        <v>4.6100000000000003</v>
      </c>
      <c r="F2924" s="3">
        <f t="shared" si="136"/>
        <v>4.5125000000000002</v>
      </c>
      <c r="G2924" s="3">
        <f t="shared" si="137"/>
        <v>4.8846666666666669</v>
      </c>
      <c r="H2924">
        <v>0.141482132570523</v>
      </c>
      <c r="I2924">
        <v>0.26815949239708697</v>
      </c>
      <c r="K2924">
        <v>0.59699999999999998</v>
      </c>
      <c r="L2924" s="3">
        <f t="shared" si="135"/>
        <v>-0.37216666666666676</v>
      </c>
      <c r="M2924">
        <v>60.2</v>
      </c>
      <c r="N2924">
        <v>491</v>
      </c>
      <c r="O2924">
        <v>1</v>
      </c>
      <c r="P2924">
        <v>1</v>
      </c>
      <c r="Q2924">
        <v>2</v>
      </c>
      <c r="R2924" t="s">
        <v>14320</v>
      </c>
      <c r="S2924" t="s">
        <v>14321</v>
      </c>
    </row>
    <row r="2925" spans="1:19" x14ac:dyDescent="0.3">
      <c r="A2925">
        <v>10.295999999999999</v>
      </c>
      <c r="B2925">
        <v>10.39</v>
      </c>
      <c r="C2925">
        <v>10.71</v>
      </c>
      <c r="D2925">
        <v>10.89</v>
      </c>
      <c r="E2925">
        <v>10.568</v>
      </c>
      <c r="F2925" s="3">
        <f t="shared" si="136"/>
        <v>10.343</v>
      </c>
      <c r="G2925" s="3">
        <f t="shared" si="137"/>
        <v>10.722666666666667</v>
      </c>
      <c r="H2925">
        <v>4.0394982180333598E-2</v>
      </c>
      <c r="I2925">
        <v>0.139772006447898</v>
      </c>
      <c r="K2925">
        <v>0.66100000000000003</v>
      </c>
      <c r="L2925" s="3">
        <f t="shared" si="135"/>
        <v>-0.37966666666666704</v>
      </c>
      <c r="M2925">
        <v>52.6</v>
      </c>
      <c r="N2925">
        <v>480</v>
      </c>
      <c r="O2925">
        <v>11</v>
      </c>
      <c r="P2925">
        <v>14</v>
      </c>
      <c r="Q2925">
        <v>25</v>
      </c>
      <c r="R2925" t="s">
        <v>14731</v>
      </c>
      <c r="S2925" t="s">
        <v>14732</v>
      </c>
    </row>
    <row r="2926" spans="1:19" x14ac:dyDescent="0.3">
      <c r="A2926">
        <v>10.747999999999999</v>
      </c>
      <c r="B2926">
        <v>10.644</v>
      </c>
      <c r="C2926">
        <v>11.071</v>
      </c>
      <c r="D2926">
        <v>11.24</v>
      </c>
      <c r="E2926">
        <v>10.768000000000001</v>
      </c>
      <c r="F2926" s="3">
        <f t="shared" si="136"/>
        <v>10.696</v>
      </c>
      <c r="G2926" s="3">
        <f t="shared" si="137"/>
        <v>11.026333333333334</v>
      </c>
      <c r="H2926">
        <v>0.128439688512097</v>
      </c>
      <c r="I2926">
        <v>0.253412144135163</v>
      </c>
      <c r="K2926">
        <v>0.72899999999999998</v>
      </c>
      <c r="L2926" s="3">
        <f t="shared" si="135"/>
        <v>-0.33033333333333381</v>
      </c>
      <c r="M2926">
        <v>143.9</v>
      </c>
      <c r="N2926">
        <v>1278</v>
      </c>
      <c r="O2926">
        <v>12</v>
      </c>
      <c r="P2926">
        <v>16</v>
      </c>
      <c r="Q2926">
        <v>11.3</v>
      </c>
      <c r="R2926" t="s">
        <v>15121</v>
      </c>
      <c r="S2926" t="s">
        <v>15122</v>
      </c>
    </row>
    <row r="2927" spans="1:19" x14ac:dyDescent="0.3">
      <c r="A2927">
        <v>11.24</v>
      </c>
      <c r="B2927">
        <v>11.228999999999999</v>
      </c>
      <c r="C2927">
        <v>11.481999999999999</v>
      </c>
      <c r="D2927">
        <v>11.555</v>
      </c>
      <c r="E2927">
        <v>11.542999999999999</v>
      </c>
      <c r="F2927" s="3">
        <f t="shared" si="136"/>
        <v>11.234500000000001</v>
      </c>
      <c r="G2927" s="3">
        <f t="shared" si="137"/>
        <v>11.526666666666666</v>
      </c>
      <c r="H2927">
        <v>4.1131756566739697E-3</v>
      </c>
      <c r="I2927">
        <v>6.4927377642796297E-2</v>
      </c>
      <c r="K2927">
        <v>0.80500000000000005</v>
      </c>
      <c r="L2927" s="3">
        <f t="shared" si="135"/>
        <v>-0.29216666666666491</v>
      </c>
      <c r="M2927">
        <v>151</v>
      </c>
      <c r="N2927">
        <v>1363</v>
      </c>
      <c r="O2927">
        <v>25</v>
      </c>
      <c r="P2927">
        <v>29</v>
      </c>
      <c r="Q2927">
        <v>21.3</v>
      </c>
      <c r="R2927" t="s">
        <v>15558</v>
      </c>
      <c r="S2927" t="s">
        <v>15559</v>
      </c>
    </row>
    <row r="2928" spans="1:19" x14ac:dyDescent="0.3">
      <c r="A2928">
        <v>6.7069999999999999</v>
      </c>
      <c r="B2928">
        <v>7.0010000000000003</v>
      </c>
      <c r="C2928">
        <v>7.3220000000000001</v>
      </c>
      <c r="D2928">
        <v>7.3940000000000001</v>
      </c>
      <c r="E2928">
        <v>6.9820000000000002</v>
      </c>
      <c r="F2928" s="3">
        <f t="shared" si="136"/>
        <v>6.8540000000000001</v>
      </c>
      <c r="G2928" s="3">
        <f t="shared" si="137"/>
        <v>7.2326666666666668</v>
      </c>
      <c r="H2928">
        <v>0.16960654104258799</v>
      </c>
      <c r="I2928">
        <v>0.30081687883689001</v>
      </c>
      <c r="K2928">
        <v>0.80800000000000005</v>
      </c>
      <c r="L2928" s="3">
        <f t="shared" si="135"/>
        <v>-0.37866666666666671</v>
      </c>
      <c r="M2928">
        <v>31.4</v>
      </c>
      <c r="N2928">
        <v>285</v>
      </c>
      <c r="O2928">
        <v>2</v>
      </c>
      <c r="P2928">
        <v>3</v>
      </c>
      <c r="Q2928">
        <v>15.4</v>
      </c>
      <c r="R2928" t="s">
        <v>15566</v>
      </c>
      <c r="S2928" t="s">
        <v>15567</v>
      </c>
    </row>
    <row r="2929" spans="1:19" x14ac:dyDescent="0.3">
      <c r="A2929">
        <v>4.6360000000000001</v>
      </c>
      <c r="B2929">
        <v>4.7300000000000004</v>
      </c>
      <c r="C2929">
        <v>5.0540000000000003</v>
      </c>
      <c r="D2929">
        <v>5.2039999999999997</v>
      </c>
      <c r="E2929">
        <v>4.9480000000000004</v>
      </c>
      <c r="F2929" s="3">
        <f t="shared" si="136"/>
        <v>4.6829999999999998</v>
      </c>
      <c r="G2929" s="3">
        <f t="shared" si="137"/>
        <v>5.0686666666666662</v>
      </c>
      <c r="H2929">
        <v>2.2379932514909499E-2</v>
      </c>
      <c r="I2929">
        <v>0.108961093792996</v>
      </c>
      <c r="K2929">
        <v>0.80900000000000005</v>
      </c>
      <c r="L2929" s="3">
        <f t="shared" si="135"/>
        <v>-0.38566666666666638</v>
      </c>
      <c r="M2929">
        <v>106.2</v>
      </c>
      <c r="N2929">
        <v>964</v>
      </c>
      <c r="O2929">
        <v>1</v>
      </c>
      <c r="P2929">
        <v>1</v>
      </c>
      <c r="Q2929">
        <v>1.3</v>
      </c>
      <c r="R2929" t="s">
        <v>15568</v>
      </c>
      <c r="S2929" t="s">
        <v>15569</v>
      </c>
    </row>
    <row r="2930" spans="1:19" x14ac:dyDescent="0.3">
      <c r="A2930">
        <v>8.2899999999999991</v>
      </c>
      <c r="B2930">
        <v>8.0440000000000005</v>
      </c>
      <c r="C2930">
        <v>8.6579999999999995</v>
      </c>
      <c r="D2930">
        <v>8.6579999999999995</v>
      </c>
      <c r="E2930">
        <v>8.5399999999999991</v>
      </c>
      <c r="F2930" s="3">
        <f t="shared" si="136"/>
        <v>8.1669999999999998</v>
      </c>
      <c r="G2930" s="3">
        <f t="shared" si="137"/>
        <v>8.618666666666666</v>
      </c>
      <c r="H2930">
        <v>0.14223923728041299</v>
      </c>
      <c r="I2930">
        <v>0.26910475136702999</v>
      </c>
      <c r="K2930">
        <v>0.84199999999999997</v>
      </c>
      <c r="L2930" s="3">
        <f t="shared" si="135"/>
        <v>-0.45166666666666622</v>
      </c>
      <c r="M2930">
        <v>85.3</v>
      </c>
      <c r="N2930">
        <v>761</v>
      </c>
      <c r="O2930">
        <v>6</v>
      </c>
      <c r="P2930">
        <v>6</v>
      </c>
      <c r="Q2930">
        <v>9.9</v>
      </c>
      <c r="R2930" t="s">
        <v>15774</v>
      </c>
      <c r="S2930" t="s">
        <v>15775</v>
      </c>
    </row>
    <row r="2931" spans="1:19" x14ac:dyDescent="0.3">
      <c r="A2931">
        <v>8.6739999999999995</v>
      </c>
      <c r="B2931">
        <v>8.984</v>
      </c>
      <c r="C2931">
        <v>9.1219999999999999</v>
      </c>
      <c r="D2931">
        <v>9.5299999999999994</v>
      </c>
      <c r="E2931">
        <v>9.1280000000000001</v>
      </c>
      <c r="F2931" s="3">
        <f t="shared" si="136"/>
        <v>8.8290000000000006</v>
      </c>
      <c r="G2931" s="3">
        <f t="shared" si="137"/>
        <v>9.26</v>
      </c>
      <c r="H2931">
        <v>0.149235177101223</v>
      </c>
      <c r="I2931">
        <v>0.27687096317243198</v>
      </c>
      <c r="K2931">
        <v>0.84599999999999997</v>
      </c>
      <c r="L2931" s="3">
        <f t="shared" si="135"/>
        <v>-0.43099999999999916</v>
      </c>
      <c r="M2931">
        <v>58.2</v>
      </c>
      <c r="N2931">
        <v>527</v>
      </c>
      <c r="O2931">
        <v>2</v>
      </c>
      <c r="P2931">
        <v>2</v>
      </c>
      <c r="Q2931">
        <v>3.2</v>
      </c>
      <c r="R2931" t="s">
        <v>15796</v>
      </c>
      <c r="S2931" t="s">
        <v>15797</v>
      </c>
    </row>
    <row r="2932" spans="1:19" x14ac:dyDescent="0.3">
      <c r="A2932">
        <v>10.423999999999999</v>
      </c>
      <c r="B2932">
        <v>10.4</v>
      </c>
      <c r="C2932">
        <v>10.904</v>
      </c>
      <c r="D2932">
        <v>11.103999999999999</v>
      </c>
      <c r="E2932">
        <v>10.31</v>
      </c>
      <c r="F2932" s="3">
        <f t="shared" si="136"/>
        <v>10.411999999999999</v>
      </c>
      <c r="G2932" s="3">
        <f t="shared" si="137"/>
        <v>10.772666666666666</v>
      </c>
      <c r="H2932">
        <v>0.26934839604316801</v>
      </c>
      <c r="I2932">
        <v>0.40878157301123502</v>
      </c>
      <c r="K2932">
        <v>0.85899999999999999</v>
      </c>
      <c r="L2932" s="3">
        <f t="shared" si="135"/>
        <v>-0.36066666666666691</v>
      </c>
      <c r="M2932">
        <v>24.8</v>
      </c>
      <c r="N2932">
        <v>230</v>
      </c>
      <c r="O2932">
        <v>9</v>
      </c>
      <c r="P2932">
        <v>12</v>
      </c>
      <c r="Q2932">
        <v>45.7</v>
      </c>
      <c r="R2932" t="s">
        <v>15852</v>
      </c>
      <c r="S2932" t="s">
        <v>15853</v>
      </c>
    </row>
    <row r="2933" spans="1:19" x14ac:dyDescent="0.3">
      <c r="A2933">
        <v>8.7959999999999994</v>
      </c>
      <c r="B2933">
        <v>8.8040000000000003</v>
      </c>
      <c r="C2933">
        <v>9.2750000000000004</v>
      </c>
      <c r="D2933">
        <v>9.2100000000000009</v>
      </c>
      <c r="E2933">
        <v>9.2080000000000002</v>
      </c>
      <c r="F2933" s="3">
        <f t="shared" si="136"/>
        <v>8.8000000000000007</v>
      </c>
      <c r="G2933" s="3">
        <f t="shared" si="137"/>
        <v>9.2309999999999999</v>
      </c>
      <c r="H2933">
        <v>1.99359474059731E-3</v>
      </c>
      <c r="I2933">
        <v>5.7022269866425702E-2</v>
      </c>
      <c r="K2933">
        <v>0.86</v>
      </c>
      <c r="L2933" s="3">
        <f t="shared" si="135"/>
        <v>-0.43099999999999916</v>
      </c>
      <c r="M2933">
        <v>47.5</v>
      </c>
      <c r="N2933">
        <v>413</v>
      </c>
      <c r="O2933">
        <v>5</v>
      </c>
      <c r="P2933">
        <v>5</v>
      </c>
      <c r="Q2933">
        <v>11.1</v>
      </c>
      <c r="R2933" t="s">
        <v>15862</v>
      </c>
      <c r="S2933" t="s">
        <v>15863</v>
      </c>
    </row>
    <row r="2934" spans="1:19" x14ac:dyDescent="0.3">
      <c r="A2934">
        <v>5.2060000000000004</v>
      </c>
      <c r="B2934">
        <v>5.3559999999999999</v>
      </c>
      <c r="C2934">
        <v>5.8179999999999996</v>
      </c>
      <c r="D2934">
        <v>5.984</v>
      </c>
      <c r="E2934">
        <v>5.08</v>
      </c>
      <c r="F2934" s="3">
        <f t="shared" si="136"/>
        <v>5.2810000000000006</v>
      </c>
      <c r="G2934" s="3">
        <f t="shared" si="137"/>
        <v>5.6273333333333326</v>
      </c>
      <c r="H2934">
        <v>0.33889904815887301</v>
      </c>
      <c r="I2934">
        <v>0.47365834650768002</v>
      </c>
      <c r="K2934">
        <v>0.88200000000000001</v>
      </c>
      <c r="L2934" s="3">
        <f t="shared" si="135"/>
        <v>-0.34633333333333205</v>
      </c>
      <c r="M2934">
        <v>111.9</v>
      </c>
      <c r="N2934">
        <v>1003</v>
      </c>
      <c r="O2934">
        <v>1</v>
      </c>
      <c r="P2934">
        <v>2</v>
      </c>
      <c r="Q2934">
        <v>1.6</v>
      </c>
      <c r="R2934" t="s">
        <v>15991</v>
      </c>
      <c r="S2934" t="s">
        <v>15992</v>
      </c>
    </row>
    <row r="2935" spans="1:19" x14ac:dyDescent="0.3">
      <c r="A2935">
        <v>4.5380000000000003</v>
      </c>
      <c r="B2935">
        <v>4.3049999999999997</v>
      </c>
      <c r="C2935">
        <v>4.6920000000000002</v>
      </c>
      <c r="D2935">
        <v>4.8380000000000001</v>
      </c>
      <c r="E2935">
        <v>4.8109999999999999</v>
      </c>
      <c r="F2935" s="3">
        <f t="shared" si="136"/>
        <v>4.4215</v>
      </c>
      <c r="G2935" s="3">
        <f t="shared" si="137"/>
        <v>4.780333333333334</v>
      </c>
      <c r="H2935">
        <v>0.163901175965569</v>
      </c>
      <c r="I2935">
        <v>0.29465200286138499</v>
      </c>
      <c r="K2935">
        <v>0.88800000000000001</v>
      </c>
      <c r="L2935" s="3">
        <f t="shared" si="135"/>
        <v>-0.358833333333334</v>
      </c>
      <c r="M2935">
        <v>74.900000000000006</v>
      </c>
      <c r="N2935">
        <v>675</v>
      </c>
      <c r="O2935">
        <v>1</v>
      </c>
      <c r="P2935">
        <v>1</v>
      </c>
      <c r="Q2935">
        <v>2.2000000000000002</v>
      </c>
      <c r="R2935" t="s">
        <v>16021</v>
      </c>
      <c r="S2935" t="s">
        <v>16022</v>
      </c>
    </row>
    <row r="2936" spans="1:19" x14ac:dyDescent="0.3">
      <c r="A2936">
        <v>9.1180000000000003</v>
      </c>
      <c r="B2936">
        <v>8.9939999999999998</v>
      </c>
      <c r="C2936">
        <v>9.6020000000000003</v>
      </c>
      <c r="D2936">
        <v>9.4280000000000008</v>
      </c>
      <c r="E2936">
        <v>9.4420000000000002</v>
      </c>
      <c r="F2936" s="3">
        <f t="shared" si="136"/>
        <v>9.0560000000000009</v>
      </c>
      <c r="G2936" s="3">
        <f t="shared" si="137"/>
        <v>9.4906666666666677</v>
      </c>
      <c r="H2936">
        <v>2.1962429526582401E-2</v>
      </c>
      <c r="I2936">
        <v>0.108342784378617</v>
      </c>
      <c r="K2936">
        <v>0.89700000000000002</v>
      </c>
      <c r="L2936" s="3">
        <f t="shared" si="135"/>
        <v>-0.43466666666666676</v>
      </c>
      <c r="M2936">
        <v>55.4</v>
      </c>
      <c r="N2936">
        <v>487</v>
      </c>
      <c r="O2936">
        <v>2</v>
      </c>
      <c r="P2936">
        <v>2</v>
      </c>
      <c r="Q2936">
        <v>3.7</v>
      </c>
      <c r="R2936" t="s">
        <v>16063</v>
      </c>
      <c r="S2936" t="s">
        <v>16064</v>
      </c>
    </row>
    <row r="2937" spans="1:19" x14ac:dyDescent="0.3">
      <c r="A2937">
        <v>10.993</v>
      </c>
      <c r="B2937">
        <v>10.673</v>
      </c>
      <c r="C2937">
        <v>11.37</v>
      </c>
      <c r="D2937">
        <v>11.002000000000001</v>
      </c>
      <c r="E2937">
        <v>11.124000000000001</v>
      </c>
      <c r="F2937" s="3">
        <f t="shared" si="136"/>
        <v>10.833</v>
      </c>
      <c r="G2937" s="3">
        <f t="shared" si="137"/>
        <v>11.165333333333335</v>
      </c>
      <c r="H2937">
        <v>0.232446916624509</v>
      </c>
      <c r="I2937">
        <v>0.36806303863842799</v>
      </c>
      <c r="K2937">
        <v>0.90600000000000003</v>
      </c>
      <c r="L2937" s="3">
        <f t="shared" si="135"/>
        <v>-0.33233333333333448</v>
      </c>
      <c r="M2937">
        <v>25.2</v>
      </c>
      <c r="N2937">
        <v>228</v>
      </c>
      <c r="O2937">
        <v>5</v>
      </c>
      <c r="P2937">
        <v>8</v>
      </c>
      <c r="Q2937">
        <v>18.899999999999999</v>
      </c>
      <c r="R2937" t="s">
        <v>16099</v>
      </c>
      <c r="S2937" t="s">
        <v>16100</v>
      </c>
    </row>
    <row r="2938" spans="1:19" x14ac:dyDescent="0.3">
      <c r="A2938">
        <v>7.8730000000000002</v>
      </c>
      <c r="B2938">
        <v>8.0640000000000001</v>
      </c>
      <c r="C2938">
        <v>8.2309999999999999</v>
      </c>
      <c r="D2938">
        <v>9.016</v>
      </c>
      <c r="E2938">
        <v>8.0220000000000002</v>
      </c>
      <c r="F2938" s="3">
        <f t="shared" si="136"/>
        <v>7.9685000000000006</v>
      </c>
      <c r="G2938" s="3">
        <f t="shared" si="137"/>
        <v>8.423</v>
      </c>
      <c r="H2938">
        <v>0.26969487068556602</v>
      </c>
      <c r="I2938">
        <v>0.40902168892044599</v>
      </c>
      <c r="K2938">
        <v>0.91400000000000003</v>
      </c>
      <c r="L2938" s="3">
        <f t="shared" si="135"/>
        <v>-0.45449999999999946</v>
      </c>
      <c r="M2938">
        <v>23.2</v>
      </c>
      <c r="N2938">
        <v>201</v>
      </c>
      <c r="O2938">
        <v>4</v>
      </c>
      <c r="P2938">
        <v>4</v>
      </c>
      <c r="Q2938">
        <v>18.899999999999999</v>
      </c>
      <c r="R2938" t="s">
        <v>16149</v>
      </c>
      <c r="S2938" t="s">
        <v>16150</v>
      </c>
    </row>
    <row r="2939" spans="1:19" x14ac:dyDescent="0.3">
      <c r="A2939">
        <v>7.7359999999999998</v>
      </c>
      <c r="B2939">
        <v>7.6859999999999999</v>
      </c>
      <c r="C2939">
        <v>8.4860000000000007</v>
      </c>
      <c r="D2939">
        <v>8.44</v>
      </c>
      <c r="E2939">
        <v>7.508</v>
      </c>
      <c r="F2939" s="3">
        <f t="shared" si="136"/>
        <v>7.7110000000000003</v>
      </c>
      <c r="G2939" s="3">
        <f t="shared" si="137"/>
        <v>8.1446666666666676</v>
      </c>
      <c r="H2939">
        <v>0.30628010178015003</v>
      </c>
      <c r="I2939">
        <v>0.44350465902541097</v>
      </c>
      <c r="K2939">
        <v>0.91700000000000004</v>
      </c>
      <c r="L2939" s="3">
        <f t="shared" si="135"/>
        <v>-0.43366666666666731</v>
      </c>
      <c r="M2939">
        <v>37</v>
      </c>
      <c r="N2939">
        <v>328</v>
      </c>
      <c r="O2939">
        <v>4</v>
      </c>
      <c r="P2939">
        <v>4</v>
      </c>
      <c r="Q2939">
        <v>13.7</v>
      </c>
      <c r="R2939" t="s">
        <v>16169</v>
      </c>
      <c r="S2939" t="s">
        <v>16170</v>
      </c>
    </row>
    <row r="2940" spans="1:19" x14ac:dyDescent="0.3">
      <c r="A2940">
        <v>8.7959999999999994</v>
      </c>
      <c r="B2940">
        <v>8.9540000000000006</v>
      </c>
      <c r="C2940">
        <v>9.64</v>
      </c>
      <c r="D2940">
        <v>9.64</v>
      </c>
      <c r="E2940">
        <v>8.6820000000000004</v>
      </c>
      <c r="F2940" s="3">
        <f t="shared" si="136"/>
        <v>8.875</v>
      </c>
      <c r="G2940" s="3">
        <f t="shared" si="137"/>
        <v>9.3206666666666678</v>
      </c>
      <c r="H2940">
        <v>0.29612995637420703</v>
      </c>
      <c r="I2940">
        <v>0.433782488837886</v>
      </c>
      <c r="K2940">
        <v>0.93600000000000005</v>
      </c>
      <c r="L2940" s="3">
        <f t="shared" si="135"/>
        <v>-0.44566666666666777</v>
      </c>
      <c r="M2940">
        <v>44.2</v>
      </c>
      <c r="N2940">
        <v>391</v>
      </c>
      <c r="O2940">
        <v>5</v>
      </c>
      <c r="P2940">
        <v>6</v>
      </c>
      <c r="Q2940">
        <v>14.8</v>
      </c>
      <c r="R2940" t="s">
        <v>16259</v>
      </c>
      <c r="S2940" t="s">
        <v>16260</v>
      </c>
    </row>
    <row r="2941" spans="1:19" x14ac:dyDescent="0.3">
      <c r="A2941">
        <v>12.42</v>
      </c>
      <c r="B2941">
        <v>12.449</v>
      </c>
      <c r="C2941">
        <v>12.302</v>
      </c>
      <c r="D2941">
        <v>12.375999999999999</v>
      </c>
      <c r="E2941">
        <v>12.956</v>
      </c>
      <c r="F2941" s="3">
        <f t="shared" si="136"/>
        <v>12.4345</v>
      </c>
      <c r="G2941" s="3">
        <f t="shared" si="137"/>
        <v>12.544666666666666</v>
      </c>
      <c r="H2941">
        <v>0.64775232752601597</v>
      </c>
      <c r="I2941">
        <v>0.743091338695686</v>
      </c>
      <c r="K2941">
        <v>0.93700000000000006</v>
      </c>
      <c r="L2941" s="3">
        <f t="shared" si="135"/>
        <v>-0.1101666666666663</v>
      </c>
      <c r="M2941">
        <v>153.69999999999999</v>
      </c>
      <c r="N2941">
        <v>1383</v>
      </c>
      <c r="O2941">
        <v>26</v>
      </c>
      <c r="P2941">
        <v>37</v>
      </c>
      <c r="Q2941">
        <v>23.2</v>
      </c>
      <c r="R2941" t="s">
        <v>16261</v>
      </c>
      <c r="S2941" t="s">
        <v>16262</v>
      </c>
    </row>
    <row r="2942" spans="1:19" x14ac:dyDescent="0.3">
      <c r="A2942">
        <v>12.462</v>
      </c>
      <c r="B2942">
        <v>12.647</v>
      </c>
      <c r="C2942">
        <v>12.366</v>
      </c>
      <c r="D2942">
        <v>12.343999999999999</v>
      </c>
      <c r="E2942">
        <v>13.246</v>
      </c>
      <c r="F2942" s="3">
        <f t="shared" si="136"/>
        <v>12.554500000000001</v>
      </c>
      <c r="G2942" s="3">
        <f t="shared" si="137"/>
        <v>12.652000000000001</v>
      </c>
      <c r="H2942">
        <v>0.779557143156691</v>
      </c>
      <c r="I2942">
        <v>0.844089683792275</v>
      </c>
      <c r="K2942">
        <v>0.94299999999999995</v>
      </c>
      <c r="L2942" s="3">
        <f t="shared" si="135"/>
        <v>-9.7500000000000142E-2</v>
      </c>
      <c r="M2942">
        <v>113.8</v>
      </c>
      <c r="N2942">
        <v>1086</v>
      </c>
      <c r="O2942">
        <v>32</v>
      </c>
      <c r="P2942">
        <v>42</v>
      </c>
      <c r="Q2942">
        <v>28</v>
      </c>
      <c r="R2942" t="s">
        <v>16303</v>
      </c>
      <c r="S2942" t="s">
        <v>16304</v>
      </c>
    </row>
    <row r="2943" spans="1:19" x14ac:dyDescent="0.3">
      <c r="A2943">
        <v>9.2650000000000006</v>
      </c>
      <c r="B2943">
        <v>9.33</v>
      </c>
      <c r="C2943">
        <v>9.2620000000000005</v>
      </c>
      <c r="D2943">
        <v>9.8539999999999992</v>
      </c>
      <c r="E2943">
        <v>10.018000000000001</v>
      </c>
      <c r="F2943" s="3">
        <f t="shared" si="136"/>
        <v>9.2974999999999994</v>
      </c>
      <c r="G2943" s="3">
        <f t="shared" si="137"/>
        <v>9.711333333333334</v>
      </c>
      <c r="H2943">
        <v>0.21143042129671599</v>
      </c>
      <c r="I2943">
        <v>0.34657451706555897</v>
      </c>
      <c r="K2943">
        <v>0.94499999999999995</v>
      </c>
      <c r="L2943" s="3">
        <f t="shared" si="135"/>
        <v>-0.41383333333333461</v>
      </c>
      <c r="M2943">
        <v>31.3</v>
      </c>
      <c r="N2943">
        <v>292</v>
      </c>
      <c r="O2943">
        <v>5</v>
      </c>
      <c r="P2943">
        <v>5</v>
      </c>
      <c r="Q2943">
        <v>13.4</v>
      </c>
      <c r="R2943" t="s">
        <v>16325</v>
      </c>
      <c r="S2943" t="s">
        <v>16326</v>
      </c>
    </row>
    <row r="2944" spans="1:19" x14ac:dyDescent="0.3">
      <c r="A2944">
        <v>6.3780000000000001</v>
      </c>
      <c r="B2944">
        <v>6.0229999999999997</v>
      </c>
      <c r="C2944">
        <v>6.2759999999999998</v>
      </c>
      <c r="D2944">
        <v>6.4</v>
      </c>
      <c r="E2944">
        <v>6.9219999999999997</v>
      </c>
      <c r="F2944" s="3">
        <f t="shared" si="136"/>
        <v>6.2004999999999999</v>
      </c>
      <c r="G2944" s="3">
        <f t="shared" si="137"/>
        <v>6.5326666666666666</v>
      </c>
      <c r="H2944">
        <v>0.30462952877122901</v>
      </c>
      <c r="I2944">
        <v>0.44217623730949601</v>
      </c>
      <c r="K2944">
        <v>0.94899999999999995</v>
      </c>
      <c r="L2944" s="3">
        <f t="shared" si="135"/>
        <v>-0.33216666666666672</v>
      </c>
      <c r="M2944">
        <v>67.5</v>
      </c>
      <c r="N2944">
        <v>604</v>
      </c>
      <c r="O2944">
        <v>1</v>
      </c>
      <c r="P2944">
        <v>8</v>
      </c>
      <c r="Q2944">
        <v>8.4</v>
      </c>
      <c r="R2944" t="s">
        <v>16338</v>
      </c>
      <c r="S2944" t="s">
        <v>16339</v>
      </c>
    </row>
    <row r="2945" spans="1:19" x14ac:dyDescent="0.3">
      <c r="A2945">
        <v>6.5019999999999998</v>
      </c>
      <c r="B2945">
        <v>6.6280000000000001</v>
      </c>
      <c r="C2945">
        <v>6.5339999999999998</v>
      </c>
      <c r="D2945">
        <v>6.6619999999999999</v>
      </c>
      <c r="E2945">
        <v>7.6079999999999997</v>
      </c>
      <c r="F2945" s="3">
        <f t="shared" si="136"/>
        <v>6.5649999999999995</v>
      </c>
      <c r="G2945" s="3">
        <f t="shared" si="137"/>
        <v>6.9346666666666659</v>
      </c>
      <c r="H2945">
        <v>0.38939876635082998</v>
      </c>
      <c r="I2945">
        <v>0.51934025200468603</v>
      </c>
      <c r="K2945">
        <v>0.95599999999999996</v>
      </c>
      <c r="L2945" s="3">
        <f t="shared" si="135"/>
        <v>-0.36966666666666637</v>
      </c>
      <c r="M2945">
        <v>44.9</v>
      </c>
      <c r="N2945">
        <v>411</v>
      </c>
      <c r="O2945">
        <v>1</v>
      </c>
      <c r="P2945">
        <v>9</v>
      </c>
      <c r="Q2945">
        <v>28</v>
      </c>
      <c r="R2945" t="s">
        <v>16376</v>
      </c>
      <c r="S2945" t="s">
        <v>16377</v>
      </c>
    </row>
    <row r="2946" spans="1:19" x14ac:dyDescent="0.3">
      <c r="A2946">
        <v>6.45</v>
      </c>
      <c r="B2946">
        <v>6.3280000000000003</v>
      </c>
      <c r="C2946">
        <v>6.3109999999999999</v>
      </c>
      <c r="D2946">
        <v>6.4160000000000004</v>
      </c>
      <c r="E2946">
        <v>7.4560000000000004</v>
      </c>
      <c r="F2946" s="3">
        <f t="shared" si="136"/>
        <v>6.3890000000000002</v>
      </c>
      <c r="G2946" s="3">
        <f t="shared" si="137"/>
        <v>6.7276666666666669</v>
      </c>
      <c r="H2946">
        <v>0.452803431460991</v>
      </c>
      <c r="I2946">
        <v>0.57766929887199103</v>
      </c>
      <c r="K2946">
        <v>0.95699999999999996</v>
      </c>
      <c r="L2946" s="3">
        <f t="shared" si="135"/>
        <v>-0.33866666666666667</v>
      </c>
      <c r="M2946">
        <v>31.6</v>
      </c>
      <c r="N2946">
        <v>281</v>
      </c>
      <c r="O2946">
        <v>2</v>
      </c>
      <c r="P2946">
        <v>2</v>
      </c>
      <c r="Q2946">
        <v>7.8</v>
      </c>
      <c r="R2946" t="s">
        <v>16396</v>
      </c>
      <c r="S2946" t="s">
        <v>16397</v>
      </c>
    </row>
    <row r="2947" spans="1:19" x14ac:dyDescent="0.3">
      <c r="A2947">
        <v>6.9119999999999999</v>
      </c>
      <c r="B2947">
        <v>7.1079999999999997</v>
      </c>
      <c r="C2947">
        <v>7.11</v>
      </c>
      <c r="D2947">
        <v>7.0359999999999996</v>
      </c>
      <c r="E2947">
        <v>8.0860000000000003</v>
      </c>
      <c r="F2947" s="3">
        <f t="shared" si="136"/>
        <v>7.01</v>
      </c>
      <c r="G2947" s="3">
        <f t="shared" si="137"/>
        <v>7.4106666666666667</v>
      </c>
      <c r="H2947">
        <v>0.359236531546414</v>
      </c>
      <c r="I2947">
        <v>0.49132612948862697</v>
      </c>
      <c r="K2947">
        <v>0.95899999999999996</v>
      </c>
      <c r="L2947" s="3">
        <f t="shared" ref="L2947:L3010" si="138">F2947-G2947</f>
        <v>-0.40066666666666695</v>
      </c>
      <c r="M2947">
        <v>39.299999999999997</v>
      </c>
      <c r="N2947">
        <v>350</v>
      </c>
      <c r="O2947">
        <v>3</v>
      </c>
      <c r="P2947">
        <v>3</v>
      </c>
      <c r="Q2947">
        <v>12</v>
      </c>
      <c r="R2947" t="s">
        <v>16400</v>
      </c>
      <c r="S2947" t="s">
        <v>16401</v>
      </c>
    </row>
    <row r="2948" spans="1:19" x14ac:dyDescent="0.3">
      <c r="A2948">
        <v>9.3659999999999997</v>
      </c>
      <c r="B2948">
        <v>9.702</v>
      </c>
      <c r="C2948">
        <v>9.57</v>
      </c>
      <c r="D2948">
        <v>9.57</v>
      </c>
      <c r="E2948">
        <v>10.702</v>
      </c>
      <c r="F2948" s="3">
        <f t="shared" ref="F2948:F3011" si="139">AVERAGE(A2948:B2948)</f>
        <v>9.5339999999999989</v>
      </c>
      <c r="G2948" s="3">
        <f t="shared" ref="G2948:G3011" si="140">AVERAGE(C2948:E2948)</f>
        <v>9.9473333333333329</v>
      </c>
      <c r="H2948">
        <v>0.39906285500732203</v>
      </c>
      <c r="I2948">
        <v>0.52857569348217204</v>
      </c>
      <c r="K2948">
        <v>0.96799999999999997</v>
      </c>
      <c r="L2948" s="3">
        <f t="shared" si="138"/>
        <v>-0.413333333333334</v>
      </c>
      <c r="M2948">
        <v>34.1</v>
      </c>
      <c r="N2948">
        <v>305</v>
      </c>
      <c r="O2948">
        <v>8</v>
      </c>
      <c r="P2948">
        <v>9</v>
      </c>
      <c r="Q2948">
        <v>39</v>
      </c>
      <c r="R2948" t="s">
        <v>16456</v>
      </c>
      <c r="S2948" t="s">
        <v>16457</v>
      </c>
    </row>
    <row r="2949" spans="1:19" x14ac:dyDescent="0.3">
      <c r="A2949">
        <v>4.7679999999999998</v>
      </c>
      <c r="B2949">
        <v>4.5380000000000003</v>
      </c>
      <c r="C2949">
        <v>4.8150000000000004</v>
      </c>
      <c r="D2949">
        <v>4.5129999999999999</v>
      </c>
      <c r="E2949">
        <v>5.8369999999999997</v>
      </c>
      <c r="F2949" s="3">
        <f t="shared" si="139"/>
        <v>4.6530000000000005</v>
      </c>
      <c r="G2949" s="3">
        <f t="shared" si="140"/>
        <v>5.0549999999999997</v>
      </c>
      <c r="H2949">
        <v>0.42453801145505299</v>
      </c>
      <c r="I2949">
        <v>0.55204593233386101</v>
      </c>
      <c r="K2949">
        <v>0.97199999999999998</v>
      </c>
      <c r="L2949" s="3">
        <f t="shared" si="138"/>
        <v>-0.40199999999999925</v>
      </c>
      <c r="M2949">
        <v>51.4</v>
      </c>
      <c r="N2949">
        <v>449</v>
      </c>
      <c r="O2949">
        <v>1</v>
      </c>
      <c r="P2949">
        <v>1</v>
      </c>
      <c r="Q2949">
        <v>3.1</v>
      </c>
      <c r="R2949" t="s">
        <v>16470</v>
      </c>
      <c r="S2949" t="s">
        <v>16471</v>
      </c>
    </row>
    <row r="2950" spans="1:19" x14ac:dyDescent="0.3">
      <c r="A2950">
        <v>7.8659999999999997</v>
      </c>
      <c r="B2950">
        <v>7.5940000000000003</v>
      </c>
      <c r="C2950">
        <v>8.2759999999999998</v>
      </c>
      <c r="D2950">
        <v>7.1559999999999997</v>
      </c>
      <c r="E2950">
        <v>9.0660000000000007</v>
      </c>
      <c r="F2950" s="3">
        <f t="shared" si="139"/>
        <v>7.73</v>
      </c>
      <c r="G2950" s="3">
        <f t="shared" si="140"/>
        <v>8.1659999999999986</v>
      </c>
      <c r="H2950">
        <v>0.51730358970711199</v>
      </c>
      <c r="I2950">
        <v>0.63236763201837198</v>
      </c>
      <c r="K2950">
        <v>0.97599999999999998</v>
      </c>
      <c r="L2950" s="3">
        <f t="shared" si="138"/>
        <v>-0.43599999999999817</v>
      </c>
      <c r="M2950">
        <v>21.4</v>
      </c>
      <c r="N2950">
        <v>194</v>
      </c>
      <c r="O2950">
        <v>2</v>
      </c>
      <c r="P2950">
        <v>2</v>
      </c>
      <c r="Q2950">
        <v>12.4</v>
      </c>
      <c r="R2950" t="s">
        <v>16492</v>
      </c>
      <c r="S2950" t="s">
        <v>5715</v>
      </c>
    </row>
    <row r="2951" spans="1:19" x14ac:dyDescent="0.3">
      <c r="A2951">
        <v>9.7880000000000003</v>
      </c>
      <c r="B2951">
        <v>9.4420000000000002</v>
      </c>
      <c r="C2951">
        <v>9.6280000000000001</v>
      </c>
      <c r="D2951">
        <v>9.4469999999999992</v>
      </c>
      <c r="E2951">
        <v>11.012</v>
      </c>
      <c r="F2951" s="3">
        <f t="shared" si="139"/>
        <v>9.6150000000000002</v>
      </c>
      <c r="G2951" s="3">
        <f t="shared" si="140"/>
        <v>10.029</v>
      </c>
      <c r="H2951">
        <v>0.49859610800064702</v>
      </c>
      <c r="I2951">
        <v>0.61618255293108803</v>
      </c>
      <c r="K2951">
        <v>0.97699999999999998</v>
      </c>
      <c r="L2951" s="3">
        <f t="shared" si="138"/>
        <v>-0.4139999999999997</v>
      </c>
      <c r="M2951">
        <v>59.1</v>
      </c>
      <c r="N2951">
        <v>547</v>
      </c>
      <c r="O2951">
        <v>14</v>
      </c>
      <c r="P2951">
        <v>14</v>
      </c>
      <c r="Q2951">
        <v>31.3</v>
      </c>
      <c r="R2951" t="s">
        <v>16495</v>
      </c>
      <c r="S2951" t="s">
        <v>16496</v>
      </c>
    </row>
    <row r="2952" spans="1:19" x14ac:dyDescent="0.3">
      <c r="A2952">
        <v>9.218</v>
      </c>
      <c r="B2952">
        <v>9.2200000000000006</v>
      </c>
      <c r="C2952">
        <v>9.57</v>
      </c>
      <c r="D2952">
        <v>9.8740000000000006</v>
      </c>
      <c r="E2952">
        <v>9.4339999999999993</v>
      </c>
      <c r="F2952" s="3">
        <f t="shared" si="139"/>
        <v>9.2190000000000012</v>
      </c>
      <c r="G2952" s="3">
        <f t="shared" si="140"/>
        <v>9.6259999999999994</v>
      </c>
      <c r="H2952">
        <v>8.8734571201151205E-2</v>
      </c>
      <c r="I2952">
        <v>0.203505765826587</v>
      </c>
      <c r="K2952">
        <v>0.52600000000000002</v>
      </c>
      <c r="L2952" s="3">
        <f t="shared" si="138"/>
        <v>-0.40699999999999825</v>
      </c>
      <c r="M2952">
        <v>33.5</v>
      </c>
      <c r="N2952">
        <v>300</v>
      </c>
      <c r="O2952">
        <v>4</v>
      </c>
      <c r="P2952">
        <v>4</v>
      </c>
      <c r="Q2952">
        <v>13.7</v>
      </c>
      <c r="R2952" t="s">
        <v>13808</v>
      </c>
      <c r="S2952" t="s">
        <v>13809</v>
      </c>
    </row>
    <row r="2953" spans="1:19" x14ac:dyDescent="0.3">
      <c r="A2953">
        <v>9.4819999999999993</v>
      </c>
      <c r="B2953">
        <v>9.4339999999999993</v>
      </c>
      <c r="C2953">
        <v>9.9600000000000009</v>
      </c>
      <c r="D2953">
        <v>9.9700000000000006</v>
      </c>
      <c r="E2953">
        <v>9.6479999999999997</v>
      </c>
      <c r="F2953" s="3">
        <f t="shared" si="139"/>
        <v>9.4579999999999984</v>
      </c>
      <c r="G2953" s="3">
        <f t="shared" si="140"/>
        <v>9.8593333333333337</v>
      </c>
      <c r="H2953">
        <v>5.68003127585213E-2</v>
      </c>
      <c r="I2953">
        <v>0.162295411331324</v>
      </c>
      <c r="K2953">
        <v>0.59399999999999997</v>
      </c>
      <c r="L2953" s="3">
        <f t="shared" si="138"/>
        <v>-0.40133333333333532</v>
      </c>
      <c r="M2953">
        <v>51.7</v>
      </c>
      <c r="N2953">
        <v>464</v>
      </c>
      <c r="O2953">
        <v>6</v>
      </c>
      <c r="P2953">
        <v>6</v>
      </c>
      <c r="Q2953">
        <v>14.7</v>
      </c>
      <c r="R2953" t="s">
        <v>14306</v>
      </c>
      <c r="S2953" t="s">
        <v>14307</v>
      </c>
    </row>
    <row r="2954" spans="1:19" x14ac:dyDescent="0.3">
      <c r="A2954">
        <v>12.749000000000001</v>
      </c>
      <c r="B2954">
        <v>12.948</v>
      </c>
      <c r="C2954">
        <v>12.923</v>
      </c>
      <c r="D2954">
        <v>12.746</v>
      </c>
      <c r="E2954">
        <v>12.904</v>
      </c>
      <c r="F2954" s="3">
        <f t="shared" si="139"/>
        <v>12.848500000000001</v>
      </c>
      <c r="G2954" s="3">
        <f t="shared" si="140"/>
        <v>12.857666666666667</v>
      </c>
      <c r="H2954">
        <v>0.94466552921717095</v>
      </c>
      <c r="I2954">
        <v>0.96152323893681102</v>
      </c>
      <c r="K2954">
        <v>0.74299999999999999</v>
      </c>
      <c r="L2954" s="3">
        <f t="shared" si="138"/>
        <v>-9.1666666666654351E-3</v>
      </c>
      <c r="M2954">
        <v>80.8</v>
      </c>
      <c r="N2954">
        <v>714</v>
      </c>
      <c r="O2954">
        <v>21</v>
      </c>
      <c r="P2954">
        <v>55</v>
      </c>
      <c r="Q2954">
        <v>30</v>
      </c>
      <c r="R2954" t="s">
        <v>15202</v>
      </c>
      <c r="S2954" t="s">
        <v>15203</v>
      </c>
    </row>
    <row r="2955" spans="1:19" x14ac:dyDescent="0.3">
      <c r="A2955">
        <v>10.092000000000001</v>
      </c>
      <c r="B2955">
        <v>10.093999999999999</v>
      </c>
      <c r="C2955">
        <v>10.422000000000001</v>
      </c>
      <c r="D2955">
        <v>10.568</v>
      </c>
      <c r="E2955">
        <v>10.438000000000001</v>
      </c>
      <c r="F2955" s="3">
        <f t="shared" si="139"/>
        <v>10.093</v>
      </c>
      <c r="G2955" s="3">
        <f t="shared" si="140"/>
        <v>10.476000000000001</v>
      </c>
      <c r="H2955">
        <v>1.4226581947669801E-2</v>
      </c>
      <c r="I2955">
        <v>9.3294543156815499E-2</v>
      </c>
      <c r="K2955">
        <v>0.75</v>
      </c>
      <c r="L2955" s="3">
        <f t="shared" si="138"/>
        <v>-0.3830000000000009</v>
      </c>
      <c r="M2955">
        <v>19</v>
      </c>
      <c r="N2955">
        <v>178</v>
      </c>
      <c r="O2955">
        <v>8</v>
      </c>
      <c r="P2955">
        <v>9</v>
      </c>
      <c r="Q2955">
        <v>50.6</v>
      </c>
      <c r="R2955" t="s">
        <v>15246</v>
      </c>
      <c r="S2955" t="s">
        <v>15247</v>
      </c>
    </row>
    <row r="2956" spans="1:19" x14ac:dyDescent="0.3">
      <c r="A2956">
        <v>7.2729999999999997</v>
      </c>
      <c r="B2956">
        <v>7.3339999999999996</v>
      </c>
      <c r="C2956">
        <v>7.8220000000000001</v>
      </c>
      <c r="D2956">
        <v>7.734</v>
      </c>
      <c r="E2956">
        <v>7.6260000000000003</v>
      </c>
      <c r="F2956" s="3">
        <f t="shared" si="139"/>
        <v>7.3034999999999997</v>
      </c>
      <c r="G2956" s="3">
        <f t="shared" si="140"/>
        <v>7.7273333333333341</v>
      </c>
      <c r="H2956">
        <v>8.35277117224777E-3</v>
      </c>
      <c r="I2956">
        <v>8.0365011994558297E-2</v>
      </c>
      <c r="K2956">
        <v>0.78700000000000003</v>
      </c>
      <c r="L2956" s="3">
        <f t="shared" si="138"/>
        <v>-0.42383333333333439</v>
      </c>
      <c r="M2956">
        <v>229.6</v>
      </c>
      <c r="N2956">
        <v>2089</v>
      </c>
      <c r="O2956">
        <v>3</v>
      </c>
      <c r="P2956">
        <v>3</v>
      </c>
      <c r="Q2956">
        <v>1.6</v>
      </c>
      <c r="R2956" t="s">
        <v>15458</v>
      </c>
      <c r="S2956" t="s">
        <v>15459</v>
      </c>
    </row>
    <row r="2957" spans="1:19" x14ac:dyDescent="0.3">
      <c r="A2957">
        <v>12.912000000000001</v>
      </c>
      <c r="B2957">
        <v>12.938000000000001</v>
      </c>
      <c r="C2957">
        <v>12.99</v>
      </c>
      <c r="D2957">
        <v>13.045999999999999</v>
      </c>
      <c r="E2957">
        <v>12.643000000000001</v>
      </c>
      <c r="F2957" s="3">
        <f t="shared" si="139"/>
        <v>12.925000000000001</v>
      </c>
      <c r="G2957" s="3">
        <f t="shared" si="140"/>
        <v>12.893000000000001</v>
      </c>
      <c r="H2957">
        <v>0.82377036152195704</v>
      </c>
      <c r="I2957">
        <v>0.87579105329226903</v>
      </c>
      <c r="K2957">
        <v>0.82199999999999995</v>
      </c>
      <c r="L2957" s="3">
        <f t="shared" si="138"/>
        <v>3.2000000000000028E-2</v>
      </c>
      <c r="M2957">
        <v>141.30000000000001</v>
      </c>
      <c r="N2957">
        <v>1304</v>
      </c>
      <c r="O2957">
        <v>36</v>
      </c>
      <c r="P2957">
        <v>57</v>
      </c>
      <c r="Q2957">
        <v>32.5</v>
      </c>
      <c r="R2957" t="s">
        <v>15652</v>
      </c>
      <c r="S2957" t="s">
        <v>15653</v>
      </c>
    </row>
    <row r="2958" spans="1:19" x14ac:dyDescent="0.3">
      <c r="A2958">
        <v>8.1</v>
      </c>
      <c r="B2958">
        <v>8.4559999999999995</v>
      </c>
      <c r="C2958">
        <v>8.6460000000000008</v>
      </c>
      <c r="D2958">
        <v>8.9120000000000008</v>
      </c>
      <c r="E2958">
        <v>8.6240000000000006</v>
      </c>
      <c r="F2958" s="3">
        <f t="shared" si="139"/>
        <v>8.2779999999999987</v>
      </c>
      <c r="G2958" s="3">
        <f t="shared" si="140"/>
        <v>8.7273333333333341</v>
      </c>
      <c r="H2958">
        <v>0.189443255174677</v>
      </c>
      <c r="I2958">
        <v>0.32147478658154899</v>
      </c>
      <c r="K2958">
        <v>0.82399999999999995</v>
      </c>
      <c r="L2958" s="3">
        <f t="shared" si="138"/>
        <v>-0.44933333333333536</v>
      </c>
      <c r="M2958">
        <v>68.099999999999994</v>
      </c>
      <c r="N2958">
        <v>613</v>
      </c>
      <c r="O2958">
        <v>4</v>
      </c>
      <c r="P2958">
        <v>7</v>
      </c>
      <c r="Q2958">
        <v>11.4</v>
      </c>
      <c r="R2958" t="s">
        <v>15662</v>
      </c>
      <c r="S2958" t="s">
        <v>15663</v>
      </c>
    </row>
    <row r="2959" spans="1:19" x14ac:dyDescent="0.3">
      <c r="A2959">
        <v>7.0140000000000002</v>
      </c>
      <c r="B2959">
        <v>6.8449999999999998</v>
      </c>
      <c r="C2959">
        <v>7.468</v>
      </c>
      <c r="D2959">
        <v>7.274</v>
      </c>
      <c r="E2959">
        <v>7.202</v>
      </c>
      <c r="F2959" s="3">
        <f t="shared" si="139"/>
        <v>6.9295</v>
      </c>
      <c r="G2959" s="3">
        <f t="shared" si="140"/>
        <v>7.3146666666666675</v>
      </c>
      <c r="H2959">
        <v>5.6905184588512299E-2</v>
      </c>
      <c r="I2959">
        <v>0.162295411331324</v>
      </c>
      <c r="K2959">
        <v>0.82699999999999996</v>
      </c>
      <c r="L2959" s="3">
        <f t="shared" si="138"/>
        <v>-0.38516666666666755</v>
      </c>
      <c r="M2959">
        <v>12.5</v>
      </c>
      <c r="N2959">
        <v>113</v>
      </c>
      <c r="O2959">
        <v>1</v>
      </c>
      <c r="P2959">
        <v>2</v>
      </c>
      <c r="Q2959">
        <v>19.5</v>
      </c>
      <c r="R2959" t="s">
        <v>15684</v>
      </c>
      <c r="S2959" t="s">
        <v>15685</v>
      </c>
    </row>
    <row r="2960" spans="1:19" x14ac:dyDescent="0.3">
      <c r="A2960">
        <v>9.8740000000000006</v>
      </c>
      <c r="B2960">
        <v>10.103</v>
      </c>
      <c r="C2960">
        <v>10.41</v>
      </c>
      <c r="D2960">
        <v>10.834</v>
      </c>
      <c r="E2960">
        <v>9.8539999999999992</v>
      </c>
      <c r="F2960" s="3">
        <f t="shared" si="139"/>
        <v>9.9885000000000002</v>
      </c>
      <c r="G2960" s="3">
        <f t="shared" si="140"/>
        <v>10.366</v>
      </c>
      <c r="H2960">
        <v>0.31820939489329902</v>
      </c>
      <c r="I2960">
        <v>0.45556598161273598</v>
      </c>
      <c r="K2960">
        <v>0.86599999999999999</v>
      </c>
      <c r="L2960" s="3">
        <f t="shared" si="138"/>
        <v>-0.3774999999999995</v>
      </c>
      <c r="M2960">
        <v>33.299999999999997</v>
      </c>
      <c r="N2960">
        <v>291</v>
      </c>
      <c r="O2960">
        <v>5</v>
      </c>
      <c r="P2960">
        <v>7</v>
      </c>
      <c r="Q2960">
        <v>23.7</v>
      </c>
      <c r="R2960" t="s">
        <v>15902</v>
      </c>
      <c r="S2960" t="s">
        <v>15903</v>
      </c>
    </row>
    <row r="2961" spans="1:19" x14ac:dyDescent="0.3">
      <c r="A2961">
        <v>3.9180000000000001</v>
      </c>
      <c r="B2961">
        <v>4.2880000000000003</v>
      </c>
      <c r="C2961">
        <v>4.6920000000000002</v>
      </c>
      <c r="D2961">
        <v>4.83</v>
      </c>
      <c r="E2961">
        <v>3.9119999999999999</v>
      </c>
      <c r="F2961" s="3">
        <f t="shared" si="139"/>
        <v>4.1029999999999998</v>
      </c>
      <c r="G2961" s="3">
        <f t="shared" si="140"/>
        <v>4.4780000000000006</v>
      </c>
      <c r="H2961">
        <v>0.35159268488288697</v>
      </c>
      <c r="I2961">
        <v>0.484370081091966</v>
      </c>
      <c r="K2961">
        <v>0.875</v>
      </c>
      <c r="L2961" s="3">
        <f t="shared" si="138"/>
        <v>-0.37500000000000089</v>
      </c>
      <c r="M2961">
        <v>20.8</v>
      </c>
      <c r="N2961">
        <v>181</v>
      </c>
      <c r="O2961">
        <v>1</v>
      </c>
      <c r="P2961">
        <v>1</v>
      </c>
      <c r="Q2961">
        <v>7.2</v>
      </c>
      <c r="R2961" t="s">
        <v>15946</v>
      </c>
      <c r="S2961" t="s">
        <v>15947</v>
      </c>
    </row>
    <row r="2962" spans="1:19" x14ac:dyDescent="0.3">
      <c r="A2962">
        <v>4.3540000000000001</v>
      </c>
      <c r="B2962">
        <v>4.3049999999999997</v>
      </c>
      <c r="C2962">
        <v>5.1379999999999999</v>
      </c>
      <c r="D2962">
        <v>4.8019999999999996</v>
      </c>
      <c r="E2962">
        <v>4.1909999999999998</v>
      </c>
      <c r="F2962" s="3">
        <f t="shared" si="139"/>
        <v>4.3294999999999995</v>
      </c>
      <c r="G2962" s="3">
        <f t="shared" si="140"/>
        <v>4.7103333333333337</v>
      </c>
      <c r="H2962">
        <v>0.30284128678642303</v>
      </c>
      <c r="I2962">
        <v>0.44066950777235098</v>
      </c>
      <c r="K2962">
        <v>0.876</v>
      </c>
      <c r="L2962" s="3">
        <f t="shared" si="138"/>
        <v>-0.38083333333333425</v>
      </c>
      <c r="M2962">
        <v>213.1</v>
      </c>
      <c r="N2962">
        <v>1857</v>
      </c>
      <c r="O2962">
        <v>1</v>
      </c>
      <c r="P2962">
        <v>1</v>
      </c>
      <c r="Q2962">
        <v>0.6</v>
      </c>
      <c r="R2962" t="s">
        <v>15952</v>
      </c>
      <c r="S2962" t="s">
        <v>15953</v>
      </c>
    </row>
    <row r="2963" spans="1:19" x14ac:dyDescent="0.3">
      <c r="A2963">
        <v>6.06</v>
      </c>
      <c r="B2963">
        <v>6.4089999999999998</v>
      </c>
      <c r="C2963">
        <v>6.6639999999999997</v>
      </c>
      <c r="D2963">
        <v>6.4160000000000004</v>
      </c>
      <c r="E2963">
        <v>6.59</v>
      </c>
      <c r="F2963" s="3">
        <f t="shared" si="139"/>
        <v>6.2344999999999997</v>
      </c>
      <c r="G2963" s="3">
        <f t="shared" si="140"/>
        <v>6.5566666666666675</v>
      </c>
      <c r="H2963">
        <v>0.28495105490425499</v>
      </c>
      <c r="I2963">
        <v>0.42296189982259902</v>
      </c>
      <c r="K2963">
        <v>0.88100000000000001</v>
      </c>
      <c r="L2963" s="3">
        <f t="shared" si="138"/>
        <v>-0.32216666666666782</v>
      </c>
      <c r="M2963">
        <v>47.9</v>
      </c>
      <c r="N2963">
        <v>413</v>
      </c>
      <c r="O2963">
        <v>1</v>
      </c>
      <c r="P2963">
        <v>2</v>
      </c>
      <c r="Q2963">
        <v>4.5999999999999996</v>
      </c>
      <c r="R2963" t="s">
        <v>15985</v>
      </c>
      <c r="S2963" t="s">
        <v>15986</v>
      </c>
    </row>
    <row r="2964" spans="1:19" x14ac:dyDescent="0.3">
      <c r="A2964">
        <v>5.93</v>
      </c>
      <c r="B2964">
        <v>5.984</v>
      </c>
      <c r="C2964">
        <v>6.1269999999999998</v>
      </c>
      <c r="D2964">
        <v>6.3380000000000001</v>
      </c>
      <c r="E2964">
        <v>6.3879999999999999</v>
      </c>
      <c r="F2964" s="3">
        <f t="shared" si="139"/>
        <v>5.9569999999999999</v>
      </c>
      <c r="G2964" s="3">
        <f t="shared" si="140"/>
        <v>6.2843333333333335</v>
      </c>
      <c r="H2964">
        <v>4.4221639897040498E-2</v>
      </c>
      <c r="I2964">
        <v>0.144577629808541</v>
      </c>
      <c r="K2964">
        <v>0.88300000000000001</v>
      </c>
      <c r="L2964" s="3">
        <f t="shared" si="138"/>
        <v>-0.3273333333333337</v>
      </c>
      <c r="M2964">
        <v>50.3</v>
      </c>
      <c r="N2964">
        <v>437</v>
      </c>
      <c r="O2964">
        <v>1</v>
      </c>
      <c r="P2964">
        <v>1</v>
      </c>
      <c r="Q2964">
        <v>3.7</v>
      </c>
      <c r="R2964" t="s">
        <v>15993</v>
      </c>
      <c r="S2964" t="s">
        <v>15994</v>
      </c>
    </row>
    <row r="2965" spans="1:19" x14ac:dyDescent="0.3">
      <c r="A2965">
        <v>9.2330000000000005</v>
      </c>
      <c r="B2965">
        <v>8.7219999999999995</v>
      </c>
      <c r="C2965">
        <v>9.3219999999999992</v>
      </c>
      <c r="D2965">
        <v>9.3979999999999997</v>
      </c>
      <c r="E2965">
        <v>9.4559999999999995</v>
      </c>
      <c r="F2965" s="3">
        <f t="shared" si="139"/>
        <v>8.9774999999999991</v>
      </c>
      <c r="G2965" s="3">
        <f t="shared" si="140"/>
        <v>9.3919999999999995</v>
      </c>
      <c r="H2965">
        <v>0.34685254978934998</v>
      </c>
      <c r="I2965">
        <v>0.47966397424811102</v>
      </c>
      <c r="K2965">
        <v>0.88400000000000001</v>
      </c>
      <c r="L2965" s="3">
        <f t="shared" si="138"/>
        <v>-0.41450000000000031</v>
      </c>
      <c r="M2965">
        <v>54.8</v>
      </c>
      <c r="N2965">
        <v>467</v>
      </c>
      <c r="O2965">
        <v>3</v>
      </c>
      <c r="P2965">
        <v>26</v>
      </c>
      <c r="Q2965">
        <v>10.9</v>
      </c>
      <c r="R2965" t="s">
        <v>16003</v>
      </c>
      <c r="S2965" t="s">
        <v>16004</v>
      </c>
    </row>
    <row r="2966" spans="1:19" x14ac:dyDescent="0.3">
      <c r="A2966">
        <v>10.346</v>
      </c>
      <c r="B2966">
        <v>10.458</v>
      </c>
      <c r="C2966">
        <v>10.97</v>
      </c>
      <c r="D2966">
        <v>11.103999999999999</v>
      </c>
      <c r="E2966">
        <v>10.194000000000001</v>
      </c>
      <c r="F2966" s="3">
        <f t="shared" si="139"/>
        <v>10.402000000000001</v>
      </c>
      <c r="G2966" s="3">
        <f t="shared" si="140"/>
        <v>10.756</v>
      </c>
      <c r="H2966">
        <v>0.33787529664603799</v>
      </c>
      <c r="I2966">
        <v>0.47321851935699899</v>
      </c>
      <c r="K2966">
        <v>0.88800000000000001</v>
      </c>
      <c r="L2966" s="3">
        <f t="shared" si="138"/>
        <v>-0.3539999999999992</v>
      </c>
      <c r="M2966">
        <v>133.19999999999999</v>
      </c>
      <c r="N2966">
        <v>1196</v>
      </c>
      <c r="O2966">
        <v>17</v>
      </c>
      <c r="P2966">
        <v>20</v>
      </c>
      <c r="Q2966">
        <v>18.600000000000001</v>
      </c>
      <c r="R2966" t="s">
        <v>16025</v>
      </c>
      <c r="S2966" t="s">
        <v>16026</v>
      </c>
    </row>
    <row r="2967" spans="1:19" x14ac:dyDescent="0.3">
      <c r="A2967">
        <v>11.836</v>
      </c>
      <c r="B2967">
        <v>11.83</v>
      </c>
      <c r="C2967">
        <v>11.972</v>
      </c>
      <c r="D2967">
        <v>11.824999999999999</v>
      </c>
      <c r="E2967">
        <v>12.358000000000001</v>
      </c>
      <c r="F2967" s="3">
        <f t="shared" si="139"/>
        <v>11.833</v>
      </c>
      <c r="G2967" s="3">
        <f t="shared" si="140"/>
        <v>12.051666666666668</v>
      </c>
      <c r="H2967">
        <v>0.30267442077470502</v>
      </c>
      <c r="I2967">
        <v>0.44061637352155902</v>
      </c>
      <c r="K2967">
        <v>0.89400000000000002</v>
      </c>
      <c r="L2967" s="3">
        <f t="shared" si="138"/>
        <v>-0.21866666666666745</v>
      </c>
      <c r="M2967">
        <v>61.2</v>
      </c>
      <c r="N2967">
        <v>547</v>
      </c>
      <c r="O2967">
        <v>18</v>
      </c>
      <c r="P2967">
        <v>45</v>
      </c>
      <c r="Q2967">
        <v>31.6</v>
      </c>
      <c r="R2967" t="s">
        <v>16053</v>
      </c>
      <c r="S2967" t="s">
        <v>16054</v>
      </c>
    </row>
    <row r="2968" spans="1:19" x14ac:dyDescent="0.3">
      <c r="A2968">
        <v>6.3360000000000003</v>
      </c>
      <c r="B2968">
        <v>6.46</v>
      </c>
      <c r="C2968">
        <v>7.1840000000000002</v>
      </c>
      <c r="D2968">
        <v>7.056</v>
      </c>
      <c r="E2968">
        <v>5.944</v>
      </c>
      <c r="F2968" s="3">
        <f t="shared" si="139"/>
        <v>6.3979999999999997</v>
      </c>
      <c r="G2968" s="3">
        <f t="shared" si="140"/>
        <v>6.7280000000000006</v>
      </c>
      <c r="H2968">
        <v>0.49125037038965003</v>
      </c>
      <c r="I2968">
        <v>0.609900267463372</v>
      </c>
      <c r="K2968">
        <v>0.91500000000000004</v>
      </c>
      <c r="L2968" s="3">
        <f t="shared" si="138"/>
        <v>-0.33000000000000096</v>
      </c>
      <c r="M2968">
        <v>34.700000000000003</v>
      </c>
      <c r="N2968">
        <v>312</v>
      </c>
      <c r="O2968">
        <v>2</v>
      </c>
      <c r="P2968">
        <v>2</v>
      </c>
      <c r="Q2968">
        <v>7.7</v>
      </c>
      <c r="R2968" t="s">
        <v>16159</v>
      </c>
      <c r="S2968" t="s">
        <v>16160</v>
      </c>
    </row>
    <row r="2969" spans="1:19" x14ac:dyDescent="0.3">
      <c r="A2969">
        <v>10.164999999999999</v>
      </c>
      <c r="B2969">
        <v>10.176</v>
      </c>
      <c r="C2969">
        <v>10.3</v>
      </c>
      <c r="D2969">
        <v>10.496</v>
      </c>
      <c r="E2969">
        <v>10.872</v>
      </c>
      <c r="F2969" s="3">
        <f t="shared" si="139"/>
        <v>10.170500000000001</v>
      </c>
      <c r="G2969" s="3">
        <f t="shared" si="140"/>
        <v>10.555999999999999</v>
      </c>
      <c r="H2969">
        <v>0.14830536084590201</v>
      </c>
      <c r="I2969">
        <v>0.27588306911544003</v>
      </c>
      <c r="K2969">
        <v>0.92500000000000004</v>
      </c>
      <c r="L2969" s="3">
        <f t="shared" si="138"/>
        <v>-0.38549999999999862</v>
      </c>
      <c r="M2969">
        <v>25.6</v>
      </c>
      <c r="N2969">
        <v>222</v>
      </c>
      <c r="O2969">
        <v>9</v>
      </c>
      <c r="P2969">
        <v>11</v>
      </c>
      <c r="Q2969">
        <v>37.4</v>
      </c>
      <c r="R2969" t="s">
        <v>16207</v>
      </c>
      <c r="S2969" t="s">
        <v>16208</v>
      </c>
    </row>
    <row r="2970" spans="1:19" x14ac:dyDescent="0.3">
      <c r="A2970">
        <v>5.0010000000000003</v>
      </c>
      <c r="B2970">
        <v>4.444</v>
      </c>
      <c r="C2970">
        <v>5.2220000000000004</v>
      </c>
      <c r="D2970">
        <v>4.8979999999999997</v>
      </c>
      <c r="E2970">
        <v>5.1879999999999997</v>
      </c>
      <c r="F2970" s="3">
        <f t="shared" si="139"/>
        <v>4.7225000000000001</v>
      </c>
      <c r="G2970" s="3">
        <f t="shared" si="140"/>
        <v>5.1026666666666669</v>
      </c>
      <c r="H2970">
        <v>0.38494387631064902</v>
      </c>
      <c r="I2970">
        <v>0.51560535474342395</v>
      </c>
      <c r="K2970">
        <v>0.92800000000000005</v>
      </c>
      <c r="L2970" s="3">
        <f t="shared" si="138"/>
        <v>-0.38016666666666676</v>
      </c>
      <c r="M2970">
        <v>78.900000000000006</v>
      </c>
      <c r="N2970">
        <v>703</v>
      </c>
      <c r="O2970">
        <v>1</v>
      </c>
      <c r="P2970">
        <v>2</v>
      </c>
      <c r="Q2970">
        <v>2.2999999999999998</v>
      </c>
      <c r="R2970" t="s">
        <v>16213</v>
      </c>
      <c r="S2970" t="s">
        <v>16214</v>
      </c>
    </row>
    <row r="2971" spans="1:19" x14ac:dyDescent="0.3">
      <c r="A2971">
        <v>6.45</v>
      </c>
      <c r="B2971">
        <v>6.4359999999999999</v>
      </c>
      <c r="C2971">
        <v>6.6639999999999997</v>
      </c>
      <c r="D2971">
        <v>6.46</v>
      </c>
      <c r="E2971">
        <v>7.2460000000000004</v>
      </c>
      <c r="F2971" s="3">
        <f t="shared" si="139"/>
        <v>6.4429999999999996</v>
      </c>
      <c r="G2971" s="3">
        <f t="shared" si="140"/>
        <v>6.7899999999999991</v>
      </c>
      <c r="H2971">
        <v>0.27845619586341802</v>
      </c>
      <c r="I2971">
        <v>0.41694482222767898</v>
      </c>
      <c r="K2971">
        <v>0.92900000000000005</v>
      </c>
      <c r="L2971" s="3">
        <f t="shared" si="138"/>
        <v>-0.34699999999999953</v>
      </c>
      <c r="M2971">
        <v>59.9</v>
      </c>
      <c r="N2971">
        <v>523</v>
      </c>
      <c r="O2971">
        <v>1</v>
      </c>
      <c r="P2971">
        <v>4</v>
      </c>
      <c r="Q2971">
        <v>5</v>
      </c>
      <c r="R2971" t="s">
        <v>16223</v>
      </c>
      <c r="S2971" t="s">
        <v>16224</v>
      </c>
    </row>
    <row r="2972" spans="1:19" x14ac:dyDescent="0.3">
      <c r="A2972">
        <v>8.14</v>
      </c>
      <c r="B2972">
        <v>8.1820000000000004</v>
      </c>
      <c r="C2972">
        <v>8.9469999999999992</v>
      </c>
      <c r="D2972">
        <v>9.173</v>
      </c>
      <c r="E2972">
        <v>7.6980000000000004</v>
      </c>
      <c r="F2972" s="3">
        <f t="shared" si="139"/>
        <v>8.1610000000000014</v>
      </c>
      <c r="G2972" s="3">
        <f t="shared" si="140"/>
        <v>8.6059999999999999</v>
      </c>
      <c r="H2972">
        <v>0.43432531782743</v>
      </c>
      <c r="I2972">
        <v>0.56061944975029299</v>
      </c>
      <c r="K2972">
        <v>0.93300000000000005</v>
      </c>
      <c r="L2972" s="3">
        <f t="shared" si="138"/>
        <v>-0.44499999999999851</v>
      </c>
      <c r="M2972">
        <v>38.299999999999997</v>
      </c>
      <c r="N2972">
        <v>359</v>
      </c>
      <c r="O2972">
        <v>5</v>
      </c>
      <c r="P2972">
        <v>5</v>
      </c>
      <c r="Q2972">
        <v>20.6</v>
      </c>
      <c r="R2972" t="s">
        <v>16239</v>
      </c>
      <c r="S2972" t="s">
        <v>16240</v>
      </c>
    </row>
    <row r="2973" spans="1:19" x14ac:dyDescent="0.3">
      <c r="A2973">
        <v>6.8259999999999996</v>
      </c>
      <c r="B2973">
        <v>6.6769999999999996</v>
      </c>
      <c r="C2973">
        <v>6.9279999999999999</v>
      </c>
      <c r="D2973">
        <v>6.8120000000000003</v>
      </c>
      <c r="E2973">
        <v>7.6459999999999999</v>
      </c>
      <c r="F2973" s="3">
        <f t="shared" si="139"/>
        <v>6.7515000000000001</v>
      </c>
      <c r="G2973" s="3">
        <f t="shared" si="140"/>
        <v>7.1286666666666667</v>
      </c>
      <c r="H2973">
        <v>0.28324802284596101</v>
      </c>
      <c r="I2973">
        <v>0.42139864345630701</v>
      </c>
      <c r="K2973">
        <v>0.93600000000000005</v>
      </c>
      <c r="L2973" s="3">
        <f t="shared" si="138"/>
        <v>-0.37716666666666665</v>
      </c>
      <c r="M2973">
        <v>66.2</v>
      </c>
      <c r="N2973">
        <v>594</v>
      </c>
      <c r="O2973">
        <v>4</v>
      </c>
      <c r="P2973">
        <v>4</v>
      </c>
      <c r="Q2973">
        <v>7.9</v>
      </c>
      <c r="R2973" t="s">
        <v>16251</v>
      </c>
      <c r="S2973" t="s">
        <v>16252</v>
      </c>
    </row>
    <row r="2974" spans="1:19" x14ac:dyDescent="0.3">
      <c r="A2974">
        <v>7.8220000000000001</v>
      </c>
      <c r="B2974">
        <v>8.0640000000000001</v>
      </c>
      <c r="C2974">
        <v>8.24</v>
      </c>
      <c r="D2974">
        <v>8.0310000000000006</v>
      </c>
      <c r="E2974">
        <v>8.8640000000000008</v>
      </c>
      <c r="F2974" s="3">
        <f t="shared" si="139"/>
        <v>7.9429999999999996</v>
      </c>
      <c r="G2974" s="3">
        <f t="shared" si="140"/>
        <v>8.3783333333333339</v>
      </c>
      <c r="H2974">
        <v>0.22350485964775299</v>
      </c>
      <c r="I2974">
        <v>0.359159593169736</v>
      </c>
      <c r="K2974">
        <v>0.93600000000000005</v>
      </c>
      <c r="L2974" s="3">
        <f t="shared" si="138"/>
        <v>-0.43533333333333424</v>
      </c>
      <c r="M2974">
        <v>17.5</v>
      </c>
      <c r="N2974">
        <v>157</v>
      </c>
      <c r="O2974">
        <v>2</v>
      </c>
      <c r="P2974">
        <v>2</v>
      </c>
      <c r="Q2974">
        <v>7</v>
      </c>
      <c r="R2974" t="s">
        <v>16257</v>
      </c>
      <c r="S2974" t="s">
        <v>16258</v>
      </c>
    </row>
    <row r="2975" spans="1:19" x14ac:dyDescent="0.3">
      <c r="A2975">
        <v>13.46</v>
      </c>
      <c r="B2975">
        <v>13.67</v>
      </c>
      <c r="C2975">
        <v>13.15</v>
      </c>
      <c r="D2975">
        <v>13.03</v>
      </c>
      <c r="E2975">
        <v>14.288</v>
      </c>
      <c r="F2975" s="3">
        <f t="shared" si="139"/>
        <v>13.565000000000001</v>
      </c>
      <c r="G2975" s="3">
        <f t="shared" si="140"/>
        <v>13.489333333333335</v>
      </c>
      <c r="H2975">
        <v>0.87018006427979999</v>
      </c>
      <c r="I2975">
        <v>0.90928186571458602</v>
      </c>
      <c r="K2975">
        <v>0.93799999999999994</v>
      </c>
      <c r="L2975" s="3">
        <f t="shared" si="138"/>
        <v>7.5666666666666771E-2</v>
      </c>
      <c r="M2975">
        <v>29.8</v>
      </c>
      <c r="N2975">
        <v>272</v>
      </c>
      <c r="O2975">
        <v>17</v>
      </c>
      <c r="P2975">
        <v>78</v>
      </c>
      <c r="Q2975">
        <v>69.5</v>
      </c>
      <c r="R2975" t="s">
        <v>16271</v>
      </c>
      <c r="S2975" t="s">
        <v>16272</v>
      </c>
    </row>
    <row r="2976" spans="1:19" x14ac:dyDescent="0.3">
      <c r="A2976">
        <v>8.548</v>
      </c>
      <c r="B2976">
        <v>8.94</v>
      </c>
      <c r="C2976">
        <v>9.0519999999999996</v>
      </c>
      <c r="D2976">
        <v>8.8079999999999998</v>
      </c>
      <c r="E2976">
        <v>9.6479999999999997</v>
      </c>
      <c r="F2976" s="3">
        <f t="shared" si="139"/>
        <v>8.7439999999999998</v>
      </c>
      <c r="G2976" s="3">
        <f t="shared" si="140"/>
        <v>9.1693333333333324</v>
      </c>
      <c r="H2976">
        <v>0.27339635305702098</v>
      </c>
      <c r="I2976">
        <v>0.41237118277898299</v>
      </c>
      <c r="K2976">
        <v>0.94299999999999995</v>
      </c>
      <c r="L2976" s="3">
        <f t="shared" si="138"/>
        <v>-0.42533333333333267</v>
      </c>
      <c r="M2976">
        <v>54.1</v>
      </c>
      <c r="N2976">
        <v>487</v>
      </c>
      <c r="O2976">
        <v>4</v>
      </c>
      <c r="P2976">
        <v>4</v>
      </c>
      <c r="Q2976">
        <v>8.1999999999999993</v>
      </c>
      <c r="R2976" t="s">
        <v>16301</v>
      </c>
      <c r="S2976" t="s">
        <v>16302</v>
      </c>
    </row>
    <row r="2977" spans="1:19" x14ac:dyDescent="0.3">
      <c r="A2977">
        <v>9.7159999999999993</v>
      </c>
      <c r="B2977">
        <v>9.7279999999999998</v>
      </c>
      <c r="C2977">
        <v>9.9039999999999999</v>
      </c>
      <c r="D2977">
        <v>9.8179999999999996</v>
      </c>
      <c r="E2977">
        <v>10.64</v>
      </c>
      <c r="F2977" s="3">
        <f t="shared" si="139"/>
        <v>9.7219999999999995</v>
      </c>
      <c r="G2977" s="3">
        <f t="shared" si="140"/>
        <v>10.120666666666667</v>
      </c>
      <c r="H2977">
        <v>0.26598456640536899</v>
      </c>
      <c r="I2977">
        <v>0.40513647937194802</v>
      </c>
      <c r="K2977">
        <v>0.94399999999999995</v>
      </c>
      <c r="L2977" s="3">
        <f t="shared" si="138"/>
        <v>-0.39866666666666717</v>
      </c>
      <c r="M2977">
        <v>81.099999999999994</v>
      </c>
      <c r="N2977">
        <v>727</v>
      </c>
      <c r="O2977">
        <v>11</v>
      </c>
      <c r="P2977">
        <v>12</v>
      </c>
      <c r="Q2977">
        <v>17.2</v>
      </c>
      <c r="R2977" t="s">
        <v>16309</v>
      </c>
      <c r="S2977" t="s">
        <v>16310</v>
      </c>
    </row>
    <row r="2978" spans="1:19" x14ac:dyDescent="0.3">
      <c r="A2978">
        <v>5.2779999999999996</v>
      </c>
      <c r="B2978">
        <v>5.3019999999999996</v>
      </c>
      <c r="C2978">
        <v>5.53</v>
      </c>
      <c r="D2978">
        <v>5.242</v>
      </c>
      <c r="E2978">
        <v>6.1619999999999999</v>
      </c>
      <c r="F2978" s="3">
        <f t="shared" si="139"/>
        <v>5.2899999999999991</v>
      </c>
      <c r="G2978" s="3">
        <f t="shared" si="140"/>
        <v>5.6446666666666667</v>
      </c>
      <c r="H2978">
        <v>0.32166575643884998</v>
      </c>
      <c r="I2978">
        <v>0.45868887260799301</v>
      </c>
      <c r="K2978">
        <v>0.94399999999999995</v>
      </c>
      <c r="L2978" s="3">
        <f t="shared" si="138"/>
        <v>-0.35466666666666757</v>
      </c>
      <c r="M2978">
        <v>64.400000000000006</v>
      </c>
      <c r="N2978">
        <v>580</v>
      </c>
      <c r="O2978">
        <v>1</v>
      </c>
      <c r="P2978">
        <v>1</v>
      </c>
      <c r="Q2978">
        <v>2.1</v>
      </c>
      <c r="R2978" t="s">
        <v>16315</v>
      </c>
      <c r="S2978" t="s">
        <v>16316</v>
      </c>
    </row>
    <row r="2979" spans="1:19" x14ac:dyDescent="0.3">
      <c r="A2979">
        <v>10.111000000000001</v>
      </c>
      <c r="B2979">
        <v>9.5909999999999993</v>
      </c>
      <c r="C2979">
        <v>10.236000000000001</v>
      </c>
      <c r="D2979">
        <v>9.8049999999999997</v>
      </c>
      <c r="E2979">
        <v>10.683999999999999</v>
      </c>
      <c r="F2979" s="3">
        <f t="shared" si="139"/>
        <v>9.8509999999999991</v>
      </c>
      <c r="G2979" s="3">
        <f t="shared" si="140"/>
        <v>10.241666666666667</v>
      </c>
      <c r="H2979">
        <v>0.37109755055469101</v>
      </c>
      <c r="I2979">
        <v>0.50276175467019302</v>
      </c>
      <c r="K2979">
        <v>0.94399999999999995</v>
      </c>
      <c r="L2979" s="3">
        <f t="shared" si="138"/>
        <v>-0.39066666666666805</v>
      </c>
      <c r="M2979">
        <v>25.2</v>
      </c>
      <c r="N2979">
        <v>223</v>
      </c>
      <c r="O2979">
        <v>3</v>
      </c>
      <c r="P2979">
        <v>11</v>
      </c>
      <c r="Q2979">
        <v>26</v>
      </c>
      <c r="R2979" t="s">
        <v>16319</v>
      </c>
      <c r="S2979" t="s">
        <v>16320</v>
      </c>
    </row>
    <row r="2980" spans="1:19" x14ac:dyDescent="0.3">
      <c r="A2980">
        <v>5.6849999999999996</v>
      </c>
      <c r="B2980">
        <v>5.984</v>
      </c>
      <c r="C2980">
        <v>6.5679999999999996</v>
      </c>
      <c r="D2980">
        <v>6.7880000000000003</v>
      </c>
      <c r="E2980">
        <v>5.1749999999999998</v>
      </c>
      <c r="F2980" s="3">
        <f t="shared" si="139"/>
        <v>5.8345000000000002</v>
      </c>
      <c r="G2980" s="3">
        <f t="shared" si="140"/>
        <v>6.1769999999999996</v>
      </c>
      <c r="H2980">
        <v>0.57379333355627704</v>
      </c>
      <c r="I2980">
        <v>0.68025697996455703</v>
      </c>
      <c r="K2980">
        <v>0.94699999999999995</v>
      </c>
      <c r="L2980" s="3">
        <f t="shared" si="138"/>
        <v>-0.34249999999999936</v>
      </c>
      <c r="M2980">
        <v>21.5</v>
      </c>
      <c r="N2980">
        <v>192</v>
      </c>
      <c r="O2980">
        <v>1</v>
      </c>
      <c r="P2980">
        <v>6</v>
      </c>
      <c r="Q2980">
        <v>32.799999999999997</v>
      </c>
      <c r="R2980" t="s">
        <v>16329</v>
      </c>
      <c r="S2980" t="s">
        <v>5715</v>
      </c>
    </row>
    <row r="2981" spans="1:19" x14ac:dyDescent="0.3">
      <c r="A2981">
        <v>5.12</v>
      </c>
      <c r="B2981">
        <v>6.6180000000000003</v>
      </c>
      <c r="C2981">
        <v>6.2510000000000003</v>
      </c>
      <c r="D2981">
        <v>6.7590000000000003</v>
      </c>
      <c r="E2981">
        <v>5.6360000000000001</v>
      </c>
      <c r="F2981" s="3">
        <f t="shared" si="139"/>
        <v>5.8689999999999998</v>
      </c>
      <c r="G2981" s="3">
        <f t="shared" si="140"/>
        <v>6.2153333333333336</v>
      </c>
      <c r="H2981">
        <v>0.72784239219547997</v>
      </c>
      <c r="I2981">
        <v>0.80493533471897305</v>
      </c>
      <c r="K2981">
        <v>0.95099999999999996</v>
      </c>
      <c r="L2981" s="3">
        <f t="shared" si="138"/>
        <v>-0.34633333333333383</v>
      </c>
      <c r="M2981">
        <v>13.1</v>
      </c>
      <c r="N2981">
        <v>117</v>
      </c>
      <c r="O2981">
        <v>3</v>
      </c>
      <c r="P2981">
        <v>3</v>
      </c>
      <c r="Q2981">
        <v>55.6</v>
      </c>
      <c r="R2981" t="s">
        <v>16344</v>
      </c>
      <c r="S2981" t="s">
        <v>16345</v>
      </c>
    </row>
    <row r="2982" spans="1:19" x14ac:dyDescent="0.3">
      <c r="A2982">
        <v>9.0960000000000001</v>
      </c>
      <c r="B2982">
        <v>9.0839999999999996</v>
      </c>
      <c r="C2982">
        <v>9.1219999999999999</v>
      </c>
      <c r="D2982">
        <v>9.0739999999999998</v>
      </c>
      <c r="E2982">
        <v>10.356</v>
      </c>
      <c r="F2982" s="3">
        <f t="shared" si="139"/>
        <v>9.09</v>
      </c>
      <c r="G2982" s="3">
        <f t="shared" si="140"/>
        <v>9.5173333333333332</v>
      </c>
      <c r="H2982">
        <v>0.415588299344475</v>
      </c>
      <c r="I2982">
        <v>0.54393366480335603</v>
      </c>
      <c r="K2982">
        <v>0.95499999999999996</v>
      </c>
      <c r="L2982" s="3">
        <f t="shared" si="138"/>
        <v>-0.42733333333333334</v>
      </c>
      <c r="M2982">
        <v>84.7</v>
      </c>
      <c r="N2982">
        <v>765</v>
      </c>
      <c r="O2982">
        <v>7</v>
      </c>
      <c r="P2982">
        <v>10</v>
      </c>
      <c r="Q2982">
        <v>16.100000000000001</v>
      </c>
      <c r="R2982" t="s">
        <v>16370</v>
      </c>
      <c r="S2982" t="s">
        <v>16371</v>
      </c>
    </row>
    <row r="2983" spans="1:19" x14ac:dyDescent="0.3">
      <c r="A2983">
        <v>11.446</v>
      </c>
      <c r="B2983">
        <v>11.528</v>
      </c>
      <c r="C2983">
        <v>11.016</v>
      </c>
      <c r="D2983">
        <v>11.502000000000001</v>
      </c>
      <c r="E2983">
        <v>12.814</v>
      </c>
      <c r="F2983" s="3">
        <f t="shared" si="139"/>
        <v>11.487</v>
      </c>
      <c r="G2983" s="3">
        <f t="shared" si="140"/>
        <v>11.777333333333333</v>
      </c>
      <c r="H2983">
        <v>0.64325325924334698</v>
      </c>
      <c r="I2983">
        <v>0.73884562393376996</v>
      </c>
      <c r="K2983">
        <v>0.96099999999999997</v>
      </c>
      <c r="L2983" s="3">
        <f t="shared" si="138"/>
        <v>-0.29033333333333289</v>
      </c>
      <c r="M2983">
        <v>257.39999999999998</v>
      </c>
      <c r="N2983">
        <v>2238</v>
      </c>
      <c r="O2983">
        <v>34</v>
      </c>
      <c r="P2983">
        <v>36</v>
      </c>
      <c r="Q2983">
        <v>19.7</v>
      </c>
      <c r="R2983" t="s">
        <v>16412</v>
      </c>
      <c r="S2983" t="s">
        <v>16413</v>
      </c>
    </row>
    <row r="2984" spans="1:19" x14ac:dyDescent="0.3">
      <c r="A2984">
        <v>9.0239999999999991</v>
      </c>
      <c r="B2984">
        <v>9.1980000000000004</v>
      </c>
      <c r="C2984">
        <v>8.7859999999999996</v>
      </c>
      <c r="D2984">
        <v>9.032</v>
      </c>
      <c r="E2984">
        <v>10.768000000000001</v>
      </c>
      <c r="F2984" s="3">
        <f t="shared" si="139"/>
        <v>9.1110000000000007</v>
      </c>
      <c r="G2984" s="3">
        <f t="shared" si="140"/>
        <v>9.5286666666666662</v>
      </c>
      <c r="H2984">
        <v>0.57318891332733501</v>
      </c>
      <c r="I2984">
        <v>0.67973384939415804</v>
      </c>
      <c r="K2984">
        <v>0.96599999999999997</v>
      </c>
      <c r="L2984" s="3">
        <f t="shared" si="138"/>
        <v>-0.41766666666666552</v>
      </c>
      <c r="M2984">
        <v>79.900000000000006</v>
      </c>
      <c r="N2984">
        <v>683</v>
      </c>
      <c r="O2984">
        <v>7</v>
      </c>
      <c r="P2984">
        <v>7</v>
      </c>
      <c r="Q2984">
        <v>11.6</v>
      </c>
      <c r="R2984" t="s">
        <v>16446</v>
      </c>
      <c r="S2984" t="s">
        <v>16447</v>
      </c>
    </row>
    <row r="2985" spans="1:19" x14ac:dyDescent="0.3">
      <c r="A2985">
        <v>11.77</v>
      </c>
      <c r="B2985">
        <v>11.817</v>
      </c>
      <c r="C2985">
        <v>12.023</v>
      </c>
      <c r="D2985">
        <v>12.055999999999999</v>
      </c>
      <c r="E2985">
        <v>11.888</v>
      </c>
      <c r="F2985" s="3">
        <f t="shared" si="139"/>
        <v>11.7935</v>
      </c>
      <c r="G2985" s="3">
        <f t="shared" si="140"/>
        <v>11.988999999999999</v>
      </c>
      <c r="H2985">
        <v>4.8092259040098298E-2</v>
      </c>
      <c r="I2985">
        <v>0.15054406598150899</v>
      </c>
      <c r="K2985">
        <v>0.13800000000000001</v>
      </c>
      <c r="L2985" s="3">
        <f t="shared" si="138"/>
        <v>-0.19549999999999912</v>
      </c>
      <c r="M2985">
        <v>191.4</v>
      </c>
      <c r="N2985">
        <v>1674</v>
      </c>
      <c r="O2985">
        <v>30</v>
      </c>
      <c r="P2985">
        <v>33</v>
      </c>
      <c r="Q2985">
        <v>22</v>
      </c>
      <c r="R2985" t="s">
        <v>9315</v>
      </c>
      <c r="S2985" t="s">
        <v>9316</v>
      </c>
    </row>
    <row r="2986" spans="1:19" x14ac:dyDescent="0.3">
      <c r="A2986">
        <v>11.4</v>
      </c>
      <c r="B2986">
        <v>11.247999999999999</v>
      </c>
      <c r="C2986">
        <v>11.676</v>
      </c>
      <c r="D2986">
        <v>11.61</v>
      </c>
      <c r="E2986">
        <v>11.478999999999999</v>
      </c>
      <c r="F2986" s="3">
        <f t="shared" si="139"/>
        <v>11.324</v>
      </c>
      <c r="G2986" s="3">
        <f t="shared" si="140"/>
        <v>11.588333333333333</v>
      </c>
      <c r="H2986">
        <v>0.101883433903825</v>
      </c>
      <c r="I2986">
        <v>0.21895631589474601</v>
      </c>
      <c r="K2986">
        <v>0.65200000000000002</v>
      </c>
      <c r="L2986" s="3">
        <f t="shared" si="138"/>
        <v>-0.26433333333333309</v>
      </c>
      <c r="M2986">
        <v>163.5</v>
      </c>
      <c r="N2986">
        <v>1450</v>
      </c>
      <c r="O2986">
        <v>21</v>
      </c>
      <c r="P2986">
        <v>23</v>
      </c>
      <c r="Q2986">
        <v>18.100000000000001</v>
      </c>
      <c r="R2986" t="s">
        <v>14683</v>
      </c>
      <c r="S2986" t="s">
        <v>14684</v>
      </c>
    </row>
    <row r="2987" spans="1:19" x14ac:dyDescent="0.3">
      <c r="A2987">
        <v>9.4239999999999995</v>
      </c>
      <c r="B2987">
        <v>9.1980000000000004</v>
      </c>
      <c r="C2987">
        <v>9.7859999999999996</v>
      </c>
      <c r="D2987">
        <v>9.9700000000000006</v>
      </c>
      <c r="E2987">
        <v>9.3810000000000002</v>
      </c>
      <c r="F2987" s="3">
        <f t="shared" si="139"/>
        <v>9.3109999999999999</v>
      </c>
      <c r="G2987" s="3">
        <f t="shared" si="140"/>
        <v>9.7123333333333335</v>
      </c>
      <c r="H2987">
        <v>0.149049995589703</v>
      </c>
      <c r="I2987">
        <v>0.27677391648170502</v>
      </c>
      <c r="K2987">
        <v>0.70299999999999996</v>
      </c>
      <c r="L2987" s="3">
        <f t="shared" si="138"/>
        <v>-0.40133333333333354</v>
      </c>
      <c r="M2987">
        <v>46.1</v>
      </c>
      <c r="N2987">
        <v>435</v>
      </c>
      <c r="O2987">
        <v>7</v>
      </c>
      <c r="P2987">
        <v>7</v>
      </c>
      <c r="Q2987">
        <v>19.3</v>
      </c>
      <c r="R2987" t="s">
        <v>14985</v>
      </c>
      <c r="S2987" t="s">
        <v>14986</v>
      </c>
    </row>
    <row r="2988" spans="1:19" x14ac:dyDescent="0.3">
      <c r="A2988">
        <v>8.6980000000000004</v>
      </c>
      <c r="B2988">
        <v>8.7080000000000002</v>
      </c>
      <c r="C2988">
        <v>9.1460000000000008</v>
      </c>
      <c r="D2988">
        <v>9.1620000000000008</v>
      </c>
      <c r="E2988">
        <v>9.0839999999999996</v>
      </c>
      <c r="F2988" s="3">
        <f t="shared" si="139"/>
        <v>8.7029999999999994</v>
      </c>
      <c r="G2988" s="3">
        <f t="shared" si="140"/>
        <v>9.1306666666666665</v>
      </c>
      <c r="H2988">
        <v>2.20371934399529E-3</v>
      </c>
      <c r="I2988">
        <v>5.7026643459080803E-2</v>
      </c>
      <c r="K2988">
        <v>0.76</v>
      </c>
      <c r="L2988" s="3">
        <f t="shared" si="138"/>
        <v>-0.42766666666666708</v>
      </c>
      <c r="M2988">
        <v>87.7</v>
      </c>
      <c r="N2988">
        <v>759</v>
      </c>
      <c r="O2988">
        <v>6</v>
      </c>
      <c r="P2988">
        <v>36</v>
      </c>
      <c r="Q2988">
        <v>29</v>
      </c>
      <c r="R2988" t="s">
        <v>15319</v>
      </c>
      <c r="S2988" t="s">
        <v>15320</v>
      </c>
    </row>
    <row r="2989" spans="1:19" x14ac:dyDescent="0.3">
      <c r="A2989">
        <v>6.3780000000000001</v>
      </c>
      <c r="B2989">
        <v>6.3680000000000003</v>
      </c>
      <c r="C2989">
        <v>6.8739999999999997</v>
      </c>
      <c r="D2989">
        <v>6.9470000000000001</v>
      </c>
      <c r="E2989">
        <v>6.1980000000000004</v>
      </c>
      <c r="F2989" s="3">
        <f t="shared" si="139"/>
        <v>6.3730000000000002</v>
      </c>
      <c r="G2989" s="3">
        <f t="shared" si="140"/>
        <v>6.6729999999999992</v>
      </c>
      <c r="H2989">
        <v>0.33528783392181399</v>
      </c>
      <c r="I2989">
        <v>0.47084029636541702</v>
      </c>
      <c r="K2989">
        <v>0.76300000000000001</v>
      </c>
      <c r="L2989" s="3">
        <f t="shared" si="138"/>
        <v>-0.29999999999999893</v>
      </c>
      <c r="M2989">
        <v>36.200000000000003</v>
      </c>
      <c r="N2989">
        <v>323</v>
      </c>
      <c r="O2989">
        <v>2</v>
      </c>
      <c r="P2989">
        <v>8</v>
      </c>
      <c r="Q2989">
        <v>22.9</v>
      </c>
      <c r="R2989" t="s">
        <v>15334</v>
      </c>
      <c r="S2989" t="s">
        <v>15335</v>
      </c>
    </row>
    <row r="2990" spans="1:19" x14ac:dyDescent="0.3">
      <c r="A2990">
        <v>11.037000000000001</v>
      </c>
      <c r="B2990">
        <v>11.114000000000001</v>
      </c>
      <c r="C2990">
        <v>11.492000000000001</v>
      </c>
      <c r="D2990">
        <v>11.619</v>
      </c>
      <c r="E2990">
        <v>10.956</v>
      </c>
      <c r="F2990" s="3">
        <f t="shared" si="139"/>
        <v>11.075500000000002</v>
      </c>
      <c r="G2990" s="3">
        <f t="shared" si="140"/>
        <v>11.355666666666666</v>
      </c>
      <c r="H2990">
        <v>0.30070461369214102</v>
      </c>
      <c r="I2990">
        <v>0.43855475682540201</v>
      </c>
      <c r="K2990">
        <v>0.77500000000000002</v>
      </c>
      <c r="L2990" s="3">
        <f t="shared" si="138"/>
        <v>-0.28016666666666445</v>
      </c>
      <c r="M2990">
        <v>99.1</v>
      </c>
      <c r="N2990">
        <v>883</v>
      </c>
      <c r="O2990">
        <v>13</v>
      </c>
      <c r="P2990">
        <v>15</v>
      </c>
      <c r="Q2990">
        <v>17.399999999999999</v>
      </c>
      <c r="R2990" t="s">
        <v>15388</v>
      </c>
      <c r="S2990" t="s">
        <v>15389</v>
      </c>
    </row>
    <row r="2991" spans="1:19" x14ac:dyDescent="0.3">
      <c r="A2991">
        <v>12.358000000000001</v>
      </c>
      <c r="B2991">
        <v>12.685</v>
      </c>
      <c r="C2991">
        <v>12.62</v>
      </c>
      <c r="D2991">
        <v>12.472</v>
      </c>
      <c r="E2991">
        <v>12.67</v>
      </c>
      <c r="F2991" s="3">
        <f t="shared" si="139"/>
        <v>12.5215</v>
      </c>
      <c r="G2991" s="3">
        <f t="shared" si="140"/>
        <v>12.587333333333333</v>
      </c>
      <c r="H2991">
        <v>0.75860576718799899</v>
      </c>
      <c r="I2991">
        <v>0.82981531471844705</v>
      </c>
      <c r="K2991">
        <v>0.77900000000000003</v>
      </c>
      <c r="L2991" s="3">
        <f t="shared" si="138"/>
        <v>-6.5833333333333854E-2</v>
      </c>
      <c r="M2991">
        <v>80.5</v>
      </c>
      <c r="N2991">
        <v>705</v>
      </c>
      <c r="O2991">
        <v>16</v>
      </c>
      <c r="P2991">
        <v>37</v>
      </c>
      <c r="Q2991">
        <v>22.8</v>
      </c>
      <c r="R2991" t="s">
        <v>15422</v>
      </c>
      <c r="S2991" t="s">
        <v>15423</v>
      </c>
    </row>
    <row r="2992" spans="1:19" x14ac:dyDescent="0.3">
      <c r="A2992">
        <v>6.48</v>
      </c>
      <c r="B2992">
        <v>6.734</v>
      </c>
      <c r="C2992">
        <v>7.0110000000000001</v>
      </c>
      <c r="D2992">
        <v>7.01</v>
      </c>
      <c r="E2992">
        <v>6.8719999999999999</v>
      </c>
      <c r="F2992" s="3">
        <f t="shared" si="139"/>
        <v>6.6070000000000002</v>
      </c>
      <c r="G2992" s="3">
        <f t="shared" si="140"/>
        <v>6.9643333333333333</v>
      </c>
      <c r="H2992">
        <v>0.185163293340013</v>
      </c>
      <c r="I2992">
        <v>0.31666267654125402</v>
      </c>
      <c r="K2992">
        <v>0.79</v>
      </c>
      <c r="L2992" s="3">
        <f t="shared" si="138"/>
        <v>-0.35733333333333306</v>
      </c>
      <c r="M2992">
        <v>54.5</v>
      </c>
      <c r="N2992">
        <v>486</v>
      </c>
      <c r="O2992">
        <v>1</v>
      </c>
      <c r="P2992">
        <v>1</v>
      </c>
      <c r="Q2992">
        <v>2.2999999999999998</v>
      </c>
      <c r="R2992" t="s">
        <v>15470</v>
      </c>
      <c r="S2992" t="s">
        <v>15471</v>
      </c>
    </row>
    <row r="2993" spans="1:19" x14ac:dyDescent="0.3">
      <c r="A2993">
        <v>7.3029999999999999</v>
      </c>
      <c r="B2993">
        <v>7.3239999999999998</v>
      </c>
      <c r="C2993">
        <v>7.9320000000000004</v>
      </c>
      <c r="D2993">
        <v>8.0220000000000002</v>
      </c>
      <c r="E2993">
        <v>7.2119999999999997</v>
      </c>
      <c r="F2993" s="3">
        <f t="shared" si="139"/>
        <v>7.3134999999999994</v>
      </c>
      <c r="G2993" s="3">
        <f t="shared" si="140"/>
        <v>7.7220000000000004</v>
      </c>
      <c r="H2993">
        <v>0.25189648277453203</v>
      </c>
      <c r="I2993">
        <v>0.38936223868076197</v>
      </c>
      <c r="K2993">
        <v>0.81799999999999995</v>
      </c>
      <c r="L2993" s="3">
        <f t="shared" si="138"/>
        <v>-0.40850000000000097</v>
      </c>
      <c r="M2993">
        <v>18.100000000000001</v>
      </c>
      <c r="N2993">
        <v>161</v>
      </c>
      <c r="O2993">
        <v>3</v>
      </c>
      <c r="P2993">
        <v>4</v>
      </c>
      <c r="Q2993">
        <v>34.200000000000003</v>
      </c>
      <c r="R2993" t="s">
        <v>15626</v>
      </c>
      <c r="S2993" t="s">
        <v>15627</v>
      </c>
    </row>
    <row r="2994" spans="1:19" x14ac:dyDescent="0.3">
      <c r="A2994">
        <v>9.1920000000000002</v>
      </c>
      <c r="B2994">
        <v>9.2080000000000002</v>
      </c>
      <c r="C2994">
        <v>9.4960000000000004</v>
      </c>
      <c r="D2994">
        <v>9.6760000000000002</v>
      </c>
      <c r="E2994">
        <v>9.6669999999999998</v>
      </c>
      <c r="F2994" s="3">
        <f t="shared" si="139"/>
        <v>9.1999999999999993</v>
      </c>
      <c r="G2994" s="3">
        <f t="shared" si="140"/>
        <v>9.6129999999999995</v>
      </c>
      <c r="H2994">
        <v>1.8033802930042898E-2</v>
      </c>
      <c r="I2994">
        <v>0.101218964093755</v>
      </c>
      <c r="K2994">
        <v>0.81899999999999995</v>
      </c>
      <c r="L2994" s="3">
        <f t="shared" si="138"/>
        <v>-0.41300000000000026</v>
      </c>
      <c r="M2994">
        <v>26</v>
      </c>
      <c r="N2994">
        <v>232</v>
      </c>
      <c r="O2994">
        <v>6</v>
      </c>
      <c r="P2994">
        <v>6</v>
      </c>
      <c r="Q2994">
        <v>36.200000000000003</v>
      </c>
      <c r="R2994" t="s">
        <v>15630</v>
      </c>
      <c r="S2994" t="s">
        <v>15631</v>
      </c>
    </row>
    <row r="2995" spans="1:19" x14ac:dyDescent="0.3">
      <c r="A2995">
        <v>12.14</v>
      </c>
      <c r="B2995">
        <v>12.006</v>
      </c>
      <c r="C2995">
        <v>12.394</v>
      </c>
      <c r="D2995">
        <v>12.394</v>
      </c>
      <c r="E2995">
        <v>11.795999999999999</v>
      </c>
      <c r="F2995" s="3">
        <f t="shared" si="139"/>
        <v>12.073</v>
      </c>
      <c r="G2995" s="3">
        <f t="shared" si="140"/>
        <v>12.194666666666668</v>
      </c>
      <c r="H2995">
        <v>0.61232020063658699</v>
      </c>
      <c r="I2995">
        <v>0.71344593926780098</v>
      </c>
      <c r="K2995">
        <v>0.81899999999999995</v>
      </c>
      <c r="L2995" s="3">
        <f t="shared" si="138"/>
        <v>-0.12166666666666792</v>
      </c>
      <c r="M2995">
        <v>80.2</v>
      </c>
      <c r="N2995">
        <v>706</v>
      </c>
      <c r="O2995">
        <v>26</v>
      </c>
      <c r="P2995">
        <v>41</v>
      </c>
      <c r="Q2995">
        <v>42.8</v>
      </c>
      <c r="R2995" t="s">
        <v>15634</v>
      </c>
      <c r="S2995" t="s">
        <v>15635</v>
      </c>
    </row>
    <row r="2996" spans="1:19" x14ac:dyDescent="0.3">
      <c r="A2996">
        <v>7.1360000000000001</v>
      </c>
      <c r="B2996">
        <v>7.3239999999999998</v>
      </c>
      <c r="C2996">
        <v>7.7679999999999998</v>
      </c>
      <c r="D2996">
        <v>7.5410000000000004</v>
      </c>
      <c r="E2996">
        <v>7.5940000000000003</v>
      </c>
      <c r="F2996" s="3">
        <f t="shared" si="139"/>
        <v>7.23</v>
      </c>
      <c r="G2996" s="3">
        <f t="shared" si="140"/>
        <v>7.6343333333333341</v>
      </c>
      <c r="H2996">
        <v>7.0893800467928897E-2</v>
      </c>
      <c r="I2996">
        <v>0.180970326439578</v>
      </c>
      <c r="K2996">
        <v>0.83199999999999996</v>
      </c>
      <c r="L2996" s="3">
        <f t="shared" si="138"/>
        <v>-0.40433333333333366</v>
      </c>
      <c r="M2996">
        <v>51.7</v>
      </c>
      <c r="N2996">
        <v>458</v>
      </c>
      <c r="O2996">
        <v>3</v>
      </c>
      <c r="P2996">
        <v>3</v>
      </c>
      <c r="Q2996">
        <v>5.7</v>
      </c>
      <c r="R2996" t="s">
        <v>15717</v>
      </c>
      <c r="S2996" t="s">
        <v>15718</v>
      </c>
    </row>
    <row r="2997" spans="1:19" x14ac:dyDescent="0.3">
      <c r="A2997">
        <v>7.173</v>
      </c>
      <c r="B2997">
        <v>7.6379999999999999</v>
      </c>
      <c r="C2997">
        <v>7.7229999999999999</v>
      </c>
      <c r="D2997">
        <v>7.9720000000000004</v>
      </c>
      <c r="E2997">
        <v>7.7450000000000001</v>
      </c>
      <c r="F2997" s="3">
        <f t="shared" si="139"/>
        <v>7.4055</v>
      </c>
      <c r="G2997" s="3">
        <f t="shared" si="140"/>
        <v>7.8133333333333335</v>
      </c>
      <c r="H2997">
        <v>0.30791978241225998</v>
      </c>
      <c r="I2997">
        <v>0.44533720309997299</v>
      </c>
      <c r="K2997">
        <v>0.83899999999999997</v>
      </c>
      <c r="L2997" s="3">
        <f t="shared" si="138"/>
        <v>-0.40783333333333349</v>
      </c>
      <c r="M2997">
        <v>42.3</v>
      </c>
      <c r="N2997">
        <v>391</v>
      </c>
      <c r="O2997">
        <v>2</v>
      </c>
      <c r="P2997">
        <v>194</v>
      </c>
      <c r="Q2997">
        <v>50.6</v>
      </c>
      <c r="R2997" t="s">
        <v>15756</v>
      </c>
      <c r="S2997" t="s">
        <v>15757</v>
      </c>
    </row>
    <row r="2998" spans="1:19" x14ac:dyDescent="0.3">
      <c r="A2998">
        <v>7.43</v>
      </c>
      <c r="B2998">
        <v>7.5039999999999996</v>
      </c>
      <c r="C2998">
        <v>7.88</v>
      </c>
      <c r="D2998">
        <v>7.6980000000000004</v>
      </c>
      <c r="E2998">
        <v>8.0719999999999992</v>
      </c>
      <c r="F2998" s="3">
        <f t="shared" si="139"/>
        <v>7.4669999999999996</v>
      </c>
      <c r="G2998" s="3">
        <f t="shared" si="140"/>
        <v>7.8833333333333329</v>
      </c>
      <c r="H2998">
        <v>5.0047098391189197E-2</v>
      </c>
      <c r="I2998">
        <v>0.15355771152683401</v>
      </c>
      <c r="K2998">
        <v>0.86399999999999999</v>
      </c>
      <c r="L2998" s="3">
        <f t="shared" si="138"/>
        <v>-0.41633333333333322</v>
      </c>
      <c r="M2998">
        <v>33</v>
      </c>
      <c r="N2998">
        <v>303</v>
      </c>
      <c r="O2998">
        <v>3</v>
      </c>
      <c r="P2998">
        <v>4</v>
      </c>
      <c r="Q2998">
        <v>15.2</v>
      </c>
      <c r="R2998" t="s">
        <v>15894</v>
      </c>
      <c r="S2998" t="s">
        <v>15895</v>
      </c>
    </row>
    <row r="2999" spans="1:19" x14ac:dyDescent="0.3">
      <c r="A2999">
        <v>11.074</v>
      </c>
      <c r="B2999">
        <v>10.978</v>
      </c>
      <c r="C2999">
        <v>11.222</v>
      </c>
      <c r="D2999">
        <v>11.045999999999999</v>
      </c>
      <c r="E2999">
        <v>11.738</v>
      </c>
      <c r="F2999" s="3">
        <f t="shared" si="139"/>
        <v>11.026</v>
      </c>
      <c r="G2999" s="3">
        <f t="shared" si="140"/>
        <v>11.335333333333333</v>
      </c>
      <c r="H2999">
        <v>0.27262203264270501</v>
      </c>
      <c r="I2999">
        <v>0.41159458663695497</v>
      </c>
      <c r="K2999">
        <v>0.90500000000000003</v>
      </c>
      <c r="L2999" s="3">
        <f t="shared" si="138"/>
        <v>-0.30933333333333302</v>
      </c>
      <c r="M2999">
        <v>57</v>
      </c>
      <c r="N2999">
        <v>503</v>
      </c>
      <c r="O2999">
        <v>17</v>
      </c>
      <c r="P2999">
        <v>23</v>
      </c>
      <c r="Q2999">
        <v>33</v>
      </c>
      <c r="R2999" t="s">
        <v>16095</v>
      </c>
      <c r="S2999" t="s">
        <v>16096</v>
      </c>
    </row>
    <row r="3000" spans="1:19" x14ac:dyDescent="0.3">
      <c r="A3000">
        <v>11.103999999999999</v>
      </c>
      <c r="B3000">
        <v>10.988</v>
      </c>
      <c r="C3000">
        <v>11.064</v>
      </c>
      <c r="D3000">
        <v>11.24</v>
      </c>
      <c r="E3000">
        <v>11.738</v>
      </c>
      <c r="F3000" s="3">
        <f t="shared" si="139"/>
        <v>11.045999999999999</v>
      </c>
      <c r="G3000" s="3">
        <f t="shared" si="140"/>
        <v>11.347333333333333</v>
      </c>
      <c r="H3000">
        <v>0.271693972538193</v>
      </c>
      <c r="I3000">
        <v>0.41084467861855201</v>
      </c>
      <c r="K3000">
        <v>0.91</v>
      </c>
      <c r="L3000" s="3">
        <f t="shared" si="138"/>
        <v>-0.3013333333333339</v>
      </c>
      <c r="M3000">
        <v>53.5</v>
      </c>
      <c r="N3000">
        <v>469</v>
      </c>
      <c r="O3000">
        <v>12</v>
      </c>
      <c r="P3000">
        <v>20</v>
      </c>
      <c r="Q3000">
        <v>33.5</v>
      </c>
      <c r="R3000" t="s">
        <v>16121</v>
      </c>
      <c r="S3000" t="s">
        <v>16122</v>
      </c>
    </row>
    <row r="3001" spans="1:19" x14ac:dyDescent="0.3">
      <c r="A3001">
        <v>7.2839999999999998</v>
      </c>
      <c r="B3001">
        <v>7.0869999999999997</v>
      </c>
      <c r="C3001">
        <v>7.2839999999999998</v>
      </c>
      <c r="D3001">
        <v>7.0659999999999998</v>
      </c>
      <c r="E3001">
        <v>8.3819999999999997</v>
      </c>
      <c r="F3001" s="3">
        <f t="shared" si="139"/>
        <v>7.1854999999999993</v>
      </c>
      <c r="G3001" s="3">
        <f t="shared" si="140"/>
        <v>7.5773333333333328</v>
      </c>
      <c r="H3001">
        <v>0.439675176796686</v>
      </c>
      <c r="I3001">
        <v>0.56585937180568302</v>
      </c>
      <c r="K3001">
        <v>0.94099999999999995</v>
      </c>
      <c r="L3001" s="3">
        <f t="shared" si="138"/>
        <v>-0.39183333333333348</v>
      </c>
      <c r="M3001">
        <v>45.9</v>
      </c>
      <c r="N3001">
        <v>409</v>
      </c>
      <c r="O3001">
        <v>2</v>
      </c>
      <c r="P3001">
        <v>2</v>
      </c>
      <c r="Q3001">
        <v>5.4</v>
      </c>
      <c r="R3001" t="s">
        <v>16289</v>
      </c>
      <c r="S3001" t="s">
        <v>16290</v>
      </c>
    </row>
    <row r="3002" spans="1:19" x14ac:dyDescent="0.3">
      <c r="A3002">
        <v>6.734</v>
      </c>
      <c r="B3002">
        <v>6.6040000000000001</v>
      </c>
      <c r="C3002">
        <v>6.7110000000000003</v>
      </c>
      <c r="D3002">
        <v>6.63</v>
      </c>
      <c r="E3002">
        <v>7.7450000000000001</v>
      </c>
      <c r="F3002" s="3">
        <f t="shared" si="139"/>
        <v>6.6690000000000005</v>
      </c>
      <c r="G3002" s="3">
        <f t="shared" si="140"/>
        <v>7.0286666666666671</v>
      </c>
      <c r="H3002">
        <v>0.42264060250142399</v>
      </c>
      <c r="I3002">
        <v>0.55048327341595504</v>
      </c>
      <c r="K3002">
        <v>0.94299999999999995</v>
      </c>
      <c r="L3002" s="3">
        <f t="shared" si="138"/>
        <v>-0.35966666666666658</v>
      </c>
      <c r="M3002">
        <v>282.7</v>
      </c>
      <c r="N3002">
        <v>2457</v>
      </c>
      <c r="O3002">
        <v>1</v>
      </c>
      <c r="P3002">
        <v>307</v>
      </c>
      <c r="Q3002">
        <v>68.400000000000006</v>
      </c>
      <c r="R3002" t="s">
        <v>16307</v>
      </c>
      <c r="S3002" t="s">
        <v>16308</v>
      </c>
    </row>
    <row r="3003" spans="1:19" x14ac:dyDescent="0.3">
      <c r="A3003">
        <v>8.8659999999999997</v>
      </c>
      <c r="B3003">
        <v>8.984</v>
      </c>
      <c r="C3003">
        <v>8.8569999999999993</v>
      </c>
      <c r="D3003">
        <v>8.7919999999999998</v>
      </c>
      <c r="E3003">
        <v>10.336</v>
      </c>
      <c r="F3003" s="3">
        <f t="shared" si="139"/>
        <v>8.9250000000000007</v>
      </c>
      <c r="G3003" s="3">
        <f t="shared" si="140"/>
        <v>9.3283333333333331</v>
      </c>
      <c r="H3003">
        <v>0.50826435037923801</v>
      </c>
      <c r="I3003">
        <v>0.62442621164255496</v>
      </c>
      <c r="K3003">
        <v>0.95299999999999996</v>
      </c>
      <c r="L3003" s="3">
        <f t="shared" si="138"/>
        <v>-0.40333333333333243</v>
      </c>
      <c r="M3003">
        <v>25</v>
      </c>
      <c r="N3003">
        <v>214</v>
      </c>
      <c r="O3003">
        <v>5</v>
      </c>
      <c r="P3003">
        <v>6</v>
      </c>
      <c r="Q3003">
        <v>25.7</v>
      </c>
      <c r="R3003" t="s">
        <v>16356</v>
      </c>
      <c r="S3003" t="s">
        <v>16357</v>
      </c>
    </row>
    <row r="3004" spans="1:19" x14ac:dyDescent="0.3">
      <c r="A3004">
        <v>8.5640000000000001</v>
      </c>
      <c r="B3004">
        <v>9.3989999999999991</v>
      </c>
      <c r="C3004">
        <v>8.9030000000000005</v>
      </c>
      <c r="D3004">
        <v>9.0069999999999997</v>
      </c>
      <c r="E3004">
        <v>10.278</v>
      </c>
      <c r="F3004" s="3">
        <f t="shared" si="139"/>
        <v>8.9815000000000005</v>
      </c>
      <c r="G3004" s="3">
        <f t="shared" si="140"/>
        <v>9.3960000000000008</v>
      </c>
      <c r="H3004">
        <v>0.548156379180751</v>
      </c>
      <c r="I3004">
        <v>0.65895815197431995</v>
      </c>
      <c r="K3004">
        <v>0.95499999999999996</v>
      </c>
      <c r="L3004" s="3">
        <f t="shared" si="138"/>
        <v>-0.41450000000000031</v>
      </c>
      <c r="M3004">
        <v>87.4</v>
      </c>
      <c r="N3004">
        <v>789</v>
      </c>
      <c r="O3004">
        <v>2</v>
      </c>
      <c r="P3004">
        <v>2</v>
      </c>
      <c r="Q3004">
        <v>1.1000000000000001</v>
      </c>
      <c r="R3004" t="s">
        <v>16372</v>
      </c>
      <c r="S3004" t="s">
        <v>16373</v>
      </c>
    </row>
    <row r="3005" spans="1:19" x14ac:dyDescent="0.3">
      <c r="A3005">
        <v>5.1559999999999997</v>
      </c>
      <c r="B3005">
        <v>4.8739999999999997</v>
      </c>
      <c r="C3005">
        <v>4.8659999999999997</v>
      </c>
      <c r="D3005">
        <v>4.6660000000000004</v>
      </c>
      <c r="E3005">
        <v>6.6310000000000002</v>
      </c>
      <c r="F3005" s="3">
        <f t="shared" si="139"/>
        <v>5.0149999999999997</v>
      </c>
      <c r="G3005" s="3">
        <f t="shared" si="140"/>
        <v>5.387666666666667</v>
      </c>
      <c r="H3005">
        <v>0.61459689816310803</v>
      </c>
      <c r="I3005">
        <v>0.71479918418411803</v>
      </c>
      <c r="K3005">
        <v>0.96499999999999997</v>
      </c>
      <c r="L3005" s="3">
        <f t="shared" si="138"/>
        <v>-0.37266666666666737</v>
      </c>
      <c r="M3005">
        <v>53.2</v>
      </c>
      <c r="N3005">
        <v>476</v>
      </c>
      <c r="O3005">
        <v>1</v>
      </c>
      <c r="P3005">
        <v>1</v>
      </c>
      <c r="Q3005">
        <v>3.2</v>
      </c>
      <c r="R3005" t="s">
        <v>16440</v>
      </c>
      <c r="S3005" t="s">
        <v>16441</v>
      </c>
    </row>
    <row r="3006" spans="1:19" x14ac:dyDescent="0.3">
      <c r="A3006">
        <v>7.9539999999999997</v>
      </c>
      <c r="B3006">
        <v>8.0120000000000005</v>
      </c>
      <c r="C3006">
        <v>8.4640000000000004</v>
      </c>
      <c r="D3006">
        <v>8.56</v>
      </c>
      <c r="E3006">
        <v>8.1660000000000004</v>
      </c>
      <c r="F3006" s="3">
        <f t="shared" si="139"/>
        <v>7.9830000000000005</v>
      </c>
      <c r="G3006" s="3">
        <f t="shared" si="140"/>
        <v>8.3966666666666665</v>
      </c>
      <c r="H3006">
        <v>6.6215797428341105E-2</v>
      </c>
      <c r="I3006">
        <v>0.17535387002945699</v>
      </c>
      <c r="K3006">
        <v>0.17899999999999999</v>
      </c>
      <c r="L3006" s="3">
        <f t="shared" si="138"/>
        <v>-0.41366666666666596</v>
      </c>
      <c r="M3006">
        <v>52</v>
      </c>
      <c r="N3006">
        <v>462</v>
      </c>
      <c r="O3006">
        <v>4</v>
      </c>
      <c r="P3006">
        <v>4</v>
      </c>
      <c r="Q3006">
        <v>13.2</v>
      </c>
      <c r="R3006" t="s">
        <v>10075</v>
      </c>
      <c r="S3006" t="s">
        <v>10076</v>
      </c>
    </row>
    <row r="3007" spans="1:19" x14ac:dyDescent="0.3">
      <c r="A3007">
        <v>7.2729999999999997</v>
      </c>
      <c r="B3007">
        <v>7.0960000000000001</v>
      </c>
      <c r="C3007">
        <v>7.6180000000000003</v>
      </c>
      <c r="D3007">
        <v>7.6719999999999997</v>
      </c>
      <c r="E3007">
        <v>7.3920000000000003</v>
      </c>
      <c r="F3007" s="3">
        <f t="shared" si="139"/>
        <v>7.1844999999999999</v>
      </c>
      <c r="G3007" s="3">
        <f t="shared" si="140"/>
        <v>7.5606666666666662</v>
      </c>
      <c r="H3007">
        <v>6.6273324138593395E-2</v>
      </c>
      <c r="I3007">
        <v>0.17535387002945699</v>
      </c>
      <c r="K3007">
        <v>0.52900000000000003</v>
      </c>
      <c r="L3007" s="3">
        <f t="shared" si="138"/>
        <v>-0.37616666666666632</v>
      </c>
      <c r="M3007">
        <v>27.5</v>
      </c>
      <c r="N3007">
        <v>229</v>
      </c>
      <c r="O3007">
        <v>2</v>
      </c>
      <c r="P3007">
        <v>2</v>
      </c>
      <c r="Q3007">
        <v>6.1</v>
      </c>
      <c r="R3007" t="s">
        <v>13846</v>
      </c>
      <c r="S3007" t="s">
        <v>13847</v>
      </c>
    </row>
    <row r="3008" spans="1:19" x14ac:dyDescent="0.3">
      <c r="A3008">
        <v>9.5359999999999996</v>
      </c>
      <c r="B3008">
        <v>9.6359999999999992</v>
      </c>
      <c r="C3008">
        <v>10.058</v>
      </c>
      <c r="D3008">
        <v>10.286</v>
      </c>
      <c r="E3008">
        <v>9.5299999999999994</v>
      </c>
      <c r="F3008" s="3">
        <f t="shared" si="139"/>
        <v>9.5859999999999985</v>
      </c>
      <c r="G3008" s="3">
        <f t="shared" si="140"/>
        <v>9.9580000000000002</v>
      </c>
      <c r="H3008">
        <v>0.235386963465508</v>
      </c>
      <c r="I3008">
        <v>0.37144776128685802</v>
      </c>
      <c r="K3008">
        <v>0.69799999999999995</v>
      </c>
      <c r="L3008" s="3">
        <f t="shared" si="138"/>
        <v>-0.37200000000000166</v>
      </c>
      <c r="M3008">
        <v>96.7</v>
      </c>
      <c r="N3008">
        <v>853</v>
      </c>
      <c r="O3008">
        <v>6</v>
      </c>
      <c r="P3008">
        <v>8</v>
      </c>
      <c r="Q3008">
        <v>9.1</v>
      </c>
      <c r="R3008" t="s">
        <v>14951</v>
      </c>
      <c r="S3008" t="s">
        <v>14952</v>
      </c>
    </row>
    <row r="3009" spans="1:19" x14ac:dyDescent="0.3">
      <c r="A3009">
        <v>13.07</v>
      </c>
      <c r="B3009">
        <v>13.085000000000001</v>
      </c>
      <c r="C3009">
        <v>13.013999999999999</v>
      </c>
      <c r="D3009">
        <v>12.832000000000001</v>
      </c>
      <c r="E3009">
        <v>13.228999999999999</v>
      </c>
      <c r="F3009" s="3">
        <f t="shared" si="139"/>
        <v>13.077500000000001</v>
      </c>
      <c r="G3009" s="3">
        <f t="shared" si="140"/>
        <v>13.025</v>
      </c>
      <c r="H3009">
        <v>0.69241918156924498</v>
      </c>
      <c r="I3009">
        <v>0.77773478307292399</v>
      </c>
      <c r="K3009">
        <v>0.73199999999999998</v>
      </c>
      <c r="L3009" s="3">
        <f t="shared" si="138"/>
        <v>5.2500000000000213E-2</v>
      </c>
      <c r="M3009">
        <v>49</v>
      </c>
      <c r="N3009">
        <v>441</v>
      </c>
      <c r="O3009">
        <v>15</v>
      </c>
      <c r="P3009">
        <v>50</v>
      </c>
      <c r="Q3009">
        <v>45.6</v>
      </c>
      <c r="R3009" t="s">
        <v>15141</v>
      </c>
      <c r="S3009" t="s">
        <v>15142</v>
      </c>
    </row>
    <row r="3010" spans="1:19" x14ac:dyDescent="0.3">
      <c r="A3010">
        <v>6.718</v>
      </c>
      <c r="B3010">
        <v>6.9</v>
      </c>
      <c r="C3010">
        <v>7.0419999999999998</v>
      </c>
      <c r="D3010">
        <v>7.258</v>
      </c>
      <c r="E3010">
        <v>7.1559999999999997</v>
      </c>
      <c r="F3010" s="3">
        <f t="shared" si="139"/>
        <v>6.8090000000000002</v>
      </c>
      <c r="G3010" s="3">
        <f t="shared" si="140"/>
        <v>7.1520000000000001</v>
      </c>
      <c r="H3010">
        <v>9.2892143802434796E-2</v>
      </c>
      <c r="I3010">
        <v>0.20874892442592299</v>
      </c>
      <c r="K3010">
        <v>0.73399999999999999</v>
      </c>
      <c r="L3010" s="3">
        <f t="shared" si="138"/>
        <v>-0.34299999999999997</v>
      </c>
      <c r="M3010">
        <v>39.299999999999997</v>
      </c>
      <c r="N3010">
        <v>339</v>
      </c>
      <c r="O3010">
        <v>3</v>
      </c>
      <c r="P3010">
        <v>4</v>
      </c>
      <c r="Q3010">
        <v>10.3</v>
      </c>
      <c r="R3010" t="s">
        <v>15161</v>
      </c>
      <c r="S3010" t="s">
        <v>15162</v>
      </c>
    </row>
    <row r="3011" spans="1:19" x14ac:dyDescent="0.3">
      <c r="A3011">
        <v>12.673999999999999</v>
      </c>
      <c r="B3011">
        <v>12.808</v>
      </c>
      <c r="C3011">
        <v>12.946999999999999</v>
      </c>
      <c r="D3011">
        <v>12.811999999999999</v>
      </c>
      <c r="E3011">
        <v>12.428000000000001</v>
      </c>
      <c r="F3011" s="3">
        <f t="shared" si="139"/>
        <v>12.741</v>
      </c>
      <c r="G3011" s="3">
        <f t="shared" si="140"/>
        <v>12.728999999999999</v>
      </c>
      <c r="H3011">
        <v>0.94852593371655802</v>
      </c>
      <c r="I3011">
        <v>0.96379488777150701</v>
      </c>
      <c r="K3011">
        <v>0.747</v>
      </c>
      <c r="L3011" s="3">
        <f t="shared" ref="L3011:L3074" si="141">F3011-G3011</f>
        <v>1.2000000000000455E-2</v>
      </c>
      <c r="M3011">
        <v>112.8</v>
      </c>
      <c r="N3011">
        <v>1004</v>
      </c>
      <c r="O3011">
        <v>29</v>
      </c>
      <c r="P3011">
        <v>41</v>
      </c>
      <c r="Q3011">
        <v>32.6</v>
      </c>
      <c r="R3011" t="s">
        <v>15226</v>
      </c>
      <c r="S3011" t="s">
        <v>15227</v>
      </c>
    </row>
    <row r="3012" spans="1:19" x14ac:dyDescent="0.3">
      <c r="A3012">
        <v>10.202999999999999</v>
      </c>
      <c r="B3012">
        <v>10.286</v>
      </c>
      <c r="C3012">
        <v>10.608000000000001</v>
      </c>
      <c r="D3012">
        <v>11.002000000000001</v>
      </c>
      <c r="E3012">
        <v>10.182</v>
      </c>
      <c r="F3012" s="3">
        <f t="shared" ref="F3012:F3075" si="142">AVERAGE(A3012:B3012)</f>
        <v>10.244499999999999</v>
      </c>
      <c r="G3012" s="3">
        <f t="shared" ref="G3012:G3075" si="143">AVERAGE(C3012:E3012)</f>
        <v>10.597333333333333</v>
      </c>
      <c r="H3012">
        <v>0.27310467009133099</v>
      </c>
      <c r="I3012">
        <v>0.41215506451747402</v>
      </c>
      <c r="K3012">
        <v>0.751</v>
      </c>
      <c r="L3012" s="3">
        <f t="shared" si="141"/>
        <v>-0.35283333333333466</v>
      </c>
      <c r="M3012">
        <v>162.5</v>
      </c>
      <c r="N3012">
        <v>1467</v>
      </c>
      <c r="O3012">
        <v>11</v>
      </c>
      <c r="P3012">
        <v>13</v>
      </c>
      <c r="Q3012">
        <v>10</v>
      </c>
      <c r="R3012" t="s">
        <v>15252</v>
      </c>
      <c r="S3012" t="s">
        <v>15253</v>
      </c>
    </row>
    <row r="3013" spans="1:19" x14ac:dyDescent="0.3">
      <c r="A3013">
        <v>9.5500000000000007</v>
      </c>
      <c r="B3013">
        <v>9.4760000000000009</v>
      </c>
      <c r="C3013">
        <v>9.8160000000000007</v>
      </c>
      <c r="D3013">
        <v>9.9580000000000002</v>
      </c>
      <c r="E3013">
        <v>9.9499999999999993</v>
      </c>
      <c r="F3013" s="3">
        <f t="shared" si="142"/>
        <v>9.5130000000000017</v>
      </c>
      <c r="G3013" s="3">
        <f t="shared" si="143"/>
        <v>9.9079999999999995</v>
      </c>
      <c r="H3013">
        <v>7.1630087284259196E-3</v>
      </c>
      <c r="I3013">
        <v>7.5152036935773103E-2</v>
      </c>
      <c r="K3013">
        <v>0.752</v>
      </c>
      <c r="L3013" s="3">
        <f t="shared" si="141"/>
        <v>-0.3949999999999978</v>
      </c>
      <c r="M3013">
        <v>36</v>
      </c>
      <c r="N3013">
        <v>314</v>
      </c>
      <c r="O3013">
        <v>7</v>
      </c>
      <c r="P3013">
        <v>9</v>
      </c>
      <c r="Q3013">
        <v>28</v>
      </c>
      <c r="R3013" t="s">
        <v>15260</v>
      </c>
      <c r="S3013" t="s">
        <v>15261</v>
      </c>
    </row>
    <row r="3014" spans="1:19" x14ac:dyDescent="0.3">
      <c r="A3014">
        <v>7.1180000000000003</v>
      </c>
      <c r="B3014">
        <v>7.1859999999999999</v>
      </c>
      <c r="C3014">
        <v>7.7539999999999996</v>
      </c>
      <c r="D3014">
        <v>7.8070000000000004</v>
      </c>
      <c r="E3014">
        <v>6.9939999999999998</v>
      </c>
      <c r="F3014" s="3">
        <f t="shared" si="142"/>
        <v>7.1520000000000001</v>
      </c>
      <c r="G3014" s="3">
        <f t="shared" si="143"/>
        <v>7.5183333333333335</v>
      </c>
      <c r="H3014">
        <v>0.29702883168675298</v>
      </c>
      <c r="I3014">
        <v>0.43479343387456598</v>
      </c>
      <c r="K3014">
        <v>0.76800000000000002</v>
      </c>
      <c r="L3014" s="3">
        <f t="shared" si="141"/>
        <v>-0.3663333333333334</v>
      </c>
      <c r="M3014">
        <v>45.4</v>
      </c>
      <c r="N3014">
        <v>419</v>
      </c>
      <c r="O3014">
        <v>3</v>
      </c>
      <c r="P3014">
        <v>5</v>
      </c>
      <c r="Q3014">
        <v>14.8</v>
      </c>
      <c r="R3014" t="s">
        <v>15358</v>
      </c>
      <c r="S3014" t="s">
        <v>15359</v>
      </c>
    </row>
    <row r="3015" spans="1:19" x14ac:dyDescent="0.3">
      <c r="A3015">
        <v>8.1180000000000003</v>
      </c>
      <c r="B3015">
        <v>8.516</v>
      </c>
      <c r="C3015">
        <v>8.7680000000000007</v>
      </c>
      <c r="D3015">
        <v>9.1240000000000006</v>
      </c>
      <c r="E3015">
        <v>8.3580000000000005</v>
      </c>
      <c r="F3015" s="3">
        <f t="shared" si="142"/>
        <v>8.3170000000000002</v>
      </c>
      <c r="G3015" s="3">
        <f t="shared" si="143"/>
        <v>8.7500000000000018</v>
      </c>
      <c r="H3015">
        <v>0.24673053872013601</v>
      </c>
      <c r="I3015">
        <v>0.38411039772350097</v>
      </c>
      <c r="K3015">
        <v>0.77600000000000002</v>
      </c>
      <c r="L3015" s="3">
        <f t="shared" si="141"/>
        <v>-0.43300000000000161</v>
      </c>
      <c r="M3015">
        <v>78.7</v>
      </c>
      <c r="N3015">
        <v>710</v>
      </c>
      <c r="O3015">
        <v>4</v>
      </c>
      <c r="P3015">
        <v>6</v>
      </c>
      <c r="Q3015">
        <v>5.6</v>
      </c>
      <c r="R3015" t="s">
        <v>15396</v>
      </c>
      <c r="S3015" t="s">
        <v>15397</v>
      </c>
    </row>
    <row r="3016" spans="1:19" x14ac:dyDescent="0.3">
      <c r="A3016">
        <v>5.702</v>
      </c>
      <c r="B3016">
        <v>5.8659999999999997</v>
      </c>
      <c r="C3016">
        <v>6.3959999999999999</v>
      </c>
      <c r="D3016">
        <v>6.1980000000000004</v>
      </c>
      <c r="E3016">
        <v>5.7160000000000002</v>
      </c>
      <c r="F3016" s="3">
        <f t="shared" si="142"/>
        <v>5.7839999999999998</v>
      </c>
      <c r="G3016" s="3">
        <f t="shared" si="143"/>
        <v>6.1033333333333344</v>
      </c>
      <c r="H3016">
        <v>0.25328059236739098</v>
      </c>
      <c r="I3016">
        <v>0.39073021581283102</v>
      </c>
      <c r="K3016">
        <v>0.77700000000000002</v>
      </c>
      <c r="L3016" s="3">
        <f t="shared" si="141"/>
        <v>-0.31933333333333458</v>
      </c>
      <c r="M3016">
        <v>45.8</v>
      </c>
      <c r="N3016">
        <v>407</v>
      </c>
      <c r="O3016">
        <v>2</v>
      </c>
      <c r="P3016">
        <v>3</v>
      </c>
      <c r="Q3016">
        <v>9.8000000000000007</v>
      </c>
      <c r="R3016" t="s">
        <v>15404</v>
      </c>
      <c r="S3016" t="s">
        <v>15405</v>
      </c>
    </row>
    <row r="3017" spans="1:19" x14ac:dyDescent="0.3">
      <c r="A3017">
        <v>7.7359999999999998</v>
      </c>
      <c r="B3017">
        <v>7.6059999999999999</v>
      </c>
      <c r="C3017">
        <v>7.9960000000000004</v>
      </c>
      <c r="D3017">
        <v>8.093</v>
      </c>
      <c r="E3017">
        <v>8.1780000000000008</v>
      </c>
      <c r="F3017" s="3">
        <f t="shared" si="142"/>
        <v>7.6709999999999994</v>
      </c>
      <c r="G3017" s="3">
        <f t="shared" si="143"/>
        <v>8.0890000000000004</v>
      </c>
      <c r="H3017">
        <v>2.9407302250687099E-2</v>
      </c>
      <c r="I3017">
        <v>0.121357920927551</v>
      </c>
      <c r="K3017">
        <v>0.78900000000000003</v>
      </c>
      <c r="L3017" s="3">
        <f t="shared" si="141"/>
        <v>-0.41800000000000104</v>
      </c>
      <c r="M3017">
        <v>69.3</v>
      </c>
      <c r="N3017">
        <v>600</v>
      </c>
      <c r="O3017">
        <v>3</v>
      </c>
      <c r="P3017">
        <v>3</v>
      </c>
      <c r="Q3017">
        <v>6</v>
      </c>
      <c r="R3017" t="s">
        <v>15462</v>
      </c>
      <c r="S3017" t="s">
        <v>15463</v>
      </c>
    </row>
    <row r="3018" spans="1:19" x14ac:dyDescent="0.3">
      <c r="A3018">
        <v>11.616</v>
      </c>
      <c r="B3018">
        <v>11.436</v>
      </c>
      <c r="C3018">
        <v>11.972</v>
      </c>
      <c r="D3018">
        <v>11.926</v>
      </c>
      <c r="E3018">
        <v>11.295999999999999</v>
      </c>
      <c r="F3018" s="3">
        <f t="shared" si="142"/>
        <v>11.526</v>
      </c>
      <c r="G3018" s="3">
        <f t="shared" si="143"/>
        <v>11.731333333333334</v>
      </c>
      <c r="H3018">
        <v>0.45724505393685</v>
      </c>
      <c r="I3018">
        <v>0.58172478543934103</v>
      </c>
      <c r="K3018">
        <v>0.79600000000000004</v>
      </c>
      <c r="L3018" s="3">
        <f t="shared" si="141"/>
        <v>-0.20533333333333381</v>
      </c>
      <c r="M3018">
        <v>167.2</v>
      </c>
      <c r="N3018">
        <v>1465</v>
      </c>
      <c r="O3018">
        <v>31</v>
      </c>
      <c r="P3018">
        <v>39</v>
      </c>
      <c r="Q3018">
        <v>25.5</v>
      </c>
      <c r="R3018" t="s">
        <v>15508</v>
      </c>
      <c r="S3018" t="s">
        <v>15509</v>
      </c>
    </row>
    <row r="3019" spans="1:19" x14ac:dyDescent="0.3">
      <c r="A3019">
        <v>8.5640000000000001</v>
      </c>
      <c r="B3019">
        <v>8.5259999999999998</v>
      </c>
      <c r="C3019">
        <v>9.34</v>
      </c>
      <c r="D3019">
        <v>9.0540000000000003</v>
      </c>
      <c r="E3019">
        <v>8.56</v>
      </c>
      <c r="F3019" s="3">
        <f t="shared" si="142"/>
        <v>8.5449999999999999</v>
      </c>
      <c r="G3019" s="3">
        <f t="shared" si="143"/>
        <v>8.9846666666666675</v>
      </c>
      <c r="H3019">
        <v>0.19262510978934899</v>
      </c>
      <c r="I3019">
        <v>0.32541614249084599</v>
      </c>
      <c r="K3019">
        <v>0.80500000000000005</v>
      </c>
      <c r="L3019" s="3">
        <f t="shared" si="141"/>
        <v>-0.43966666666666754</v>
      </c>
      <c r="M3019">
        <v>214.9</v>
      </c>
      <c r="N3019">
        <v>1865</v>
      </c>
      <c r="O3019">
        <v>5</v>
      </c>
      <c r="P3019">
        <v>7</v>
      </c>
      <c r="Q3019">
        <v>3.4</v>
      </c>
      <c r="R3019" t="s">
        <v>15556</v>
      </c>
      <c r="S3019" t="s">
        <v>15557</v>
      </c>
    </row>
    <row r="3020" spans="1:19" x14ac:dyDescent="0.3">
      <c r="A3020">
        <v>4.8</v>
      </c>
      <c r="B3020">
        <v>4.8979999999999997</v>
      </c>
      <c r="C3020">
        <v>5.476</v>
      </c>
      <c r="D3020">
        <v>5.516</v>
      </c>
      <c r="E3020">
        <v>4.524</v>
      </c>
      <c r="F3020" s="3">
        <f t="shared" si="142"/>
        <v>4.8490000000000002</v>
      </c>
      <c r="G3020" s="3">
        <f t="shared" si="143"/>
        <v>5.1720000000000006</v>
      </c>
      <c r="H3020">
        <v>0.424569171194837</v>
      </c>
      <c r="I3020">
        <v>0.55204593233386101</v>
      </c>
      <c r="K3020">
        <v>0.81499999999999995</v>
      </c>
      <c r="L3020" s="3">
        <f t="shared" si="141"/>
        <v>-0.3230000000000004</v>
      </c>
      <c r="M3020">
        <v>28.8</v>
      </c>
      <c r="N3020">
        <v>263</v>
      </c>
      <c r="O3020">
        <v>1</v>
      </c>
      <c r="P3020">
        <v>4</v>
      </c>
      <c r="Q3020">
        <v>17.100000000000001</v>
      </c>
      <c r="R3020" t="s">
        <v>15610</v>
      </c>
      <c r="S3020" t="s">
        <v>15611</v>
      </c>
    </row>
    <row r="3021" spans="1:19" x14ac:dyDescent="0.3">
      <c r="A3021">
        <v>9.0139999999999993</v>
      </c>
      <c r="B3021">
        <v>8.8559999999999999</v>
      </c>
      <c r="C3021">
        <v>9.7560000000000002</v>
      </c>
      <c r="D3021">
        <v>9.3539999999999992</v>
      </c>
      <c r="E3021">
        <v>8.93</v>
      </c>
      <c r="F3021" s="3">
        <f t="shared" si="142"/>
        <v>8.9349999999999987</v>
      </c>
      <c r="G3021" s="3">
        <f t="shared" si="143"/>
        <v>9.3466666666666658</v>
      </c>
      <c r="H3021">
        <v>0.22168529411415699</v>
      </c>
      <c r="I3021">
        <v>0.35720012967688097</v>
      </c>
      <c r="K3021">
        <v>0.84</v>
      </c>
      <c r="L3021" s="3">
        <f t="shared" si="141"/>
        <v>-0.41166666666666707</v>
      </c>
      <c r="M3021">
        <v>46.6</v>
      </c>
      <c r="N3021">
        <v>416</v>
      </c>
      <c r="O3021">
        <v>8</v>
      </c>
      <c r="P3021">
        <v>8</v>
      </c>
      <c r="Q3021">
        <v>24.8</v>
      </c>
      <c r="R3021" t="s">
        <v>15764</v>
      </c>
      <c r="S3021" t="s">
        <v>15765</v>
      </c>
    </row>
    <row r="3022" spans="1:19" x14ac:dyDescent="0.3">
      <c r="A3022">
        <v>14.893000000000001</v>
      </c>
      <c r="B3022">
        <v>14.717000000000001</v>
      </c>
      <c r="C3022">
        <v>14.483000000000001</v>
      </c>
      <c r="D3022">
        <v>14.054</v>
      </c>
      <c r="E3022">
        <v>14.948</v>
      </c>
      <c r="F3022" s="3">
        <f t="shared" si="142"/>
        <v>14.805</v>
      </c>
      <c r="G3022" s="3">
        <f t="shared" si="143"/>
        <v>14.494999999999999</v>
      </c>
      <c r="H3022">
        <v>0.35541768090301301</v>
      </c>
      <c r="I3022">
        <v>0.487884773983846</v>
      </c>
      <c r="K3022">
        <v>0.84899999999999998</v>
      </c>
      <c r="L3022" s="3">
        <f t="shared" si="141"/>
        <v>0.3100000000000005</v>
      </c>
      <c r="M3022">
        <v>67.2</v>
      </c>
      <c r="N3022">
        <v>591</v>
      </c>
      <c r="O3022">
        <v>44</v>
      </c>
      <c r="P3022">
        <v>192</v>
      </c>
      <c r="Q3022">
        <v>52.8</v>
      </c>
      <c r="R3022" t="s">
        <v>15814</v>
      </c>
      <c r="S3022" t="s">
        <v>15815</v>
      </c>
    </row>
    <row r="3023" spans="1:19" x14ac:dyDescent="0.3">
      <c r="A3023">
        <v>5.2320000000000002</v>
      </c>
      <c r="B3023">
        <v>5.42</v>
      </c>
      <c r="C3023">
        <v>5.7679999999999998</v>
      </c>
      <c r="D3023">
        <v>6.1840000000000002</v>
      </c>
      <c r="E3023">
        <v>4.9539999999999997</v>
      </c>
      <c r="F3023" s="3">
        <f t="shared" si="142"/>
        <v>5.3260000000000005</v>
      </c>
      <c r="G3023" s="3">
        <f t="shared" si="143"/>
        <v>5.6353333333333326</v>
      </c>
      <c r="H3023">
        <v>0.485605997174543</v>
      </c>
      <c r="I3023">
        <v>0.60578966438962301</v>
      </c>
      <c r="K3023">
        <v>0.85299999999999998</v>
      </c>
      <c r="L3023" s="3">
        <f t="shared" si="141"/>
        <v>-0.30933333333333213</v>
      </c>
      <c r="M3023">
        <v>8.3000000000000007</v>
      </c>
      <c r="N3023">
        <v>74</v>
      </c>
      <c r="O3023">
        <v>1</v>
      </c>
      <c r="P3023">
        <v>1</v>
      </c>
      <c r="Q3023">
        <v>24.3</v>
      </c>
      <c r="R3023" t="s">
        <v>15826</v>
      </c>
      <c r="S3023" t="s">
        <v>15827</v>
      </c>
    </row>
    <row r="3024" spans="1:19" x14ac:dyDescent="0.3">
      <c r="A3024">
        <v>4.6100000000000003</v>
      </c>
      <c r="B3024">
        <v>4.1660000000000004</v>
      </c>
      <c r="C3024">
        <v>4.6920000000000002</v>
      </c>
      <c r="D3024">
        <v>4.6660000000000004</v>
      </c>
      <c r="E3024">
        <v>4.8949999999999996</v>
      </c>
      <c r="F3024" s="3">
        <f t="shared" si="142"/>
        <v>4.3879999999999999</v>
      </c>
      <c r="G3024" s="3">
        <f t="shared" si="143"/>
        <v>4.7510000000000003</v>
      </c>
      <c r="H3024">
        <v>0.33057237636978498</v>
      </c>
      <c r="I3024">
        <v>0.46707292520146698</v>
      </c>
      <c r="K3024">
        <v>0.86599999999999999</v>
      </c>
      <c r="L3024" s="3">
        <f t="shared" si="141"/>
        <v>-0.36300000000000043</v>
      </c>
      <c r="M3024">
        <v>69.5</v>
      </c>
      <c r="N3024">
        <v>624</v>
      </c>
      <c r="O3024">
        <v>1</v>
      </c>
      <c r="P3024">
        <v>1</v>
      </c>
      <c r="Q3024">
        <v>1.3</v>
      </c>
      <c r="R3024" t="s">
        <v>15906</v>
      </c>
      <c r="S3024" t="s">
        <v>15907</v>
      </c>
    </row>
    <row r="3025" spans="1:19" x14ac:dyDescent="0.3">
      <c r="A3025">
        <v>9.9830000000000005</v>
      </c>
      <c r="B3025">
        <v>9.9220000000000006</v>
      </c>
      <c r="C3025">
        <v>10.005000000000001</v>
      </c>
      <c r="D3025">
        <v>10.318</v>
      </c>
      <c r="E3025">
        <v>10.624000000000001</v>
      </c>
      <c r="F3025" s="3">
        <f t="shared" si="142"/>
        <v>9.9525000000000006</v>
      </c>
      <c r="G3025" s="3">
        <f t="shared" si="143"/>
        <v>10.315666666666667</v>
      </c>
      <c r="H3025">
        <v>0.17609045417189401</v>
      </c>
      <c r="I3025">
        <v>0.30787072573869601</v>
      </c>
      <c r="K3025">
        <v>0.86799999999999999</v>
      </c>
      <c r="L3025" s="3">
        <f t="shared" si="141"/>
        <v>-0.36316666666666642</v>
      </c>
      <c r="M3025">
        <v>76.8</v>
      </c>
      <c r="N3025">
        <v>668</v>
      </c>
      <c r="O3025">
        <v>6</v>
      </c>
      <c r="P3025">
        <v>7</v>
      </c>
      <c r="Q3025">
        <v>12.3</v>
      </c>
      <c r="R3025" t="s">
        <v>15914</v>
      </c>
      <c r="S3025" t="s">
        <v>15915</v>
      </c>
    </row>
    <row r="3026" spans="1:19" x14ac:dyDescent="0.3">
      <c r="A3026">
        <v>6.2960000000000003</v>
      </c>
      <c r="B3026">
        <v>6.6040000000000001</v>
      </c>
      <c r="C3026">
        <v>6.444</v>
      </c>
      <c r="D3026">
        <v>6.8259999999999996</v>
      </c>
      <c r="E3026">
        <v>7.032</v>
      </c>
      <c r="F3026" s="3">
        <f t="shared" si="142"/>
        <v>6.45</v>
      </c>
      <c r="G3026" s="3">
        <f t="shared" si="143"/>
        <v>6.7673333333333332</v>
      </c>
      <c r="H3026">
        <v>0.26792052788769299</v>
      </c>
      <c r="I3026">
        <v>0.407133656458191</v>
      </c>
      <c r="K3026">
        <v>0.87</v>
      </c>
      <c r="L3026" s="3">
        <f t="shared" si="141"/>
        <v>-0.31733333333333302</v>
      </c>
      <c r="M3026">
        <v>41.4</v>
      </c>
      <c r="N3026">
        <v>373</v>
      </c>
      <c r="O3026">
        <v>2</v>
      </c>
      <c r="P3026">
        <v>2</v>
      </c>
      <c r="Q3026">
        <v>7.2</v>
      </c>
      <c r="R3026" t="s">
        <v>15918</v>
      </c>
      <c r="S3026" t="s">
        <v>15919</v>
      </c>
    </row>
    <row r="3027" spans="1:19" x14ac:dyDescent="0.3">
      <c r="A3027">
        <v>10.172000000000001</v>
      </c>
      <c r="B3027">
        <v>10.352</v>
      </c>
      <c r="C3027">
        <v>10.295999999999999</v>
      </c>
      <c r="D3027">
        <v>10.66</v>
      </c>
      <c r="E3027">
        <v>10.914</v>
      </c>
      <c r="F3027" s="3">
        <f t="shared" si="142"/>
        <v>10.262</v>
      </c>
      <c r="G3027" s="3">
        <f t="shared" si="143"/>
        <v>10.623333333333333</v>
      </c>
      <c r="H3027">
        <v>0.17672806518364301</v>
      </c>
      <c r="I3027">
        <v>0.30831202661434598</v>
      </c>
      <c r="K3027">
        <v>0.88200000000000001</v>
      </c>
      <c r="L3027" s="3">
        <f t="shared" si="141"/>
        <v>-0.36133333333333262</v>
      </c>
      <c r="M3027">
        <v>74.099999999999994</v>
      </c>
      <c r="N3027">
        <v>667</v>
      </c>
      <c r="O3027">
        <v>16</v>
      </c>
      <c r="P3027">
        <v>18</v>
      </c>
      <c r="Q3027">
        <v>23.2</v>
      </c>
      <c r="R3027" t="s">
        <v>15989</v>
      </c>
      <c r="S3027" t="s">
        <v>15990</v>
      </c>
    </row>
    <row r="3028" spans="1:19" x14ac:dyDescent="0.3">
      <c r="A3028">
        <v>6.7460000000000004</v>
      </c>
      <c r="B3028">
        <v>6.3780000000000001</v>
      </c>
      <c r="C3028">
        <v>6.9829999999999997</v>
      </c>
      <c r="D3028">
        <v>6.58</v>
      </c>
      <c r="E3028">
        <v>7.1280000000000001</v>
      </c>
      <c r="F3028" s="3">
        <f t="shared" si="142"/>
        <v>6.5620000000000003</v>
      </c>
      <c r="G3028" s="3">
        <f t="shared" si="143"/>
        <v>6.8969999999999994</v>
      </c>
      <c r="H3028">
        <v>0.28572554067529599</v>
      </c>
      <c r="I3028">
        <v>0.42386788252394902</v>
      </c>
      <c r="K3028">
        <v>0.89300000000000002</v>
      </c>
      <c r="L3028" s="3">
        <f t="shared" si="141"/>
        <v>-0.33499999999999908</v>
      </c>
      <c r="M3028">
        <v>37.700000000000003</v>
      </c>
      <c r="N3028">
        <v>338</v>
      </c>
      <c r="O3028">
        <v>1</v>
      </c>
      <c r="P3028">
        <v>1</v>
      </c>
      <c r="Q3028">
        <v>3.3</v>
      </c>
      <c r="R3028" t="s">
        <v>16051</v>
      </c>
      <c r="S3028" t="s">
        <v>16052</v>
      </c>
    </row>
    <row r="3029" spans="1:19" x14ac:dyDescent="0.3">
      <c r="A3029">
        <v>9.2439999999999998</v>
      </c>
      <c r="B3029">
        <v>9.42</v>
      </c>
      <c r="C3029">
        <v>9.3640000000000008</v>
      </c>
      <c r="D3029">
        <v>9.64</v>
      </c>
      <c r="E3029">
        <v>10.169</v>
      </c>
      <c r="F3029" s="3">
        <f t="shared" si="142"/>
        <v>9.3320000000000007</v>
      </c>
      <c r="G3029" s="3">
        <f t="shared" si="143"/>
        <v>9.7243333333333339</v>
      </c>
      <c r="H3029">
        <v>0.235016697848345</v>
      </c>
      <c r="I3029">
        <v>0.371004002742026</v>
      </c>
      <c r="K3029">
        <v>0.90300000000000002</v>
      </c>
      <c r="L3029" s="3">
        <f t="shared" si="141"/>
        <v>-0.3923333333333332</v>
      </c>
      <c r="M3029">
        <v>57.7</v>
      </c>
      <c r="N3029">
        <v>511</v>
      </c>
      <c r="O3029">
        <v>6</v>
      </c>
      <c r="P3029">
        <v>7</v>
      </c>
      <c r="Q3029">
        <v>14.7</v>
      </c>
      <c r="R3029" t="s">
        <v>16081</v>
      </c>
      <c r="S3029" t="s">
        <v>16082</v>
      </c>
    </row>
    <row r="3030" spans="1:19" x14ac:dyDescent="0.3">
      <c r="A3030">
        <v>5.7939999999999996</v>
      </c>
      <c r="B3030">
        <v>6.242</v>
      </c>
      <c r="C3030">
        <v>6.89</v>
      </c>
      <c r="D3030">
        <v>6.641</v>
      </c>
      <c r="E3030">
        <v>5.4909999999999997</v>
      </c>
      <c r="F3030" s="3">
        <f t="shared" si="142"/>
        <v>6.0179999999999998</v>
      </c>
      <c r="G3030" s="3">
        <f t="shared" si="143"/>
        <v>6.3406666666666665</v>
      </c>
      <c r="H3030">
        <v>0.55675400608335301</v>
      </c>
      <c r="I3030">
        <v>0.66583527754937499</v>
      </c>
      <c r="K3030">
        <v>0.90900000000000003</v>
      </c>
      <c r="L3030" s="3">
        <f t="shared" si="141"/>
        <v>-0.32266666666666666</v>
      </c>
      <c r="M3030">
        <v>25.7</v>
      </c>
      <c r="N3030">
        <v>227</v>
      </c>
      <c r="O3030">
        <v>1</v>
      </c>
      <c r="P3030">
        <v>1</v>
      </c>
      <c r="Q3030">
        <v>6.6</v>
      </c>
      <c r="R3030" t="s">
        <v>16117</v>
      </c>
      <c r="S3030" t="s">
        <v>16118</v>
      </c>
    </row>
    <row r="3031" spans="1:19" x14ac:dyDescent="0.3">
      <c r="A3031">
        <v>9.8859999999999992</v>
      </c>
      <c r="B3031">
        <v>9.266</v>
      </c>
      <c r="C3031">
        <v>10.468</v>
      </c>
      <c r="D3031">
        <v>9.5429999999999993</v>
      </c>
      <c r="E3031">
        <v>9.8840000000000003</v>
      </c>
      <c r="F3031" s="3">
        <f t="shared" si="142"/>
        <v>9.5760000000000005</v>
      </c>
      <c r="G3031" s="3">
        <f t="shared" si="143"/>
        <v>9.9649999999999999</v>
      </c>
      <c r="H3031">
        <v>0.42923488100139001</v>
      </c>
      <c r="I3031">
        <v>0.55620295933181696</v>
      </c>
      <c r="K3031">
        <v>0.91100000000000003</v>
      </c>
      <c r="L3031" s="3">
        <f t="shared" si="141"/>
        <v>-0.38899999999999935</v>
      </c>
      <c r="M3031">
        <v>57.7</v>
      </c>
      <c r="N3031">
        <v>570</v>
      </c>
      <c r="O3031">
        <v>5</v>
      </c>
      <c r="P3031">
        <v>10</v>
      </c>
      <c r="Q3031">
        <v>9.8000000000000007</v>
      </c>
      <c r="R3031" t="s">
        <v>16137</v>
      </c>
      <c r="S3031" t="s">
        <v>16138</v>
      </c>
    </row>
    <row r="3032" spans="1:19" x14ac:dyDescent="0.3">
      <c r="A3032">
        <v>10.111000000000001</v>
      </c>
      <c r="B3032">
        <v>10.156000000000001</v>
      </c>
      <c r="C3032">
        <v>10.102</v>
      </c>
      <c r="D3032">
        <v>10.183999999999999</v>
      </c>
      <c r="E3032">
        <v>11.188000000000001</v>
      </c>
      <c r="F3032" s="3">
        <f t="shared" si="142"/>
        <v>10.133500000000002</v>
      </c>
      <c r="G3032" s="3">
        <f t="shared" si="143"/>
        <v>10.491333333333335</v>
      </c>
      <c r="H3032">
        <v>0.41322236762339298</v>
      </c>
      <c r="I3032">
        <v>0.54168797467560004</v>
      </c>
      <c r="K3032">
        <v>0.92200000000000004</v>
      </c>
      <c r="L3032" s="3">
        <f t="shared" si="141"/>
        <v>-0.35783333333333367</v>
      </c>
      <c r="M3032">
        <v>112.5</v>
      </c>
      <c r="N3032">
        <v>988</v>
      </c>
      <c r="O3032">
        <v>7</v>
      </c>
      <c r="P3032">
        <v>7</v>
      </c>
      <c r="Q3032">
        <v>7.4</v>
      </c>
      <c r="R3032" t="s">
        <v>16197</v>
      </c>
      <c r="S3032" t="s">
        <v>16198</v>
      </c>
    </row>
    <row r="3033" spans="1:19" x14ac:dyDescent="0.3">
      <c r="A3033">
        <v>8.0060000000000002</v>
      </c>
      <c r="B3033">
        <v>7.992</v>
      </c>
      <c r="C3033">
        <v>7.9580000000000002</v>
      </c>
      <c r="D3033">
        <v>8.1560000000000006</v>
      </c>
      <c r="E3033">
        <v>9.1140000000000008</v>
      </c>
      <c r="F3033" s="3">
        <f t="shared" si="142"/>
        <v>7.9990000000000006</v>
      </c>
      <c r="G3033" s="3">
        <f t="shared" si="143"/>
        <v>8.4093333333333344</v>
      </c>
      <c r="H3033">
        <v>0.36922443109383402</v>
      </c>
      <c r="I3033">
        <v>0.50118341322083904</v>
      </c>
      <c r="K3033">
        <v>0.93</v>
      </c>
      <c r="L3033" s="3">
        <f t="shared" si="141"/>
        <v>-0.41033333333333388</v>
      </c>
      <c r="M3033">
        <v>102.6</v>
      </c>
      <c r="N3033">
        <v>934</v>
      </c>
      <c r="O3033">
        <v>5</v>
      </c>
      <c r="P3033">
        <v>5</v>
      </c>
      <c r="Q3033">
        <v>7</v>
      </c>
      <c r="R3033" t="s">
        <v>16225</v>
      </c>
      <c r="S3033" t="s">
        <v>16226</v>
      </c>
    </row>
    <row r="3034" spans="1:19" x14ac:dyDescent="0.3">
      <c r="A3034">
        <v>6.86</v>
      </c>
      <c r="B3034">
        <v>7.0259999999999998</v>
      </c>
      <c r="C3034">
        <v>6.734</v>
      </c>
      <c r="D3034">
        <v>6.9980000000000002</v>
      </c>
      <c r="E3034">
        <v>8.1549999999999994</v>
      </c>
      <c r="F3034" s="3">
        <f t="shared" si="142"/>
        <v>6.9429999999999996</v>
      </c>
      <c r="G3034" s="3">
        <f t="shared" si="143"/>
        <v>7.2956666666666665</v>
      </c>
      <c r="H3034">
        <v>0.50565223270006199</v>
      </c>
      <c r="I3034">
        <v>0.62228194120096603</v>
      </c>
      <c r="K3034">
        <v>0.93100000000000005</v>
      </c>
      <c r="L3034" s="3">
        <f t="shared" si="141"/>
        <v>-0.35266666666666691</v>
      </c>
      <c r="M3034">
        <v>9.4</v>
      </c>
      <c r="N3034">
        <v>76</v>
      </c>
      <c r="O3034">
        <v>2</v>
      </c>
      <c r="P3034">
        <v>2</v>
      </c>
      <c r="Q3034">
        <v>11.8</v>
      </c>
      <c r="R3034" t="s">
        <v>16233</v>
      </c>
      <c r="S3034" t="s">
        <v>16234</v>
      </c>
    </row>
    <row r="3035" spans="1:19" x14ac:dyDescent="0.3">
      <c r="A3035">
        <v>6.89</v>
      </c>
      <c r="B3035">
        <v>7.0759999999999996</v>
      </c>
      <c r="C3035">
        <v>6.78</v>
      </c>
      <c r="D3035">
        <v>7.0359999999999996</v>
      </c>
      <c r="E3035">
        <v>8.2219999999999995</v>
      </c>
      <c r="F3035" s="3">
        <f t="shared" si="142"/>
        <v>6.9829999999999997</v>
      </c>
      <c r="G3035" s="3">
        <f t="shared" si="143"/>
        <v>7.3459999999999992</v>
      </c>
      <c r="H3035">
        <v>0.50191334937633603</v>
      </c>
      <c r="I3035">
        <v>0.61899674763227297</v>
      </c>
      <c r="K3035">
        <v>0.93200000000000005</v>
      </c>
      <c r="L3035" s="3">
        <f t="shared" si="141"/>
        <v>-0.36299999999999955</v>
      </c>
      <c r="M3035">
        <v>91.3</v>
      </c>
      <c r="N3035">
        <v>800</v>
      </c>
      <c r="O3035">
        <v>2</v>
      </c>
      <c r="P3035">
        <v>2</v>
      </c>
      <c r="Q3035">
        <v>3.8</v>
      </c>
      <c r="R3035" t="s">
        <v>16235</v>
      </c>
      <c r="S3035" t="s">
        <v>16236</v>
      </c>
    </row>
    <row r="3036" spans="1:19" x14ac:dyDescent="0.3">
      <c r="A3036">
        <v>5.5739999999999998</v>
      </c>
      <c r="B3036">
        <v>5.9020000000000001</v>
      </c>
      <c r="C3036">
        <v>5.8620000000000001</v>
      </c>
      <c r="D3036">
        <v>5.41</v>
      </c>
      <c r="E3036">
        <v>6.9820000000000002</v>
      </c>
      <c r="F3036" s="3">
        <f t="shared" si="142"/>
        <v>5.7379999999999995</v>
      </c>
      <c r="G3036" s="3">
        <f t="shared" si="143"/>
        <v>6.0846666666666671</v>
      </c>
      <c r="H3036">
        <v>0.54449172674643698</v>
      </c>
      <c r="I3036">
        <v>0.65559321781088298</v>
      </c>
      <c r="K3036">
        <v>0.94699999999999995</v>
      </c>
      <c r="L3036" s="3">
        <f t="shared" si="141"/>
        <v>-0.34666666666666757</v>
      </c>
      <c r="M3036">
        <v>75.8</v>
      </c>
      <c r="N3036">
        <v>664</v>
      </c>
      <c r="O3036">
        <v>1</v>
      </c>
      <c r="P3036">
        <v>1</v>
      </c>
      <c r="Q3036">
        <v>2.6</v>
      </c>
      <c r="R3036" t="s">
        <v>16330</v>
      </c>
      <c r="S3036" t="s">
        <v>16331</v>
      </c>
    </row>
    <row r="3037" spans="1:19" x14ac:dyDescent="0.3">
      <c r="A3037">
        <v>11.458</v>
      </c>
      <c r="B3037">
        <v>11.46</v>
      </c>
      <c r="C3037">
        <v>11.385999999999999</v>
      </c>
      <c r="D3037">
        <v>10.864000000000001</v>
      </c>
      <c r="E3037">
        <v>13.006</v>
      </c>
      <c r="F3037" s="3">
        <f t="shared" si="142"/>
        <v>11.459</v>
      </c>
      <c r="G3037" s="3">
        <f t="shared" si="143"/>
        <v>11.752000000000001</v>
      </c>
      <c r="H3037">
        <v>0.69411413502146202</v>
      </c>
      <c r="I3037">
        <v>0.77858898397937804</v>
      </c>
      <c r="K3037">
        <v>0.95</v>
      </c>
      <c r="L3037" s="3">
        <f t="shared" si="141"/>
        <v>-0.29300000000000104</v>
      </c>
      <c r="M3037">
        <v>34.4</v>
      </c>
      <c r="N3037">
        <v>314</v>
      </c>
      <c r="O3037">
        <v>13</v>
      </c>
      <c r="P3037">
        <v>20</v>
      </c>
      <c r="Q3037">
        <v>37.6</v>
      </c>
      <c r="R3037" t="s">
        <v>16340</v>
      </c>
      <c r="S3037" t="s">
        <v>16341</v>
      </c>
    </row>
    <row r="3038" spans="1:19" x14ac:dyDescent="0.3">
      <c r="A3038">
        <v>8.218</v>
      </c>
      <c r="B3038">
        <v>7.8739999999999997</v>
      </c>
      <c r="C3038">
        <v>8.1560000000000006</v>
      </c>
      <c r="D3038">
        <v>7.6280000000000001</v>
      </c>
      <c r="E3038">
        <v>9.56</v>
      </c>
      <c r="F3038" s="3">
        <f t="shared" si="142"/>
        <v>8.0459999999999994</v>
      </c>
      <c r="G3038" s="3">
        <f t="shared" si="143"/>
        <v>8.4480000000000004</v>
      </c>
      <c r="H3038">
        <v>0.56401628921942304</v>
      </c>
      <c r="I3038">
        <v>0.67187124349798</v>
      </c>
      <c r="K3038">
        <v>0.95199999999999996</v>
      </c>
      <c r="L3038" s="3">
        <f t="shared" si="141"/>
        <v>-0.40200000000000102</v>
      </c>
      <c r="M3038">
        <v>22.8</v>
      </c>
      <c r="N3038">
        <v>212</v>
      </c>
      <c r="O3038">
        <v>4</v>
      </c>
      <c r="P3038">
        <v>11</v>
      </c>
      <c r="Q3038">
        <v>22.2</v>
      </c>
      <c r="R3038" t="s">
        <v>16354</v>
      </c>
      <c r="S3038" t="s">
        <v>16355</v>
      </c>
    </row>
    <row r="3039" spans="1:19" x14ac:dyDescent="0.3">
      <c r="A3039">
        <v>7.9119999999999999</v>
      </c>
      <c r="B3039">
        <v>7.8019999999999996</v>
      </c>
      <c r="C3039">
        <v>8.3059999999999992</v>
      </c>
      <c r="D3039">
        <v>8.4770000000000003</v>
      </c>
      <c r="E3039">
        <v>8.0060000000000002</v>
      </c>
      <c r="F3039" s="3">
        <f t="shared" si="142"/>
        <v>7.8569999999999993</v>
      </c>
      <c r="G3039" s="3">
        <f t="shared" si="143"/>
        <v>8.2629999999999999</v>
      </c>
      <c r="H3039">
        <v>8.5152560633854096E-2</v>
      </c>
      <c r="I3039">
        <v>0.199295262696987</v>
      </c>
      <c r="K3039">
        <v>0.27600000000000002</v>
      </c>
      <c r="L3039" s="3">
        <f t="shared" si="141"/>
        <v>-0.40600000000000058</v>
      </c>
      <c r="M3039">
        <v>51.2</v>
      </c>
      <c r="N3039">
        <v>460</v>
      </c>
      <c r="O3039">
        <v>5</v>
      </c>
      <c r="P3039">
        <v>5</v>
      </c>
      <c r="Q3039">
        <v>11.1</v>
      </c>
      <c r="R3039" t="s">
        <v>11374</v>
      </c>
      <c r="S3039" t="s">
        <v>11375</v>
      </c>
    </row>
    <row r="3040" spans="1:19" x14ac:dyDescent="0.3">
      <c r="A3040">
        <v>10.337999999999999</v>
      </c>
      <c r="B3040">
        <v>10.358000000000001</v>
      </c>
      <c r="C3040">
        <v>10.824</v>
      </c>
      <c r="D3040">
        <v>10.814</v>
      </c>
      <c r="E3040">
        <v>10.38</v>
      </c>
      <c r="F3040" s="3">
        <f t="shared" si="142"/>
        <v>10.347999999999999</v>
      </c>
      <c r="G3040" s="3">
        <f t="shared" si="143"/>
        <v>10.672666666666666</v>
      </c>
      <c r="H3040">
        <v>0.156182782181577</v>
      </c>
      <c r="I3040">
        <v>0.28581708197259698</v>
      </c>
      <c r="K3040">
        <v>0.45900000000000002</v>
      </c>
      <c r="L3040" s="3">
        <f t="shared" si="141"/>
        <v>-0.32466666666666733</v>
      </c>
      <c r="M3040">
        <v>258</v>
      </c>
      <c r="N3040">
        <v>2510</v>
      </c>
      <c r="O3040">
        <v>19</v>
      </c>
      <c r="P3040">
        <v>20</v>
      </c>
      <c r="Q3040">
        <v>12.6</v>
      </c>
      <c r="R3040" t="s">
        <v>13247</v>
      </c>
      <c r="S3040" t="s">
        <v>13248</v>
      </c>
    </row>
    <row r="3041" spans="1:19" x14ac:dyDescent="0.3">
      <c r="A3041">
        <v>8.9120000000000008</v>
      </c>
      <c r="B3041">
        <v>9.14</v>
      </c>
      <c r="C3041">
        <v>9.4600000000000009</v>
      </c>
      <c r="D3041">
        <v>9.6579999999999995</v>
      </c>
      <c r="E3041">
        <v>9.0839999999999996</v>
      </c>
      <c r="F3041" s="3">
        <f t="shared" si="142"/>
        <v>9.0259999999999998</v>
      </c>
      <c r="G3041" s="3">
        <f t="shared" si="143"/>
        <v>9.4006666666666678</v>
      </c>
      <c r="H3041">
        <v>0.16271765934815799</v>
      </c>
      <c r="I3041">
        <v>0.29383691757452302</v>
      </c>
      <c r="K3041">
        <v>0.51200000000000001</v>
      </c>
      <c r="L3041" s="3">
        <f t="shared" si="141"/>
        <v>-0.37466666666666804</v>
      </c>
      <c r="M3041">
        <v>54.1</v>
      </c>
      <c r="N3041">
        <v>465</v>
      </c>
      <c r="O3041">
        <v>1</v>
      </c>
      <c r="P3041">
        <v>3</v>
      </c>
      <c r="Q3041">
        <v>4.7</v>
      </c>
      <c r="R3041" t="s">
        <v>13700</v>
      </c>
      <c r="S3041" t="s">
        <v>13701</v>
      </c>
    </row>
    <row r="3042" spans="1:19" x14ac:dyDescent="0.3">
      <c r="A3042">
        <v>13.348000000000001</v>
      </c>
      <c r="B3042">
        <v>13.204000000000001</v>
      </c>
      <c r="C3042">
        <v>13.173999999999999</v>
      </c>
      <c r="D3042">
        <v>13.096</v>
      </c>
      <c r="E3042">
        <v>13.324</v>
      </c>
      <c r="F3042" s="3">
        <f t="shared" si="142"/>
        <v>13.276</v>
      </c>
      <c r="G3042" s="3">
        <f t="shared" si="143"/>
        <v>13.198</v>
      </c>
      <c r="H3042">
        <v>0.49507340835026797</v>
      </c>
      <c r="I3042">
        <v>0.61319334597509001</v>
      </c>
      <c r="K3042">
        <v>0.58199999999999996</v>
      </c>
      <c r="L3042" s="3">
        <f t="shared" si="141"/>
        <v>7.7999999999999403E-2</v>
      </c>
      <c r="M3042">
        <v>132</v>
      </c>
      <c r="N3042">
        <v>1146</v>
      </c>
      <c r="O3042">
        <v>34</v>
      </c>
      <c r="P3042">
        <v>72</v>
      </c>
      <c r="Q3042">
        <v>33.5</v>
      </c>
      <c r="R3042" t="s">
        <v>14252</v>
      </c>
      <c r="S3042" t="s">
        <v>14253</v>
      </c>
    </row>
    <row r="3043" spans="1:19" x14ac:dyDescent="0.3">
      <c r="A3043">
        <v>11.327999999999999</v>
      </c>
      <c r="B3043">
        <v>11.323</v>
      </c>
      <c r="C3043">
        <v>11.776</v>
      </c>
      <c r="D3043">
        <v>11.709</v>
      </c>
      <c r="E3043">
        <v>11.148</v>
      </c>
      <c r="F3043" s="3">
        <f t="shared" si="142"/>
        <v>11.3255</v>
      </c>
      <c r="G3043" s="3">
        <f t="shared" si="143"/>
        <v>11.544333333333332</v>
      </c>
      <c r="H3043">
        <v>0.38636391582127999</v>
      </c>
      <c r="I3043">
        <v>0.51672297698601999</v>
      </c>
      <c r="K3043">
        <v>0.69</v>
      </c>
      <c r="L3043" s="3">
        <f t="shared" si="141"/>
        <v>-0.21883333333333255</v>
      </c>
      <c r="M3043">
        <v>95.3</v>
      </c>
      <c r="N3043">
        <v>838</v>
      </c>
      <c r="O3043">
        <v>21</v>
      </c>
      <c r="P3043">
        <v>26</v>
      </c>
      <c r="Q3043">
        <v>32.5</v>
      </c>
      <c r="R3043" t="s">
        <v>14897</v>
      </c>
      <c r="S3043" t="s">
        <v>14898</v>
      </c>
    </row>
    <row r="3044" spans="1:19" x14ac:dyDescent="0.3">
      <c r="A3044">
        <v>4.0380000000000003</v>
      </c>
      <c r="B3044">
        <v>4.1020000000000003</v>
      </c>
      <c r="C3044">
        <v>4.4210000000000003</v>
      </c>
      <c r="D3044">
        <v>4.8710000000000004</v>
      </c>
      <c r="E3044">
        <v>3.8650000000000002</v>
      </c>
      <c r="F3044" s="3">
        <f t="shared" si="142"/>
        <v>4.07</v>
      </c>
      <c r="G3044" s="3">
        <f t="shared" si="143"/>
        <v>4.3856666666666673</v>
      </c>
      <c r="H3044">
        <v>0.39134639155700901</v>
      </c>
      <c r="I3044">
        <v>0.52098784336068904</v>
      </c>
      <c r="K3044">
        <v>0.70099999999999996</v>
      </c>
      <c r="L3044" s="3">
        <f t="shared" si="141"/>
        <v>-0.31566666666666698</v>
      </c>
      <c r="M3044">
        <v>107.5</v>
      </c>
      <c r="N3044">
        <v>965</v>
      </c>
      <c r="O3044">
        <v>1</v>
      </c>
      <c r="P3044">
        <v>1</v>
      </c>
      <c r="Q3044">
        <v>0.8</v>
      </c>
      <c r="R3044" t="s">
        <v>14975</v>
      </c>
      <c r="S3044" t="s">
        <v>14976</v>
      </c>
    </row>
    <row r="3045" spans="1:19" x14ac:dyDescent="0.3">
      <c r="A3045">
        <v>6.718</v>
      </c>
      <c r="B3045">
        <v>6.492</v>
      </c>
      <c r="C3045">
        <v>7.0110000000000001</v>
      </c>
      <c r="D3045">
        <v>7.3140000000000001</v>
      </c>
      <c r="E3045">
        <v>6.3979999999999997</v>
      </c>
      <c r="F3045" s="3">
        <f t="shared" si="142"/>
        <v>6.6050000000000004</v>
      </c>
      <c r="G3045" s="3">
        <f t="shared" si="143"/>
        <v>6.9076666666666666</v>
      </c>
      <c r="H3045">
        <v>0.38669408549259598</v>
      </c>
      <c r="I3045">
        <v>0.51708154715524102</v>
      </c>
      <c r="K3045">
        <v>0.72699999999999998</v>
      </c>
      <c r="L3045" s="3">
        <f t="shared" si="141"/>
        <v>-0.3026666666666662</v>
      </c>
      <c r="M3045">
        <v>91.6</v>
      </c>
      <c r="N3045">
        <v>832</v>
      </c>
      <c r="O3045">
        <v>1</v>
      </c>
      <c r="P3045">
        <v>495</v>
      </c>
      <c r="Q3045">
        <v>69</v>
      </c>
      <c r="R3045" t="s">
        <v>15107</v>
      </c>
      <c r="S3045" t="s">
        <v>15108</v>
      </c>
    </row>
    <row r="3046" spans="1:19" x14ac:dyDescent="0.3">
      <c r="A3046">
        <v>12.087999999999999</v>
      </c>
      <c r="B3046">
        <v>12.132999999999999</v>
      </c>
      <c r="C3046">
        <v>12.378</v>
      </c>
      <c r="D3046">
        <v>12.407999999999999</v>
      </c>
      <c r="E3046">
        <v>11.842000000000001</v>
      </c>
      <c r="F3046" s="3">
        <f t="shared" si="142"/>
        <v>12.110499999999998</v>
      </c>
      <c r="G3046" s="3">
        <f t="shared" si="143"/>
        <v>12.209333333333333</v>
      </c>
      <c r="H3046">
        <v>0.64565988280456199</v>
      </c>
      <c r="I3046">
        <v>0.74130331314973297</v>
      </c>
      <c r="K3046">
        <v>0.73199999999999998</v>
      </c>
      <c r="L3046" s="3">
        <f t="shared" si="141"/>
        <v>-9.8833333333335105E-2</v>
      </c>
      <c r="M3046">
        <v>37.5</v>
      </c>
      <c r="N3046">
        <v>356</v>
      </c>
      <c r="O3046">
        <v>11</v>
      </c>
      <c r="P3046">
        <v>105</v>
      </c>
      <c r="Q3046">
        <v>70.5</v>
      </c>
      <c r="R3046" t="s">
        <v>15133</v>
      </c>
      <c r="S3046" t="s">
        <v>15134</v>
      </c>
    </row>
    <row r="3047" spans="1:19" x14ac:dyDescent="0.3">
      <c r="A3047">
        <v>6.46</v>
      </c>
      <c r="B3047">
        <v>6.22</v>
      </c>
      <c r="C3047">
        <v>6.7619999999999996</v>
      </c>
      <c r="D3047">
        <v>6.6</v>
      </c>
      <c r="E3047">
        <v>6.59</v>
      </c>
      <c r="F3047" s="3">
        <f t="shared" si="142"/>
        <v>6.34</v>
      </c>
      <c r="G3047" s="3">
        <f t="shared" si="143"/>
        <v>6.6506666666666661</v>
      </c>
      <c r="H3047">
        <v>0.18995800440968899</v>
      </c>
      <c r="I3047">
        <v>0.32202036474904</v>
      </c>
      <c r="K3047">
        <v>0.73899999999999999</v>
      </c>
      <c r="L3047" s="3">
        <f t="shared" si="141"/>
        <v>-0.3106666666666662</v>
      </c>
      <c r="M3047">
        <v>44.6</v>
      </c>
      <c r="N3047">
        <v>394</v>
      </c>
      <c r="O3047">
        <v>1</v>
      </c>
      <c r="P3047">
        <v>19</v>
      </c>
      <c r="Q3047">
        <v>30.7</v>
      </c>
      <c r="R3047" t="s">
        <v>15177</v>
      </c>
      <c r="S3047" t="s">
        <v>10284</v>
      </c>
    </row>
    <row r="3048" spans="1:19" x14ac:dyDescent="0.3">
      <c r="A3048">
        <v>11.795999999999999</v>
      </c>
      <c r="B3048">
        <v>12.006</v>
      </c>
      <c r="C3048">
        <v>11.962</v>
      </c>
      <c r="D3048">
        <v>12.012</v>
      </c>
      <c r="E3048">
        <v>12.243</v>
      </c>
      <c r="F3048" s="3">
        <f t="shared" si="142"/>
        <v>11.901</v>
      </c>
      <c r="G3048" s="3">
        <f t="shared" si="143"/>
        <v>12.072333333333333</v>
      </c>
      <c r="H3048">
        <v>0.32101295709935201</v>
      </c>
      <c r="I3048">
        <v>0.45823003983336902</v>
      </c>
      <c r="K3048">
        <v>0.749</v>
      </c>
      <c r="L3048" s="3">
        <f t="shared" si="141"/>
        <v>-0.17133333333333312</v>
      </c>
      <c r="M3048">
        <v>31.2</v>
      </c>
      <c r="N3048">
        <v>269</v>
      </c>
      <c r="O3048">
        <v>11</v>
      </c>
      <c r="P3048">
        <v>27</v>
      </c>
      <c r="Q3048">
        <v>29</v>
      </c>
      <c r="R3048" t="s">
        <v>15244</v>
      </c>
      <c r="S3048" t="s">
        <v>15245</v>
      </c>
    </row>
    <row r="3049" spans="1:19" x14ac:dyDescent="0.3">
      <c r="A3049">
        <v>7.48</v>
      </c>
      <c r="B3049">
        <v>7.3339999999999996</v>
      </c>
      <c r="C3049">
        <v>7.88</v>
      </c>
      <c r="D3049">
        <v>7.6980000000000004</v>
      </c>
      <c r="E3049">
        <v>7.8460000000000001</v>
      </c>
      <c r="F3049" s="3">
        <f t="shared" si="142"/>
        <v>7.407</v>
      </c>
      <c r="G3049" s="3">
        <f t="shared" si="143"/>
        <v>7.8079999999999998</v>
      </c>
      <c r="H3049">
        <v>4.28548799280404E-2</v>
      </c>
      <c r="I3049">
        <v>0.14246801291453701</v>
      </c>
      <c r="K3049">
        <v>0.75700000000000001</v>
      </c>
      <c r="L3049" s="3">
        <f t="shared" si="141"/>
        <v>-0.4009999999999998</v>
      </c>
      <c r="M3049">
        <v>61.5</v>
      </c>
      <c r="N3049">
        <v>554</v>
      </c>
      <c r="O3049">
        <v>1</v>
      </c>
      <c r="P3049">
        <v>1</v>
      </c>
      <c r="Q3049">
        <v>1.4</v>
      </c>
      <c r="R3049" t="s">
        <v>15297</v>
      </c>
      <c r="S3049" t="s">
        <v>15298</v>
      </c>
    </row>
    <row r="3050" spans="1:19" x14ac:dyDescent="0.3">
      <c r="A3050">
        <v>6.944</v>
      </c>
      <c r="B3050">
        <v>6.8860000000000001</v>
      </c>
      <c r="C3050">
        <v>7.4379999999999997</v>
      </c>
      <c r="D3050">
        <v>7.6379999999999999</v>
      </c>
      <c r="E3050">
        <v>6.6980000000000004</v>
      </c>
      <c r="F3050" s="3">
        <f t="shared" si="142"/>
        <v>6.915</v>
      </c>
      <c r="G3050" s="3">
        <f t="shared" si="143"/>
        <v>7.258</v>
      </c>
      <c r="H3050">
        <v>0.35291347706644899</v>
      </c>
      <c r="I3050">
        <v>0.48562597092328802</v>
      </c>
      <c r="K3050">
        <v>0.76200000000000001</v>
      </c>
      <c r="L3050" s="3">
        <f t="shared" si="141"/>
        <v>-0.34299999999999997</v>
      </c>
      <c r="M3050">
        <v>31.3</v>
      </c>
      <c r="N3050">
        <v>281</v>
      </c>
      <c r="O3050">
        <v>2</v>
      </c>
      <c r="P3050">
        <v>73</v>
      </c>
      <c r="Q3050">
        <v>65.5</v>
      </c>
      <c r="R3050" t="s">
        <v>15329</v>
      </c>
      <c r="S3050" t="s">
        <v>2766</v>
      </c>
    </row>
    <row r="3051" spans="1:19" x14ac:dyDescent="0.3">
      <c r="A3051">
        <v>5.3529999999999998</v>
      </c>
      <c r="B3051">
        <v>5.8579999999999997</v>
      </c>
      <c r="C3051">
        <v>5.8620000000000001</v>
      </c>
      <c r="D3051">
        <v>5.9690000000000003</v>
      </c>
      <c r="E3051">
        <v>5.944</v>
      </c>
      <c r="F3051" s="3">
        <f t="shared" si="142"/>
        <v>5.6054999999999993</v>
      </c>
      <c r="G3051" s="3">
        <f t="shared" si="143"/>
        <v>5.9249999999999998</v>
      </c>
      <c r="H3051">
        <v>0.42324237799588099</v>
      </c>
      <c r="I3051">
        <v>0.55115993178716904</v>
      </c>
      <c r="K3051">
        <v>0.79100000000000004</v>
      </c>
      <c r="L3051" s="3">
        <f t="shared" si="141"/>
        <v>-0.31950000000000056</v>
      </c>
      <c r="M3051">
        <v>95.9</v>
      </c>
      <c r="N3051">
        <v>834</v>
      </c>
      <c r="O3051">
        <v>2</v>
      </c>
      <c r="P3051">
        <v>2</v>
      </c>
      <c r="Q3051">
        <v>3.6</v>
      </c>
      <c r="R3051" t="s">
        <v>15476</v>
      </c>
      <c r="S3051" t="s">
        <v>15477</v>
      </c>
    </row>
    <row r="3052" spans="1:19" x14ac:dyDescent="0.3">
      <c r="A3052">
        <v>11.481999999999999</v>
      </c>
      <c r="B3052">
        <v>11.492000000000001</v>
      </c>
      <c r="C3052">
        <v>11.763999999999999</v>
      </c>
      <c r="D3052">
        <v>12.1</v>
      </c>
      <c r="E3052">
        <v>11.172000000000001</v>
      </c>
      <c r="F3052" s="3">
        <f t="shared" si="142"/>
        <v>11.487</v>
      </c>
      <c r="G3052" s="3">
        <f t="shared" si="143"/>
        <v>11.678666666666667</v>
      </c>
      <c r="H3052">
        <v>0.55308011128604295</v>
      </c>
      <c r="I3052">
        <v>0.66296410404766404</v>
      </c>
      <c r="K3052">
        <v>0.79900000000000004</v>
      </c>
      <c r="L3052" s="3">
        <f t="shared" si="141"/>
        <v>-0.19166666666666643</v>
      </c>
      <c r="M3052">
        <v>152.1</v>
      </c>
      <c r="N3052">
        <v>1420</v>
      </c>
      <c r="O3052">
        <v>16</v>
      </c>
      <c r="P3052">
        <v>20</v>
      </c>
      <c r="Q3052">
        <v>13.2</v>
      </c>
      <c r="R3052" t="s">
        <v>15524</v>
      </c>
      <c r="S3052" t="s">
        <v>15525</v>
      </c>
    </row>
    <row r="3053" spans="1:19" x14ac:dyDescent="0.3">
      <c r="A3053">
        <v>11.926</v>
      </c>
      <c r="B3053">
        <v>11.946</v>
      </c>
      <c r="C3053">
        <v>11.936</v>
      </c>
      <c r="D3053">
        <v>12.022</v>
      </c>
      <c r="E3053">
        <v>12.378</v>
      </c>
      <c r="F3053" s="3">
        <f t="shared" si="142"/>
        <v>11.936</v>
      </c>
      <c r="G3053" s="3">
        <f t="shared" si="143"/>
        <v>12.112</v>
      </c>
      <c r="H3053">
        <v>0.322822201416475</v>
      </c>
      <c r="I3053">
        <v>0.45986571759310402</v>
      </c>
      <c r="K3053">
        <v>0.81200000000000006</v>
      </c>
      <c r="L3053" s="3">
        <f t="shared" si="141"/>
        <v>-0.17600000000000016</v>
      </c>
      <c r="M3053">
        <v>119</v>
      </c>
      <c r="N3053">
        <v>1044</v>
      </c>
      <c r="O3053">
        <v>32</v>
      </c>
      <c r="P3053">
        <v>50</v>
      </c>
      <c r="Q3053">
        <v>38.4</v>
      </c>
      <c r="R3053" t="s">
        <v>15582</v>
      </c>
      <c r="S3053" t="s">
        <v>15583</v>
      </c>
    </row>
    <row r="3054" spans="1:19" x14ac:dyDescent="0.3">
      <c r="A3054">
        <v>9.1980000000000004</v>
      </c>
      <c r="B3054">
        <v>9.39</v>
      </c>
      <c r="C3054">
        <v>9.6579999999999995</v>
      </c>
      <c r="D3054">
        <v>9.58</v>
      </c>
      <c r="E3054">
        <v>9.81</v>
      </c>
      <c r="F3054" s="3">
        <f t="shared" si="142"/>
        <v>9.2940000000000005</v>
      </c>
      <c r="G3054" s="3">
        <f t="shared" si="143"/>
        <v>9.6826666666666679</v>
      </c>
      <c r="H3054">
        <v>8.0860047336749702E-2</v>
      </c>
      <c r="I3054">
        <v>0.193599400692471</v>
      </c>
      <c r="K3054">
        <v>0.81200000000000006</v>
      </c>
      <c r="L3054" s="3">
        <f t="shared" si="141"/>
        <v>-0.38866666666666738</v>
      </c>
      <c r="M3054">
        <v>58.3</v>
      </c>
      <c r="N3054">
        <v>556</v>
      </c>
      <c r="O3054">
        <v>6</v>
      </c>
      <c r="P3054">
        <v>8</v>
      </c>
      <c r="Q3054">
        <v>12.1</v>
      </c>
      <c r="R3054" t="s">
        <v>15588</v>
      </c>
      <c r="S3054" t="s">
        <v>15589</v>
      </c>
    </row>
    <row r="3055" spans="1:19" x14ac:dyDescent="0.3">
      <c r="A3055">
        <v>12.981999999999999</v>
      </c>
      <c r="B3055">
        <v>12.88</v>
      </c>
      <c r="C3055">
        <v>12.763999999999999</v>
      </c>
      <c r="D3055">
        <v>12.696</v>
      </c>
      <c r="E3055">
        <v>13.284000000000001</v>
      </c>
      <c r="F3055" s="3">
        <f t="shared" si="142"/>
        <v>12.931000000000001</v>
      </c>
      <c r="G3055" s="3">
        <f t="shared" si="143"/>
        <v>12.914666666666667</v>
      </c>
      <c r="H3055">
        <v>0.93926323777966603</v>
      </c>
      <c r="I3055">
        <v>0.95788755167443995</v>
      </c>
      <c r="K3055">
        <v>0.81699999999999995</v>
      </c>
      <c r="L3055" s="3">
        <f t="shared" si="141"/>
        <v>1.6333333333333755E-2</v>
      </c>
      <c r="M3055">
        <v>144.80000000000001</v>
      </c>
      <c r="N3055">
        <v>1264</v>
      </c>
      <c r="O3055">
        <v>51</v>
      </c>
      <c r="P3055">
        <v>95</v>
      </c>
      <c r="Q3055">
        <v>42.6</v>
      </c>
      <c r="R3055" t="s">
        <v>15622</v>
      </c>
      <c r="S3055" t="s">
        <v>15623</v>
      </c>
    </row>
    <row r="3056" spans="1:19" x14ac:dyDescent="0.3">
      <c r="A3056">
        <v>7.8730000000000002</v>
      </c>
      <c r="B3056">
        <v>7.8120000000000003</v>
      </c>
      <c r="C3056">
        <v>8.4749999999999996</v>
      </c>
      <c r="D3056">
        <v>8.6579999999999995</v>
      </c>
      <c r="E3056">
        <v>7.6180000000000003</v>
      </c>
      <c r="F3056" s="3">
        <f t="shared" si="142"/>
        <v>7.8425000000000002</v>
      </c>
      <c r="G3056" s="3">
        <f t="shared" si="143"/>
        <v>8.250333333333332</v>
      </c>
      <c r="H3056">
        <v>0.33092445957315803</v>
      </c>
      <c r="I3056">
        <v>0.46741186593720202</v>
      </c>
      <c r="K3056">
        <v>0.81899999999999995</v>
      </c>
      <c r="L3056" s="3">
        <f t="shared" si="141"/>
        <v>-0.40783333333333172</v>
      </c>
      <c r="M3056">
        <v>45.2</v>
      </c>
      <c r="N3056">
        <v>410</v>
      </c>
      <c r="O3056">
        <v>3</v>
      </c>
      <c r="P3056">
        <v>4</v>
      </c>
      <c r="Q3056">
        <v>10.7</v>
      </c>
      <c r="R3056" t="s">
        <v>15628</v>
      </c>
      <c r="S3056" t="s">
        <v>15629</v>
      </c>
    </row>
    <row r="3057" spans="1:19" x14ac:dyDescent="0.3">
      <c r="A3057">
        <v>8.7669999999999995</v>
      </c>
      <c r="B3057">
        <v>8.9939999999999998</v>
      </c>
      <c r="C3057">
        <v>9.4960000000000004</v>
      </c>
      <c r="D3057">
        <v>9.7260000000000009</v>
      </c>
      <c r="E3057">
        <v>8.6280000000000001</v>
      </c>
      <c r="F3057" s="3">
        <f t="shared" si="142"/>
        <v>8.8804999999999996</v>
      </c>
      <c r="G3057" s="3">
        <f t="shared" si="143"/>
        <v>9.2833333333333332</v>
      </c>
      <c r="H3057">
        <v>0.35403656905728198</v>
      </c>
      <c r="I3057">
        <v>0.48685141003222798</v>
      </c>
      <c r="K3057">
        <v>0.82099999999999995</v>
      </c>
      <c r="L3057" s="3">
        <f t="shared" si="141"/>
        <v>-0.4028333333333336</v>
      </c>
      <c r="M3057">
        <v>13.2</v>
      </c>
      <c r="N3057">
        <v>121</v>
      </c>
      <c r="O3057">
        <v>2</v>
      </c>
      <c r="P3057">
        <v>2</v>
      </c>
      <c r="Q3057">
        <v>21.5</v>
      </c>
      <c r="R3057" t="s">
        <v>15644</v>
      </c>
      <c r="S3057" t="s">
        <v>15645</v>
      </c>
    </row>
    <row r="3058" spans="1:19" x14ac:dyDescent="0.3">
      <c r="A3058">
        <v>5.702</v>
      </c>
      <c r="B3058">
        <v>6.3979999999999997</v>
      </c>
      <c r="C3058">
        <v>6.34</v>
      </c>
      <c r="D3058">
        <v>6.3920000000000003</v>
      </c>
      <c r="E3058">
        <v>6.3109999999999999</v>
      </c>
      <c r="F3058" s="3">
        <f t="shared" si="142"/>
        <v>6.05</v>
      </c>
      <c r="G3058" s="3">
        <f t="shared" si="143"/>
        <v>6.3476666666666661</v>
      </c>
      <c r="H3058">
        <v>0.54919376735854997</v>
      </c>
      <c r="I3058">
        <v>0.65982443686105796</v>
      </c>
      <c r="K3058">
        <v>0.82399999999999995</v>
      </c>
      <c r="L3058" s="3">
        <f t="shared" si="141"/>
        <v>-0.2976666666666663</v>
      </c>
      <c r="M3058">
        <v>19.600000000000001</v>
      </c>
      <c r="N3058">
        <v>168</v>
      </c>
      <c r="O3058">
        <v>1</v>
      </c>
      <c r="P3058">
        <v>14</v>
      </c>
      <c r="Q3058">
        <v>57.1</v>
      </c>
      <c r="R3058" t="s">
        <v>15654</v>
      </c>
      <c r="S3058" t="s">
        <v>15655</v>
      </c>
    </row>
    <row r="3059" spans="1:19" x14ac:dyDescent="0.3">
      <c r="A3059">
        <v>7.2560000000000002</v>
      </c>
      <c r="B3059">
        <v>7.4420000000000002</v>
      </c>
      <c r="C3059">
        <v>7.657</v>
      </c>
      <c r="D3059">
        <v>8.3480000000000008</v>
      </c>
      <c r="E3059">
        <v>7.165</v>
      </c>
      <c r="F3059" s="3">
        <f t="shared" si="142"/>
        <v>7.3490000000000002</v>
      </c>
      <c r="G3059" s="3">
        <f t="shared" si="143"/>
        <v>7.7233333333333336</v>
      </c>
      <c r="H3059">
        <v>0.39098471244107602</v>
      </c>
      <c r="I3059">
        <v>0.520729639395627</v>
      </c>
      <c r="K3059">
        <v>0.82399999999999995</v>
      </c>
      <c r="L3059" s="3">
        <f t="shared" si="141"/>
        <v>-0.37433333333333341</v>
      </c>
      <c r="M3059">
        <v>39.6</v>
      </c>
      <c r="N3059">
        <v>346</v>
      </c>
      <c r="O3059">
        <v>1</v>
      </c>
      <c r="P3059">
        <v>36</v>
      </c>
      <c r="Q3059">
        <v>41.6</v>
      </c>
      <c r="R3059" t="s">
        <v>15658</v>
      </c>
      <c r="S3059" t="s">
        <v>15659</v>
      </c>
    </row>
    <row r="3060" spans="1:19" x14ac:dyDescent="0.3">
      <c r="A3060">
        <v>9.5079999999999991</v>
      </c>
      <c r="B3060">
        <v>9.2080000000000002</v>
      </c>
      <c r="C3060">
        <v>9.7859999999999996</v>
      </c>
      <c r="D3060">
        <v>9.516</v>
      </c>
      <c r="E3060">
        <v>9.9420000000000002</v>
      </c>
      <c r="F3060" s="3">
        <f t="shared" si="142"/>
        <v>9.3580000000000005</v>
      </c>
      <c r="G3060" s="3">
        <f t="shared" si="143"/>
        <v>9.7479999999999993</v>
      </c>
      <c r="H3060">
        <v>0.16625336267826099</v>
      </c>
      <c r="I3060">
        <v>0.29742480309869901</v>
      </c>
      <c r="K3060">
        <v>0.84799999999999998</v>
      </c>
      <c r="L3060" s="3">
        <f t="shared" si="141"/>
        <v>-0.38999999999999879</v>
      </c>
      <c r="M3060">
        <v>13.2</v>
      </c>
      <c r="N3060">
        <v>120</v>
      </c>
      <c r="O3060">
        <v>4</v>
      </c>
      <c r="P3060">
        <v>6</v>
      </c>
      <c r="Q3060">
        <v>27.5</v>
      </c>
      <c r="R3060" t="s">
        <v>15800</v>
      </c>
      <c r="S3060" t="s">
        <v>15801</v>
      </c>
    </row>
    <row r="3061" spans="1:19" x14ac:dyDescent="0.3">
      <c r="A3061">
        <v>6.5140000000000002</v>
      </c>
      <c r="B3061">
        <v>6.5389999999999997</v>
      </c>
      <c r="C3061">
        <v>6.6779999999999999</v>
      </c>
      <c r="D3061">
        <v>6.6520000000000001</v>
      </c>
      <c r="E3061">
        <v>7.2240000000000002</v>
      </c>
      <c r="F3061" s="3">
        <f t="shared" si="142"/>
        <v>6.5265000000000004</v>
      </c>
      <c r="G3061" s="3">
        <f t="shared" si="143"/>
        <v>6.8513333333333337</v>
      </c>
      <c r="H3061">
        <v>0.22323353315498401</v>
      </c>
      <c r="I3061">
        <v>0.35879278515573398</v>
      </c>
      <c r="K3061">
        <v>0.85799999999999998</v>
      </c>
      <c r="L3061" s="3">
        <f t="shared" si="141"/>
        <v>-0.32483333333333331</v>
      </c>
      <c r="M3061">
        <v>34.1</v>
      </c>
      <c r="N3061">
        <v>311</v>
      </c>
      <c r="O3061">
        <v>2</v>
      </c>
      <c r="P3061">
        <v>2</v>
      </c>
      <c r="Q3061">
        <v>8.6999999999999993</v>
      </c>
      <c r="R3061" t="s">
        <v>15844</v>
      </c>
      <c r="S3061" t="s">
        <v>15845</v>
      </c>
    </row>
    <row r="3062" spans="1:19" x14ac:dyDescent="0.3">
      <c r="A3062">
        <v>5.476</v>
      </c>
      <c r="B3062">
        <v>6.48</v>
      </c>
      <c r="C3062">
        <v>6.36</v>
      </c>
      <c r="D3062">
        <v>6.3920000000000003</v>
      </c>
      <c r="E3062">
        <v>6.1150000000000002</v>
      </c>
      <c r="F3062" s="3">
        <f t="shared" si="142"/>
        <v>5.9779999999999998</v>
      </c>
      <c r="G3062" s="3">
        <f t="shared" si="143"/>
        <v>6.2890000000000006</v>
      </c>
      <c r="H3062">
        <v>0.64633186434166401</v>
      </c>
      <c r="I3062">
        <v>0.74176819472379396</v>
      </c>
      <c r="K3062">
        <v>0.873</v>
      </c>
      <c r="L3062" s="3">
        <f t="shared" si="141"/>
        <v>-0.31100000000000083</v>
      </c>
      <c r="M3062">
        <v>12.3</v>
      </c>
      <c r="N3062">
        <v>110</v>
      </c>
      <c r="O3062">
        <v>2</v>
      </c>
      <c r="P3062">
        <v>2</v>
      </c>
      <c r="Q3062">
        <v>39.1</v>
      </c>
      <c r="R3062" t="s">
        <v>15932</v>
      </c>
      <c r="S3062" t="s">
        <v>15933</v>
      </c>
    </row>
    <row r="3063" spans="1:19" x14ac:dyDescent="0.3">
      <c r="A3063">
        <v>10.023999999999999</v>
      </c>
      <c r="B3063">
        <v>9.8840000000000003</v>
      </c>
      <c r="C3063">
        <v>10.256</v>
      </c>
      <c r="D3063">
        <v>9.9700000000000006</v>
      </c>
      <c r="E3063">
        <v>10.702</v>
      </c>
      <c r="F3063" s="3">
        <f t="shared" si="142"/>
        <v>9.9540000000000006</v>
      </c>
      <c r="G3063" s="3">
        <f t="shared" si="143"/>
        <v>10.309333333333333</v>
      </c>
      <c r="H3063">
        <v>0.23307476513184799</v>
      </c>
      <c r="I3063">
        <v>0.36891697246933097</v>
      </c>
      <c r="K3063">
        <v>0.88800000000000001</v>
      </c>
      <c r="L3063" s="3">
        <f t="shared" si="141"/>
        <v>-0.35533333333333239</v>
      </c>
      <c r="M3063">
        <v>66</v>
      </c>
      <c r="N3063">
        <v>592</v>
      </c>
      <c r="O3063">
        <v>7</v>
      </c>
      <c r="P3063">
        <v>9</v>
      </c>
      <c r="Q3063">
        <v>17.899999999999999</v>
      </c>
      <c r="R3063" t="s">
        <v>16019</v>
      </c>
      <c r="S3063" t="s">
        <v>16020</v>
      </c>
    </row>
    <row r="3064" spans="1:19" x14ac:dyDescent="0.3">
      <c r="A3064">
        <v>11.641999999999999</v>
      </c>
      <c r="B3064">
        <v>11.576000000000001</v>
      </c>
      <c r="C3064">
        <v>11.69</v>
      </c>
      <c r="D3064">
        <v>11.433999999999999</v>
      </c>
      <c r="E3064">
        <v>12.396000000000001</v>
      </c>
      <c r="F3064" s="3">
        <f t="shared" si="142"/>
        <v>11.609</v>
      </c>
      <c r="G3064" s="3">
        <f t="shared" si="143"/>
        <v>11.839999999999998</v>
      </c>
      <c r="H3064">
        <v>0.50680374420977903</v>
      </c>
      <c r="I3064">
        <v>0.62319099956671697</v>
      </c>
      <c r="K3064">
        <v>0.89100000000000001</v>
      </c>
      <c r="L3064" s="3">
        <f t="shared" si="141"/>
        <v>-0.2309999999999981</v>
      </c>
      <c r="M3064">
        <v>89.5</v>
      </c>
      <c r="N3064">
        <v>793</v>
      </c>
      <c r="O3064">
        <v>25</v>
      </c>
      <c r="P3064">
        <v>31</v>
      </c>
      <c r="Q3064">
        <v>39.6</v>
      </c>
      <c r="R3064" t="s">
        <v>16041</v>
      </c>
      <c r="S3064" t="s">
        <v>16042</v>
      </c>
    </row>
    <row r="3065" spans="1:19" x14ac:dyDescent="0.3">
      <c r="A3065">
        <v>6.7889999999999997</v>
      </c>
      <c r="B3065">
        <v>6.6</v>
      </c>
      <c r="C3065">
        <v>6.6479999999999997</v>
      </c>
      <c r="D3065">
        <v>6.7590000000000003</v>
      </c>
      <c r="E3065">
        <v>7.6859999999999999</v>
      </c>
      <c r="F3065" s="3">
        <f t="shared" si="142"/>
        <v>6.6944999999999997</v>
      </c>
      <c r="G3065" s="3">
        <f t="shared" si="143"/>
        <v>7.0309999999999997</v>
      </c>
      <c r="H3065">
        <v>0.417076663309212</v>
      </c>
      <c r="I3065">
        <v>0.54519654199754497</v>
      </c>
      <c r="K3065">
        <v>0.90700000000000003</v>
      </c>
      <c r="L3065" s="3">
        <f t="shared" si="141"/>
        <v>-0.33650000000000002</v>
      </c>
      <c r="M3065">
        <v>57</v>
      </c>
      <c r="N3065">
        <v>515</v>
      </c>
      <c r="O3065">
        <v>3</v>
      </c>
      <c r="P3065">
        <v>3</v>
      </c>
      <c r="Q3065">
        <v>7.8</v>
      </c>
      <c r="R3065" t="s">
        <v>16107</v>
      </c>
      <c r="S3065" t="s">
        <v>16108</v>
      </c>
    </row>
    <row r="3066" spans="1:19" x14ac:dyDescent="0.3">
      <c r="A3066">
        <v>11.272</v>
      </c>
      <c r="B3066">
        <v>11.391999999999999</v>
      </c>
      <c r="C3066">
        <v>11.412000000000001</v>
      </c>
      <c r="D3066">
        <v>11.12</v>
      </c>
      <c r="E3066">
        <v>12.257999999999999</v>
      </c>
      <c r="F3066" s="3">
        <f t="shared" si="142"/>
        <v>11.332000000000001</v>
      </c>
      <c r="G3066" s="3">
        <f t="shared" si="143"/>
        <v>11.596666666666666</v>
      </c>
      <c r="H3066">
        <v>0.52075436547322296</v>
      </c>
      <c r="I3066">
        <v>0.63527457878812499</v>
      </c>
      <c r="K3066">
        <v>0.90700000000000003</v>
      </c>
      <c r="L3066" s="3">
        <f t="shared" si="141"/>
        <v>-0.26466666666666505</v>
      </c>
      <c r="M3066">
        <v>58.3</v>
      </c>
      <c r="N3066">
        <v>523</v>
      </c>
      <c r="O3066">
        <v>15</v>
      </c>
      <c r="P3066">
        <v>22</v>
      </c>
      <c r="Q3066">
        <v>36.1</v>
      </c>
      <c r="R3066" t="s">
        <v>16109</v>
      </c>
      <c r="S3066" t="s">
        <v>16110</v>
      </c>
    </row>
    <row r="3067" spans="1:19" x14ac:dyDescent="0.3">
      <c r="A3067">
        <v>9.0519999999999996</v>
      </c>
      <c r="B3067">
        <v>9.1579999999999995</v>
      </c>
      <c r="C3067">
        <v>9.4960000000000004</v>
      </c>
      <c r="D3067">
        <v>9.64</v>
      </c>
      <c r="E3067">
        <v>9.3059999999999992</v>
      </c>
      <c r="F3067" s="3">
        <f t="shared" si="142"/>
        <v>9.1050000000000004</v>
      </c>
      <c r="G3067" s="3">
        <f t="shared" si="143"/>
        <v>9.4806666666666661</v>
      </c>
      <c r="H3067">
        <v>4.5321790482767098E-2</v>
      </c>
      <c r="I3067">
        <v>0.146069839958442</v>
      </c>
      <c r="K3067">
        <v>0.224</v>
      </c>
      <c r="L3067" s="3">
        <f t="shared" si="141"/>
        <v>-0.37566666666666571</v>
      </c>
      <c r="M3067">
        <v>111.5</v>
      </c>
      <c r="N3067">
        <v>997</v>
      </c>
      <c r="O3067">
        <v>2</v>
      </c>
      <c r="P3067">
        <v>2</v>
      </c>
      <c r="Q3067">
        <v>1.9</v>
      </c>
      <c r="R3067" t="s">
        <v>10744</v>
      </c>
      <c r="S3067" t="s">
        <v>10745</v>
      </c>
    </row>
    <row r="3068" spans="1:19" x14ac:dyDescent="0.3">
      <c r="A3068">
        <v>9.14</v>
      </c>
      <c r="B3068">
        <v>9.42</v>
      </c>
      <c r="C3068">
        <v>9.69</v>
      </c>
      <c r="D3068">
        <v>9.8179999999999996</v>
      </c>
      <c r="E3068">
        <v>9.4420000000000002</v>
      </c>
      <c r="F3068" s="3">
        <f t="shared" si="142"/>
        <v>9.2800000000000011</v>
      </c>
      <c r="G3068" s="3">
        <f t="shared" si="143"/>
        <v>9.65</v>
      </c>
      <c r="H3068">
        <v>0.16170437470716201</v>
      </c>
      <c r="I3068">
        <v>0.29238733725262001</v>
      </c>
      <c r="K3068">
        <v>0.45300000000000001</v>
      </c>
      <c r="L3068" s="3">
        <f t="shared" si="141"/>
        <v>-0.36999999999999922</v>
      </c>
      <c r="M3068">
        <v>84.2</v>
      </c>
      <c r="N3068">
        <v>776</v>
      </c>
      <c r="O3068">
        <v>6</v>
      </c>
      <c r="P3068">
        <v>12</v>
      </c>
      <c r="Q3068">
        <v>10.8</v>
      </c>
      <c r="R3068" t="s">
        <v>13177</v>
      </c>
      <c r="S3068" t="s">
        <v>13178</v>
      </c>
    </row>
    <row r="3069" spans="1:19" x14ac:dyDescent="0.3">
      <c r="A3069">
        <v>7.7919999999999998</v>
      </c>
      <c r="B3069">
        <v>7.7690000000000001</v>
      </c>
      <c r="C3069">
        <v>8.3819999999999997</v>
      </c>
      <c r="D3069">
        <v>8.2720000000000002</v>
      </c>
      <c r="E3069">
        <v>7.8620000000000001</v>
      </c>
      <c r="F3069" s="3">
        <f t="shared" si="142"/>
        <v>7.7805</v>
      </c>
      <c r="G3069" s="3">
        <f t="shared" si="143"/>
        <v>8.1719999999999988</v>
      </c>
      <c r="H3069">
        <v>0.13106370958774699</v>
      </c>
      <c r="I3069">
        <v>0.25682568868417399</v>
      </c>
      <c r="K3069">
        <v>0.54400000000000004</v>
      </c>
      <c r="L3069" s="3">
        <f t="shared" si="141"/>
        <v>-0.39149999999999885</v>
      </c>
      <c r="M3069">
        <v>67.599999999999994</v>
      </c>
      <c r="N3069">
        <v>583</v>
      </c>
      <c r="O3069">
        <v>3</v>
      </c>
      <c r="P3069">
        <v>3</v>
      </c>
      <c r="Q3069">
        <v>5.7</v>
      </c>
      <c r="R3069" t="s">
        <v>13950</v>
      </c>
      <c r="S3069" t="s">
        <v>13951</v>
      </c>
    </row>
    <row r="3070" spans="1:19" x14ac:dyDescent="0.3">
      <c r="A3070">
        <v>6.5439999999999996</v>
      </c>
      <c r="B3070">
        <v>6.53</v>
      </c>
      <c r="C3070">
        <v>7.0110000000000001</v>
      </c>
      <c r="D3070">
        <v>7.1159999999999997</v>
      </c>
      <c r="E3070">
        <v>6.3879999999999999</v>
      </c>
      <c r="F3070" s="3">
        <f t="shared" si="142"/>
        <v>6.5369999999999999</v>
      </c>
      <c r="G3070" s="3">
        <f t="shared" si="143"/>
        <v>6.8383333333333338</v>
      </c>
      <c r="H3070">
        <v>0.315888773250593</v>
      </c>
      <c r="I3070">
        <v>0.45285362331795198</v>
      </c>
      <c r="K3070">
        <v>0.58499999999999996</v>
      </c>
      <c r="L3070" s="3">
        <f t="shared" si="141"/>
        <v>-0.3013333333333339</v>
      </c>
      <c r="M3070">
        <v>32.799999999999997</v>
      </c>
      <c r="N3070">
        <v>295</v>
      </c>
      <c r="O3070">
        <v>1</v>
      </c>
      <c r="P3070">
        <v>1</v>
      </c>
      <c r="Q3070">
        <v>3.7</v>
      </c>
      <c r="R3070" t="s">
        <v>14268</v>
      </c>
      <c r="S3070" t="s">
        <v>14269</v>
      </c>
    </row>
    <row r="3071" spans="1:19" x14ac:dyDescent="0.3">
      <c r="A3071">
        <v>10.311999999999999</v>
      </c>
      <c r="B3071">
        <v>10.502000000000001</v>
      </c>
      <c r="C3071">
        <v>10.523999999999999</v>
      </c>
      <c r="D3071">
        <v>11.026</v>
      </c>
      <c r="E3071">
        <v>10.624000000000001</v>
      </c>
      <c r="F3071" s="3">
        <f t="shared" si="142"/>
        <v>10.407</v>
      </c>
      <c r="G3071" s="3">
        <f t="shared" si="143"/>
        <v>10.724666666666666</v>
      </c>
      <c r="H3071">
        <v>0.17784518305645999</v>
      </c>
      <c r="I3071">
        <v>0.30955629670463503</v>
      </c>
      <c r="K3071">
        <v>0.68400000000000005</v>
      </c>
      <c r="L3071" s="3">
        <f t="shared" si="141"/>
        <v>-0.31766666666666588</v>
      </c>
      <c r="M3071">
        <v>35.1</v>
      </c>
      <c r="N3071">
        <v>307</v>
      </c>
      <c r="O3071">
        <v>7</v>
      </c>
      <c r="P3071">
        <v>8</v>
      </c>
      <c r="Q3071">
        <v>20.8</v>
      </c>
      <c r="R3071" t="s">
        <v>14853</v>
      </c>
      <c r="S3071" t="s">
        <v>14854</v>
      </c>
    </row>
    <row r="3072" spans="1:19" x14ac:dyDescent="0.3">
      <c r="A3072">
        <v>13.628</v>
      </c>
      <c r="B3072">
        <v>13.746</v>
      </c>
      <c r="C3072">
        <v>13.612</v>
      </c>
      <c r="D3072">
        <v>13.64</v>
      </c>
      <c r="E3072">
        <v>13.246</v>
      </c>
      <c r="F3072" s="3">
        <f t="shared" si="142"/>
        <v>13.687000000000001</v>
      </c>
      <c r="G3072" s="3">
        <f t="shared" si="143"/>
        <v>13.499333333333334</v>
      </c>
      <c r="H3072">
        <v>0.28145513273626999</v>
      </c>
      <c r="I3072">
        <v>0.41990932476650999</v>
      </c>
      <c r="K3072">
        <v>0.69499999999999995</v>
      </c>
      <c r="L3072" s="3">
        <f t="shared" si="141"/>
        <v>0.18766666666666687</v>
      </c>
      <c r="M3072">
        <v>264.10000000000002</v>
      </c>
      <c r="N3072">
        <v>2382</v>
      </c>
      <c r="O3072">
        <v>52</v>
      </c>
      <c r="P3072">
        <v>71</v>
      </c>
      <c r="Q3072">
        <v>28.8</v>
      </c>
      <c r="R3072" t="s">
        <v>14931</v>
      </c>
      <c r="S3072" t="s">
        <v>14932</v>
      </c>
    </row>
    <row r="3073" spans="1:19" x14ac:dyDescent="0.3">
      <c r="A3073">
        <v>6.7460000000000004</v>
      </c>
      <c r="B3073">
        <v>6.6280000000000001</v>
      </c>
      <c r="C3073">
        <v>6.97</v>
      </c>
      <c r="D3073">
        <v>6.9560000000000004</v>
      </c>
      <c r="E3073">
        <v>7.11</v>
      </c>
      <c r="F3073" s="3">
        <f t="shared" si="142"/>
        <v>6.6870000000000003</v>
      </c>
      <c r="G3073" s="3">
        <f t="shared" si="143"/>
        <v>7.0120000000000005</v>
      </c>
      <c r="H3073">
        <v>3.9718351696480997E-2</v>
      </c>
      <c r="I3073">
        <v>0.13863984345834901</v>
      </c>
      <c r="K3073">
        <v>0.72299999999999998</v>
      </c>
      <c r="L3073" s="3">
        <f t="shared" si="141"/>
        <v>-0.32500000000000018</v>
      </c>
      <c r="M3073">
        <v>37</v>
      </c>
      <c r="N3073">
        <v>323</v>
      </c>
      <c r="O3073">
        <v>1</v>
      </c>
      <c r="P3073">
        <v>73</v>
      </c>
      <c r="Q3073">
        <v>61.3</v>
      </c>
      <c r="R3073" t="s">
        <v>15089</v>
      </c>
      <c r="S3073" t="s">
        <v>15090</v>
      </c>
    </row>
    <row r="3074" spans="1:19" x14ac:dyDescent="0.3">
      <c r="A3074">
        <v>8.0640000000000001</v>
      </c>
      <c r="B3074">
        <v>8.0860000000000003</v>
      </c>
      <c r="C3074">
        <v>8.34</v>
      </c>
      <c r="D3074">
        <v>8.3919999999999995</v>
      </c>
      <c r="E3074">
        <v>8.7080000000000002</v>
      </c>
      <c r="F3074" s="3">
        <f t="shared" si="142"/>
        <v>8.0749999999999993</v>
      </c>
      <c r="G3074" s="3">
        <f t="shared" si="143"/>
        <v>8.4799999999999986</v>
      </c>
      <c r="H3074">
        <v>7.0728311821049994E-2</v>
      </c>
      <c r="I3074">
        <v>0.18076941536594701</v>
      </c>
      <c r="K3074">
        <v>0.8</v>
      </c>
      <c r="L3074" s="3">
        <f t="shared" si="141"/>
        <v>-0.40499999999999936</v>
      </c>
      <c r="M3074">
        <v>221.4</v>
      </c>
      <c r="N3074">
        <v>2028</v>
      </c>
      <c r="O3074">
        <v>6</v>
      </c>
      <c r="P3074">
        <v>6</v>
      </c>
      <c r="Q3074">
        <v>4.3</v>
      </c>
      <c r="R3074" t="s">
        <v>15532</v>
      </c>
      <c r="S3074" t="s">
        <v>15533</v>
      </c>
    </row>
    <row r="3075" spans="1:19" x14ac:dyDescent="0.3">
      <c r="A3075">
        <v>8.3260000000000005</v>
      </c>
      <c r="B3075">
        <v>8.2159999999999993</v>
      </c>
      <c r="C3075">
        <v>8.6460000000000008</v>
      </c>
      <c r="D3075">
        <v>8.4879999999999995</v>
      </c>
      <c r="E3075">
        <v>8.8439999999999994</v>
      </c>
      <c r="F3075" s="3">
        <f t="shared" si="142"/>
        <v>8.2710000000000008</v>
      </c>
      <c r="G3075" s="3">
        <f t="shared" si="143"/>
        <v>8.6593333333333344</v>
      </c>
      <c r="H3075">
        <v>4.85601880739987E-2</v>
      </c>
      <c r="I3075">
        <v>0.15114063766625199</v>
      </c>
      <c r="K3075">
        <v>0.80400000000000005</v>
      </c>
      <c r="L3075" s="3">
        <f t="shared" ref="L3075:L3138" si="144">F3075-G3075</f>
        <v>-0.38833333333333364</v>
      </c>
      <c r="M3075">
        <v>54.7</v>
      </c>
      <c r="N3075">
        <v>478</v>
      </c>
      <c r="O3075">
        <v>2</v>
      </c>
      <c r="P3075">
        <v>2</v>
      </c>
      <c r="Q3075">
        <v>4.5999999999999996</v>
      </c>
      <c r="R3075" t="s">
        <v>15552</v>
      </c>
      <c r="S3075" t="s">
        <v>15553</v>
      </c>
    </row>
    <row r="3076" spans="1:19" x14ac:dyDescent="0.3">
      <c r="A3076">
        <v>11.103999999999999</v>
      </c>
      <c r="B3076">
        <v>11.228999999999999</v>
      </c>
      <c r="C3076">
        <v>11.125</v>
      </c>
      <c r="D3076">
        <v>11.358000000000001</v>
      </c>
      <c r="E3076">
        <v>11.795999999999999</v>
      </c>
      <c r="F3076" s="3">
        <f t="shared" ref="F3076:F3139" si="145">AVERAGE(A3076:B3076)</f>
        <v>11.166499999999999</v>
      </c>
      <c r="G3076" s="3">
        <f t="shared" ref="G3076:G3139" si="146">AVERAGE(C3076:E3076)</f>
        <v>11.426333333333332</v>
      </c>
      <c r="H3076">
        <v>0.317560575693772</v>
      </c>
      <c r="I3076">
        <v>0.45485898516082302</v>
      </c>
      <c r="K3076">
        <v>0.83899999999999997</v>
      </c>
      <c r="L3076" s="3">
        <f t="shared" si="144"/>
        <v>-0.25983333333333292</v>
      </c>
      <c r="M3076">
        <v>133.4</v>
      </c>
      <c r="N3076">
        <v>1172</v>
      </c>
      <c r="O3076">
        <v>20</v>
      </c>
      <c r="P3076">
        <v>27</v>
      </c>
      <c r="Q3076">
        <v>17.399999999999999</v>
      </c>
      <c r="R3076" t="s">
        <v>15754</v>
      </c>
      <c r="S3076" t="s">
        <v>15755</v>
      </c>
    </row>
    <row r="3077" spans="1:19" x14ac:dyDescent="0.3">
      <c r="A3077">
        <v>4.8520000000000003</v>
      </c>
      <c r="B3077">
        <v>5.3419999999999996</v>
      </c>
      <c r="C3077">
        <v>5.42</v>
      </c>
      <c r="D3077">
        <v>5.242</v>
      </c>
      <c r="E3077">
        <v>5.5739999999999998</v>
      </c>
      <c r="F3077" s="3">
        <f t="shared" si="145"/>
        <v>5.0969999999999995</v>
      </c>
      <c r="G3077" s="3">
        <f t="shared" si="146"/>
        <v>5.411999999999999</v>
      </c>
      <c r="H3077">
        <v>0.40384225032915499</v>
      </c>
      <c r="I3077">
        <v>0.53232299157451701</v>
      </c>
      <c r="K3077">
        <v>0.84</v>
      </c>
      <c r="L3077" s="3">
        <f t="shared" si="144"/>
        <v>-0.3149999999999995</v>
      </c>
      <c r="M3077">
        <v>122.5</v>
      </c>
      <c r="N3077">
        <v>1091</v>
      </c>
      <c r="O3077">
        <v>1</v>
      </c>
      <c r="P3077">
        <v>1</v>
      </c>
      <c r="Q3077">
        <v>2</v>
      </c>
      <c r="R3077" t="s">
        <v>15768</v>
      </c>
      <c r="S3077" t="s">
        <v>15769</v>
      </c>
    </row>
    <row r="3078" spans="1:19" x14ac:dyDescent="0.3">
      <c r="A3078">
        <v>6.9219999999999997</v>
      </c>
      <c r="B3078">
        <v>7.1790000000000003</v>
      </c>
      <c r="C3078">
        <v>7.2560000000000002</v>
      </c>
      <c r="D3078">
        <v>7.1</v>
      </c>
      <c r="E3078">
        <v>7.8620000000000001</v>
      </c>
      <c r="F3078" s="3">
        <f t="shared" si="145"/>
        <v>7.0504999999999995</v>
      </c>
      <c r="G3078" s="3">
        <f t="shared" si="146"/>
        <v>7.4059999999999997</v>
      </c>
      <c r="H3078">
        <v>0.27675634122215997</v>
      </c>
      <c r="I3078">
        <v>0.41533390400991299</v>
      </c>
      <c r="K3078">
        <v>0.876</v>
      </c>
      <c r="L3078" s="3">
        <f t="shared" si="144"/>
        <v>-0.35550000000000015</v>
      </c>
      <c r="M3078">
        <v>24.7</v>
      </c>
      <c r="N3078">
        <v>219</v>
      </c>
      <c r="O3078">
        <v>1</v>
      </c>
      <c r="P3078">
        <v>1</v>
      </c>
      <c r="Q3078">
        <v>4.0999999999999996</v>
      </c>
      <c r="R3078" t="s">
        <v>15950</v>
      </c>
      <c r="S3078" t="s">
        <v>15951</v>
      </c>
    </row>
    <row r="3079" spans="1:19" x14ac:dyDescent="0.3">
      <c r="A3079">
        <v>7.1360000000000001</v>
      </c>
      <c r="B3079">
        <v>8.1</v>
      </c>
      <c r="C3079">
        <v>8.2100000000000009</v>
      </c>
      <c r="D3079">
        <v>8.4879999999999995</v>
      </c>
      <c r="E3079">
        <v>7.2640000000000002</v>
      </c>
      <c r="F3079" s="3">
        <f t="shared" si="145"/>
        <v>7.6180000000000003</v>
      </c>
      <c r="G3079" s="3">
        <f t="shared" si="146"/>
        <v>7.987333333333333</v>
      </c>
      <c r="H3079">
        <v>0.60136935867451402</v>
      </c>
      <c r="I3079">
        <v>0.70472707404726398</v>
      </c>
      <c r="K3079">
        <v>0.879</v>
      </c>
      <c r="L3079" s="3">
        <f t="shared" si="144"/>
        <v>-0.36933333333333263</v>
      </c>
      <c r="M3079">
        <v>52.2</v>
      </c>
      <c r="N3079">
        <v>467</v>
      </c>
      <c r="O3079">
        <v>3</v>
      </c>
      <c r="P3079">
        <v>8</v>
      </c>
      <c r="Q3079">
        <v>12</v>
      </c>
      <c r="R3079" t="s">
        <v>15976</v>
      </c>
      <c r="S3079" t="s">
        <v>15977</v>
      </c>
    </row>
    <row r="3080" spans="1:19" x14ac:dyDescent="0.3">
      <c r="A3080">
        <v>8.0120000000000005</v>
      </c>
      <c r="B3080">
        <v>7.5940000000000003</v>
      </c>
      <c r="C3080">
        <v>8.73</v>
      </c>
      <c r="D3080">
        <v>8.7629999999999999</v>
      </c>
      <c r="E3080">
        <v>7.0960000000000001</v>
      </c>
      <c r="F3080" s="3">
        <f t="shared" si="145"/>
        <v>7.8030000000000008</v>
      </c>
      <c r="G3080" s="3">
        <f t="shared" si="146"/>
        <v>8.1963333333333335</v>
      </c>
      <c r="H3080">
        <v>0.56013696268162605</v>
      </c>
      <c r="I3080">
        <v>0.66853762685336104</v>
      </c>
      <c r="K3080">
        <v>0.89600000000000002</v>
      </c>
      <c r="L3080" s="3">
        <f t="shared" si="144"/>
        <v>-0.39333333333333265</v>
      </c>
      <c r="M3080">
        <v>52.4</v>
      </c>
      <c r="N3080">
        <v>488</v>
      </c>
      <c r="O3080">
        <v>5</v>
      </c>
      <c r="P3080">
        <v>9</v>
      </c>
      <c r="Q3080">
        <v>25.4</v>
      </c>
      <c r="R3080" t="s">
        <v>16061</v>
      </c>
      <c r="S3080" t="s">
        <v>16062</v>
      </c>
    </row>
    <row r="3081" spans="1:19" x14ac:dyDescent="0.3">
      <c r="A3081">
        <v>12.112</v>
      </c>
      <c r="B3081">
        <v>11.946</v>
      </c>
      <c r="C3081">
        <v>11.795999999999999</v>
      </c>
      <c r="D3081">
        <v>11.862</v>
      </c>
      <c r="E3081">
        <v>12.933999999999999</v>
      </c>
      <c r="F3081" s="3">
        <f t="shared" si="145"/>
        <v>12.029</v>
      </c>
      <c r="G3081" s="3">
        <f t="shared" si="146"/>
        <v>12.197333333333333</v>
      </c>
      <c r="H3081">
        <v>0.69620538724715897</v>
      </c>
      <c r="I3081">
        <v>0.77957039195583</v>
      </c>
      <c r="K3081">
        <v>0.89900000000000002</v>
      </c>
      <c r="L3081" s="3">
        <f t="shared" si="144"/>
        <v>-0.168333333333333</v>
      </c>
      <c r="M3081">
        <v>63.7</v>
      </c>
      <c r="N3081">
        <v>542</v>
      </c>
      <c r="O3081">
        <v>18</v>
      </c>
      <c r="P3081">
        <v>30</v>
      </c>
      <c r="Q3081">
        <v>29.5</v>
      </c>
      <c r="R3081" t="s">
        <v>16075</v>
      </c>
      <c r="S3081" t="s">
        <v>16076</v>
      </c>
    </row>
    <row r="3082" spans="1:19" x14ac:dyDescent="0.3">
      <c r="A3082">
        <v>4.2439999999999998</v>
      </c>
      <c r="B3082">
        <v>4.05</v>
      </c>
      <c r="C3082">
        <v>3.9079999999999999</v>
      </c>
      <c r="D3082">
        <v>4.2220000000000004</v>
      </c>
      <c r="E3082">
        <v>5.218</v>
      </c>
      <c r="F3082" s="3">
        <f t="shared" si="145"/>
        <v>4.1470000000000002</v>
      </c>
      <c r="G3082" s="3">
        <f t="shared" si="146"/>
        <v>4.4493333333333336</v>
      </c>
      <c r="H3082">
        <v>0.52753002142088201</v>
      </c>
      <c r="I3082">
        <v>0.64203624576085205</v>
      </c>
      <c r="K3082">
        <v>0.91400000000000003</v>
      </c>
      <c r="L3082" s="3">
        <f t="shared" si="144"/>
        <v>-0.30233333333333334</v>
      </c>
      <c r="M3082">
        <v>74.099999999999994</v>
      </c>
      <c r="N3082">
        <v>662</v>
      </c>
      <c r="O3082">
        <v>1</v>
      </c>
      <c r="P3082">
        <v>1</v>
      </c>
      <c r="Q3082">
        <v>2.9</v>
      </c>
      <c r="R3082" t="s">
        <v>16151</v>
      </c>
      <c r="S3082" t="s">
        <v>16152</v>
      </c>
    </row>
    <row r="3083" spans="1:19" x14ac:dyDescent="0.3">
      <c r="A3083">
        <v>9.7880000000000003</v>
      </c>
      <c r="B3083">
        <v>9.1739999999999995</v>
      </c>
      <c r="C3083">
        <v>9.56</v>
      </c>
      <c r="D3083">
        <v>9.0939999999999994</v>
      </c>
      <c r="E3083">
        <v>10.944000000000001</v>
      </c>
      <c r="F3083" s="3">
        <f t="shared" si="145"/>
        <v>9.4809999999999999</v>
      </c>
      <c r="G3083" s="3">
        <f t="shared" si="146"/>
        <v>9.8659999999999997</v>
      </c>
      <c r="H3083">
        <v>0.58870751773171404</v>
      </c>
      <c r="I3083">
        <v>0.69379222598877499</v>
      </c>
      <c r="K3083">
        <v>0.93600000000000005</v>
      </c>
      <c r="L3083" s="3">
        <f t="shared" si="144"/>
        <v>-0.38499999999999979</v>
      </c>
      <c r="M3083">
        <v>57.5</v>
      </c>
      <c r="N3083">
        <v>519</v>
      </c>
      <c r="O3083">
        <v>7</v>
      </c>
      <c r="P3083">
        <v>9</v>
      </c>
      <c r="Q3083">
        <v>17.100000000000001</v>
      </c>
      <c r="R3083" t="s">
        <v>16253</v>
      </c>
      <c r="S3083" t="s">
        <v>16254</v>
      </c>
    </row>
    <row r="3084" spans="1:19" x14ac:dyDescent="0.3">
      <c r="A3084">
        <v>5.36</v>
      </c>
      <c r="B3084">
        <v>5.3559999999999999</v>
      </c>
      <c r="C3084">
        <v>5.2629999999999999</v>
      </c>
      <c r="D3084">
        <v>4.984</v>
      </c>
      <c r="E3084">
        <v>6.8579999999999997</v>
      </c>
      <c r="F3084" s="3">
        <f t="shared" si="145"/>
        <v>5.3580000000000005</v>
      </c>
      <c r="G3084" s="3">
        <f t="shared" si="146"/>
        <v>5.7016666666666671</v>
      </c>
      <c r="H3084">
        <v>0.615681678429297</v>
      </c>
      <c r="I3084">
        <v>0.71546161013569098</v>
      </c>
      <c r="K3084">
        <v>0.93700000000000006</v>
      </c>
      <c r="L3084" s="3">
        <f t="shared" si="144"/>
        <v>-0.34366666666666656</v>
      </c>
      <c r="M3084">
        <v>44.1</v>
      </c>
      <c r="N3084">
        <v>381</v>
      </c>
      <c r="O3084">
        <v>1</v>
      </c>
      <c r="P3084">
        <v>2</v>
      </c>
      <c r="Q3084">
        <v>5.5</v>
      </c>
      <c r="R3084" t="s">
        <v>16265</v>
      </c>
      <c r="S3084" t="s">
        <v>16266</v>
      </c>
    </row>
    <row r="3085" spans="1:19" x14ac:dyDescent="0.3">
      <c r="A3085">
        <v>8.6120000000000001</v>
      </c>
      <c r="B3085">
        <v>9.2799999999999994</v>
      </c>
      <c r="C3085">
        <v>9.2080000000000002</v>
      </c>
      <c r="D3085">
        <v>8.3079999999999998</v>
      </c>
      <c r="E3085">
        <v>10.468</v>
      </c>
      <c r="F3085" s="3">
        <f t="shared" si="145"/>
        <v>8.9459999999999997</v>
      </c>
      <c r="G3085" s="3">
        <f t="shared" si="146"/>
        <v>9.3279999999999994</v>
      </c>
      <c r="H3085">
        <v>0.62980163334678496</v>
      </c>
      <c r="I3085">
        <v>0.726700901404987</v>
      </c>
      <c r="K3085">
        <v>0.94</v>
      </c>
      <c r="L3085" s="3">
        <f t="shared" si="144"/>
        <v>-0.38199999999999967</v>
      </c>
      <c r="M3085">
        <v>35.4</v>
      </c>
      <c r="N3085">
        <v>335</v>
      </c>
      <c r="O3085">
        <v>6</v>
      </c>
      <c r="P3085">
        <v>9</v>
      </c>
      <c r="Q3085">
        <v>23.9</v>
      </c>
      <c r="R3085" t="s">
        <v>16279</v>
      </c>
      <c r="S3085" t="s">
        <v>16280</v>
      </c>
    </row>
    <row r="3086" spans="1:19" x14ac:dyDescent="0.3">
      <c r="A3086">
        <v>11.583</v>
      </c>
      <c r="B3086">
        <v>11.528</v>
      </c>
      <c r="C3086">
        <v>11.868</v>
      </c>
      <c r="D3086">
        <v>11.824999999999999</v>
      </c>
      <c r="E3086">
        <v>11.53</v>
      </c>
      <c r="F3086" s="3">
        <f t="shared" si="145"/>
        <v>11.5555</v>
      </c>
      <c r="G3086" s="3">
        <f t="shared" si="146"/>
        <v>11.741</v>
      </c>
      <c r="H3086">
        <v>0.21862536796024401</v>
      </c>
      <c r="I3086">
        <v>0.35398106604056501</v>
      </c>
      <c r="K3086">
        <v>0.28499999999999998</v>
      </c>
      <c r="L3086" s="3">
        <f t="shared" si="144"/>
        <v>-0.18549999999999933</v>
      </c>
      <c r="M3086">
        <v>29.7</v>
      </c>
      <c r="N3086">
        <v>257</v>
      </c>
      <c r="O3086">
        <v>7</v>
      </c>
      <c r="P3086">
        <v>19</v>
      </c>
      <c r="Q3086">
        <v>32.299999999999997</v>
      </c>
      <c r="R3086" t="s">
        <v>11484</v>
      </c>
      <c r="S3086" t="s">
        <v>11485</v>
      </c>
    </row>
    <row r="3087" spans="1:19" x14ac:dyDescent="0.3">
      <c r="A3087">
        <v>12.131</v>
      </c>
      <c r="B3087">
        <v>12.18</v>
      </c>
      <c r="C3087">
        <v>12.329000000000001</v>
      </c>
      <c r="D3087">
        <v>12.34</v>
      </c>
      <c r="E3087">
        <v>12.044</v>
      </c>
      <c r="F3087" s="3">
        <f t="shared" si="145"/>
        <v>12.1555</v>
      </c>
      <c r="G3087" s="3">
        <f t="shared" si="146"/>
        <v>12.237666666666668</v>
      </c>
      <c r="H3087">
        <v>0.48908727194530599</v>
      </c>
      <c r="I3087">
        <v>0.60847150315533405</v>
      </c>
      <c r="K3087">
        <v>0.30599999999999999</v>
      </c>
      <c r="L3087" s="3">
        <f t="shared" si="144"/>
        <v>-8.2166666666667609E-2</v>
      </c>
      <c r="M3087">
        <v>36.9</v>
      </c>
      <c r="N3087">
        <v>326</v>
      </c>
      <c r="O3087">
        <v>17</v>
      </c>
      <c r="P3087">
        <v>40</v>
      </c>
      <c r="Q3087">
        <v>53.4</v>
      </c>
      <c r="R3087" t="s">
        <v>11749</v>
      </c>
      <c r="S3087" t="s">
        <v>11750</v>
      </c>
    </row>
    <row r="3088" spans="1:19" x14ac:dyDescent="0.3">
      <c r="A3088">
        <v>7.9779999999999998</v>
      </c>
      <c r="B3088">
        <v>8.1</v>
      </c>
      <c r="C3088">
        <v>8.3610000000000007</v>
      </c>
      <c r="D3088">
        <v>8.65</v>
      </c>
      <c r="E3088">
        <v>8.2799999999999994</v>
      </c>
      <c r="F3088" s="3">
        <f t="shared" si="145"/>
        <v>8.0389999999999997</v>
      </c>
      <c r="G3088" s="3">
        <f t="shared" si="146"/>
        <v>8.4303333333333352</v>
      </c>
      <c r="H3088">
        <v>5.85143761227006E-2</v>
      </c>
      <c r="I3088">
        <v>0.164821427266512</v>
      </c>
      <c r="K3088">
        <v>0.32300000000000001</v>
      </c>
      <c r="L3088" s="3">
        <f t="shared" si="144"/>
        <v>-0.39133333333333553</v>
      </c>
      <c r="M3088">
        <v>30.5</v>
      </c>
      <c r="N3088">
        <v>261</v>
      </c>
      <c r="O3088">
        <v>3</v>
      </c>
      <c r="P3088">
        <v>3</v>
      </c>
      <c r="Q3088">
        <v>10.7</v>
      </c>
      <c r="R3088" t="s">
        <v>11929</v>
      </c>
      <c r="S3088" t="s">
        <v>11930</v>
      </c>
    </row>
    <row r="3089" spans="1:19" x14ac:dyDescent="0.3">
      <c r="A3089">
        <v>11.327999999999999</v>
      </c>
      <c r="B3089">
        <v>11.308999999999999</v>
      </c>
      <c r="C3089">
        <v>11.664</v>
      </c>
      <c r="D3089">
        <v>11.676</v>
      </c>
      <c r="E3089">
        <v>11.247999999999999</v>
      </c>
      <c r="F3089" s="3">
        <f t="shared" si="145"/>
        <v>11.3185</v>
      </c>
      <c r="G3089" s="3">
        <f t="shared" si="146"/>
        <v>11.529333333333334</v>
      </c>
      <c r="H3089">
        <v>0.27247544807365798</v>
      </c>
      <c r="I3089">
        <v>0.411503613077708</v>
      </c>
      <c r="K3089">
        <v>0.33700000000000002</v>
      </c>
      <c r="L3089" s="3">
        <f t="shared" si="144"/>
        <v>-0.21083333333333343</v>
      </c>
      <c r="M3089">
        <v>18.7</v>
      </c>
      <c r="N3089">
        <v>163</v>
      </c>
      <c r="O3089">
        <v>10</v>
      </c>
      <c r="P3089">
        <v>37</v>
      </c>
      <c r="Q3089">
        <v>73</v>
      </c>
      <c r="R3089" t="s">
        <v>12090</v>
      </c>
      <c r="S3089" t="s">
        <v>12091</v>
      </c>
    </row>
    <row r="3090" spans="1:19" x14ac:dyDescent="0.3">
      <c r="A3090">
        <v>10.923999999999999</v>
      </c>
      <c r="B3090">
        <v>10.923</v>
      </c>
      <c r="C3090">
        <v>11.16</v>
      </c>
      <c r="D3090">
        <v>11.46</v>
      </c>
      <c r="E3090">
        <v>10.891999999999999</v>
      </c>
      <c r="F3090" s="3">
        <f t="shared" si="145"/>
        <v>10.923500000000001</v>
      </c>
      <c r="G3090" s="3">
        <f t="shared" si="146"/>
        <v>11.170666666666667</v>
      </c>
      <c r="H3090">
        <v>0.27088755241760198</v>
      </c>
      <c r="I3090">
        <v>0.41007178174844899</v>
      </c>
      <c r="K3090">
        <v>0.38800000000000001</v>
      </c>
      <c r="L3090" s="3">
        <f t="shared" si="144"/>
        <v>-0.24716666666666676</v>
      </c>
      <c r="M3090">
        <v>30.9</v>
      </c>
      <c r="N3090">
        <v>266</v>
      </c>
      <c r="O3090">
        <v>1</v>
      </c>
      <c r="P3090">
        <v>1</v>
      </c>
      <c r="Q3090">
        <v>2.6</v>
      </c>
      <c r="R3090" t="s">
        <v>12623</v>
      </c>
      <c r="S3090" t="s">
        <v>12624</v>
      </c>
    </row>
    <row r="3091" spans="1:19" x14ac:dyDescent="0.3">
      <c r="A3091">
        <v>12.884</v>
      </c>
      <c r="B3091">
        <v>12.923999999999999</v>
      </c>
      <c r="C3091">
        <v>12.763999999999999</v>
      </c>
      <c r="D3091">
        <v>12.872</v>
      </c>
      <c r="E3091">
        <v>12.956</v>
      </c>
      <c r="F3091" s="3">
        <f t="shared" si="145"/>
        <v>12.904</v>
      </c>
      <c r="G3091" s="3">
        <f t="shared" si="146"/>
        <v>12.863999999999999</v>
      </c>
      <c r="H3091">
        <v>0.55618310901935497</v>
      </c>
      <c r="I3091">
        <v>0.66544180090480298</v>
      </c>
      <c r="K3091">
        <v>0.38900000000000001</v>
      </c>
      <c r="L3091" s="3">
        <f t="shared" si="144"/>
        <v>4.0000000000000924E-2</v>
      </c>
      <c r="M3091">
        <v>23.7</v>
      </c>
      <c r="N3091">
        <v>216</v>
      </c>
      <c r="O3091">
        <v>13</v>
      </c>
      <c r="P3091">
        <v>51</v>
      </c>
      <c r="Q3091">
        <v>50.9</v>
      </c>
      <c r="R3091" t="s">
        <v>12653</v>
      </c>
      <c r="S3091" t="s">
        <v>12654</v>
      </c>
    </row>
    <row r="3092" spans="1:19" x14ac:dyDescent="0.3">
      <c r="A3092">
        <v>8.4220000000000006</v>
      </c>
      <c r="B3092">
        <v>8.3119999999999994</v>
      </c>
      <c r="C3092">
        <v>8.8460000000000001</v>
      </c>
      <c r="D3092">
        <v>8.7919999999999998</v>
      </c>
      <c r="E3092">
        <v>8.6609999999999996</v>
      </c>
      <c r="F3092" s="3">
        <f t="shared" si="145"/>
        <v>8.3670000000000009</v>
      </c>
      <c r="G3092" s="3">
        <f t="shared" si="146"/>
        <v>8.7663333333333338</v>
      </c>
      <c r="H3092">
        <v>1.89973112551086E-2</v>
      </c>
      <c r="I3092">
        <v>0.103184874431268</v>
      </c>
      <c r="K3092">
        <v>0.50800000000000001</v>
      </c>
      <c r="L3092" s="3">
        <f t="shared" si="144"/>
        <v>-0.39933333333333287</v>
      </c>
      <c r="M3092">
        <v>90</v>
      </c>
      <c r="N3092">
        <v>802</v>
      </c>
      <c r="O3092">
        <v>5</v>
      </c>
      <c r="P3092">
        <v>6</v>
      </c>
      <c r="Q3092">
        <v>10.3</v>
      </c>
      <c r="R3092" t="s">
        <v>13655</v>
      </c>
      <c r="S3092" t="s">
        <v>13656</v>
      </c>
    </row>
    <row r="3093" spans="1:19" x14ac:dyDescent="0.3">
      <c r="A3093">
        <v>6.734</v>
      </c>
      <c r="B3093">
        <v>6.71</v>
      </c>
      <c r="C3093">
        <v>7.08</v>
      </c>
      <c r="D3093">
        <v>7.0659999999999998</v>
      </c>
      <c r="E3093">
        <v>6.9640000000000004</v>
      </c>
      <c r="F3093" s="3">
        <f t="shared" si="145"/>
        <v>6.7219999999999995</v>
      </c>
      <c r="G3093" s="3">
        <f t="shared" si="146"/>
        <v>7.0366666666666662</v>
      </c>
      <c r="H3093">
        <v>8.3224924329298507E-3</v>
      </c>
      <c r="I3093">
        <v>8.0365011994558297E-2</v>
      </c>
      <c r="K3093">
        <v>0.53800000000000003</v>
      </c>
      <c r="L3093" s="3">
        <f t="shared" si="144"/>
        <v>-0.31466666666666665</v>
      </c>
      <c r="M3093">
        <v>36.5</v>
      </c>
      <c r="N3093">
        <v>312</v>
      </c>
      <c r="O3093">
        <v>1</v>
      </c>
      <c r="P3093">
        <v>1</v>
      </c>
      <c r="Q3093">
        <v>2.9</v>
      </c>
      <c r="R3093" t="s">
        <v>13900</v>
      </c>
      <c r="S3093" t="s">
        <v>13901</v>
      </c>
    </row>
    <row r="3094" spans="1:19" x14ac:dyDescent="0.3">
      <c r="A3094">
        <v>10.272</v>
      </c>
      <c r="B3094">
        <v>10.113</v>
      </c>
      <c r="C3094">
        <v>10.71</v>
      </c>
      <c r="D3094">
        <v>10.676</v>
      </c>
      <c r="E3094">
        <v>10.141</v>
      </c>
      <c r="F3094" s="3">
        <f t="shared" si="145"/>
        <v>10.192499999999999</v>
      </c>
      <c r="G3094" s="3">
        <f t="shared" si="146"/>
        <v>10.509</v>
      </c>
      <c r="H3094">
        <v>0.225240530350824</v>
      </c>
      <c r="I3094">
        <v>0.36083524300770398</v>
      </c>
      <c r="K3094">
        <v>0.54600000000000004</v>
      </c>
      <c r="L3094" s="3">
        <f t="shared" si="144"/>
        <v>-0.31650000000000134</v>
      </c>
      <c r="M3094">
        <v>109.6</v>
      </c>
      <c r="N3094">
        <v>947</v>
      </c>
      <c r="O3094">
        <v>1</v>
      </c>
      <c r="P3094">
        <v>3</v>
      </c>
      <c r="Q3094">
        <v>1.4</v>
      </c>
      <c r="R3094" t="s">
        <v>13962</v>
      </c>
      <c r="S3094" t="s">
        <v>13963</v>
      </c>
    </row>
    <row r="3095" spans="1:19" x14ac:dyDescent="0.3">
      <c r="A3095">
        <v>5.5739999999999998</v>
      </c>
      <c r="B3095">
        <v>5.694</v>
      </c>
      <c r="C3095">
        <v>5.9980000000000002</v>
      </c>
      <c r="D3095">
        <v>5.984</v>
      </c>
      <c r="E3095">
        <v>5.8369999999999997</v>
      </c>
      <c r="F3095" s="3">
        <f t="shared" si="145"/>
        <v>5.6340000000000003</v>
      </c>
      <c r="G3095" s="3">
        <f t="shared" si="146"/>
        <v>5.9396666666666667</v>
      </c>
      <c r="H3095">
        <v>4.6005935745667602E-2</v>
      </c>
      <c r="I3095">
        <v>0.14711805626441499</v>
      </c>
      <c r="K3095">
        <v>0.54800000000000004</v>
      </c>
      <c r="L3095" s="3">
        <f t="shared" si="144"/>
        <v>-0.30566666666666631</v>
      </c>
      <c r="M3095">
        <v>48.3</v>
      </c>
      <c r="N3095">
        <v>411</v>
      </c>
      <c r="O3095">
        <v>1</v>
      </c>
      <c r="P3095">
        <v>1</v>
      </c>
      <c r="Q3095">
        <v>2.2000000000000002</v>
      </c>
      <c r="R3095" t="s">
        <v>13994</v>
      </c>
      <c r="S3095" t="s">
        <v>13995</v>
      </c>
    </row>
    <row r="3096" spans="1:19" x14ac:dyDescent="0.3">
      <c r="A3096">
        <v>11.676</v>
      </c>
      <c r="B3096">
        <v>11.504</v>
      </c>
      <c r="C3096">
        <v>11.738</v>
      </c>
      <c r="D3096">
        <v>11.773</v>
      </c>
      <c r="E3096">
        <v>11.842000000000001</v>
      </c>
      <c r="F3096" s="3">
        <f t="shared" si="145"/>
        <v>11.59</v>
      </c>
      <c r="G3096" s="3">
        <f t="shared" si="146"/>
        <v>11.784333333333334</v>
      </c>
      <c r="H3096">
        <v>0.23687129552522401</v>
      </c>
      <c r="I3096">
        <v>0.37315402426095101</v>
      </c>
      <c r="K3096">
        <v>0.58499999999999996</v>
      </c>
      <c r="L3096" s="3">
        <f t="shared" si="144"/>
        <v>-0.19433333333333458</v>
      </c>
      <c r="M3096">
        <v>57.1</v>
      </c>
      <c r="N3096">
        <v>483</v>
      </c>
      <c r="O3096">
        <v>14</v>
      </c>
      <c r="P3096">
        <v>27</v>
      </c>
      <c r="Q3096">
        <v>32.5</v>
      </c>
      <c r="R3096" t="s">
        <v>14266</v>
      </c>
      <c r="S3096" t="s">
        <v>14267</v>
      </c>
    </row>
    <row r="3097" spans="1:19" x14ac:dyDescent="0.3">
      <c r="A3097">
        <v>11.005000000000001</v>
      </c>
      <c r="B3097">
        <v>11.102</v>
      </c>
      <c r="C3097">
        <v>11.316000000000001</v>
      </c>
      <c r="D3097">
        <v>11.625999999999999</v>
      </c>
      <c r="E3097">
        <v>10.928000000000001</v>
      </c>
      <c r="F3097" s="3">
        <f t="shared" si="145"/>
        <v>11.0535</v>
      </c>
      <c r="G3097" s="3">
        <f t="shared" si="146"/>
        <v>11.290000000000001</v>
      </c>
      <c r="H3097">
        <v>0.36256398201141798</v>
      </c>
      <c r="I3097">
        <v>0.49465909581122303</v>
      </c>
      <c r="K3097">
        <v>0.60699999999999998</v>
      </c>
      <c r="L3097" s="3">
        <f t="shared" si="144"/>
        <v>-0.23650000000000126</v>
      </c>
      <c r="M3097">
        <v>224.7</v>
      </c>
      <c r="N3097">
        <v>2003</v>
      </c>
      <c r="O3097">
        <v>18</v>
      </c>
      <c r="P3097">
        <v>30</v>
      </c>
      <c r="Q3097">
        <v>12.7</v>
      </c>
      <c r="R3097" t="s">
        <v>14400</v>
      </c>
      <c r="S3097" t="s">
        <v>14401</v>
      </c>
    </row>
    <row r="3098" spans="1:19" x14ac:dyDescent="0.3">
      <c r="A3098">
        <v>8.8219999999999992</v>
      </c>
      <c r="B3098">
        <v>8.6129999999999995</v>
      </c>
      <c r="C3098">
        <v>9.3219999999999992</v>
      </c>
      <c r="D3098">
        <v>9.2959999999999994</v>
      </c>
      <c r="E3098">
        <v>8.7080000000000002</v>
      </c>
      <c r="F3098" s="3">
        <f t="shared" si="145"/>
        <v>8.7174999999999994</v>
      </c>
      <c r="G3098" s="3">
        <f t="shared" si="146"/>
        <v>9.1086666666666662</v>
      </c>
      <c r="H3098">
        <v>0.18788675201907601</v>
      </c>
      <c r="I3098">
        <v>0.31975293290574902</v>
      </c>
      <c r="K3098">
        <v>0.624</v>
      </c>
      <c r="L3098" s="3">
        <f t="shared" si="144"/>
        <v>-0.39116666666666688</v>
      </c>
      <c r="M3098">
        <v>158.1</v>
      </c>
      <c r="N3098">
        <v>1354</v>
      </c>
      <c r="O3098">
        <v>5</v>
      </c>
      <c r="P3098">
        <v>9</v>
      </c>
      <c r="Q3098">
        <v>8.1999999999999993</v>
      </c>
      <c r="R3098" t="s">
        <v>14499</v>
      </c>
      <c r="S3098" t="s">
        <v>14500</v>
      </c>
    </row>
    <row r="3099" spans="1:19" x14ac:dyDescent="0.3">
      <c r="A3099">
        <v>7.0460000000000003</v>
      </c>
      <c r="B3099">
        <v>7.0659999999999998</v>
      </c>
      <c r="C3099">
        <v>7.6319999999999997</v>
      </c>
      <c r="D3099">
        <v>7.6879999999999997</v>
      </c>
      <c r="E3099">
        <v>6.8719999999999999</v>
      </c>
      <c r="F3099" s="3">
        <f t="shared" si="145"/>
        <v>7.056</v>
      </c>
      <c r="G3099" s="3">
        <f t="shared" si="146"/>
        <v>7.3973333333333331</v>
      </c>
      <c r="H3099">
        <v>0.32403248832862402</v>
      </c>
      <c r="I3099">
        <v>0.46095931349124603</v>
      </c>
      <c r="K3099">
        <v>0.67500000000000004</v>
      </c>
      <c r="L3099" s="3">
        <f t="shared" si="144"/>
        <v>-0.34133333333333304</v>
      </c>
      <c r="M3099">
        <v>89</v>
      </c>
      <c r="N3099">
        <v>792</v>
      </c>
      <c r="O3099">
        <v>3</v>
      </c>
      <c r="P3099">
        <v>3</v>
      </c>
      <c r="Q3099">
        <v>5.3</v>
      </c>
      <c r="R3099" t="s">
        <v>14815</v>
      </c>
      <c r="S3099" t="s">
        <v>14816</v>
      </c>
    </row>
    <row r="3100" spans="1:19" x14ac:dyDescent="0.3">
      <c r="A3100">
        <v>11.708</v>
      </c>
      <c r="B3100">
        <v>12.218</v>
      </c>
      <c r="C3100">
        <v>11.972</v>
      </c>
      <c r="D3100">
        <v>12.246</v>
      </c>
      <c r="E3100">
        <v>12.055999999999999</v>
      </c>
      <c r="F3100" s="3">
        <f t="shared" si="145"/>
        <v>11.963000000000001</v>
      </c>
      <c r="G3100" s="3">
        <f t="shared" si="146"/>
        <v>12.091333333333333</v>
      </c>
      <c r="H3100">
        <v>0.70392777003018303</v>
      </c>
      <c r="I3100">
        <v>0.78557811142398704</v>
      </c>
      <c r="K3100">
        <v>0.68200000000000005</v>
      </c>
      <c r="L3100" s="3">
        <f t="shared" si="144"/>
        <v>-0.12833333333333208</v>
      </c>
      <c r="M3100">
        <v>12.3</v>
      </c>
      <c r="N3100">
        <v>105</v>
      </c>
      <c r="O3100">
        <v>6</v>
      </c>
      <c r="P3100">
        <v>34</v>
      </c>
      <c r="Q3100">
        <v>40</v>
      </c>
      <c r="R3100" t="s">
        <v>14847</v>
      </c>
      <c r="S3100" t="s">
        <v>14848</v>
      </c>
    </row>
    <row r="3101" spans="1:19" x14ac:dyDescent="0.3">
      <c r="A3101">
        <v>12.14</v>
      </c>
      <c r="B3101">
        <v>12.108000000000001</v>
      </c>
      <c r="C3101">
        <v>12.302</v>
      </c>
      <c r="D3101">
        <v>12.484</v>
      </c>
      <c r="E3101">
        <v>11.811999999999999</v>
      </c>
      <c r="F3101" s="3">
        <f t="shared" si="145"/>
        <v>12.124000000000001</v>
      </c>
      <c r="G3101" s="3">
        <f t="shared" si="146"/>
        <v>12.199333333333334</v>
      </c>
      <c r="H3101">
        <v>0.74378785828453697</v>
      </c>
      <c r="I3101">
        <v>0.81800956114397605</v>
      </c>
      <c r="K3101">
        <v>0.68600000000000005</v>
      </c>
      <c r="L3101" s="3">
        <f t="shared" si="144"/>
        <v>-7.533333333333303E-2</v>
      </c>
      <c r="M3101">
        <v>100.7</v>
      </c>
      <c r="N3101">
        <v>907</v>
      </c>
      <c r="O3101">
        <v>25</v>
      </c>
      <c r="P3101">
        <v>34</v>
      </c>
      <c r="Q3101">
        <v>31.8</v>
      </c>
      <c r="R3101" t="s">
        <v>14867</v>
      </c>
      <c r="S3101" t="s">
        <v>14868</v>
      </c>
    </row>
    <row r="3102" spans="1:19" x14ac:dyDescent="0.3">
      <c r="A3102">
        <v>10.183999999999999</v>
      </c>
      <c r="B3102">
        <v>10.31</v>
      </c>
      <c r="C3102">
        <v>10.74</v>
      </c>
      <c r="D3102">
        <v>10.9</v>
      </c>
      <c r="E3102">
        <v>10.044</v>
      </c>
      <c r="F3102" s="3">
        <f t="shared" si="145"/>
        <v>10.247</v>
      </c>
      <c r="G3102" s="3">
        <f t="shared" si="146"/>
        <v>10.561333333333334</v>
      </c>
      <c r="H3102">
        <v>0.35437494914342499</v>
      </c>
      <c r="I3102">
        <v>0.48723631621501901</v>
      </c>
      <c r="K3102">
        <v>0.69</v>
      </c>
      <c r="L3102" s="3">
        <f t="shared" si="144"/>
        <v>-0.3143333333333338</v>
      </c>
      <c r="M3102">
        <v>39.1</v>
      </c>
      <c r="N3102">
        <v>357</v>
      </c>
      <c r="O3102">
        <v>10</v>
      </c>
      <c r="P3102">
        <v>14</v>
      </c>
      <c r="Q3102">
        <v>31.7</v>
      </c>
      <c r="R3102" t="s">
        <v>14893</v>
      </c>
      <c r="S3102" t="s">
        <v>14894</v>
      </c>
    </row>
    <row r="3103" spans="1:19" x14ac:dyDescent="0.3">
      <c r="A3103">
        <v>10.516</v>
      </c>
      <c r="B3103">
        <v>10.654</v>
      </c>
      <c r="C3103">
        <v>11.04</v>
      </c>
      <c r="D3103">
        <v>11.192</v>
      </c>
      <c r="E3103">
        <v>10.356</v>
      </c>
      <c r="F3103" s="3">
        <f t="shared" si="145"/>
        <v>10.585000000000001</v>
      </c>
      <c r="G3103" s="3">
        <f t="shared" si="146"/>
        <v>10.862666666666668</v>
      </c>
      <c r="H3103">
        <v>0.39492079090548299</v>
      </c>
      <c r="I3103">
        <v>0.524212208033214</v>
      </c>
      <c r="K3103">
        <v>0.69299999999999995</v>
      </c>
      <c r="L3103" s="3">
        <f t="shared" si="144"/>
        <v>-0.27766666666666673</v>
      </c>
      <c r="M3103">
        <v>58.9</v>
      </c>
      <c r="N3103">
        <v>544</v>
      </c>
      <c r="O3103">
        <v>7</v>
      </c>
      <c r="P3103">
        <v>9</v>
      </c>
      <c r="Q3103">
        <v>15.1</v>
      </c>
      <c r="R3103" t="s">
        <v>14917</v>
      </c>
      <c r="S3103" t="s">
        <v>14918</v>
      </c>
    </row>
    <row r="3104" spans="1:19" x14ac:dyDescent="0.3">
      <c r="A3104">
        <v>8.218</v>
      </c>
      <c r="B3104">
        <v>8.4339999999999993</v>
      </c>
      <c r="C3104">
        <v>8.8119999999999994</v>
      </c>
      <c r="D3104">
        <v>9.1539999999999999</v>
      </c>
      <c r="E3104">
        <v>8.2080000000000002</v>
      </c>
      <c r="F3104" s="3">
        <f t="shared" si="145"/>
        <v>8.3260000000000005</v>
      </c>
      <c r="G3104" s="3">
        <f t="shared" si="146"/>
        <v>8.7246666666666659</v>
      </c>
      <c r="H3104">
        <v>0.28677839339086802</v>
      </c>
      <c r="I3104">
        <v>0.42456901548604098</v>
      </c>
      <c r="K3104">
        <v>0.71399999999999997</v>
      </c>
      <c r="L3104" s="3">
        <f t="shared" si="144"/>
        <v>-0.39866666666666539</v>
      </c>
      <c r="M3104">
        <v>63.6</v>
      </c>
      <c r="N3104">
        <v>597</v>
      </c>
      <c r="O3104">
        <v>2</v>
      </c>
      <c r="P3104">
        <v>2</v>
      </c>
      <c r="Q3104">
        <v>4</v>
      </c>
      <c r="R3104" t="s">
        <v>15055</v>
      </c>
      <c r="S3104" t="s">
        <v>15056</v>
      </c>
    </row>
    <row r="3105" spans="1:19" x14ac:dyDescent="0.3">
      <c r="A3105">
        <v>7.6719999999999997</v>
      </c>
      <c r="B3105">
        <v>7.7220000000000004</v>
      </c>
      <c r="C3105">
        <v>8.19</v>
      </c>
      <c r="D3105">
        <v>8.5180000000000007</v>
      </c>
      <c r="E3105">
        <v>7.5259999999999998</v>
      </c>
      <c r="F3105" s="3">
        <f t="shared" si="145"/>
        <v>7.6970000000000001</v>
      </c>
      <c r="G3105" s="3">
        <f t="shared" si="146"/>
        <v>8.0779999999999994</v>
      </c>
      <c r="H3105">
        <v>0.32138220940336298</v>
      </c>
      <c r="I3105">
        <v>0.458556897007805</v>
      </c>
      <c r="K3105">
        <v>0.72899999999999998</v>
      </c>
      <c r="L3105" s="3">
        <f t="shared" si="144"/>
        <v>-0.38099999999999934</v>
      </c>
      <c r="M3105">
        <v>111.2</v>
      </c>
      <c r="N3105">
        <v>989</v>
      </c>
      <c r="O3105">
        <v>1</v>
      </c>
      <c r="P3105">
        <v>2</v>
      </c>
      <c r="Q3105">
        <v>1.7</v>
      </c>
      <c r="R3105" t="s">
        <v>15123</v>
      </c>
      <c r="S3105" t="s">
        <v>15124</v>
      </c>
    </row>
    <row r="3106" spans="1:19" x14ac:dyDescent="0.3">
      <c r="A3106">
        <v>13.98</v>
      </c>
      <c r="B3106">
        <v>13.818</v>
      </c>
      <c r="C3106">
        <v>13.837999999999999</v>
      </c>
      <c r="D3106">
        <v>13.814</v>
      </c>
      <c r="E3106">
        <v>13.31</v>
      </c>
      <c r="F3106" s="3">
        <f t="shared" si="145"/>
        <v>13.899000000000001</v>
      </c>
      <c r="G3106" s="3">
        <f t="shared" si="146"/>
        <v>13.654000000000002</v>
      </c>
      <c r="H3106">
        <v>0.296527408001026</v>
      </c>
      <c r="I3106">
        <v>0.434288339508622</v>
      </c>
      <c r="K3106">
        <v>0.751</v>
      </c>
      <c r="L3106" s="3">
        <f t="shared" si="144"/>
        <v>0.24499999999999922</v>
      </c>
      <c r="M3106">
        <v>153.5</v>
      </c>
      <c r="N3106">
        <v>1312</v>
      </c>
      <c r="O3106">
        <v>70</v>
      </c>
      <c r="P3106">
        <v>107</v>
      </c>
      <c r="Q3106">
        <v>44.4</v>
      </c>
      <c r="R3106" t="s">
        <v>15254</v>
      </c>
      <c r="S3106" t="s">
        <v>15255</v>
      </c>
    </row>
    <row r="3107" spans="1:19" x14ac:dyDescent="0.3">
      <c r="A3107">
        <v>8.9559999999999995</v>
      </c>
      <c r="B3107">
        <v>8.9019999999999992</v>
      </c>
      <c r="C3107">
        <v>9.2620000000000005</v>
      </c>
      <c r="D3107">
        <v>9.1839999999999993</v>
      </c>
      <c r="E3107">
        <v>9.4559999999999995</v>
      </c>
      <c r="F3107" s="3">
        <f t="shared" si="145"/>
        <v>8.9289999999999985</v>
      </c>
      <c r="G3107" s="3">
        <f t="shared" si="146"/>
        <v>9.3006666666666664</v>
      </c>
      <c r="H3107">
        <v>3.44703125019536E-2</v>
      </c>
      <c r="I3107">
        <v>0.13019340152596401</v>
      </c>
      <c r="K3107">
        <v>0.75600000000000001</v>
      </c>
      <c r="L3107" s="3">
        <f t="shared" si="144"/>
        <v>-0.37166666666666792</v>
      </c>
      <c r="M3107">
        <v>139.5</v>
      </c>
      <c r="N3107">
        <v>1276</v>
      </c>
      <c r="O3107">
        <v>9</v>
      </c>
      <c r="P3107">
        <v>9</v>
      </c>
      <c r="Q3107">
        <v>10.6</v>
      </c>
      <c r="R3107" t="s">
        <v>15287</v>
      </c>
      <c r="S3107" t="s">
        <v>15288</v>
      </c>
    </row>
    <row r="3108" spans="1:19" x14ac:dyDescent="0.3">
      <c r="A3108">
        <v>10.776</v>
      </c>
      <c r="B3108">
        <v>10.853999999999999</v>
      </c>
      <c r="C3108">
        <v>11.336</v>
      </c>
      <c r="D3108">
        <v>11.442</v>
      </c>
      <c r="E3108">
        <v>10.458</v>
      </c>
      <c r="F3108" s="3">
        <f t="shared" si="145"/>
        <v>10.815</v>
      </c>
      <c r="G3108" s="3">
        <f t="shared" si="146"/>
        <v>11.078666666666665</v>
      </c>
      <c r="H3108">
        <v>0.48747380453750599</v>
      </c>
      <c r="I3108">
        <v>0.60711984146584397</v>
      </c>
      <c r="K3108">
        <v>0.76200000000000001</v>
      </c>
      <c r="L3108" s="3">
        <f t="shared" si="144"/>
        <v>-0.26366666666666561</v>
      </c>
      <c r="M3108">
        <v>58.4</v>
      </c>
      <c r="N3108">
        <v>505</v>
      </c>
      <c r="O3108">
        <v>16</v>
      </c>
      <c r="P3108">
        <v>20</v>
      </c>
      <c r="Q3108">
        <v>37</v>
      </c>
      <c r="R3108" t="s">
        <v>15327</v>
      </c>
      <c r="S3108" t="s">
        <v>15328</v>
      </c>
    </row>
    <row r="3109" spans="1:19" x14ac:dyDescent="0.3">
      <c r="A3109">
        <v>4.694</v>
      </c>
      <c r="B3109">
        <v>4.6420000000000003</v>
      </c>
      <c r="C3109">
        <v>5.476</v>
      </c>
      <c r="D3109">
        <v>5.0090000000000003</v>
      </c>
      <c r="E3109">
        <v>4.4550000000000001</v>
      </c>
      <c r="F3109" s="3">
        <f t="shared" si="145"/>
        <v>4.6680000000000001</v>
      </c>
      <c r="G3109" s="3">
        <f t="shared" si="146"/>
        <v>4.9799999999999995</v>
      </c>
      <c r="H3109">
        <v>0.40126940105700598</v>
      </c>
      <c r="I3109">
        <v>0.52978868804840396</v>
      </c>
      <c r="K3109">
        <v>0.79300000000000004</v>
      </c>
      <c r="L3109" s="3">
        <f t="shared" si="144"/>
        <v>-0.31199999999999939</v>
      </c>
      <c r="M3109">
        <v>105.2</v>
      </c>
      <c r="N3109">
        <v>932</v>
      </c>
      <c r="O3109">
        <v>1</v>
      </c>
      <c r="P3109">
        <v>1</v>
      </c>
      <c r="Q3109">
        <v>1.1000000000000001</v>
      </c>
      <c r="R3109" t="s">
        <v>15486</v>
      </c>
      <c r="S3109" t="s">
        <v>15487</v>
      </c>
    </row>
    <row r="3110" spans="1:19" x14ac:dyDescent="0.3">
      <c r="A3110">
        <v>10.9</v>
      </c>
      <c r="B3110">
        <v>10.724</v>
      </c>
      <c r="C3110">
        <v>11.252000000000001</v>
      </c>
      <c r="D3110">
        <v>10.79</v>
      </c>
      <c r="E3110">
        <v>11.215999999999999</v>
      </c>
      <c r="F3110" s="3">
        <f t="shared" si="145"/>
        <v>10.812000000000001</v>
      </c>
      <c r="G3110" s="3">
        <f t="shared" si="146"/>
        <v>11.086</v>
      </c>
      <c r="H3110">
        <v>0.21255535344690701</v>
      </c>
      <c r="I3110">
        <v>0.34756378274602401</v>
      </c>
      <c r="K3110">
        <v>0.79800000000000004</v>
      </c>
      <c r="L3110" s="3">
        <f t="shared" si="144"/>
        <v>-0.27399999999999913</v>
      </c>
      <c r="M3110">
        <v>21.5</v>
      </c>
      <c r="N3110">
        <v>188</v>
      </c>
      <c r="O3110">
        <v>7</v>
      </c>
      <c r="P3110">
        <v>15</v>
      </c>
      <c r="Q3110">
        <v>32.4</v>
      </c>
      <c r="R3110" t="s">
        <v>15516</v>
      </c>
      <c r="S3110" t="s">
        <v>15517</v>
      </c>
    </row>
    <row r="3111" spans="1:19" x14ac:dyDescent="0.3">
      <c r="A3111">
        <v>6.492</v>
      </c>
      <c r="B3111">
        <v>6.7460000000000004</v>
      </c>
      <c r="C3111">
        <v>7.2160000000000002</v>
      </c>
      <c r="D3111">
        <v>7.3730000000000002</v>
      </c>
      <c r="E3111">
        <v>6.1980000000000004</v>
      </c>
      <c r="F3111" s="3">
        <f t="shared" si="145"/>
        <v>6.6189999999999998</v>
      </c>
      <c r="G3111" s="3">
        <f t="shared" si="146"/>
        <v>6.9289999999999994</v>
      </c>
      <c r="H3111">
        <v>0.49638273603564798</v>
      </c>
      <c r="I3111">
        <v>0.61435843087478004</v>
      </c>
      <c r="K3111">
        <v>0.80400000000000005</v>
      </c>
      <c r="L3111" s="3">
        <f t="shared" si="144"/>
        <v>-0.30999999999999961</v>
      </c>
      <c r="M3111">
        <v>105.3</v>
      </c>
      <c r="N3111">
        <v>921</v>
      </c>
      <c r="O3111">
        <v>2</v>
      </c>
      <c r="P3111">
        <v>3</v>
      </c>
      <c r="Q3111">
        <v>3</v>
      </c>
      <c r="R3111" t="s">
        <v>15554</v>
      </c>
      <c r="S3111" t="s">
        <v>15555</v>
      </c>
    </row>
    <row r="3112" spans="1:19" x14ac:dyDescent="0.3">
      <c r="A3112">
        <v>11.206</v>
      </c>
      <c r="B3112">
        <v>10.866</v>
      </c>
      <c r="C3112">
        <v>11.273</v>
      </c>
      <c r="D3112">
        <v>11.045999999999999</v>
      </c>
      <c r="E3112">
        <v>11.57</v>
      </c>
      <c r="F3112" s="3">
        <f t="shared" si="145"/>
        <v>11.036</v>
      </c>
      <c r="G3112" s="3">
        <f t="shared" si="146"/>
        <v>11.296333333333331</v>
      </c>
      <c r="H3112">
        <v>0.35252052931091898</v>
      </c>
      <c r="I3112">
        <v>0.48516700532186502</v>
      </c>
      <c r="K3112">
        <v>0.81200000000000006</v>
      </c>
      <c r="L3112" s="3">
        <f t="shared" si="144"/>
        <v>-0.26033333333333175</v>
      </c>
      <c r="M3112">
        <v>45.4</v>
      </c>
      <c r="N3112">
        <v>417</v>
      </c>
      <c r="O3112">
        <v>14</v>
      </c>
      <c r="P3112">
        <v>20</v>
      </c>
      <c r="Q3112">
        <v>42</v>
      </c>
      <c r="R3112" t="s">
        <v>15586</v>
      </c>
      <c r="S3112" t="s">
        <v>15587</v>
      </c>
    </row>
    <row r="3113" spans="1:19" x14ac:dyDescent="0.3">
      <c r="A3113">
        <v>6.03</v>
      </c>
      <c r="B3113">
        <v>6.0229999999999997</v>
      </c>
      <c r="C3113">
        <v>5.8920000000000003</v>
      </c>
      <c r="D3113">
        <v>6.3780000000000001</v>
      </c>
      <c r="E3113">
        <v>6.6150000000000002</v>
      </c>
      <c r="F3113" s="3">
        <f t="shared" si="145"/>
        <v>6.0265000000000004</v>
      </c>
      <c r="G3113" s="3">
        <f t="shared" si="146"/>
        <v>6.294999999999999</v>
      </c>
      <c r="H3113">
        <v>0.33424928990869701</v>
      </c>
      <c r="I3113">
        <v>0.47011564542864098</v>
      </c>
      <c r="K3113">
        <v>0.81299999999999994</v>
      </c>
      <c r="L3113" s="3">
        <f t="shared" si="144"/>
        <v>-0.26849999999999863</v>
      </c>
      <c r="M3113">
        <v>43.2</v>
      </c>
      <c r="N3113">
        <v>386</v>
      </c>
      <c r="O3113">
        <v>2</v>
      </c>
      <c r="P3113">
        <v>2</v>
      </c>
      <c r="Q3113">
        <v>9.8000000000000007</v>
      </c>
      <c r="R3113" t="s">
        <v>15592</v>
      </c>
      <c r="S3113" t="s">
        <v>15593</v>
      </c>
    </row>
    <row r="3114" spans="1:19" x14ac:dyDescent="0.3">
      <c r="A3114">
        <v>7.992</v>
      </c>
      <c r="B3114">
        <v>7.1280000000000001</v>
      </c>
      <c r="C3114">
        <v>8.093</v>
      </c>
      <c r="D3114">
        <v>7.9169999999999998</v>
      </c>
      <c r="E3114">
        <v>7.81</v>
      </c>
      <c r="F3114" s="3">
        <f t="shared" si="145"/>
        <v>7.5600000000000005</v>
      </c>
      <c r="G3114" s="3">
        <f t="shared" si="146"/>
        <v>7.9399999999999986</v>
      </c>
      <c r="H3114">
        <v>0.53822548073971499</v>
      </c>
      <c r="I3114">
        <v>0.65020946868541396</v>
      </c>
      <c r="K3114">
        <v>0.81399999999999995</v>
      </c>
      <c r="L3114" s="3">
        <f t="shared" si="144"/>
        <v>-0.37999999999999812</v>
      </c>
      <c r="M3114">
        <v>50.5</v>
      </c>
      <c r="N3114">
        <v>447</v>
      </c>
      <c r="O3114">
        <v>3</v>
      </c>
      <c r="P3114">
        <v>9</v>
      </c>
      <c r="Q3114">
        <v>16.100000000000001</v>
      </c>
      <c r="R3114" t="s">
        <v>15602</v>
      </c>
      <c r="S3114" t="s">
        <v>15603</v>
      </c>
    </row>
    <row r="3115" spans="1:19" x14ac:dyDescent="0.3">
      <c r="A3115">
        <v>6.2409999999999997</v>
      </c>
      <c r="B3115">
        <v>7.1079999999999997</v>
      </c>
      <c r="C3115">
        <v>6.97</v>
      </c>
      <c r="D3115">
        <v>7.0229999999999997</v>
      </c>
      <c r="E3115">
        <v>6.9450000000000003</v>
      </c>
      <c r="F3115" s="3">
        <f t="shared" si="145"/>
        <v>6.6745000000000001</v>
      </c>
      <c r="G3115" s="3">
        <f t="shared" si="146"/>
        <v>6.9793333333333329</v>
      </c>
      <c r="H3115">
        <v>0.60972565618415198</v>
      </c>
      <c r="I3115">
        <v>0.71124335830888397</v>
      </c>
      <c r="K3115">
        <v>0.83199999999999996</v>
      </c>
      <c r="L3115" s="3">
        <f t="shared" si="144"/>
        <v>-0.30483333333333285</v>
      </c>
      <c r="M3115">
        <v>130.1</v>
      </c>
      <c r="N3115">
        <v>1179</v>
      </c>
      <c r="O3115">
        <v>1</v>
      </c>
      <c r="P3115">
        <v>50</v>
      </c>
      <c r="Q3115">
        <v>33.299999999999997</v>
      </c>
      <c r="R3115" t="s">
        <v>15716</v>
      </c>
      <c r="S3115" t="s">
        <v>8565</v>
      </c>
    </row>
    <row r="3116" spans="1:19" x14ac:dyDescent="0.3">
      <c r="A3116">
        <v>5.5579999999999998</v>
      </c>
      <c r="B3116">
        <v>4.9429999999999996</v>
      </c>
      <c r="C3116">
        <v>5.6619999999999999</v>
      </c>
      <c r="D3116">
        <v>6.1059999999999999</v>
      </c>
      <c r="E3116">
        <v>4.8109999999999999</v>
      </c>
      <c r="F3116" s="3">
        <f t="shared" si="145"/>
        <v>5.2504999999999997</v>
      </c>
      <c r="G3116" s="3">
        <f t="shared" si="146"/>
        <v>5.5263333333333335</v>
      </c>
      <c r="H3116">
        <v>0.61260923864463002</v>
      </c>
      <c r="I3116">
        <v>0.71346624883752197</v>
      </c>
      <c r="K3116">
        <v>0.83899999999999997</v>
      </c>
      <c r="L3116" s="3">
        <f t="shared" si="144"/>
        <v>-0.27583333333333382</v>
      </c>
      <c r="M3116">
        <v>213.5</v>
      </c>
      <c r="N3116">
        <v>1913</v>
      </c>
      <c r="O3116">
        <v>1</v>
      </c>
      <c r="P3116">
        <v>1</v>
      </c>
      <c r="Q3116">
        <v>0.7</v>
      </c>
      <c r="R3116" t="s">
        <v>15758</v>
      </c>
      <c r="S3116" t="s">
        <v>15759</v>
      </c>
    </row>
    <row r="3117" spans="1:19" x14ac:dyDescent="0.3">
      <c r="A3117">
        <v>7.202</v>
      </c>
      <c r="B3117">
        <v>7.1790000000000003</v>
      </c>
      <c r="C3117">
        <v>7.3819999999999997</v>
      </c>
      <c r="D3117">
        <v>7.258</v>
      </c>
      <c r="E3117">
        <v>8.0060000000000002</v>
      </c>
      <c r="F3117" s="3">
        <f t="shared" si="145"/>
        <v>7.1905000000000001</v>
      </c>
      <c r="G3117" s="3">
        <f t="shared" si="146"/>
        <v>7.5486666666666666</v>
      </c>
      <c r="H3117">
        <v>0.26164539620296501</v>
      </c>
      <c r="I3117">
        <v>0.40044626031651498</v>
      </c>
      <c r="K3117">
        <v>0.84899999999999998</v>
      </c>
      <c r="L3117" s="3">
        <f t="shared" si="144"/>
        <v>-0.35816666666666652</v>
      </c>
      <c r="M3117">
        <v>88.9</v>
      </c>
      <c r="N3117">
        <v>766</v>
      </c>
      <c r="O3117">
        <v>3</v>
      </c>
      <c r="P3117">
        <v>12</v>
      </c>
      <c r="Q3117">
        <v>12.5</v>
      </c>
      <c r="R3117" t="s">
        <v>15816</v>
      </c>
      <c r="S3117" t="s">
        <v>15817</v>
      </c>
    </row>
    <row r="3118" spans="1:19" x14ac:dyDescent="0.3">
      <c r="A3118">
        <v>11.074</v>
      </c>
      <c r="B3118">
        <v>10.978</v>
      </c>
      <c r="C3118">
        <v>11.385999999999999</v>
      </c>
      <c r="D3118">
        <v>10.824</v>
      </c>
      <c r="E3118">
        <v>11.72</v>
      </c>
      <c r="F3118" s="3">
        <f t="shared" si="145"/>
        <v>11.026</v>
      </c>
      <c r="G3118" s="3">
        <f t="shared" si="146"/>
        <v>11.31</v>
      </c>
      <c r="H3118">
        <v>0.39120914485818697</v>
      </c>
      <c r="I3118">
        <v>0.52094527648368505</v>
      </c>
      <c r="K3118">
        <v>0.86099999999999999</v>
      </c>
      <c r="L3118" s="3">
        <f t="shared" si="144"/>
        <v>-0.2840000000000007</v>
      </c>
      <c r="M3118">
        <v>45.7</v>
      </c>
      <c r="N3118">
        <v>408</v>
      </c>
      <c r="O3118">
        <v>12</v>
      </c>
      <c r="P3118">
        <v>17</v>
      </c>
      <c r="Q3118">
        <v>37.299999999999997</v>
      </c>
      <c r="R3118" t="s">
        <v>15870</v>
      </c>
      <c r="S3118" t="s">
        <v>15871</v>
      </c>
    </row>
    <row r="3119" spans="1:19" x14ac:dyDescent="0.3">
      <c r="A3119">
        <v>4.9619999999999997</v>
      </c>
      <c r="B3119">
        <v>4.444</v>
      </c>
      <c r="C3119">
        <v>5.282</v>
      </c>
      <c r="D3119">
        <v>4.585</v>
      </c>
      <c r="E3119">
        <v>5.2539999999999996</v>
      </c>
      <c r="F3119" s="3">
        <f t="shared" si="145"/>
        <v>4.7029999999999994</v>
      </c>
      <c r="G3119" s="3">
        <f t="shared" si="146"/>
        <v>5.0403333333333338</v>
      </c>
      <c r="H3119">
        <v>0.41544181542701403</v>
      </c>
      <c r="I3119">
        <v>0.54389238339758905</v>
      </c>
      <c r="K3119">
        <v>0.86399999999999999</v>
      </c>
      <c r="L3119" s="3">
        <f t="shared" si="144"/>
        <v>-0.33733333333333437</v>
      </c>
      <c r="M3119">
        <v>64.400000000000006</v>
      </c>
      <c r="N3119">
        <v>561</v>
      </c>
      <c r="O3119">
        <v>2</v>
      </c>
      <c r="P3119">
        <v>2</v>
      </c>
      <c r="Q3119">
        <v>5.3</v>
      </c>
      <c r="R3119" t="s">
        <v>15888</v>
      </c>
      <c r="S3119" t="s">
        <v>15889</v>
      </c>
    </row>
    <row r="3120" spans="1:19" x14ac:dyDescent="0.3">
      <c r="A3120">
        <v>8.3559999999999999</v>
      </c>
      <c r="B3120">
        <v>8.5579999999999998</v>
      </c>
      <c r="C3120">
        <v>9.2449999999999992</v>
      </c>
      <c r="D3120">
        <v>9.3800000000000008</v>
      </c>
      <c r="E3120">
        <v>7.8940000000000001</v>
      </c>
      <c r="F3120" s="3">
        <f t="shared" si="145"/>
        <v>8.4570000000000007</v>
      </c>
      <c r="G3120" s="3">
        <f t="shared" si="146"/>
        <v>8.8396666666666661</v>
      </c>
      <c r="H3120">
        <v>0.50696738802087704</v>
      </c>
      <c r="I3120">
        <v>0.62320039495278101</v>
      </c>
      <c r="K3120">
        <v>0.86599999999999999</v>
      </c>
      <c r="L3120" s="3">
        <f t="shared" si="144"/>
        <v>-0.38266666666666538</v>
      </c>
      <c r="M3120">
        <v>38.1</v>
      </c>
      <c r="N3120">
        <v>332</v>
      </c>
      <c r="O3120">
        <v>4</v>
      </c>
      <c r="P3120">
        <v>4</v>
      </c>
      <c r="Q3120">
        <v>10.199999999999999</v>
      </c>
      <c r="R3120" t="s">
        <v>15900</v>
      </c>
      <c r="S3120" t="s">
        <v>15901</v>
      </c>
    </row>
    <row r="3121" spans="1:19" x14ac:dyDescent="0.3">
      <c r="A3121">
        <v>9.58</v>
      </c>
      <c r="B3121">
        <v>9.4860000000000007</v>
      </c>
      <c r="C3121">
        <v>9.7260000000000009</v>
      </c>
      <c r="D3121">
        <v>9.5429999999999993</v>
      </c>
      <c r="E3121">
        <v>10.4</v>
      </c>
      <c r="F3121" s="3">
        <f t="shared" si="145"/>
        <v>9.5330000000000013</v>
      </c>
      <c r="G3121" s="3">
        <f t="shared" si="146"/>
        <v>9.8896666666666651</v>
      </c>
      <c r="H3121">
        <v>0.30348360398254998</v>
      </c>
      <c r="I3121">
        <v>0.440993672976491</v>
      </c>
      <c r="K3121">
        <v>0.86599999999999999</v>
      </c>
      <c r="L3121" s="3">
        <f t="shared" si="144"/>
        <v>-0.3566666666666638</v>
      </c>
      <c r="M3121">
        <v>105.8</v>
      </c>
      <c r="N3121">
        <v>947</v>
      </c>
      <c r="O3121">
        <v>12</v>
      </c>
      <c r="P3121">
        <v>13</v>
      </c>
      <c r="Q3121">
        <v>17.5</v>
      </c>
      <c r="R3121" t="s">
        <v>15904</v>
      </c>
      <c r="S3121" t="s">
        <v>15905</v>
      </c>
    </row>
    <row r="3122" spans="1:19" x14ac:dyDescent="0.3">
      <c r="A3122">
        <v>12.192</v>
      </c>
      <c r="B3122">
        <v>12.15</v>
      </c>
      <c r="C3122">
        <v>11.962</v>
      </c>
      <c r="D3122">
        <v>11.881</v>
      </c>
      <c r="E3122">
        <v>13.04</v>
      </c>
      <c r="F3122" s="3">
        <f t="shared" si="145"/>
        <v>12.170999999999999</v>
      </c>
      <c r="G3122" s="3">
        <f t="shared" si="146"/>
        <v>12.294333333333332</v>
      </c>
      <c r="H3122">
        <v>0.77282649259125402</v>
      </c>
      <c r="I3122">
        <v>0.83898245423717699</v>
      </c>
      <c r="K3122">
        <v>0.877</v>
      </c>
      <c r="L3122" s="3">
        <f t="shared" si="144"/>
        <v>-0.12333333333333307</v>
      </c>
      <c r="M3122">
        <v>236.4</v>
      </c>
      <c r="N3122">
        <v>2111</v>
      </c>
      <c r="O3122">
        <v>40</v>
      </c>
      <c r="P3122">
        <v>46</v>
      </c>
      <c r="Q3122">
        <v>24.3</v>
      </c>
      <c r="R3122" t="s">
        <v>15962</v>
      </c>
      <c r="S3122" t="s">
        <v>15963</v>
      </c>
    </row>
    <row r="3123" spans="1:19" x14ac:dyDescent="0.3">
      <c r="A3123">
        <v>13.007999999999999</v>
      </c>
      <c r="B3123">
        <v>12.63</v>
      </c>
      <c r="C3123">
        <v>13.45</v>
      </c>
      <c r="D3123">
        <v>12.725</v>
      </c>
      <c r="E3123">
        <v>12.114000000000001</v>
      </c>
      <c r="F3123" s="3">
        <f t="shared" si="145"/>
        <v>12.818999999999999</v>
      </c>
      <c r="G3123" s="3">
        <f t="shared" si="146"/>
        <v>12.763</v>
      </c>
      <c r="H3123">
        <v>0.90527669336311001</v>
      </c>
      <c r="I3123">
        <v>0.93481420245209301</v>
      </c>
      <c r="K3123">
        <v>0.878</v>
      </c>
      <c r="L3123" s="3">
        <f t="shared" si="144"/>
        <v>5.5999999999999162E-2</v>
      </c>
      <c r="M3123">
        <v>106.5</v>
      </c>
      <c r="N3123">
        <v>942</v>
      </c>
      <c r="O3123">
        <v>39</v>
      </c>
      <c r="P3123">
        <v>82</v>
      </c>
      <c r="Q3123">
        <v>52.3</v>
      </c>
      <c r="R3123" t="s">
        <v>15964</v>
      </c>
      <c r="S3123" t="s">
        <v>15965</v>
      </c>
    </row>
    <row r="3124" spans="1:19" x14ac:dyDescent="0.3">
      <c r="A3124">
        <v>9.9499999999999993</v>
      </c>
      <c r="B3124">
        <v>10.319000000000001</v>
      </c>
      <c r="C3124">
        <v>9.9420000000000002</v>
      </c>
      <c r="D3124">
        <v>10.37</v>
      </c>
      <c r="E3124">
        <v>11.114000000000001</v>
      </c>
      <c r="F3124" s="3">
        <f t="shared" si="145"/>
        <v>10.134499999999999</v>
      </c>
      <c r="G3124" s="3">
        <f t="shared" si="146"/>
        <v>10.475333333333333</v>
      </c>
      <c r="H3124">
        <v>0.44845596225419398</v>
      </c>
      <c r="I3124">
        <v>0.57398416464428104</v>
      </c>
      <c r="K3124">
        <v>0.88900000000000001</v>
      </c>
      <c r="L3124" s="3">
        <f t="shared" si="144"/>
        <v>-0.34083333333333421</v>
      </c>
      <c r="M3124">
        <v>14</v>
      </c>
      <c r="N3124">
        <v>129</v>
      </c>
      <c r="O3124">
        <v>6</v>
      </c>
      <c r="P3124">
        <v>27</v>
      </c>
      <c r="Q3124">
        <v>34.9</v>
      </c>
      <c r="R3124" t="s">
        <v>16027</v>
      </c>
      <c r="S3124" t="s">
        <v>16028</v>
      </c>
    </row>
    <row r="3125" spans="1:19" x14ac:dyDescent="0.3">
      <c r="A3125">
        <v>5.5119999999999996</v>
      </c>
      <c r="B3125">
        <v>4.694</v>
      </c>
      <c r="C3125">
        <v>5.4379999999999997</v>
      </c>
      <c r="D3125">
        <v>4.9139999999999997</v>
      </c>
      <c r="E3125">
        <v>5.8819999999999997</v>
      </c>
      <c r="F3125" s="3">
        <f t="shared" si="145"/>
        <v>5.1029999999999998</v>
      </c>
      <c r="G3125" s="3">
        <f t="shared" si="146"/>
        <v>5.4113333333333342</v>
      </c>
      <c r="H3125">
        <v>0.59892067137887495</v>
      </c>
      <c r="I3125">
        <v>0.702945067464261</v>
      </c>
      <c r="K3125">
        <v>0.89100000000000001</v>
      </c>
      <c r="L3125" s="3">
        <f t="shared" si="144"/>
        <v>-0.30833333333333446</v>
      </c>
      <c r="M3125">
        <v>41.3</v>
      </c>
      <c r="N3125">
        <v>366</v>
      </c>
      <c r="O3125">
        <v>1</v>
      </c>
      <c r="P3125">
        <v>1</v>
      </c>
      <c r="Q3125">
        <v>4.0999999999999996</v>
      </c>
      <c r="R3125" t="s">
        <v>16037</v>
      </c>
      <c r="S3125" t="s">
        <v>16038</v>
      </c>
    </row>
    <row r="3126" spans="1:19" x14ac:dyDescent="0.3">
      <c r="A3126">
        <v>7.2560000000000002</v>
      </c>
      <c r="B3126">
        <v>7.3479999999999999</v>
      </c>
      <c r="C3126">
        <v>7.3819999999999997</v>
      </c>
      <c r="D3126">
        <v>7.2119999999999997</v>
      </c>
      <c r="E3126">
        <v>8.41</v>
      </c>
      <c r="F3126" s="3">
        <f t="shared" si="145"/>
        <v>7.3019999999999996</v>
      </c>
      <c r="G3126" s="3">
        <f t="shared" si="146"/>
        <v>7.6679999999999993</v>
      </c>
      <c r="H3126">
        <v>0.43153158857725799</v>
      </c>
      <c r="I3126">
        <v>0.55781556531251997</v>
      </c>
      <c r="K3126">
        <v>0.89100000000000001</v>
      </c>
      <c r="L3126" s="3">
        <f t="shared" si="144"/>
        <v>-0.36599999999999966</v>
      </c>
      <c r="M3126">
        <v>49.6</v>
      </c>
      <c r="N3126">
        <v>450</v>
      </c>
      <c r="O3126">
        <v>2</v>
      </c>
      <c r="P3126">
        <v>2</v>
      </c>
      <c r="Q3126">
        <v>6</v>
      </c>
      <c r="R3126" t="s">
        <v>16039</v>
      </c>
      <c r="S3126" t="s">
        <v>16040</v>
      </c>
    </row>
    <row r="3127" spans="1:19" x14ac:dyDescent="0.3">
      <c r="A3127">
        <v>4.7060000000000004</v>
      </c>
      <c r="B3127">
        <v>4.5339999999999998</v>
      </c>
      <c r="C3127">
        <v>4.5369999999999999</v>
      </c>
      <c r="D3127">
        <v>4.6660000000000004</v>
      </c>
      <c r="E3127">
        <v>5.6539999999999999</v>
      </c>
      <c r="F3127" s="3">
        <f t="shared" si="145"/>
        <v>4.62</v>
      </c>
      <c r="G3127" s="3">
        <f t="shared" si="146"/>
        <v>4.9523333333333328</v>
      </c>
      <c r="H3127">
        <v>0.44804678524178598</v>
      </c>
      <c r="I3127">
        <v>0.57379738927675406</v>
      </c>
      <c r="K3127">
        <v>0.89200000000000002</v>
      </c>
      <c r="L3127" s="3">
        <f t="shared" si="144"/>
        <v>-0.3323333333333327</v>
      </c>
      <c r="M3127">
        <v>13.9</v>
      </c>
      <c r="N3127">
        <v>121</v>
      </c>
      <c r="O3127">
        <v>1</v>
      </c>
      <c r="P3127">
        <v>1</v>
      </c>
      <c r="Q3127">
        <v>10.7</v>
      </c>
      <c r="R3127" t="s">
        <v>16043</v>
      </c>
      <c r="S3127" t="s">
        <v>16044</v>
      </c>
    </row>
    <row r="3128" spans="1:19" x14ac:dyDescent="0.3">
      <c r="A3128">
        <v>6.5019999999999998</v>
      </c>
      <c r="B3128">
        <v>6.444</v>
      </c>
      <c r="C3128">
        <v>6.4059999999999997</v>
      </c>
      <c r="D3128">
        <v>6.3440000000000003</v>
      </c>
      <c r="E3128">
        <v>7.5759999999999996</v>
      </c>
      <c r="F3128" s="3">
        <f t="shared" si="145"/>
        <v>6.4729999999999999</v>
      </c>
      <c r="G3128" s="3">
        <f t="shared" si="146"/>
        <v>6.7753333333333332</v>
      </c>
      <c r="H3128">
        <v>0.52956429121064896</v>
      </c>
      <c r="I3128">
        <v>0.64385373914594002</v>
      </c>
      <c r="K3128">
        <v>0.89500000000000002</v>
      </c>
      <c r="L3128" s="3">
        <f t="shared" si="144"/>
        <v>-0.30233333333333334</v>
      </c>
      <c r="M3128">
        <v>32.5</v>
      </c>
      <c r="N3128">
        <v>300</v>
      </c>
      <c r="O3128">
        <v>2</v>
      </c>
      <c r="P3128">
        <v>2</v>
      </c>
      <c r="Q3128">
        <v>7.3</v>
      </c>
      <c r="R3128" t="s">
        <v>16059</v>
      </c>
      <c r="S3128" t="s">
        <v>16060</v>
      </c>
    </row>
    <row r="3129" spans="1:19" x14ac:dyDescent="0.3">
      <c r="A3129">
        <v>10.95</v>
      </c>
      <c r="B3129">
        <v>10.423999999999999</v>
      </c>
      <c r="C3129">
        <v>11.105</v>
      </c>
      <c r="D3129">
        <v>10.183999999999999</v>
      </c>
      <c r="E3129">
        <v>11.694000000000001</v>
      </c>
      <c r="F3129" s="3">
        <f t="shared" si="145"/>
        <v>10.686999999999999</v>
      </c>
      <c r="G3129" s="3">
        <f t="shared" si="146"/>
        <v>10.994333333333335</v>
      </c>
      <c r="H3129">
        <v>0.591559958101189</v>
      </c>
      <c r="I3129">
        <v>0.69656268667313503</v>
      </c>
      <c r="K3129">
        <v>0.90800000000000003</v>
      </c>
      <c r="L3129" s="3">
        <f t="shared" si="144"/>
        <v>-0.3073333333333359</v>
      </c>
      <c r="M3129">
        <v>83.1</v>
      </c>
      <c r="N3129">
        <v>733</v>
      </c>
      <c r="O3129">
        <v>19</v>
      </c>
      <c r="P3129">
        <v>29</v>
      </c>
      <c r="Q3129">
        <v>30.7</v>
      </c>
      <c r="R3129" t="s">
        <v>16113</v>
      </c>
      <c r="S3129" t="s">
        <v>16114</v>
      </c>
    </row>
    <row r="3130" spans="1:19" x14ac:dyDescent="0.3">
      <c r="A3130">
        <v>6.5359999999999996</v>
      </c>
      <c r="B3130">
        <v>6.3159999999999998</v>
      </c>
      <c r="C3130">
        <v>6.1859999999999999</v>
      </c>
      <c r="D3130">
        <v>6.0060000000000002</v>
      </c>
      <c r="E3130">
        <v>7.98</v>
      </c>
      <c r="F3130" s="3">
        <f t="shared" si="145"/>
        <v>6.4260000000000002</v>
      </c>
      <c r="G3130" s="3">
        <f t="shared" si="146"/>
        <v>6.7240000000000002</v>
      </c>
      <c r="H3130">
        <v>0.68482563418750397</v>
      </c>
      <c r="I3130">
        <v>0.77159799649091099</v>
      </c>
      <c r="K3130">
        <v>0.92800000000000005</v>
      </c>
      <c r="L3130" s="3">
        <f t="shared" si="144"/>
        <v>-0.29800000000000004</v>
      </c>
      <c r="M3130">
        <v>11.9</v>
      </c>
      <c r="N3130">
        <v>108</v>
      </c>
      <c r="O3130">
        <v>1</v>
      </c>
      <c r="P3130">
        <v>1</v>
      </c>
      <c r="Q3130">
        <v>7.4</v>
      </c>
      <c r="R3130" t="s">
        <v>16217</v>
      </c>
      <c r="S3130" t="s">
        <v>16218</v>
      </c>
    </row>
    <row r="3131" spans="1:19" x14ac:dyDescent="0.3">
      <c r="A3131">
        <v>7.2939999999999996</v>
      </c>
      <c r="B3131">
        <v>7.2380000000000004</v>
      </c>
      <c r="C3131">
        <v>6.9829999999999997</v>
      </c>
      <c r="D3131">
        <v>6.891</v>
      </c>
      <c r="E3131">
        <v>8.9469999999999992</v>
      </c>
      <c r="F3131" s="3">
        <f t="shared" si="145"/>
        <v>7.266</v>
      </c>
      <c r="G3131" s="3">
        <f t="shared" si="146"/>
        <v>7.6069999999999993</v>
      </c>
      <c r="H3131">
        <v>0.66171765589823495</v>
      </c>
      <c r="I3131">
        <v>0.75330393618583003</v>
      </c>
      <c r="K3131">
        <v>0.93200000000000005</v>
      </c>
      <c r="L3131" s="3">
        <f t="shared" si="144"/>
        <v>-0.3409999999999993</v>
      </c>
      <c r="M3131">
        <v>49.4</v>
      </c>
      <c r="N3131">
        <v>429</v>
      </c>
      <c r="O3131">
        <v>4</v>
      </c>
      <c r="P3131">
        <v>4</v>
      </c>
      <c r="Q3131">
        <v>9.1</v>
      </c>
      <c r="R3131" t="s">
        <v>16237</v>
      </c>
      <c r="S3131" t="s">
        <v>16238</v>
      </c>
    </row>
    <row r="3132" spans="1:19" x14ac:dyDescent="0.3">
      <c r="A3132" s="3">
        <v>13.276</v>
      </c>
      <c r="B3132" s="3">
        <v>13.239000000000001</v>
      </c>
      <c r="C3132" s="3">
        <v>13.173999999999999</v>
      </c>
      <c r="D3132" s="3">
        <v>13.115</v>
      </c>
      <c r="E3132" s="3">
        <v>13.122</v>
      </c>
      <c r="F3132" s="3">
        <f t="shared" si="145"/>
        <v>13.2575</v>
      </c>
      <c r="G3132" s="3">
        <f t="shared" si="146"/>
        <v>13.137</v>
      </c>
      <c r="H3132" s="3">
        <v>2.4757768568545498E-2</v>
      </c>
      <c r="I3132" s="3">
        <v>0.112978329118105</v>
      </c>
      <c r="J3132" s="3" t="s">
        <v>17</v>
      </c>
      <c r="K3132" s="3">
        <v>2.5100000000000001E-2</v>
      </c>
      <c r="L3132" s="3">
        <f t="shared" si="144"/>
        <v>0.12049999999999983</v>
      </c>
      <c r="M3132" s="3">
        <v>178.3</v>
      </c>
      <c r="N3132" s="3">
        <v>1555</v>
      </c>
      <c r="O3132" s="3">
        <v>56</v>
      </c>
      <c r="P3132" s="3">
        <v>94</v>
      </c>
      <c r="Q3132" s="3">
        <v>39.4</v>
      </c>
      <c r="R3132" s="3" t="s">
        <v>5023</v>
      </c>
      <c r="S3132" s="3" t="s">
        <v>5024</v>
      </c>
    </row>
    <row r="3133" spans="1:19" x14ac:dyDescent="0.3">
      <c r="A3133" s="3">
        <v>10.638</v>
      </c>
      <c r="B3133" s="3">
        <v>10.712</v>
      </c>
      <c r="C3133" s="3">
        <v>10.981999999999999</v>
      </c>
      <c r="D3133" s="3">
        <v>11.12</v>
      </c>
      <c r="E3133" s="3">
        <v>10.75</v>
      </c>
      <c r="F3133" s="3">
        <f t="shared" si="145"/>
        <v>10.675000000000001</v>
      </c>
      <c r="G3133" s="3">
        <f t="shared" si="146"/>
        <v>10.950666666666665</v>
      </c>
      <c r="H3133" s="3">
        <v>0.11461344289396801</v>
      </c>
      <c r="I3133" s="3">
        <v>0.23555974499075999</v>
      </c>
      <c r="J3133" s="3" t="s">
        <v>17</v>
      </c>
      <c r="K3133" s="3">
        <v>2.6499999999999999E-2</v>
      </c>
      <c r="L3133" s="3">
        <f t="shared" si="144"/>
        <v>-0.27566666666666428</v>
      </c>
      <c r="M3133" s="3">
        <v>11.8</v>
      </c>
      <c r="N3133" s="3">
        <v>113</v>
      </c>
      <c r="O3133" s="3">
        <v>2</v>
      </c>
      <c r="P3133" s="3">
        <v>20</v>
      </c>
      <c r="Q3133" s="3">
        <v>18.600000000000001</v>
      </c>
      <c r="R3133" s="3" t="s">
        <v>5145</v>
      </c>
      <c r="S3133" s="3" t="s">
        <v>5146</v>
      </c>
    </row>
    <row r="3134" spans="1:19" x14ac:dyDescent="0.3">
      <c r="A3134">
        <v>8.4779999999999998</v>
      </c>
      <c r="B3134">
        <v>8.5060000000000002</v>
      </c>
      <c r="C3134">
        <v>8.8569999999999993</v>
      </c>
      <c r="D3134">
        <v>9.0660000000000007</v>
      </c>
      <c r="E3134">
        <v>8.7140000000000004</v>
      </c>
      <c r="F3134" s="3">
        <f t="shared" si="145"/>
        <v>8.4920000000000009</v>
      </c>
      <c r="G3134" s="3">
        <f t="shared" si="146"/>
        <v>8.8789999999999996</v>
      </c>
      <c r="H3134">
        <v>6.0733707652570398E-2</v>
      </c>
      <c r="I3134">
        <v>0.167838557930752</v>
      </c>
      <c r="K3134">
        <v>7.3400000000000007E-2</v>
      </c>
      <c r="L3134" s="3">
        <f t="shared" si="144"/>
        <v>-0.38699999999999868</v>
      </c>
      <c r="M3134">
        <v>103.9</v>
      </c>
      <c r="N3134">
        <v>980</v>
      </c>
      <c r="O3134">
        <v>5</v>
      </c>
      <c r="P3134">
        <v>5</v>
      </c>
      <c r="Q3134">
        <v>6.9</v>
      </c>
      <c r="R3134" t="s">
        <v>7625</v>
      </c>
      <c r="S3134" t="s">
        <v>7626</v>
      </c>
    </row>
    <row r="3135" spans="1:19" x14ac:dyDescent="0.3">
      <c r="A3135">
        <v>8.3260000000000005</v>
      </c>
      <c r="B3135">
        <v>8.41</v>
      </c>
      <c r="C3135">
        <v>8.73</v>
      </c>
      <c r="D3135">
        <v>8.9719999999999995</v>
      </c>
      <c r="E3135">
        <v>8.5690000000000008</v>
      </c>
      <c r="F3135" s="3">
        <f t="shared" si="145"/>
        <v>8.3680000000000003</v>
      </c>
      <c r="G3135" s="3">
        <f t="shared" si="146"/>
        <v>8.7569999999999997</v>
      </c>
      <c r="H3135">
        <v>6.7804578086325507E-2</v>
      </c>
      <c r="I3135">
        <v>0.17693321159262901</v>
      </c>
      <c r="K3135">
        <v>0.127</v>
      </c>
      <c r="L3135" s="3">
        <f t="shared" si="144"/>
        <v>-0.38899999999999935</v>
      </c>
      <c r="M3135">
        <v>59.2</v>
      </c>
      <c r="N3135">
        <v>541</v>
      </c>
      <c r="O3135">
        <v>4</v>
      </c>
      <c r="P3135">
        <v>4</v>
      </c>
      <c r="Q3135">
        <v>10</v>
      </c>
      <c r="R3135" t="s">
        <v>9103</v>
      </c>
      <c r="S3135" t="s">
        <v>9104</v>
      </c>
    </row>
    <row r="3136" spans="1:19" x14ac:dyDescent="0.3">
      <c r="A3136">
        <v>15.824999999999999</v>
      </c>
      <c r="B3136">
        <v>15.773999999999999</v>
      </c>
      <c r="C3136">
        <v>15.47</v>
      </c>
      <c r="D3136">
        <v>15.25</v>
      </c>
      <c r="E3136">
        <v>15.507999999999999</v>
      </c>
      <c r="F3136" s="3">
        <f t="shared" si="145"/>
        <v>15.799499999999998</v>
      </c>
      <c r="G3136" s="3">
        <f t="shared" si="146"/>
        <v>15.409333333333331</v>
      </c>
      <c r="H3136">
        <v>3.1205105012914899E-2</v>
      </c>
      <c r="I3136">
        <v>0.123711462670859</v>
      </c>
      <c r="K3136">
        <v>0.129</v>
      </c>
      <c r="L3136" s="3">
        <f t="shared" si="144"/>
        <v>0.39016666666666744</v>
      </c>
      <c r="M3136">
        <v>629.9</v>
      </c>
      <c r="N3136">
        <v>5589</v>
      </c>
      <c r="O3136">
        <v>205</v>
      </c>
      <c r="P3136">
        <v>416</v>
      </c>
      <c r="Q3136">
        <v>43.3</v>
      </c>
      <c r="R3136" t="s">
        <v>9143</v>
      </c>
      <c r="S3136" t="s">
        <v>9144</v>
      </c>
    </row>
    <row r="3137" spans="1:19" x14ac:dyDescent="0.3">
      <c r="A3137">
        <v>10.702</v>
      </c>
      <c r="B3137">
        <v>10.57</v>
      </c>
      <c r="C3137">
        <v>10.989000000000001</v>
      </c>
      <c r="D3137">
        <v>11.064</v>
      </c>
      <c r="E3137">
        <v>10.694000000000001</v>
      </c>
      <c r="F3137" s="3">
        <f t="shared" si="145"/>
        <v>10.635999999999999</v>
      </c>
      <c r="G3137" s="3">
        <f t="shared" si="146"/>
        <v>10.915666666666667</v>
      </c>
      <c r="H3137">
        <v>0.124584331593925</v>
      </c>
      <c r="I3137">
        <v>0.249023371915989</v>
      </c>
      <c r="K3137">
        <v>0.16200000000000001</v>
      </c>
      <c r="L3137" s="3">
        <f t="shared" si="144"/>
        <v>-0.2796666666666674</v>
      </c>
      <c r="M3137">
        <v>30.1</v>
      </c>
      <c r="N3137">
        <v>265</v>
      </c>
      <c r="O3137">
        <v>8</v>
      </c>
      <c r="P3137">
        <v>17</v>
      </c>
      <c r="Q3137">
        <v>30.6</v>
      </c>
      <c r="R3137" t="s">
        <v>9795</v>
      </c>
      <c r="S3137" t="s">
        <v>9796</v>
      </c>
    </row>
    <row r="3138" spans="1:19" x14ac:dyDescent="0.3">
      <c r="A3138">
        <v>9.2330000000000005</v>
      </c>
      <c r="B3138">
        <v>9.3520000000000003</v>
      </c>
      <c r="C3138">
        <v>9.64</v>
      </c>
      <c r="D3138">
        <v>9.9220000000000006</v>
      </c>
      <c r="E3138">
        <v>9.32</v>
      </c>
      <c r="F3138" s="3">
        <f t="shared" si="145"/>
        <v>9.2925000000000004</v>
      </c>
      <c r="G3138" s="3">
        <f t="shared" si="146"/>
        <v>9.6273333333333344</v>
      </c>
      <c r="H3138">
        <v>0.18721930022921801</v>
      </c>
      <c r="I3138">
        <v>0.31906549591119798</v>
      </c>
      <c r="K3138">
        <v>0.26700000000000002</v>
      </c>
      <c r="L3138" s="3">
        <f t="shared" si="144"/>
        <v>-0.33483333333333398</v>
      </c>
      <c r="M3138">
        <v>43.6</v>
      </c>
      <c r="N3138">
        <v>389</v>
      </c>
      <c r="O3138">
        <v>8</v>
      </c>
      <c r="P3138">
        <v>8</v>
      </c>
      <c r="Q3138">
        <v>32.9</v>
      </c>
      <c r="R3138" t="s">
        <v>11284</v>
      </c>
      <c r="S3138" t="s">
        <v>11285</v>
      </c>
    </row>
    <row r="3139" spans="1:19" x14ac:dyDescent="0.3">
      <c r="A3139">
        <v>13.148</v>
      </c>
      <c r="B3139">
        <v>13.250999999999999</v>
      </c>
      <c r="C3139">
        <v>13.162000000000001</v>
      </c>
      <c r="D3139">
        <v>13.202</v>
      </c>
      <c r="E3139">
        <v>12.956</v>
      </c>
      <c r="F3139" s="3">
        <f t="shared" si="145"/>
        <v>13.1995</v>
      </c>
      <c r="G3139" s="3">
        <f t="shared" si="146"/>
        <v>13.106666666666667</v>
      </c>
      <c r="H3139">
        <v>0.38731218947555701</v>
      </c>
      <c r="I3139">
        <v>0.51757559613072601</v>
      </c>
      <c r="K3139">
        <v>0.40300000000000002</v>
      </c>
      <c r="L3139" s="3">
        <f t="shared" ref="L3139:L3202" si="147">F3139-G3139</f>
        <v>9.2833333333333101E-2</v>
      </c>
      <c r="M3139">
        <v>82.1</v>
      </c>
      <c r="N3139">
        <v>734</v>
      </c>
      <c r="O3139">
        <v>28</v>
      </c>
      <c r="P3139">
        <v>58</v>
      </c>
      <c r="Q3139">
        <v>47</v>
      </c>
      <c r="R3139" t="s">
        <v>12771</v>
      </c>
      <c r="S3139" t="s">
        <v>12772</v>
      </c>
    </row>
    <row r="3140" spans="1:19" x14ac:dyDescent="0.3">
      <c r="A3140">
        <v>7.3559999999999999</v>
      </c>
      <c r="B3140">
        <v>7.4039999999999999</v>
      </c>
      <c r="C3140">
        <v>7.734</v>
      </c>
      <c r="D3140">
        <v>7.7679999999999998</v>
      </c>
      <c r="E3140">
        <v>7.71</v>
      </c>
      <c r="F3140" s="3">
        <f t="shared" ref="F3140:F3203" si="148">AVERAGE(A3140:B3140)</f>
        <v>7.38</v>
      </c>
      <c r="G3140" s="3">
        <f t="shared" ref="G3140:G3203" si="149">AVERAGE(C3140:E3140)</f>
        <v>7.737333333333333</v>
      </c>
      <c r="H3140">
        <v>6.8514752891143298E-3</v>
      </c>
      <c r="I3140">
        <v>7.4103223644006205E-2</v>
      </c>
      <c r="K3140">
        <v>0.497</v>
      </c>
      <c r="L3140" s="3">
        <f t="shared" si="147"/>
        <v>-0.35733333333333306</v>
      </c>
      <c r="M3140">
        <v>96.5</v>
      </c>
      <c r="N3140">
        <v>857</v>
      </c>
      <c r="O3140">
        <v>3</v>
      </c>
      <c r="P3140">
        <v>3</v>
      </c>
      <c r="Q3140">
        <v>3.2</v>
      </c>
      <c r="R3140" t="s">
        <v>13579</v>
      </c>
      <c r="S3140" t="s">
        <v>13580</v>
      </c>
    </row>
    <row r="3141" spans="1:19" x14ac:dyDescent="0.3">
      <c r="A3141">
        <v>6.492</v>
      </c>
      <c r="B3141">
        <v>6.48</v>
      </c>
      <c r="C3141">
        <v>6.7450000000000001</v>
      </c>
      <c r="D3141">
        <v>6.8120000000000003</v>
      </c>
      <c r="E3141">
        <v>6.7619999999999996</v>
      </c>
      <c r="F3141" s="3">
        <f t="shared" si="148"/>
        <v>6.4860000000000007</v>
      </c>
      <c r="G3141" s="3">
        <f t="shared" si="149"/>
        <v>6.7729999999999997</v>
      </c>
      <c r="H3141">
        <v>2.78686879939033E-3</v>
      </c>
      <c r="I3141">
        <v>6.1463176029274001E-2</v>
      </c>
      <c r="K3141">
        <v>0.53100000000000003</v>
      </c>
      <c r="L3141" s="3">
        <f t="shared" si="147"/>
        <v>-0.28699999999999903</v>
      </c>
      <c r="M3141">
        <v>42.9</v>
      </c>
      <c r="N3141">
        <v>370</v>
      </c>
      <c r="O3141">
        <v>1</v>
      </c>
      <c r="P3141">
        <v>1</v>
      </c>
      <c r="Q3141">
        <v>2.2000000000000002</v>
      </c>
      <c r="R3141" t="s">
        <v>13852</v>
      </c>
      <c r="S3141" t="s">
        <v>13853</v>
      </c>
    </row>
    <row r="3142" spans="1:19" x14ac:dyDescent="0.3">
      <c r="A3142">
        <v>11.378</v>
      </c>
      <c r="B3142">
        <v>11.528</v>
      </c>
      <c r="C3142">
        <v>11.664</v>
      </c>
      <c r="D3142">
        <v>11.593999999999999</v>
      </c>
      <c r="E3142">
        <v>11.708</v>
      </c>
      <c r="F3142" s="3">
        <f t="shared" si="148"/>
        <v>11.452999999999999</v>
      </c>
      <c r="G3142" s="3">
        <f t="shared" si="149"/>
        <v>11.655333333333333</v>
      </c>
      <c r="H3142">
        <v>0.183402037216225</v>
      </c>
      <c r="I3142">
        <v>0.31500840529490598</v>
      </c>
      <c r="K3142">
        <v>0.55500000000000005</v>
      </c>
      <c r="L3142" s="3">
        <f t="shared" si="147"/>
        <v>-0.2023333333333337</v>
      </c>
      <c r="M3142">
        <v>25</v>
      </c>
      <c r="N3142">
        <v>226</v>
      </c>
      <c r="O3142">
        <v>11</v>
      </c>
      <c r="P3142">
        <v>32</v>
      </c>
      <c r="Q3142">
        <v>54</v>
      </c>
      <c r="R3142" t="s">
        <v>14041</v>
      </c>
      <c r="S3142" t="s">
        <v>14042</v>
      </c>
    </row>
    <row r="3143" spans="1:19" x14ac:dyDescent="0.3">
      <c r="A3143">
        <v>7.992</v>
      </c>
      <c r="B3143">
        <v>8.2159999999999993</v>
      </c>
      <c r="C3143">
        <v>8.6460000000000008</v>
      </c>
      <c r="D3143">
        <v>8.4879999999999995</v>
      </c>
      <c r="E3143">
        <v>8.3079999999999998</v>
      </c>
      <c r="F3143" s="3">
        <f t="shared" si="148"/>
        <v>8.1039999999999992</v>
      </c>
      <c r="G3143" s="3">
        <f t="shared" si="149"/>
        <v>8.4806666666666661</v>
      </c>
      <c r="H3143">
        <v>0.10581622369965001</v>
      </c>
      <c r="I3143">
        <v>0.22365823842351301</v>
      </c>
      <c r="K3143">
        <v>0.55600000000000005</v>
      </c>
      <c r="L3143" s="3">
        <f t="shared" si="147"/>
        <v>-0.37666666666666693</v>
      </c>
      <c r="M3143">
        <v>63.2</v>
      </c>
      <c r="N3143">
        <v>555</v>
      </c>
      <c r="O3143">
        <v>7</v>
      </c>
      <c r="P3143">
        <v>13</v>
      </c>
      <c r="Q3143">
        <v>30.5</v>
      </c>
      <c r="R3143" t="s">
        <v>14063</v>
      </c>
      <c r="S3143" t="s">
        <v>14064</v>
      </c>
    </row>
    <row r="3144" spans="1:19" x14ac:dyDescent="0.3">
      <c r="A3144">
        <v>7.1639999999999997</v>
      </c>
      <c r="B3144">
        <v>7.1559999999999997</v>
      </c>
      <c r="C3144">
        <v>7.6180000000000003</v>
      </c>
      <c r="D3144">
        <v>7.8440000000000003</v>
      </c>
      <c r="E3144">
        <v>7.0460000000000003</v>
      </c>
      <c r="F3144" s="3">
        <f t="shared" si="148"/>
        <v>7.16</v>
      </c>
      <c r="G3144" s="3">
        <f t="shared" si="149"/>
        <v>7.5026666666666664</v>
      </c>
      <c r="H3144">
        <v>0.285792750603372</v>
      </c>
      <c r="I3144">
        <v>0.42386788252394902</v>
      </c>
      <c r="K3144">
        <v>0.56499999999999995</v>
      </c>
      <c r="L3144" s="3">
        <f t="shared" si="147"/>
        <v>-0.34266666666666623</v>
      </c>
      <c r="M3144">
        <v>231.3</v>
      </c>
      <c r="N3144">
        <v>2075</v>
      </c>
      <c r="O3144">
        <v>2</v>
      </c>
      <c r="P3144">
        <v>2</v>
      </c>
      <c r="Q3144">
        <v>1.3</v>
      </c>
      <c r="R3144" t="s">
        <v>14128</v>
      </c>
      <c r="S3144" t="s">
        <v>14129</v>
      </c>
    </row>
    <row r="3145" spans="1:19" x14ac:dyDescent="0.3">
      <c r="A3145">
        <v>12.005000000000001</v>
      </c>
      <c r="B3145">
        <v>11.923999999999999</v>
      </c>
      <c r="C3145">
        <v>12.278</v>
      </c>
      <c r="D3145">
        <v>12.212</v>
      </c>
      <c r="E3145">
        <v>11.72</v>
      </c>
      <c r="F3145" s="3">
        <f t="shared" si="148"/>
        <v>11.964500000000001</v>
      </c>
      <c r="G3145" s="3">
        <f t="shared" si="149"/>
        <v>12.07</v>
      </c>
      <c r="H3145">
        <v>0.613403005508806</v>
      </c>
      <c r="I3145">
        <v>0.71406498521083805</v>
      </c>
      <c r="K3145">
        <v>0.59099999999999997</v>
      </c>
      <c r="L3145" s="3">
        <f t="shared" si="147"/>
        <v>-0.10549999999999926</v>
      </c>
      <c r="M3145">
        <v>49.3</v>
      </c>
      <c r="N3145">
        <v>417</v>
      </c>
      <c r="O3145">
        <v>11</v>
      </c>
      <c r="P3145">
        <v>18</v>
      </c>
      <c r="Q3145">
        <v>33.299999999999997</v>
      </c>
      <c r="R3145" t="s">
        <v>14296</v>
      </c>
      <c r="S3145" t="s">
        <v>14297</v>
      </c>
    </row>
    <row r="3146" spans="1:19" x14ac:dyDescent="0.3">
      <c r="A3146">
        <v>7.8659999999999997</v>
      </c>
      <c r="B3146">
        <v>7.43</v>
      </c>
      <c r="C3146">
        <v>8.0619999999999994</v>
      </c>
      <c r="D3146">
        <v>8.19</v>
      </c>
      <c r="E3146">
        <v>7.8319999999999999</v>
      </c>
      <c r="F3146" s="3">
        <f t="shared" si="148"/>
        <v>7.6479999999999997</v>
      </c>
      <c r="G3146" s="3">
        <f t="shared" si="149"/>
        <v>8.0280000000000005</v>
      </c>
      <c r="H3146">
        <v>0.29749341868889201</v>
      </c>
      <c r="I3146">
        <v>0.435010730316088</v>
      </c>
      <c r="K3146">
        <v>0.60499999999999998</v>
      </c>
      <c r="L3146" s="3">
        <f t="shared" si="147"/>
        <v>-0.38000000000000078</v>
      </c>
      <c r="M3146">
        <v>28.8</v>
      </c>
      <c r="N3146">
        <v>251</v>
      </c>
      <c r="O3146">
        <v>3</v>
      </c>
      <c r="P3146">
        <v>5</v>
      </c>
      <c r="Q3146">
        <v>13.1</v>
      </c>
      <c r="R3146" t="s">
        <v>14384</v>
      </c>
      <c r="S3146" t="s">
        <v>14385</v>
      </c>
    </row>
    <row r="3147" spans="1:19" x14ac:dyDescent="0.3">
      <c r="A3147">
        <v>7.3739999999999997</v>
      </c>
      <c r="B3147">
        <v>7.2240000000000002</v>
      </c>
      <c r="C3147">
        <v>7.8220000000000001</v>
      </c>
      <c r="D3147">
        <v>7.992</v>
      </c>
      <c r="E3147">
        <v>7.1559999999999997</v>
      </c>
      <c r="F3147" s="3">
        <f t="shared" si="148"/>
        <v>7.2989999999999995</v>
      </c>
      <c r="G3147" s="3">
        <f t="shared" si="149"/>
        <v>7.6566666666666663</v>
      </c>
      <c r="H3147">
        <v>0.29468912679949599</v>
      </c>
      <c r="I3147">
        <v>0.43236891516624398</v>
      </c>
      <c r="K3147">
        <v>0.61099999999999999</v>
      </c>
      <c r="L3147" s="3">
        <f t="shared" si="147"/>
        <v>-0.3576666666666668</v>
      </c>
      <c r="M3147">
        <v>144.5</v>
      </c>
      <c r="N3147">
        <v>1286</v>
      </c>
      <c r="O3147">
        <v>1</v>
      </c>
      <c r="P3147">
        <v>2</v>
      </c>
      <c r="Q3147">
        <v>1.1000000000000001</v>
      </c>
      <c r="R3147" t="s">
        <v>14437</v>
      </c>
      <c r="S3147" t="s">
        <v>14438</v>
      </c>
    </row>
    <row r="3148" spans="1:19" x14ac:dyDescent="0.3">
      <c r="A3148">
        <v>4.4560000000000004</v>
      </c>
      <c r="B3148">
        <v>4.5380000000000003</v>
      </c>
      <c r="C3148">
        <v>4.5990000000000002</v>
      </c>
      <c r="D3148">
        <v>5.0090000000000003</v>
      </c>
      <c r="E3148">
        <v>4.7699999999999996</v>
      </c>
      <c r="F3148" s="3">
        <f t="shared" si="148"/>
        <v>4.4969999999999999</v>
      </c>
      <c r="G3148" s="3">
        <f t="shared" si="149"/>
        <v>4.7926666666666664</v>
      </c>
      <c r="H3148">
        <v>0.120328088365495</v>
      </c>
      <c r="I3148">
        <v>0.24322504421671601</v>
      </c>
      <c r="K3148">
        <v>0.61899999999999999</v>
      </c>
      <c r="L3148" s="3">
        <f t="shared" si="147"/>
        <v>-0.29566666666666652</v>
      </c>
      <c r="M3148">
        <v>63.5</v>
      </c>
      <c r="N3148">
        <v>570</v>
      </c>
      <c r="O3148">
        <v>1</v>
      </c>
      <c r="P3148">
        <v>2</v>
      </c>
      <c r="Q3148">
        <v>3.9</v>
      </c>
      <c r="R3148" t="s">
        <v>14479</v>
      </c>
      <c r="S3148" t="s">
        <v>14480</v>
      </c>
    </row>
    <row r="3149" spans="1:19" x14ac:dyDescent="0.3">
      <c r="A3149">
        <v>10.747999999999999</v>
      </c>
      <c r="B3149">
        <v>10.611000000000001</v>
      </c>
      <c r="C3149">
        <v>10.928000000000001</v>
      </c>
      <c r="D3149">
        <v>10.914</v>
      </c>
      <c r="E3149">
        <v>11.002000000000001</v>
      </c>
      <c r="F3149" s="3">
        <f t="shared" si="148"/>
        <v>10.679500000000001</v>
      </c>
      <c r="G3149" s="3">
        <f t="shared" si="149"/>
        <v>10.948</v>
      </c>
      <c r="H3149">
        <v>0.120714333419653</v>
      </c>
      <c r="I3149">
        <v>0.24359211093546801</v>
      </c>
      <c r="K3149">
        <v>0.63200000000000001</v>
      </c>
      <c r="L3149" s="3">
        <f t="shared" si="147"/>
        <v>-0.26849999999999952</v>
      </c>
      <c r="M3149">
        <v>116.2</v>
      </c>
      <c r="N3149">
        <v>1077</v>
      </c>
      <c r="O3149">
        <v>14</v>
      </c>
      <c r="P3149">
        <v>19</v>
      </c>
      <c r="Q3149">
        <v>15.6</v>
      </c>
      <c r="R3149" t="s">
        <v>14549</v>
      </c>
      <c r="S3149" t="s">
        <v>14550</v>
      </c>
    </row>
    <row r="3150" spans="1:19" x14ac:dyDescent="0.3">
      <c r="A3150">
        <v>7.8040000000000003</v>
      </c>
      <c r="B3150">
        <v>7.93</v>
      </c>
      <c r="C3150">
        <v>7.9669999999999996</v>
      </c>
      <c r="D3150">
        <v>8.6159999999999997</v>
      </c>
      <c r="E3150">
        <v>8.1379999999999999</v>
      </c>
      <c r="F3150" s="3">
        <f t="shared" si="148"/>
        <v>7.867</v>
      </c>
      <c r="G3150" s="3">
        <f t="shared" si="149"/>
        <v>8.2403333333333322</v>
      </c>
      <c r="H3150">
        <v>0.187891305749705</v>
      </c>
      <c r="I3150">
        <v>0.31975293290574902</v>
      </c>
      <c r="K3150">
        <v>0.65800000000000003</v>
      </c>
      <c r="L3150" s="3">
        <f t="shared" si="147"/>
        <v>-0.37333333333333218</v>
      </c>
      <c r="M3150">
        <v>83.8</v>
      </c>
      <c r="N3150">
        <v>766</v>
      </c>
      <c r="O3150">
        <v>3</v>
      </c>
      <c r="P3150">
        <v>4</v>
      </c>
      <c r="Q3150">
        <v>6.4</v>
      </c>
      <c r="R3150" t="s">
        <v>14711</v>
      </c>
      <c r="S3150" t="s">
        <v>14712</v>
      </c>
    </row>
    <row r="3151" spans="1:19" x14ac:dyDescent="0.3">
      <c r="A3151">
        <v>9.8740000000000006</v>
      </c>
      <c r="B3151">
        <v>9.89</v>
      </c>
      <c r="C3151">
        <v>10.268000000000001</v>
      </c>
      <c r="D3151">
        <v>10.122999999999999</v>
      </c>
      <c r="E3151">
        <v>10.268000000000001</v>
      </c>
      <c r="F3151" s="3">
        <f t="shared" si="148"/>
        <v>9.8820000000000014</v>
      </c>
      <c r="G3151" s="3">
        <f t="shared" si="149"/>
        <v>10.219666666666667</v>
      </c>
      <c r="H3151">
        <v>1.7747680819679298E-2</v>
      </c>
      <c r="I3151">
        <v>0.100389461364269</v>
      </c>
      <c r="K3151">
        <v>0.66800000000000004</v>
      </c>
      <c r="L3151" s="3">
        <f t="shared" si="147"/>
        <v>-0.33766666666666545</v>
      </c>
      <c r="M3151">
        <v>31.4</v>
      </c>
      <c r="N3151">
        <v>278</v>
      </c>
      <c r="O3151">
        <v>6</v>
      </c>
      <c r="P3151">
        <v>11</v>
      </c>
      <c r="Q3151">
        <v>17.3</v>
      </c>
      <c r="R3151" t="s">
        <v>14769</v>
      </c>
      <c r="S3151" t="s">
        <v>14770</v>
      </c>
    </row>
    <row r="3152" spans="1:19" x14ac:dyDescent="0.3">
      <c r="A3152">
        <v>5.9450000000000003</v>
      </c>
      <c r="B3152">
        <v>6.1779999999999999</v>
      </c>
      <c r="C3152">
        <v>6.1779999999999999</v>
      </c>
      <c r="D3152">
        <v>6.3440000000000003</v>
      </c>
      <c r="E3152">
        <v>6.3979999999999997</v>
      </c>
      <c r="F3152" s="3">
        <f t="shared" si="148"/>
        <v>6.0615000000000006</v>
      </c>
      <c r="G3152" s="3">
        <f t="shared" si="149"/>
        <v>6.3066666666666675</v>
      </c>
      <c r="H3152">
        <v>0.233644180908501</v>
      </c>
      <c r="I3152">
        <v>0.36939721353503402</v>
      </c>
      <c r="K3152">
        <v>0.68600000000000005</v>
      </c>
      <c r="L3152" s="3">
        <f t="shared" si="147"/>
        <v>-0.24516666666666698</v>
      </c>
      <c r="M3152">
        <v>51.2</v>
      </c>
      <c r="N3152">
        <v>468</v>
      </c>
      <c r="O3152">
        <v>1</v>
      </c>
      <c r="P3152">
        <v>1</v>
      </c>
      <c r="Q3152">
        <v>2.6</v>
      </c>
      <c r="R3152" t="s">
        <v>14875</v>
      </c>
      <c r="S3152" t="s">
        <v>14876</v>
      </c>
    </row>
    <row r="3153" spans="1:19" x14ac:dyDescent="0.3">
      <c r="A3153">
        <v>8.2260000000000009</v>
      </c>
      <c r="B3153">
        <v>8.2159999999999993</v>
      </c>
      <c r="C3153">
        <v>8.67</v>
      </c>
      <c r="D3153">
        <v>8.4320000000000004</v>
      </c>
      <c r="E3153">
        <v>8.7080000000000002</v>
      </c>
      <c r="F3153" s="3">
        <f t="shared" si="148"/>
        <v>8.2210000000000001</v>
      </c>
      <c r="G3153" s="3">
        <f t="shared" si="149"/>
        <v>8.6033333333333335</v>
      </c>
      <c r="H3153">
        <v>4.6999436284696799E-2</v>
      </c>
      <c r="I3153">
        <v>0.14864934893256601</v>
      </c>
      <c r="K3153">
        <v>0.72099999999999997</v>
      </c>
      <c r="L3153" s="3">
        <f t="shared" si="147"/>
        <v>-0.38233333333333341</v>
      </c>
      <c r="M3153">
        <v>73.400000000000006</v>
      </c>
      <c r="N3153">
        <v>658</v>
      </c>
      <c r="O3153">
        <v>8</v>
      </c>
      <c r="P3153">
        <v>188</v>
      </c>
      <c r="Q3153">
        <v>58.8</v>
      </c>
      <c r="R3153" t="s">
        <v>15083</v>
      </c>
      <c r="S3153" t="s">
        <v>15084</v>
      </c>
    </row>
    <row r="3154" spans="1:19" x14ac:dyDescent="0.3">
      <c r="A3154">
        <v>10.526</v>
      </c>
      <c r="B3154">
        <v>10.4</v>
      </c>
      <c r="C3154">
        <v>11.01</v>
      </c>
      <c r="D3154">
        <v>11.103999999999999</v>
      </c>
      <c r="E3154">
        <v>10.141</v>
      </c>
      <c r="F3154" s="3">
        <f t="shared" si="148"/>
        <v>10.463000000000001</v>
      </c>
      <c r="G3154" s="3">
        <f t="shared" si="149"/>
        <v>10.751666666666665</v>
      </c>
      <c r="H3154">
        <v>0.44724746244022501</v>
      </c>
      <c r="I3154">
        <v>0.57321425273834004</v>
      </c>
      <c r="K3154">
        <v>0.73199999999999998</v>
      </c>
      <c r="L3154" s="3">
        <f t="shared" si="147"/>
        <v>-0.28866666666666418</v>
      </c>
      <c r="M3154">
        <v>16.399999999999999</v>
      </c>
      <c r="N3154">
        <v>155</v>
      </c>
      <c r="O3154">
        <v>6</v>
      </c>
      <c r="P3154">
        <v>23</v>
      </c>
      <c r="Q3154">
        <v>53.5</v>
      </c>
      <c r="R3154" t="s">
        <v>15135</v>
      </c>
      <c r="S3154" t="s">
        <v>15136</v>
      </c>
    </row>
    <row r="3155" spans="1:19" x14ac:dyDescent="0.3">
      <c r="A3155">
        <v>8.4220000000000006</v>
      </c>
      <c r="B3155">
        <v>8.3759999999999994</v>
      </c>
      <c r="C3155">
        <v>8.75</v>
      </c>
      <c r="D3155">
        <v>8.6389999999999993</v>
      </c>
      <c r="E3155">
        <v>8.94</v>
      </c>
      <c r="F3155" s="3">
        <f t="shared" si="148"/>
        <v>8.3990000000000009</v>
      </c>
      <c r="G3155" s="3">
        <f t="shared" si="149"/>
        <v>8.7763333333333335</v>
      </c>
      <c r="H3155">
        <v>4.3000095157351703E-2</v>
      </c>
      <c r="I3155">
        <v>0.142788985515756</v>
      </c>
      <c r="K3155">
        <v>0.74299999999999999</v>
      </c>
      <c r="L3155" s="3">
        <f t="shared" si="147"/>
        <v>-0.37733333333333263</v>
      </c>
      <c r="M3155">
        <v>28.6</v>
      </c>
      <c r="N3155">
        <v>254</v>
      </c>
      <c r="O3155">
        <v>6</v>
      </c>
      <c r="P3155">
        <v>6</v>
      </c>
      <c r="Q3155">
        <v>26.4</v>
      </c>
      <c r="R3155" t="s">
        <v>15198</v>
      </c>
      <c r="S3155" t="s">
        <v>15199</v>
      </c>
    </row>
    <row r="3156" spans="1:19" x14ac:dyDescent="0.3">
      <c r="A3156">
        <v>13.047000000000001</v>
      </c>
      <c r="B3156">
        <v>12.88</v>
      </c>
      <c r="C3156">
        <v>12.782</v>
      </c>
      <c r="D3156">
        <v>12.654999999999999</v>
      </c>
      <c r="E3156">
        <v>13.31</v>
      </c>
      <c r="F3156" s="3">
        <f t="shared" si="148"/>
        <v>12.9635</v>
      </c>
      <c r="G3156" s="3">
        <f t="shared" si="149"/>
        <v>12.915666666666667</v>
      </c>
      <c r="H3156">
        <v>0.84186555611315705</v>
      </c>
      <c r="I3156">
        <v>0.88756469866314402</v>
      </c>
      <c r="K3156">
        <v>0.75600000000000001</v>
      </c>
      <c r="L3156" s="3">
        <f t="shared" si="147"/>
        <v>4.7833333333333172E-2</v>
      </c>
      <c r="M3156">
        <v>51.4</v>
      </c>
      <c r="N3156">
        <v>432</v>
      </c>
      <c r="O3156">
        <v>26</v>
      </c>
      <c r="P3156">
        <v>52</v>
      </c>
      <c r="Q3156">
        <v>38.9</v>
      </c>
      <c r="R3156" t="s">
        <v>15289</v>
      </c>
      <c r="S3156" t="s">
        <v>15290</v>
      </c>
    </row>
    <row r="3157" spans="1:19" x14ac:dyDescent="0.3">
      <c r="A3157">
        <v>9.1720000000000006</v>
      </c>
      <c r="B3157">
        <v>9.2799999999999994</v>
      </c>
      <c r="C3157">
        <v>9.3740000000000006</v>
      </c>
      <c r="D3157">
        <v>9.57</v>
      </c>
      <c r="E3157">
        <v>9.798</v>
      </c>
      <c r="F3157" s="3">
        <f t="shared" si="148"/>
        <v>9.2259999999999991</v>
      </c>
      <c r="G3157" s="3">
        <f t="shared" si="149"/>
        <v>9.5806666666666676</v>
      </c>
      <c r="H3157">
        <v>8.7742114852870798E-2</v>
      </c>
      <c r="I3157">
        <v>0.202309864626011</v>
      </c>
      <c r="K3157">
        <v>0.75800000000000001</v>
      </c>
      <c r="L3157" s="3">
        <f t="shared" si="147"/>
        <v>-0.35466666666666846</v>
      </c>
      <c r="M3157">
        <v>60</v>
      </c>
      <c r="N3157">
        <v>537</v>
      </c>
      <c r="O3157">
        <v>4</v>
      </c>
      <c r="P3157">
        <v>6</v>
      </c>
      <c r="Q3157">
        <v>7.4</v>
      </c>
      <c r="R3157" t="s">
        <v>15309</v>
      </c>
      <c r="S3157" t="s">
        <v>15310</v>
      </c>
    </row>
    <row r="3158" spans="1:19" x14ac:dyDescent="0.3">
      <c r="A3158">
        <v>7.0960000000000001</v>
      </c>
      <c r="B3158">
        <v>7.1079999999999997</v>
      </c>
      <c r="C3158">
        <v>7.056</v>
      </c>
      <c r="D3158">
        <v>7.556</v>
      </c>
      <c r="E3158">
        <v>7.72</v>
      </c>
      <c r="F3158" s="3">
        <f t="shared" si="148"/>
        <v>7.1020000000000003</v>
      </c>
      <c r="G3158" s="3">
        <f t="shared" si="149"/>
        <v>7.444</v>
      </c>
      <c r="H3158">
        <v>0.228829698931452</v>
      </c>
      <c r="I3158">
        <v>0.36469186141867999</v>
      </c>
      <c r="K3158">
        <v>0.77800000000000002</v>
      </c>
      <c r="L3158" s="3">
        <f t="shared" si="147"/>
        <v>-0.34199999999999964</v>
      </c>
      <c r="M3158">
        <v>310.89999999999998</v>
      </c>
      <c r="N3158">
        <v>2845</v>
      </c>
      <c r="O3158">
        <v>3</v>
      </c>
      <c r="P3158">
        <v>3</v>
      </c>
      <c r="Q3158">
        <v>1.2</v>
      </c>
      <c r="R3158" t="s">
        <v>15416</v>
      </c>
      <c r="S3158" t="s">
        <v>15417</v>
      </c>
    </row>
    <row r="3159" spans="1:19" x14ac:dyDescent="0.3">
      <c r="A3159">
        <v>8.39</v>
      </c>
      <c r="B3159">
        <v>8.39</v>
      </c>
      <c r="C3159">
        <v>8.6120000000000001</v>
      </c>
      <c r="D3159">
        <v>8.6280000000000001</v>
      </c>
      <c r="E3159">
        <v>9.0739999999999998</v>
      </c>
      <c r="F3159" s="3">
        <f t="shared" si="148"/>
        <v>8.39</v>
      </c>
      <c r="G3159" s="3">
        <f t="shared" si="149"/>
        <v>8.7713333333333328</v>
      </c>
      <c r="H3159">
        <v>0.12805080669100499</v>
      </c>
      <c r="I3159">
        <v>0.25282986122619699</v>
      </c>
      <c r="K3159">
        <v>0.80200000000000005</v>
      </c>
      <c r="L3159" s="3">
        <f t="shared" si="147"/>
        <v>-0.38133333333333219</v>
      </c>
      <c r="M3159">
        <v>25.4</v>
      </c>
      <c r="N3159">
        <v>230</v>
      </c>
      <c r="O3159">
        <v>2</v>
      </c>
      <c r="P3159">
        <v>3</v>
      </c>
      <c r="Q3159">
        <v>10.4</v>
      </c>
      <c r="R3159" t="s">
        <v>15540</v>
      </c>
      <c r="S3159" t="s">
        <v>15541</v>
      </c>
    </row>
    <row r="3160" spans="1:19" x14ac:dyDescent="0.3">
      <c r="A3160">
        <v>6.1619999999999999</v>
      </c>
      <c r="B3160">
        <v>6.27</v>
      </c>
      <c r="C3160">
        <v>6.2510000000000003</v>
      </c>
      <c r="D3160">
        <v>6.1980000000000004</v>
      </c>
      <c r="E3160">
        <v>6.9320000000000004</v>
      </c>
      <c r="F3160" s="3">
        <f t="shared" si="148"/>
        <v>6.2159999999999993</v>
      </c>
      <c r="G3160" s="3">
        <f t="shared" si="149"/>
        <v>6.4603333333333337</v>
      </c>
      <c r="H3160">
        <v>0.41117351038738897</v>
      </c>
      <c r="I3160">
        <v>0.53955279227087904</v>
      </c>
      <c r="K3160">
        <v>0.83499999999999996</v>
      </c>
      <c r="L3160" s="3">
        <f t="shared" si="147"/>
        <v>-0.2443333333333344</v>
      </c>
      <c r="M3160">
        <v>144.6</v>
      </c>
      <c r="N3160">
        <v>1310</v>
      </c>
      <c r="O3160">
        <v>1</v>
      </c>
      <c r="P3160">
        <v>1</v>
      </c>
      <c r="Q3160">
        <v>1.1000000000000001</v>
      </c>
      <c r="R3160" t="s">
        <v>15740</v>
      </c>
      <c r="S3160" t="s">
        <v>15741</v>
      </c>
    </row>
    <row r="3161" spans="1:19" x14ac:dyDescent="0.3">
      <c r="A3161">
        <v>9.6920000000000002</v>
      </c>
      <c r="B3161">
        <v>9.76</v>
      </c>
      <c r="C3161">
        <v>9.8079999999999998</v>
      </c>
      <c r="D3161">
        <v>9.8539999999999992</v>
      </c>
      <c r="E3161">
        <v>10.574</v>
      </c>
      <c r="F3161" s="3">
        <f t="shared" si="148"/>
        <v>9.7259999999999991</v>
      </c>
      <c r="G3161" s="3">
        <f t="shared" si="149"/>
        <v>10.078666666666665</v>
      </c>
      <c r="H3161">
        <v>0.29010394761332903</v>
      </c>
      <c r="I3161">
        <v>0.42811655889377598</v>
      </c>
      <c r="K3161">
        <v>0.84399999999999997</v>
      </c>
      <c r="L3161" s="3">
        <f t="shared" si="147"/>
        <v>-0.35266666666666602</v>
      </c>
      <c r="M3161">
        <v>118.4</v>
      </c>
      <c r="N3161">
        <v>1060</v>
      </c>
      <c r="O3161">
        <v>7</v>
      </c>
      <c r="P3161">
        <v>9</v>
      </c>
      <c r="Q3161">
        <v>8.3000000000000007</v>
      </c>
      <c r="R3161" t="s">
        <v>15788</v>
      </c>
      <c r="S3161" t="s">
        <v>15789</v>
      </c>
    </row>
    <row r="3162" spans="1:19" x14ac:dyDescent="0.3">
      <c r="A3162">
        <v>14.564</v>
      </c>
      <c r="B3162">
        <v>14.526999999999999</v>
      </c>
      <c r="C3162">
        <v>13.83</v>
      </c>
      <c r="D3162">
        <v>13.837999999999999</v>
      </c>
      <c r="E3162">
        <v>15.071999999999999</v>
      </c>
      <c r="F3162" s="3">
        <f t="shared" si="148"/>
        <v>14.545500000000001</v>
      </c>
      <c r="G3162" s="3">
        <f t="shared" si="149"/>
        <v>14.246666666666664</v>
      </c>
      <c r="H3162">
        <v>0.54433114876101296</v>
      </c>
      <c r="I3162">
        <v>0.65549459914391595</v>
      </c>
      <c r="K3162">
        <v>0.86</v>
      </c>
      <c r="L3162" s="3">
        <f t="shared" si="147"/>
        <v>0.29883333333333617</v>
      </c>
      <c r="M3162">
        <v>73.400000000000006</v>
      </c>
      <c r="N3162">
        <v>679</v>
      </c>
      <c r="O3162">
        <v>48</v>
      </c>
      <c r="P3162">
        <v>189</v>
      </c>
      <c r="Q3162">
        <v>63.8</v>
      </c>
      <c r="R3162" t="s">
        <v>15860</v>
      </c>
      <c r="S3162" t="s">
        <v>15861</v>
      </c>
    </row>
    <row r="3163" spans="1:19" x14ac:dyDescent="0.3">
      <c r="A3163">
        <v>8.5259999999999998</v>
      </c>
      <c r="B3163">
        <v>8.4220000000000006</v>
      </c>
      <c r="C3163">
        <v>8.9469999999999992</v>
      </c>
      <c r="D3163">
        <v>8.2799999999999994</v>
      </c>
      <c r="E3163">
        <v>9.3320000000000007</v>
      </c>
      <c r="F3163" s="3">
        <f t="shared" si="148"/>
        <v>8.4740000000000002</v>
      </c>
      <c r="G3163" s="3">
        <f t="shared" si="149"/>
        <v>8.8529999999999998</v>
      </c>
      <c r="H3163">
        <v>0.34235228555346298</v>
      </c>
      <c r="I3163">
        <v>0.47620688534748801</v>
      </c>
      <c r="K3163">
        <v>0.874</v>
      </c>
      <c r="L3163" s="3">
        <f t="shared" si="147"/>
        <v>-0.37899999999999956</v>
      </c>
      <c r="M3163">
        <v>37.299999999999997</v>
      </c>
      <c r="N3163">
        <v>334</v>
      </c>
      <c r="O3163">
        <v>5</v>
      </c>
      <c r="P3163">
        <v>6</v>
      </c>
      <c r="Q3163">
        <v>22.2</v>
      </c>
      <c r="R3163" t="s">
        <v>15940</v>
      </c>
      <c r="S3163" t="s">
        <v>15941</v>
      </c>
    </row>
    <row r="3164" spans="1:19" x14ac:dyDescent="0.3">
      <c r="A3164">
        <v>7.6879999999999997</v>
      </c>
      <c r="B3164">
        <v>7.9379999999999997</v>
      </c>
      <c r="C3164">
        <v>7.9130000000000003</v>
      </c>
      <c r="D3164">
        <v>7.8129999999999997</v>
      </c>
      <c r="E3164">
        <v>8.8209999999999997</v>
      </c>
      <c r="F3164" s="3">
        <f t="shared" si="148"/>
        <v>7.8129999999999997</v>
      </c>
      <c r="G3164" s="3">
        <f t="shared" si="149"/>
        <v>8.1823333333333323</v>
      </c>
      <c r="H3164">
        <v>0.37453153547936502</v>
      </c>
      <c r="I3164">
        <v>0.50601536462040997</v>
      </c>
      <c r="K3164">
        <v>0.874</v>
      </c>
      <c r="L3164" s="3">
        <f t="shared" si="147"/>
        <v>-0.36933333333333263</v>
      </c>
      <c r="M3164">
        <v>36.299999999999997</v>
      </c>
      <c r="N3164">
        <v>334</v>
      </c>
      <c r="O3164">
        <v>3</v>
      </c>
      <c r="P3164">
        <v>3</v>
      </c>
      <c r="Q3164">
        <v>13.2</v>
      </c>
      <c r="R3164" t="s">
        <v>15942</v>
      </c>
      <c r="S3164" t="s">
        <v>15943</v>
      </c>
    </row>
    <row r="3165" spans="1:19" x14ac:dyDescent="0.3">
      <c r="A3165">
        <v>11.474</v>
      </c>
      <c r="B3165">
        <v>11.423999999999999</v>
      </c>
      <c r="C3165">
        <v>11.474</v>
      </c>
      <c r="D3165">
        <v>11.154</v>
      </c>
      <c r="E3165">
        <v>12.414</v>
      </c>
      <c r="F3165" s="3">
        <f t="shared" si="148"/>
        <v>11.449</v>
      </c>
      <c r="G3165" s="3">
        <f t="shared" si="149"/>
        <v>11.680666666666667</v>
      </c>
      <c r="H3165">
        <v>0.60273362431605604</v>
      </c>
      <c r="I3165">
        <v>0.70582945295873201</v>
      </c>
      <c r="K3165">
        <v>0.878</v>
      </c>
      <c r="L3165" s="3">
        <f t="shared" si="147"/>
        <v>-0.23166666666666735</v>
      </c>
      <c r="M3165">
        <v>54.7</v>
      </c>
      <c r="N3165">
        <v>499</v>
      </c>
      <c r="O3165">
        <v>22</v>
      </c>
      <c r="P3165">
        <v>29</v>
      </c>
      <c r="Q3165">
        <v>59.1</v>
      </c>
      <c r="R3165" t="s">
        <v>15968</v>
      </c>
      <c r="S3165" t="s">
        <v>15969</v>
      </c>
    </row>
    <row r="3166" spans="1:19" x14ac:dyDescent="0.3">
      <c r="A3166">
        <v>9.0839999999999996</v>
      </c>
      <c r="B3166">
        <v>8.9619999999999997</v>
      </c>
      <c r="C3166">
        <v>9.1660000000000004</v>
      </c>
      <c r="D3166">
        <v>8.7080000000000002</v>
      </c>
      <c r="E3166">
        <v>10.278</v>
      </c>
      <c r="F3166" s="3">
        <f t="shared" si="148"/>
        <v>9.0229999999999997</v>
      </c>
      <c r="G3166" s="3">
        <f t="shared" si="149"/>
        <v>9.3840000000000003</v>
      </c>
      <c r="H3166">
        <v>0.52052802039533297</v>
      </c>
      <c r="I3166">
        <v>0.63518445605358997</v>
      </c>
      <c r="K3166">
        <v>0.90300000000000002</v>
      </c>
      <c r="L3166" s="3">
        <f t="shared" si="147"/>
        <v>-0.36100000000000065</v>
      </c>
      <c r="M3166">
        <v>16.3</v>
      </c>
      <c r="N3166">
        <v>152</v>
      </c>
      <c r="O3166">
        <v>4</v>
      </c>
      <c r="P3166">
        <v>6</v>
      </c>
      <c r="Q3166">
        <v>34.9</v>
      </c>
      <c r="R3166" t="s">
        <v>16083</v>
      </c>
      <c r="S3166" t="s">
        <v>16084</v>
      </c>
    </row>
    <row r="3167" spans="1:19" x14ac:dyDescent="0.3">
      <c r="A3167">
        <v>3.0840000000000001</v>
      </c>
      <c r="B3167">
        <v>3.4060000000000001</v>
      </c>
      <c r="C3167">
        <v>3.41</v>
      </c>
      <c r="D3167">
        <v>3.16</v>
      </c>
      <c r="E3167">
        <v>4.4820000000000002</v>
      </c>
      <c r="F3167" s="3">
        <f t="shared" si="148"/>
        <v>3.2450000000000001</v>
      </c>
      <c r="G3167" s="3">
        <f t="shared" si="149"/>
        <v>3.6839999999999997</v>
      </c>
      <c r="H3167">
        <v>0.399936154097494</v>
      </c>
      <c r="I3167">
        <v>0.52893143427624101</v>
      </c>
      <c r="K3167">
        <v>0.90400000000000003</v>
      </c>
      <c r="L3167" s="3">
        <f t="shared" si="147"/>
        <v>-0.43899999999999961</v>
      </c>
      <c r="M3167">
        <v>107</v>
      </c>
      <c r="N3167">
        <v>932</v>
      </c>
      <c r="O3167">
        <v>1</v>
      </c>
      <c r="P3167">
        <v>175</v>
      </c>
      <c r="Q3167">
        <v>60.8</v>
      </c>
      <c r="R3167" t="s">
        <v>16087</v>
      </c>
      <c r="S3167" t="s">
        <v>16088</v>
      </c>
    </row>
    <row r="3168" spans="1:19" x14ac:dyDescent="0.3">
      <c r="A3168">
        <v>10.172000000000001</v>
      </c>
      <c r="B3168">
        <v>10.342000000000001</v>
      </c>
      <c r="C3168">
        <v>10.183999999999999</v>
      </c>
      <c r="D3168">
        <v>10.032999999999999</v>
      </c>
      <c r="E3168">
        <v>11.561</v>
      </c>
      <c r="F3168" s="3">
        <f t="shared" si="148"/>
        <v>10.257000000000001</v>
      </c>
      <c r="G3168" s="3">
        <f t="shared" si="149"/>
        <v>10.592666666666666</v>
      </c>
      <c r="H3168">
        <v>0.56307213693417302</v>
      </c>
      <c r="I3168">
        <v>0.67107953725297298</v>
      </c>
      <c r="K3168">
        <v>0.91100000000000003</v>
      </c>
      <c r="L3168" s="3">
        <f t="shared" si="147"/>
        <v>-0.33566666666666478</v>
      </c>
      <c r="M3168">
        <v>31.7</v>
      </c>
      <c r="N3168">
        <v>287</v>
      </c>
      <c r="O3168">
        <v>6</v>
      </c>
      <c r="P3168">
        <v>8</v>
      </c>
      <c r="Q3168">
        <v>27.5</v>
      </c>
      <c r="R3168" t="s">
        <v>16131</v>
      </c>
      <c r="S3168" t="s">
        <v>16132</v>
      </c>
    </row>
    <row r="3169" spans="1:19" x14ac:dyDescent="0.3">
      <c r="A3169" s="3">
        <v>12.023999999999999</v>
      </c>
      <c r="B3169" s="3">
        <v>12.064</v>
      </c>
      <c r="C3169" s="3">
        <v>12.114000000000001</v>
      </c>
      <c r="D3169" s="3">
        <v>12.218</v>
      </c>
      <c r="E3169" s="3">
        <v>12.064</v>
      </c>
      <c r="F3169" s="3">
        <f t="shared" si="148"/>
        <v>12.044</v>
      </c>
      <c r="G3169" s="3">
        <f t="shared" si="149"/>
        <v>12.132</v>
      </c>
      <c r="H3169" s="3">
        <v>0.18583469053930099</v>
      </c>
      <c r="I3169" s="3">
        <v>0.31735491731368198</v>
      </c>
      <c r="J3169" s="3" t="s">
        <v>17</v>
      </c>
      <c r="K3169" s="3">
        <v>4.9799999999999997E-2</v>
      </c>
      <c r="L3169" s="3">
        <f t="shared" si="147"/>
        <v>-8.799999999999919E-2</v>
      </c>
      <c r="M3169" s="3">
        <v>53.5</v>
      </c>
      <c r="N3169" s="3">
        <v>465</v>
      </c>
      <c r="O3169" s="3">
        <v>19</v>
      </c>
      <c r="P3169" s="3">
        <v>34</v>
      </c>
      <c r="Q3169" s="3">
        <v>49.2</v>
      </c>
      <c r="R3169" s="3" t="s">
        <v>6632</v>
      </c>
      <c r="S3169" s="3" t="s">
        <v>6633</v>
      </c>
    </row>
    <row r="3170" spans="1:19" x14ac:dyDescent="0.3">
      <c r="A3170">
        <v>8.1940000000000008</v>
      </c>
      <c r="B3170">
        <v>8.1080000000000005</v>
      </c>
      <c r="C3170">
        <v>8.5739999999999998</v>
      </c>
      <c r="D3170">
        <v>8.7420000000000009</v>
      </c>
      <c r="E3170">
        <v>8.2539999999999996</v>
      </c>
      <c r="F3170" s="3">
        <f t="shared" si="148"/>
        <v>8.1509999999999998</v>
      </c>
      <c r="G3170" s="3">
        <f t="shared" si="149"/>
        <v>8.5233333333333334</v>
      </c>
      <c r="H3170">
        <v>0.11221642480531301</v>
      </c>
      <c r="I3170">
        <v>0.23246823756287099</v>
      </c>
      <c r="K3170">
        <v>8.6300000000000002E-2</v>
      </c>
      <c r="L3170" s="3">
        <f t="shared" si="147"/>
        <v>-0.37233333333333363</v>
      </c>
      <c r="M3170">
        <v>93</v>
      </c>
      <c r="N3170">
        <v>870</v>
      </c>
      <c r="O3170">
        <v>2</v>
      </c>
      <c r="P3170">
        <v>2</v>
      </c>
      <c r="Q3170">
        <v>2.5</v>
      </c>
      <c r="R3170" t="s">
        <v>8050</v>
      </c>
      <c r="S3170" t="s">
        <v>8051</v>
      </c>
    </row>
    <row r="3171" spans="1:19" x14ac:dyDescent="0.3">
      <c r="A3171">
        <v>11.42</v>
      </c>
      <c r="B3171">
        <v>11.504</v>
      </c>
      <c r="C3171">
        <v>11.69</v>
      </c>
      <c r="D3171">
        <v>11.818</v>
      </c>
      <c r="E3171">
        <v>11.396000000000001</v>
      </c>
      <c r="F3171" s="3">
        <f t="shared" si="148"/>
        <v>11.462</v>
      </c>
      <c r="G3171" s="3">
        <f t="shared" si="149"/>
        <v>11.634666666666666</v>
      </c>
      <c r="H3171">
        <v>0.30080898166792702</v>
      </c>
      <c r="I3171">
        <v>0.43855475682540201</v>
      </c>
      <c r="K3171">
        <v>0.13300000000000001</v>
      </c>
      <c r="L3171" s="3">
        <f t="shared" si="147"/>
        <v>-0.1726666666666663</v>
      </c>
      <c r="M3171">
        <v>40.1</v>
      </c>
      <c r="N3171">
        <v>373</v>
      </c>
      <c r="O3171">
        <v>3</v>
      </c>
      <c r="P3171">
        <v>13</v>
      </c>
      <c r="Q3171">
        <v>21.2</v>
      </c>
      <c r="R3171" t="s">
        <v>9213</v>
      </c>
      <c r="S3171" t="s">
        <v>9214</v>
      </c>
    </row>
    <row r="3172" spans="1:19" x14ac:dyDescent="0.3">
      <c r="A3172">
        <v>10.064</v>
      </c>
      <c r="B3172">
        <v>10.226000000000001</v>
      </c>
      <c r="C3172">
        <v>10.534000000000001</v>
      </c>
      <c r="D3172">
        <v>10.648</v>
      </c>
      <c r="E3172">
        <v>10.157999999999999</v>
      </c>
      <c r="F3172" s="3">
        <f t="shared" si="148"/>
        <v>10.145</v>
      </c>
      <c r="G3172" s="3">
        <f t="shared" si="149"/>
        <v>10.446666666666667</v>
      </c>
      <c r="H3172">
        <v>0.176152162170164</v>
      </c>
      <c r="I3172">
        <v>0.30787072573869601</v>
      </c>
      <c r="K3172">
        <v>0.215</v>
      </c>
      <c r="L3172" s="3">
        <f t="shared" si="147"/>
        <v>-0.30166666666666764</v>
      </c>
      <c r="M3172">
        <v>57.3</v>
      </c>
      <c r="N3172">
        <v>481</v>
      </c>
      <c r="O3172">
        <v>6</v>
      </c>
      <c r="P3172">
        <v>15</v>
      </c>
      <c r="Q3172">
        <v>21.4</v>
      </c>
      <c r="R3172" t="s">
        <v>10602</v>
      </c>
      <c r="S3172" t="s">
        <v>10603</v>
      </c>
    </row>
    <row r="3173" spans="1:19" x14ac:dyDescent="0.3">
      <c r="A3173">
        <v>10.6</v>
      </c>
      <c r="B3173">
        <v>10.638</v>
      </c>
      <c r="C3173">
        <v>10.97</v>
      </c>
      <c r="D3173">
        <v>11.135999999999999</v>
      </c>
      <c r="E3173">
        <v>10.536</v>
      </c>
      <c r="F3173" s="3">
        <f t="shared" si="148"/>
        <v>10.619</v>
      </c>
      <c r="G3173" s="3">
        <f t="shared" si="149"/>
        <v>10.880666666666668</v>
      </c>
      <c r="H3173">
        <v>0.28040704039545</v>
      </c>
      <c r="I3173">
        <v>0.41870097859764999</v>
      </c>
      <c r="K3173">
        <v>0.33</v>
      </c>
      <c r="L3173" s="3">
        <f t="shared" si="147"/>
        <v>-0.26166666666666849</v>
      </c>
      <c r="M3173">
        <v>38.9</v>
      </c>
      <c r="N3173">
        <v>346</v>
      </c>
      <c r="O3173">
        <v>11</v>
      </c>
      <c r="P3173">
        <v>16</v>
      </c>
      <c r="Q3173">
        <v>33.5</v>
      </c>
      <c r="R3173" t="s">
        <v>12004</v>
      </c>
      <c r="S3173" t="s">
        <v>12005</v>
      </c>
    </row>
    <row r="3174" spans="1:19" x14ac:dyDescent="0.3">
      <c r="A3174">
        <v>9.4819999999999993</v>
      </c>
      <c r="B3174">
        <v>9.4960000000000004</v>
      </c>
      <c r="C3174">
        <v>9.74</v>
      </c>
      <c r="D3174">
        <v>10.013999999999999</v>
      </c>
      <c r="E3174">
        <v>9.73</v>
      </c>
      <c r="F3174" s="3">
        <f t="shared" si="148"/>
        <v>9.4890000000000008</v>
      </c>
      <c r="G3174" s="3">
        <f t="shared" si="149"/>
        <v>9.8279999999999994</v>
      </c>
      <c r="H3174">
        <v>6.6973681794644205E-2</v>
      </c>
      <c r="I3174">
        <v>0.17619978424786101</v>
      </c>
      <c r="K3174">
        <v>0.33700000000000002</v>
      </c>
      <c r="L3174" s="3">
        <f t="shared" si="147"/>
        <v>-0.33899999999999864</v>
      </c>
      <c r="M3174">
        <v>21</v>
      </c>
      <c r="N3174">
        <v>186</v>
      </c>
      <c r="O3174">
        <v>5</v>
      </c>
      <c r="P3174">
        <v>7</v>
      </c>
      <c r="Q3174">
        <v>28.5</v>
      </c>
      <c r="R3174" t="s">
        <v>12088</v>
      </c>
      <c r="S3174" t="s">
        <v>12089</v>
      </c>
    </row>
    <row r="3175" spans="1:19" x14ac:dyDescent="0.3">
      <c r="A3175">
        <v>12.472</v>
      </c>
      <c r="B3175">
        <v>12.754</v>
      </c>
      <c r="C3175">
        <v>12.696</v>
      </c>
      <c r="D3175">
        <v>12.683999999999999</v>
      </c>
      <c r="E3175">
        <v>12.42</v>
      </c>
      <c r="F3175" s="3">
        <f t="shared" si="148"/>
        <v>12.613</v>
      </c>
      <c r="G3175" s="3">
        <f t="shared" si="149"/>
        <v>12.6</v>
      </c>
      <c r="H3175">
        <v>0.94571501924444101</v>
      </c>
      <c r="I3175">
        <v>0.96199457213340001</v>
      </c>
      <c r="K3175">
        <v>0.41599999999999998</v>
      </c>
      <c r="L3175" s="3">
        <f t="shared" si="147"/>
        <v>1.2999999999999901E-2</v>
      </c>
      <c r="M3175">
        <v>35.299999999999997</v>
      </c>
      <c r="N3175">
        <v>306</v>
      </c>
      <c r="O3175">
        <v>15</v>
      </c>
      <c r="P3175">
        <v>68</v>
      </c>
      <c r="Q3175">
        <v>48.4</v>
      </c>
      <c r="R3175" t="s">
        <v>12897</v>
      </c>
      <c r="S3175" t="s">
        <v>12898</v>
      </c>
    </row>
    <row r="3176" spans="1:19" x14ac:dyDescent="0.3">
      <c r="A3176">
        <v>5.9589999999999996</v>
      </c>
      <c r="B3176">
        <v>6.1280000000000001</v>
      </c>
      <c r="C3176">
        <v>6.3959999999999999</v>
      </c>
      <c r="D3176">
        <v>6.5880000000000001</v>
      </c>
      <c r="E3176">
        <v>5.8949999999999996</v>
      </c>
      <c r="F3176" s="3">
        <f t="shared" si="148"/>
        <v>6.0434999999999999</v>
      </c>
      <c r="G3176" s="3">
        <f t="shared" si="149"/>
        <v>6.2929999999999993</v>
      </c>
      <c r="H3176">
        <v>0.35678958284850498</v>
      </c>
      <c r="I3176">
        <v>0.48910345579034997</v>
      </c>
      <c r="K3176">
        <v>0.45900000000000002</v>
      </c>
      <c r="L3176" s="3">
        <f t="shared" si="147"/>
        <v>-0.24949999999999939</v>
      </c>
      <c r="M3176">
        <v>70.900000000000006</v>
      </c>
      <c r="N3176">
        <v>646</v>
      </c>
      <c r="O3176">
        <v>1</v>
      </c>
      <c r="P3176">
        <v>378</v>
      </c>
      <c r="Q3176">
        <v>75.5</v>
      </c>
      <c r="R3176" t="s">
        <v>13241</v>
      </c>
      <c r="S3176" t="s">
        <v>13242</v>
      </c>
    </row>
    <row r="3177" spans="1:19" x14ac:dyDescent="0.3">
      <c r="A3177">
        <v>8.2260000000000009</v>
      </c>
      <c r="B3177">
        <v>8.14</v>
      </c>
      <c r="C3177">
        <v>8.4559999999999995</v>
      </c>
      <c r="D3177">
        <v>8.65</v>
      </c>
      <c r="E3177">
        <v>8.5779999999999994</v>
      </c>
      <c r="F3177" s="3">
        <f t="shared" si="148"/>
        <v>8.1829999999999998</v>
      </c>
      <c r="G3177" s="3">
        <f t="shared" si="149"/>
        <v>8.5613333333333337</v>
      </c>
      <c r="H3177">
        <v>1.3121614741016901E-2</v>
      </c>
      <c r="I3177">
        <v>9.1941168920721406E-2</v>
      </c>
      <c r="K3177">
        <v>0.50800000000000001</v>
      </c>
      <c r="L3177" s="3">
        <f t="shared" si="147"/>
        <v>-0.37833333333333385</v>
      </c>
      <c r="M3177">
        <v>35.6</v>
      </c>
      <c r="N3177">
        <v>309</v>
      </c>
      <c r="O3177">
        <v>2</v>
      </c>
      <c r="P3177">
        <v>26</v>
      </c>
      <c r="Q3177">
        <v>41.7</v>
      </c>
      <c r="R3177" t="s">
        <v>13657</v>
      </c>
      <c r="S3177" t="s">
        <v>13658</v>
      </c>
    </row>
    <row r="3178" spans="1:19" x14ac:dyDescent="0.3">
      <c r="A3178">
        <v>6.6159999999999997</v>
      </c>
      <c r="B3178">
        <v>6.65</v>
      </c>
      <c r="C3178">
        <v>7.0949999999999998</v>
      </c>
      <c r="D3178">
        <v>7.274</v>
      </c>
      <c r="E3178">
        <v>6.4139999999999997</v>
      </c>
      <c r="F3178" s="3">
        <f t="shared" si="148"/>
        <v>6.633</v>
      </c>
      <c r="G3178" s="3">
        <f t="shared" si="149"/>
        <v>6.9276666666666671</v>
      </c>
      <c r="H3178">
        <v>0.37750875415010798</v>
      </c>
      <c r="I3178">
        <v>0.50874121258031402</v>
      </c>
      <c r="K3178">
        <v>0.56799999999999995</v>
      </c>
      <c r="L3178" s="3">
        <f t="shared" si="147"/>
        <v>-0.29466666666666708</v>
      </c>
      <c r="M3178">
        <v>20</v>
      </c>
      <c r="N3178">
        <v>185</v>
      </c>
      <c r="O3178">
        <v>1</v>
      </c>
      <c r="P3178">
        <v>1</v>
      </c>
      <c r="Q3178">
        <v>6.5</v>
      </c>
      <c r="R3178" t="s">
        <v>14160</v>
      </c>
      <c r="S3178" t="s">
        <v>14161</v>
      </c>
    </row>
    <row r="3179" spans="1:19" x14ac:dyDescent="0.3">
      <c r="A3179">
        <v>7.5759999999999996</v>
      </c>
      <c r="B3179">
        <v>7.2380000000000004</v>
      </c>
      <c r="C3179">
        <v>8.01</v>
      </c>
      <c r="D3179">
        <v>7.8070000000000004</v>
      </c>
      <c r="E3179">
        <v>7.4779999999999998</v>
      </c>
      <c r="F3179" s="3">
        <f t="shared" si="148"/>
        <v>7.407</v>
      </c>
      <c r="G3179" s="3">
        <f t="shared" si="149"/>
        <v>7.7650000000000006</v>
      </c>
      <c r="H3179">
        <v>0.23375482036002501</v>
      </c>
      <c r="I3179">
        <v>0.36950202300127599</v>
      </c>
      <c r="K3179">
        <v>0.61</v>
      </c>
      <c r="L3179" s="3">
        <f t="shared" si="147"/>
        <v>-0.35800000000000054</v>
      </c>
      <c r="M3179">
        <v>62.3</v>
      </c>
      <c r="N3179">
        <v>581</v>
      </c>
      <c r="O3179">
        <v>5</v>
      </c>
      <c r="P3179">
        <v>6</v>
      </c>
      <c r="Q3179">
        <v>13.8</v>
      </c>
      <c r="R3179" t="s">
        <v>14433</v>
      </c>
      <c r="S3179" t="s">
        <v>14434</v>
      </c>
    </row>
    <row r="3180" spans="1:19" x14ac:dyDescent="0.3">
      <c r="A3180">
        <v>7.8330000000000002</v>
      </c>
      <c r="B3180">
        <v>7.5279999999999996</v>
      </c>
      <c r="C3180">
        <v>8.01</v>
      </c>
      <c r="D3180">
        <v>8.0129999999999999</v>
      </c>
      <c r="E3180">
        <v>8.0960000000000001</v>
      </c>
      <c r="F3180" s="3">
        <f t="shared" si="148"/>
        <v>7.6805000000000003</v>
      </c>
      <c r="G3180" s="3">
        <f t="shared" si="149"/>
        <v>8.0396666666666672</v>
      </c>
      <c r="H3180">
        <v>0.246451129657804</v>
      </c>
      <c r="I3180">
        <v>0.38381884342221101</v>
      </c>
      <c r="K3180">
        <v>0.64500000000000002</v>
      </c>
      <c r="L3180" s="3">
        <f t="shared" si="147"/>
        <v>-0.35916666666666686</v>
      </c>
      <c r="M3180">
        <v>44.3</v>
      </c>
      <c r="N3180">
        <v>409</v>
      </c>
      <c r="O3180">
        <v>2</v>
      </c>
      <c r="P3180">
        <v>5</v>
      </c>
      <c r="Q3180">
        <v>9</v>
      </c>
      <c r="R3180" t="s">
        <v>14635</v>
      </c>
      <c r="S3180" t="s">
        <v>14636</v>
      </c>
    </row>
    <row r="3181" spans="1:19" x14ac:dyDescent="0.3">
      <c r="A3181">
        <v>7.2240000000000002</v>
      </c>
      <c r="B3181">
        <v>7.2240000000000002</v>
      </c>
      <c r="C3181">
        <v>7.7779999999999996</v>
      </c>
      <c r="D3181">
        <v>7.9580000000000002</v>
      </c>
      <c r="E3181">
        <v>6.9320000000000004</v>
      </c>
      <c r="F3181" s="3">
        <f t="shared" si="148"/>
        <v>7.2240000000000002</v>
      </c>
      <c r="G3181" s="3">
        <f t="shared" si="149"/>
        <v>7.556</v>
      </c>
      <c r="H3181">
        <v>0.40401023927394097</v>
      </c>
      <c r="I3181">
        <v>0.53246018880583401</v>
      </c>
      <c r="K3181">
        <v>0.68500000000000005</v>
      </c>
      <c r="L3181" s="3">
        <f t="shared" si="147"/>
        <v>-0.33199999999999985</v>
      </c>
      <c r="M3181">
        <v>81.7</v>
      </c>
      <c r="N3181">
        <v>720</v>
      </c>
      <c r="O3181">
        <v>2</v>
      </c>
      <c r="P3181">
        <v>2</v>
      </c>
      <c r="Q3181">
        <v>3.8</v>
      </c>
      <c r="R3181" t="s">
        <v>14865</v>
      </c>
      <c r="S3181" t="s">
        <v>14866</v>
      </c>
    </row>
    <row r="3182" spans="1:19" x14ac:dyDescent="0.3">
      <c r="A3182">
        <v>10.125999999999999</v>
      </c>
      <c r="B3182">
        <v>10.124000000000001</v>
      </c>
      <c r="C3182">
        <v>10.33</v>
      </c>
      <c r="D3182">
        <v>10.378</v>
      </c>
      <c r="E3182">
        <v>10.61</v>
      </c>
      <c r="F3182" s="3">
        <f t="shared" si="148"/>
        <v>10.125</v>
      </c>
      <c r="G3182" s="3">
        <f t="shared" si="149"/>
        <v>10.439333333333332</v>
      </c>
      <c r="H3182">
        <v>6.7995750606051897E-2</v>
      </c>
      <c r="I3182">
        <v>0.17724251208477099</v>
      </c>
      <c r="K3182">
        <v>0.70899999999999996</v>
      </c>
      <c r="L3182" s="3">
        <f t="shared" si="147"/>
        <v>-0.31433333333333202</v>
      </c>
      <c r="M3182">
        <v>40.6</v>
      </c>
      <c r="N3182">
        <v>367</v>
      </c>
      <c r="O3182">
        <v>4</v>
      </c>
      <c r="P3182">
        <v>4</v>
      </c>
      <c r="Q3182">
        <v>14.2</v>
      </c>
      <c r="R3182" t="s">
        <v>15023</v>
      </c>
      <c r="S3182" t="s">
        <v>15024</v>
      </c>
    </row>
    <row r="3183" spans="1:19" x14ac:dyDescent="0.3">
      <c r="A3183">
        <v>5.2869999999999999</v>
      </c>
      <c r="B3183">
        <v>5.6680000000000001</v>
      </c>
      <c r="C3183">
        <v>5.8819999999999997</v>
      </c>
      <c r="D3183">
        <v>5.6520000000000001</v>
      </c>
      <c r="E3183">
        <v>5.8019999999999996</v>
      </c>
      <c r="F3183" s="3">
        <f t="shared" si="148"/>
        <v>5.4775</v>
      </c>
      <c r="G3183" s="3">
        <f t="shared" si="149"/>
        <v>5.7786666666666662</v>
      </c>
      <c r="H3183">
        <v>0.33856687892701698</v>
      </c>
      <c r="I3183">
        <v>0.47355031647136198</v>
      </c>
      <c r="K3183">
        <v>0.72599999999999998</v>
      </c>
      <c r="L3183" s="3">
        <f t="shared" si="147"/>
        <v>-0.30116666666666614</v>
      </c>
      <c r="M3183">
        <v>31.8</v>
      </c>
      <c r="N3183">
        <v>299</v>
      </c>
      <c r="O3183">
        <v>1</v>
      </c>
      <c r="P3183">
        <v>73</v>
      </c>
      <c r="Q3183">
        <v>43.5</v>
      </c>
      <c r="R3183" t="s">
        <v>15101</v>
      </c>
      <c r="S3183" t="s">
        <v>15102</v>
      </c>
    </row>
    <row r="3184" spans="1:19" x14ac:dyDescent="0.3">
      <c r="A3184">
        <v>6.8</v>
      </c>
      <c r="B3184">
        <v>6.8719999999999999</v>
      </c>
      <c r="C3184">
        <v>7.11</v>
      </c>
      <c r="D3184">
        <v>6.9219999999999997</v>
      </c>
      <c r="E3184">
        <v>7.3479999999999999</v>
      </c>
      <c r="F3184" s="3">
        <f t="shared" si="148"/>
        <v>6.8360000000000003</v>
      </c>
      <c r="G3184" s="3">
        <f t="shared" si="149"/>
        <v>7.126666666666666</v>
      </c>
      <c r="H3184">
        <v>0.134139404670368</v>
      </c>
      <c r="I3184">
        <v>0.260132352708835</v>
      </c>
      <c r="K3184">
        <v>0.745</v>
      </c>
      <c r="L3184" s="3">
        <f t="shared" si="147"/>
        <v>-0.29066666666666574</v>
      </c>
      <c r="M3184">
        <v>102.2</v>
      </c>
      <c r="N3184">
        <v>909</v>
      </c>
      <c r="O3184">
        <v>2</v>
      </c>
      <c r="P3184">
        <v>2</v>
      </c>
      <c r="Q3184">
        <v>2.4</v>
      </c>
      <c r="R3184" t="s">
        <v>15218</v>
      </c>
      <c r="S3184" t="s">
        <v>15219</v>
      </c>
    </row>
    <row r="3185" spans="1:19" x14ac:dyDescent="0.3">
      <c r="A3185">
        <v>7.8659999999999997</v>
      </c>
      <c r="B3185">
        <v>7.734</v>
      </c>
      <c r="C3185">
        <v>8.7080000000000002</v>
      </c>
      <c r="D3185">
        <v>8.1560000000000006</v>
      </c>
      <c r="E3185">
        <v>7.6180000000000003</v>
      </c>
      <c r="F3185" s="3">
        <f t="shared" si="148"/>
        <v>7.8</v>
      </c>
      <c r="G3185" s="3">
        <f t="shared" si="149"/>
        <v>8.1606666666666658</v>
      </c>
      <c r="H3185">
        <v>0.37061794198318199</v>
      </c>
      <c r="I3185">
        <v>0.50227532410603004</v>
      </c>
      <c r="K3185">
        <v>0.77500000000000002</v>
      </c>
      <c r="L3185" s="3">
        <f t="shared" si="147"/>
        <v>-0.36066666666666602</v>
      </c>
      <c r="M3185">
        <v>275</v>
      </c>
      <c r="N3185">
        <v>2583</v>
      </c>
      <c r="O3185">
        <v>1</v>
      </c>
      <c r="P3185">
        <v>1</v>
      </c>
      <c r="Q3185">
        <v>0.3</v>
      </c>
      <c r="R3185" t="s">
        <v>15394</v>
      </c>
      <c r="S3185" t="s">
        <v>15395</v>
      </c>
    </row>
    <row r="3186" spans="1:19" x14ac:dyDescent="0.3">
      <c r="A3186">
        <v>6.556</v>
      </c>
      <c r="B3186">
        <v>6.0579999999999998</v>
      </c>
      <c r="C3186">
        <v>6.2759999999999998</v>
      </c>
      <c r="D3186">
        <v>6.63</v>
      </c>
      <c r="E3186">
        <v>6.8579999999999997</v>
      </c>
      <c r="F3186" s="3">
        <f t="shared" si="148"/>
        <v>6.3070000000000004</v>
      </c>
      <c r="G3186" s="3">
        <f t="shared" si="149"/>
        <v>6.5880000000000001</v>
      </c>
      <c r="H3186">
        <v>0.452187308189126</v>
      </c>
      <c r="I3186">
        <v>0.57714838416541003</v>
      </c>
      <c r="K3186">
        <v>0.78100000000000003</v>
      </c>
      <c r="L3186" s="3">
        <f t="shared" si="147"/>
        <v>-0.28099999999999969</v>
      </c>
      <c r="M3186">
        <v>50.1</v>
      </c>
      <c r="N3186">
        <v>429</v>
      </c>
      <c r="O3186">
        <v>1</v>
      </c>
      <c r="P3186">
        <v>1</v>
      </c>
      <c r="Q3186">
        <v>2.1</v>
      </c>
      <c r="R3186" t="s">
        <v>15438</v>
      </c>
      <c r="S3186" t="s">
        <v>15439</v>
      </c>
    </row>
    <row r="3187" spans="1:19" x14ac:dyDescent="0.3">
      <c r="A3187">
        <v>9.218</v>
      </c>
      <c r="B3187">
        <v>8.6660000000000004</v>
      </c>
      <c r="C3187">
        <v>9.7260000000000009</v>
      </c>
      <c r="D3187">
        <v>9.57</v>
      </c>
      <c r="E3187">
        <v>8.6280000000000001</v>
      </c>
      <c r="F3187" s="3">
        <f t="shared" si="148"/>
        <v>8.9420000000000002</v>
      </c>
      <c r="G3187" s="3">
        <f t="shared" si="149"/>
        <v>9.3079999999999998</v>
      </c>
      <c r="H3187">
        <v>0.46763662922592802</v>
      </c>
      <c r="I3187">
        <v>0.59008759574593805</v>
      </c>
      <c r="K3187">
        <v>0.79</v>
      </c>
      <c r="L3187" s="3">
        <f t="shared" si="147"/>
        <v>-0.36599999999999966</v>
      </c>
      <c r="M3187">
        <v>38.200000000000003</v>
      </c>
      <c r="N3187">
        <v>362</v>
      </c>
      <c r="O3187">
        <v>2</v>
      </c>
      <c r="P3187">
        <v>88</v>
      </c>
      <c r="Q3187">
        <v>59.1</v>
      </c>
      <c r="R3187" t="s">
        <v>15468</v>
      </c>
      <c r="S3187" t="s">
        <v>15469</v>
      </c>
    </row>
    <row r="3188" spans="1:19" x14ac:dyDescent="0.3">
      <c r="A3188">
        <v>11.738</v>
      </c>
      <c r="B3188">
        <v>12.73</v>
      </c>
      <c r="C3188">
        <v>12.042</v>
      </c>
      <c r="D3188">
        <v>12.46</v>
      </c>
      <c r="E3188">
        <v>12.358000000000001</v>
      </c>
      <c r="F3188" s="3">
        <f t="shared" si="148"/>
        <v>12.234</v>
      </c>
      <c r="G3188" s="3">
        <f t="shared" si="149"/>
        <v>12.286666666666667</v>
      </c>
      <c r="H3188">
        <v>0.93319278184683596</v>
      </c>
      <c r="I3188">
        <v>0.95356417198280996</v>
      </c>
      <c r="K3188">
        <v>0.79200000000000004</v>
      </c>
      <c r="L3188" s="3">
        <f t="shared" si="147"/>
        <v>-5.2666666666667084E-2</v>
      </c>
      <c r="M3188">
        <v>42.4</v>
      </c>
      <c r="N3188">
        <v>389</v>
      </c>
      <c r="O3188">
        <v>8</v>
      </c>
      <c r="P3188">
        <v>23</v>
      </c>
      <c r="Q3188">
        <v>20.8</v>
      </c>
      <c r="R3188" t="s">
        <v>15482</v>
      </c>
      <c r="S3188" t="s">
        <v>15483</v>
      </c>
    </row>
    <row r="3189" spans="1:19" x14ac:dyDescent="0.3">
      <c r="A3189">
        <v>8.2520000000000007</v>
      </c>
      <c r="B3189">
        <v>7.492</v>
      </c>
      <c r="C3189">
        <v>8.1780000000000008</v>
      </c>
      <c r="D3189">
        <v>8.0129999999999999</v>
      </c>
      <c r="E3189">
        <v>8.5359999999999996</v>
      </c>
      <c r="F3189" s="3">
        <f t="shared" si="148"/>
        <v>7.8719999999999999</v>
      </c>
      <c r="G3189" s="3">
        <f t="shared" si="149"/>
        <v>8.2423333333333346</v>
      </c>
      <c r="H3189">
        <v>0.49937489943095897</v>
      </c>
      <c r="I3189">
        <v>0.61677907827731304</v>
      </c>
      <c r="K3189">
        <v>0.82099999999999995</v>
      </c>
      <c r="L3189" s="3">
        <f t="shared" si="147"/>
        <v>-0.37033333333333474</v>
      </c>
      <c r="M3189">
        <v>425.6</v>
      </c>
      <c r="N3189">
        <v>3678</v>
      </c>
      <c r="O3189">
        <v>3</v>
      </c>
      <c r="P3189">
        <v>4</v>
      </c>
      <c r="Q3189">
        <v>1.3</v>
      </c>
      <c r="R3189" t="s">
        <v>15640</v>
      </c>
      <c r="S3189" t="s">
        <v>15641</v>
      </c>
    </row>
    <row r="3190" spans="1:19" x14ac:dyDescent="0.3">
      <c r="A3190">
        <v>4.694</v>
      </c>
      <c r="B3190">
        <v>4.3550000000000004</v>
      </c>
      <c r="C3190">
        <v>4.8380000000000001</v>
      </c>
      <c r="D3190">
        <v>4.5380000000000003</v>
      </c>
      <c r="E3190">
        <v>5.1749999999999998</v>
      </c>
      <c r="F3190" s="3">
        <f t="shared" si="148"/>
        <v>4.5244999999999997</v>
      </c>
      <c r="G3190" s="3">
        <f t="shared" si="149"/>
        <v>4.8503333333333343</v>
      </c>
      <c r="H3190">
        <v>0.28950953889153702</v>
      </c>
      <c r="I3190">
        <v>0.42754226835240799</v>
      </c>
      <c r="K3190">
        <v>0.82599999999999996</v>
      </c>
      <c r="L3190" s="3">
        <f t="shared" si="147"/>
        <v>-0.32583333333333453</v>
      </c>
      <c r="M3190">
        <v>22.5</v>
      </c>
      <c r="N3190">
        <v>203</v>
      </c>
      <c r="O3190">
        <v>2</v>
      </c>
      <c r="P3190">
        <v>6</v>
      </c>
      <c r="Q3190">
        <v>25.1</v>
      </c>
      <c r="R3190" t="s">
        <v>15678</v>
      </c>
      <c r="S3190" t="s">
        <v>15679</v>
      </c>
    </row>
    <row r="3191" spans="1:19" x14ac:dyDescent="0.3">
      <c r="A3191">
        <v>4.0640000000000001</v>
      </c>
      <c r="B3191">
        <v>4.9640000000000004</v>
      </c>
      <c r="C3191">
        <v>4.548</v>
      </c>
      <c r="D3191">
        <v>4.7690000000000001</v>
      </c>
      <c r="E3191">
        <v>5.0490000000000004</v>
      </c>
      <c r="F3191" s="3">
        <f t="shared" si="148"/>
        <v>4.5140000000000002</v>
      </c>
      <c r="G3191" s="3">
        <f t="shared" si="149"/>
        <v>4.7886666666666668</v>
      </c>
      <c r="H3191">
        <v>0.650630269117775</v>
      </c>
      <c r="I3191">
        <v>0.74485454826728503</v>
      </c>
      <c r="K3191">
        <v>0.83</v>
      </c>
      <c r="L3191" s="3">
        <f t="shared" si="147"/>
        <v>-0.27466666666666661</v>
      </c>
      <c r="M3191">
        <v>56.4</v>
      </c>
      <c r="N3191">
        <v>513</v>
      </c>
      <c r="O3191">
        <v>1</v>
      </c>
      <c r="P3191">
        <v>1</v>
      </c>
      <c r="Q3191">
        <v>1.2</v>
      </c>
      <c r="R3191" t="s">
        <v>15700</v>
      </c>
      <c r="S3191" t="s">
        <v>15701</v>
      </c>
    </row>
    <row r="3192" spans="1:19" x14ac:dyDescent="0.3">
      <c r="A3192">
        <v>5.81</v>
      </c>
      <c r="B3192">
        <v>4.5880000000000001</v>
      </c>
      <c r="C3192">
        <v>5.282</v>
      </c>
      <c r="D3192">
        <v>5.5640000000000001</v>
      </c>
      <c r="E3192">
        <v>5.6619999999999999</v>
      </c>
      <c r="F3192" s="3">
        <f t="shared" si="148"/>
        <v>5.1989999999999998</v>
      </c>
      <c r="G3192" s="3">
        <f t="shared" si="149"/>
        <v>5.5026666666666664</v>
      </c>
      <c r="H3192">
        <v>0.70635543413257096</v>
      </c>
      <c r="I3192">
        <v>0.78733825781840605</v>
      </c>
      <c r="K3192">
        <v>0.84899999999999998</v>
      </c>
      <c r="L3192" s="3">
        <f t="shared" si="147"/>
        <v>-0.30366666666666653</v>
      </c>
      <c r="M3192">
        <v>70.8</v>
      </c>
      <c r="N3192">
        <v>646</v>
      </c>
      <c r="O3192">
        <v>1</v>
      </c>
      <c r="P3192">
        <v>406</v>
      </c>
      <c r="Q3192">
        <v>79.7</v>
      </c>
      <c r="R3192" t="s">
        <v>15812</v>
      </c>
      <c r="S3192" t="s">
        <v>15813</v>
      </c>
    </row>
    <row r="3193" spans="1:19" x14ac:dyDescent="0.3">
      <c r="A3193">
        <v>10.057</v>
      </c>
      <c r="B3193">
        <v>10.31</v>
      </c>
      <c r="C3193">
        <v>10.210000000000001</v>
      </c>
      <c r="D3193">
        <v>10.068</v>
      </c>
      <c r="E3193">
        <v>11.206</v>
      </c>
      <c r="F3193" s="3">
        <f t="shared" si="148"/>
        <v>10.1835</v>
      </c>
      <c r="G3193" s="3">
        <f t="shared" si="149"/>
        <v>10.494666666666665</v>
      </c>
      <c r="H3193">
        <v>0.48447711347149902</v>
      </c>
      <c r="I3193">
        <v>0.60474356695798104</v>
      </c>
      <c r="K3193">
        <v>0.874</v>
      </c>
      <c r="L3193" s="3">
        <f t="shared" si="147"/>
        <v>-0.31116666666666504</v>
      </c>
      <c r="M3193">
        <v>102.7</v>
      </c>
      <c r="N3193">
        <v>921</v>
      </c>
      <c r="O3193">
        <v>10</v>
      </c>
      <c r="P3193">
        <v>14</v>
      </c>
      <c r="Q3193">
        <v>19</v>
      </c>
      <c r="R3193" t="s">
        <v>15936</v>
      </c>
      <c r="S3193" t="s">
        <v>15937</v>
      </c>
    </row>
    <row r="3194" spans="1:19" x14ac:dyDescent="0.3">
      <c r="A3194">
        <v>4.9820000000000002</v>
      </c>
      <c r="B3194">
        <v>4.0679999999999996</v>
      </c>
      <c r="C3194">
        <v>4.2839999999999998</v>
      </c>
      <c r="D3194">
        <v>4.6859999999999999</v>
      </c>
      <c r="E3194">
        <v>5.4909999999999997</v>
      </c>
      <c r="F3194" s="3">
        <f t="shared" si="148"/>
        <v>4.5250000000000004</v>
      </c>
      <c r="G3194" s="3">
        <f t="shared" si="149"/>
        <v>4.8203333333333331</v>
      </c>
      <c r="H3194">
        <v>0.65688726607908299</v>
      </c>
      <c r="I3194">
        <v>0.74974310480870598</v>
      </c>
      <c r="K3194">
        <v>0.88300000000000001</v>
      </c>
      <c r="L3194" s="3">
        <f t="shared" si="147"/>
        <v>-0.29533333333333278</v>
      </c>
      <c r="M3194">
        <v>59</v>
      </c>
      <c r="N3194">
        <v>568</v>
      </c>
      <c r="O3194">
        <v>1</v>
      </c>
      <c r="P3194">
        <v>1</v>
      </c>
      <c r="Q3194">
        <v>4.2</v>
      </c>
      <c r="R3194" t="s">
        <v>15997</v>
      </c>
      <c r="S3194" t="s">
        <v>15998</v>
      </c>
    </row>
    <row r="3195" spans="1:19" x14ac:dyDescent="0.3">
      <c r="A3195">
        <v>6.4329999999999998</v>
      </c>
      <c r="B3195">
        <v>6.2080000000000002</v>
      </c>
      <c r="C3195">
        <v>6.2359999999999998</v>
      </c>
      <c r="D3195">
        <v>5.944</v>
      </c>
      <c r="E3195">
        <v>7.5940000000000003</v>
      </c>
      <c r="F3195" s="3">
        <f t="shared" si="148"/>
        <v>6.3205</v>
      </c>
      <c r="G3195" s="3">
        <f t="shared" si="149"/>
        <v>6.5913333333333339</v>
      </c>
      <c r="H3195">
        <v>0.65079280406183404</v>
      </c>
      <c r="I3195">
        <v>0.74493826671839503</v>
      </c>
      <c r="K3195">
        <v>0.89700000000000002</v>
      </c>
      <c r="L3195" s="3">
        <f t="shared" si="147"/>
        <v>-0.27083333333333393</v>
      </c>
      <c r="M3195">
        <v>24.8</v>
      </c>
      <c r="N3195">
        <v>222</v>
      </c>
      <c r="O3195">
        <v>2</v>
      </c>
      <c r="P3195">
        <v>2</v>
      </c>
      <c r="Q3195">
        <v>10.8</v>
      </c>
      <c r="R3195" t="s">
        <v>16069</v>
      </c>
      <c r="S3195" t="s">
        <v>16070</v>
      </c>
    </row>
    <row r="3196" spans="1:19" x14ac:dyDescent="0.3">
      <c r="A3196">
        <v>6.1980000000000004</v>
      </c>
      <c r="B3196">
        <v>6.17</v>
      </c>
      <c r="C3196">
        <v>6.22</v>
      </c>
      <c r="D3196">
        <v>5.4859999999999998</v>
      </c>
      <c r="E3196">
        <v>7.6719999999999997</v>
      </c>
      <c r="F3196" s="3">
        <f t="shared" si="148"/>
        <v>6.1840000000000002</v>
      </c>
      <c r="G3196" s="3">
        <f t="shared" si="149"/>
        <v>6.4593333333333334</v>
      </c>
      <c r="H3196">
        <v>0.70994331606761096</v>
      </c>
      <c r="I3196">
        <v>0.79059712770319901</v>
      </c>
      <c r="K3196">
        <v>0.91800000000000004</v>
      </c>
      <c r="L3196" s="3">
        <f t="shared" si="147"/>
        <v>-0.27533333333333321</v>
      </c>
      <c r="M3196">
        <v>19.399999999999999</v>
      </c>
      <c r="N3196">
        <v>177</v>
      </c>
      <c r="O3196">
        <v>1</v>
      </c>
      <c r="P3196">
        <v>1</v>
      </c>
      <c r="Q3196">
        <v>7.3</v>
      </c>
      <c r="R3196" t="s">
        <v>16183</v>
      </c>
      <c r="S3196" t="s">
        <v>16184</v>
      </c>
    </row>
    <row r="3197" spans="1:19" x14ac:dyDescent="0.3">
      <c r="A3197">
        <v>7.649</v>
      </c>
      <c r="B3197">
        <v>7.6180000000000003</v>
      </c>
      <c r="C3197">
        <v>8.0220000000000002</v>
      </c>
      <c r="D3197">
        <v>8.2379999999999995</v>
      </c>
      <c r="E3197">
        <v>7.6980000000000004</v>
      </c>
      <c r="F3197" s="3">
        <f t="shared" si="148"/>
        <v>7.6334999999999997</v>
      </c>
      <c r="G3197" s="3">
        <f t="shared" si="149"/>
        <v>7.9859999999999998</v>
      </c>
      <c r="H3197">
        <v>0.15249047556116599</v>
      </c>
      <c r="I3197">
        <v>0.28103414659736498</v>
      </c>
      <c r="K3197">
        <v>8.9200000000000002E-2</v>
      </c>
      <c r="L3197" s="3">
        <f t="shared" si="147"/>
        <v>-0.35250000000000004</v>
      </c>
      <c r="M3197">
        <v>125.7</v>
      </c>
      <c r="N3197">
        <v>1134</v>
      </c>
      <c r="O3197">
        <v>5</v>
      </c>
      <c r="P3197">
        <v>5</v>
      </c>
      <c r="Q3197">
        <v>4.7</v>
      </c>
      <c r="R3197" t="s">
        <v>8158</v>
      </c>
      <c r="S3197" t="s">
        <v>8159</v>
      </c>
    </row>
    <row r="3198" spans="1:19" x14ac:dyDescent="0.3">
      <c r="A3198">
        <v>12.935</v>
      </c>
      <c r="B3198">
        <v>12.73</v>
      </c>
      <c r="C3198">
        <v>12.792</v>
      </c>
      <c r="D3198">
        <v>12.808</v>
      </c>
      <c r="E3198">
        <v>12.696</v>
      </c>
      <c r="F3198" s="3">
        <f t="shared" si="148"/>
        <v>12.8325</v>
      </c>
      <c r="G3198" s="3">
        <f t="shared" si="149"/>
        <v>12.765333333333333</v>
      </c>
      <c r="H3198">
        <v>0.62964006167540398</v>
      </c>
      <c r="I3198">
        <v>0.72661509610518904</v>
      </c>
      <c r="K3198">
        <v>0.161</v>
      </c>
      <c r="L3198" s="3">
        <f t="shared" si="147"/>
        <v>6.7166666666667041E-2</v>
      </c>
      <c r="M3198">
        <v>76.2</v>
      </c>
      <c r="N3198">
        <v>687</v>
      </c>
      <c r="O3198">
        <v>22</v>
      </c>
      <c r="P3198">
        <v>44</v>
      </c>
      <c r="Q3198">
        <v>40.799999999999997</v>
      </c>
      <c r="R3198" t="s">
        <v>9788</v>
      </c>
      <c r="S3198" t="s">
        <v>9789</v>
      </c>
    </row>
    <row r="3199" spans="1:19" x14ac:dyDescent="0.3">
      <c r="A3199">
        <v>12.438000000000001</v>
      </c>
      <c r="B3199">
        <v>12.57</v>
      </c>
      <c r="C3199">
        <v>12.4</v>
      </c>
      <c r="D3199">
        <v>12.56</v>
      </c>
      <c r="E3199">
        <v>12.574</v>
      </c>
      <c r="F3199" s="3">
        <f t="shared" si="148"/>
        <v>12.504000000000001</v>
      </c>
      <c r="G3199" s="3">
        <f t="shared" si="149"/>
        <v>12.511333333333333</v>
      </c>
      <c r="H3199">
        <v>0.93909488331741897</v>
      </c>
      <c r="I3199">
        <v>0.95783309680508499</v>
      </c>
      <c r="K3199">
        <v>0.34</v>
      </c>
      <c r="L3199" s="3">
        <f t="shared" si="147"/>
        <v>-7.3333333333316375E-3</v>
      </c>
      <c r="M3199">
        <v>69.8</v>
      </c>
      <c r="N3199">
        <v>622</v>
      </c>
      <c r="O3199">
        <v>30</v>
      </c>
      <c r="P3199">
        <v>42</v>
      </c>
      <c r="Q3199">
        <v>50.5</v>
      </c>
      <c r="R3199" t="s">
        <v>12140</v>
      </c>
      <c r="S3199" t="s">
        <v>12141</v>
      </c>
    </row>
    <row r="3200" spans="1:19" x14ac:dyDescent="0.3">
      <c r="A3200">
        <v>6.03</v>
      </c>
      <c r="B3200">
        <v>6.0060000000000002</v>
      </c>
      <c r="C3200">
        <v>6.2960000000000003</v>
      </c>
      <c r="D3200">
        <v>6.298</v>
      </c>
      <c r="E3200">
        <v>6.1379999999999999</v>
      </c>
      <c r="F3200" s="3">
        <f t="shared" si="148"/>
        <v>6.0180000000000007</v>
      </c>
      <c r="G3200" s="3">
        <f t="shared" si="149"/>
        <v>6.2439999999999998</v>
      </c>
      <c r="H3200">
        <v>4.5125623337657697E-2</v>
      </c>
      <c r="I3200">
        <v>0.14583714894997099</v>
      </c>
      <c r="K3200">
        <v>0.35899999999999999</v>
      </c>
      <c r="L3200" s="3">
        <f t="shared" si="147"/>
        <v>-0.22599999999999909</v>
      </c>
      <c r="M3200">
        <v>97.9</v>
      </c>
      <c r="N3200">
        <v>862</v>
      </c>
      <c r="O3200">
        <v>1</v>
      </c>
      <c r="P3200">
        <v>1</v>
      </c>
      <c r="Q3200">
        <v>0.8</v>
      </c>
      <c r="R3200" t="s">
        <v>12342</v>
      </c>
      <c r="S3200" t="s">
        <v>12343</v>
      </c>
    </row>
    <row r="3201" spans="1:19" x14ac:dyDescent="0.3">
      <c r="A3201">
        <v>7.31</v>
      </c>
      <c r="B3201">
        <v>7.202</v>
      </c>
      <c r="C3201">
        <v>7.702</v>
      </c>
      <c r="D3201">
        <v>7.556</v>
      </c>
      <c r="E3201">
        <v>7.492</v>
      </c>
      <c r="F3201" s="3">
        <f t="shared" si="148"/>
        <v>7.2560000000000002</v>
      </c>
      <c r="G3201" s="3">
        <f t="shared" si="149"/>
        <v>7.583333333333333</v>
      </c>
      <c r="H3201">
        <v>3.0700768488232499E-2</v>
      </c>
      <c r="I3201">
        <v>0.122862057177691</v>
      </c>
      <c r="K3201">
        <v>0.48</v>
      </c>
      <c r="L3201" s="3">
        <f t="shared" si="147"/>
        <v>-0.32733333333333281</v>
      </c>
      <c r="M3201">
        <v>39.9</v>
      </c>
      <c r="N3201">
        <v>349</v>
      </c>
      <c r="O3201">
        <v>2</v>
      </c>
      <c r="P3201">
        <v>2</v>
      </c>
      <c r="Q3201">
        <v>7.7</v>
      </c>
      <c r="R3201" t="s">
        <v>13431</v>
      </c>
      <c r="S3201" t="s">
        <v>13432</v>
      </c>
    </row>
    <row r="3202" spans="1:19" x14ac:dyDescent="0.3">
      <c r="A3202">
        <v>6.9740000000000002</v>
      </c>
      <c r="B3202">
        <v>7.048</v>
      </c>
      <c r="C3202">
        <v>7.2370000000000001</v>
      </c>
      <c r="D3202">
        <v>7.3940000000000001</v>
      </c>
      <c r="E3202">
        <v>7.3339999999999996</v>
      </c>
      <c r="F3202" s="3">
        <f t="shared" si="148"/>
        <v>7.0110000000000001</v>
      </c>
      <c r="G3202" s="3">
        <f t="shared" si="149"/>
        <v>7.3216666666666663</v>
      </c>
      <c r="H3202">
        <v>1.3831089513955799E-2</v>
      </c>
      <c r="I3202">
        <v>9.2637168673858294E-2</v>
      </c>
      <c r="K3202">
        <v>0.48799999999999999</v>
      </c>
      <c r="L3202" s="3">
        <f t="shared" si="147"/>
        <v>-0.3106666666666662</v>
      </c>
      <c r="M3202">
        <v>61.9</v>
      </c>
      <c r="N3202">
        <v>560</v>
      </c>
      <c r="O3202">
        <v>2</v>
      </c>
      <c r="P3202">
        <v>2</v>
      </c>
      <c r="Q3202">
        <v>6.1</v>
      </c>
      <c r="R3202" t="s">
        <v>13515</v>
      </c>
      <c r="S3202" t="s">
        <v>13516</v>
      </c>
    </row>
    <row r="3203" spans="1:19" x14ac:dyDescent="0.3">
      <c r="A3203">
        <v>8.7669999999999995</v>
      </c>
      <c r="B3203">
        <v>8.8040000000000003</v>
      </c>
      <c r="C3203">
        <v>9.1460000000000008</v>
      </c>
      <c r="D3203">
        <v>9.5299999999999994</v>
      </c>
      <c r="E3203">
        <v>8.7219999999999995</v>
      </c>
      <c r="F3203" s="3">
        <f t="shared" si="148"/>
        <v>8.785499999999999</v>
      </c>
      <c r="G3203" s="3">
        <f t="shared" si="149"/>
        <v>9.1326666666666672</v>
      </c>
      <c r="H3203">
        <v>0.27481143897756299</v>
      </c>
      <c r="I3203">
        <v>0.41353079234663298</v>
      </c>
      <c r="K3203">
        <v>0.49199999999999999</v>
      </c>
      <c r="L3203" s="3">
        <f t="shared" ref="L3203:L3266" si="150">F3203-G3203</f>
        <v>-0.34716666666666818</v>
      </c>
      <c r="M3203">
        <v>89.5</v>
      </c>
      <c r="N3203">
        <v>807</v>
      </c>
      <c r="O3203">
        <v>7</v>
      </c>
      <c r="P3203">
        <v>7</v>
      </c>
      <c r="Q3203">
        <v>12.4</v>
      </c>
      <c r="R3203" t="s">
        <v>13541</v>
      </c>
      <c r="S3203" t="s">
        <v>13542</v>
      </c>
    </row>
    <row r="3204" spans="1:19" x14ac:dyDescent="0.3">
      <c r="A3204">
        <v>7.0860000000000003</v>
      </c>
      <c r="B3204">
        <v>7.1559999999999997</v>
      </c>
      <c r="C3204">
        <v>7.3819999999999997</v>
      </c>
      <c r="D3204">
        <v>7.8719999999999999</v>
      </c>
      <c r="E3204">
        <v>7.0460000000000003</v>
      </c>
      <c r="F3204" s="3">
        <f t="shared" ref="F3204:F3267" si="151">AVERAGE(A3204:B3204)</f>
        <v>7.1210000000000004</v>
      </c>
      <c r="G3204" s="3">
        <f t="shared" ref="G3204:G3267" si="152">AVERAGE(C3204:E3204)</f>
        <v>7.4333333333333336</v>
      </c>
      <c r="H3204">
        <v>0.32200104496398102</v>
      </c>
      <c r="I3204">
        <v>0.45885286585255503</v>
      </c>
      <c r="K3204">
        <v>0.51100000000000001</v>
      </c>
      <c r="L3204" s="3">
        <f t="shared" si="150"/>
        <v>-0.31233333333333313</v>
      </c>
      <c r="M3204">
        <v>118.3</v>
      </c>
      <c r="N3204">
        <v>1089</v>
      </c>
      <c r="O3204">
        <v>2</v>
      </c>
      <c r="P3204">
        <v>2</v>
      </c>
      <c r="Q3204">
        <v>1.7</v>
      </c>
      <c r="R3204" t="s">
        <v>13688</v>
      </c>
      <c r="S3204" t="s">
        <v>13689</v>
      </c>
    </row>
    <row r="3205" spans="1:19" x14ac:dyDescent="0.3">
      <c r="A3205">
        <v>10.217000000000001</v>
      </c>
      <c r="B3205">
        <v>10.212</v>
      </c>
      <c r="C3205">
        <v>10.768000000000001</v>
      </c>
      <c r="D3205">
        <v>10.683999999999999</v>
      </c>
      <c r="E3205">
        <v>10.07</v>
      </c>
      <c r="F3205" s="3">
        <f t="shared" si="151"/>
        <v>10.214500000000001</v>
      </c>
      <c r="G3205" s="3">
        <f t="shared" si="152"/>
        <v>10.507333333333333</v>
      </c>
      <c r="H3205">
        <v>0.31463175056936099</v>
      </c>
      <c r="I3205">
        <v>0.45167328493175701</v>
      </c>
      <c r="K3205">
        <v>0.53700000000000003</v>
      </c>
      <c r="L3205" s="3">
        <f t="shared" si="150"/>
        <v>-0.29283333333333239</v>
      </c>
      <c r="M3205">
        <v>91.6</v>
      </c>
      <c r="N3205">
        <v>807</v>
      </c>
      <c r="O3205">
        <v>15</v>
      </c>
      <c r="P3205">
        <v>22</v>
      </c>
      <c r="Q3205">
        <v>17.7</v>
      </c>
      <c r="R3205" t="s">
        <v>13890</v>
      </c>
      <c r="S3205" t="s">
        <v>13891</v>
      </c>
    </row>
    <row r="3206" spans="1:19" x14ac:dyDescent="0.3">
      <c r="A3206">
        <v>11.853999999999999</v>
      </c>
      <c r="B3206">
        <v>11.992000000000001</v>
      </c>
      <c r="C3206">
        <v>11.911</v>
      </c>
      <c r="D3206">
        <v>12.029</v>
      </c>
      <c r="E3206">
        <v>12.189</v>
      </c>
      <c r="F3206" s="3">
        <f t="shared" si="151"/>
        <v>11.923</v>
      </c>
      <c r="G3206" s="3">
        <f t="shared" si="152"/>
        <v>12.042999999999999</v>
      </c>
      <c r="H3206">
        <v>0.342852713139845</v>
      </c>
      <c r="I3206">
        <v>0.47642575148118599</v>
      </c>
      <c r="K3206">
        <v>0.53800000000000003</v>
      </c>
      <c r="L3206" s="3">
        <f t="shared" si="150"/>
        <v>-0.11999999999999922</v>
      </c>
      <c r="M3206">
        <v>46.6</v>
      </c>
      <c r="N3206">
        <v>392</v>
      </c>
      <c r="O3206">
        <v>11</v>
      </c>
      <c r="P3206">
        <v>43</v>
      </c>
      <c r="Q3206">
        <v>39.5</v>
      </c>
      <c r="R3206" t="s">
        <v>13902</v>
      </c>
      <c r="S3206" t="s">
        <v>13903</v>
      </c>
    </row>
    <row r="3207" spans="1:19" x14ac:dyDescent="0.3">
      <c r="A3207">
        <v>7.7759999999999998</v>
      </c>
      <c r="B3207">
        <v>8.0640000000000001</v>
      </c>
      <c r="C3207">
        <v>8.0619999999999994</v>
      </c>
      <c r="D3207">
        <v>8.5839999999999996</v>
      </c>
      <c r="E3207">
        <v>8.1920000000000002</v>
      </c>
      <c r="F3207" s="3">
        <f t="shared" si="151"/>
        <v>7.92</v>
      </c>
      <c r="G3207" s="3">
        <f t="shared" si="152"/>
        <v>8.2793333333333337</v>
      </c>
      <c r="H3207">
        <v>0.19637578588238</v>
      </c>
      <c r="I3207">
        <v>0.32954744168620098</v>
      </c>
      <c r="K3207">
        <v>0.59299999999999997</v>
      </c>
      <c r="L3207" s="3">
        <f t="shared" si="150"/>
        <v>-0.35933333333333373</v>
      </c>
      <c r="M3207">
        <v>96.5</v>
      </c>
      <c r="N3207">
        <v>863</v>
      </c>
      <c r="O3207">
        <v>1</v>
      </c>
      <c r="P3207">
        <v>2</v>
      </c>
      <c r="Q3207">
        <v>1.5</v>
      </c>
      <c r="R3207" t="s">
        <v>14304</v>
      </c>
      <c r="S3207" t="s">
        <v>14305</v>
      </c>
    </row>
    <row r="3208" spans="1:19" x14ac:dyDescent="0.3">
      <c r="A3208">
        <v>9.8559999999999999</v>
      </c>
      <c r="B3208">
        <v>9.8420000000000005</v>
      </c>
      <c r="C3208">
        <v>10.375999999999999</v>
      </c>
      <c r="D3208">
        <v>10.468</v>
      </c>
      <c r="E3208">
        <v>9.6379999999999999</v>
      </c>
      <c r="F3208" s="3">
        <f t="shared" si="151"/>
        <v>9.8490000000000002</v>
      </c>
      <c r="G3208" s="3">
        <f t="shared" si="152"/>
        <v>10.160666666666666</v>
      </c>
      <c r="H3208">
        <v>0.35725525733133801</v>
      </c>
      <c r="I3208">
        <v>0.48950021445234498</v>
      </c>
      <c r="K3208">
        <v>0.59899999999999998</v>
      </c>
      <c r="L3208" s="3">
        <f t="shared" si="150"/>
        <v>-0.31166666666666565</v>
      </c>
      <c r="M3208">
        <v>110.2</v>
      </c>
      <c r="N3208">
        <v>1055</v>
      </c>
      <c r="O3208">
        <v>6</v>
      </c>
      <c r="P3208">
        <v>15</v>
      </c>
      <c r="Q3208">
        <v>13.1</v>
      </c>
      <c r="R3208" t="s">
        <v>14338</v>
      </c>
      <c r="S3208" t="s">
        <v>14339</v>
      </c>
    </row>
    <row r="3209" spans="1:19" x14ac:dyDescent="0.3">
      <c r="A3209">
        <v>9.6579999999999995</v>
      </c>
      <c r="B3209">
        <v>9.58</v>
      </c>
      <c r="C3209">
        <v>9.8840000000000003</v>
      </c>
      <c r="D3209">
        <v>9.9220000000000006</v>
      </c>
      <c r="E3209">
        <v>10.032</v>
      </c>
      <c r="F3209" s="3">
        <f t="shared" si="151"/>
        <v>9.6189999999999998</v>
      </c>
      <c r="G3209" s="3">
        <f t="shared" si="152"/>
        <v>9.9459999999999997</v>
      </c>
      <c r="H3209">
        <v>1.3115373753456699E-2</v>
      </c>
      <c r="I3209">
        <v>9.1941168920721406E-2</v>
      </c>
      <c r="K3209">
        <v>0.61499999999999999</v>
      </c>
      <c r="L3209" s="3">
        <f t="shared" si="150"/>
        <v>-0.32699999999999996</v>
      </c>
      <c r="M3209">
        <v>59.9</v>
      </c>
      <c r="N3209">
        <v>536</v>
      </c>
      <c r="O3209">
        <v>11</v>
      </c>
      <c r="P3209">
        <v>24</v>
      </c>
      <c r="Q3209">
        <v>36.4</v>
      </c>
      <c r="R3209" t="s">
        <v>14455</v>
      </c>
      <c r="S3209" t="s">
        <v>14456</v>
      </c>
    </row>
    <row r="3210" spans="1:19" x14ac:dyDescent="0.3">
      <c r="A3210">
        <v>11.481999999999999</v>
      </c>
      <c r="B3210">
        <v>11.618</v>
      </c>
      <c r="C3210">
        <v>11.827</v>
      </c>
      <c r="D3210">
        <v>11.571999999999999</v>
      </c>
      <c r="E3210">
        <v>11.811999999999999</v>
      </c>
      <c r="F3210" s="3">
        <f t="shared" si="151"/>
        <v>11.55</v>
      </c>
      <c r="G3210" s="3">
        <f t="shared" si="152"/>
        <v>11.737</v>
      </c>
      <c r="H3210">
        <v>0.18089517024184901</v>
      </c>
      <c r="I3210">
        <v>0.31257124812424097</v>
      </c>
      <c r="K3210">
        <v>0.61599999999999999</v>
      </c>
      <c r="L3210" s="3">
        <f t="shared" si="150"/>
        <v>-0.18699999999999939</v>
      </c>
      <c r="M3210">
        <v>112.5</v>
      </c>
      <c r="N3210">
        <v>996</v>
      </c>
      <c r="O3210">
        <v>21</v>
      </c>
      <c r="P3210">
        <v>24</v>
      </c>
      <c r="Q3210">
        <v>24.9</v>
      </c>
      <c r="R3210" t="s">
        <v>14469</v>
      </c>
      <c r="S3210" t="s">
        <v>14470</v>
      </c>
    </row>
    <row r="3211" spans="1:19" x14ac:dyDescent="0.3">
      <c r="A3211">
        <v>10.023999999999999</v>
      </c>
      <c r="B3211">
        <v>10.124000000000001</v>
      </c>
      <c r="C3211">
        <v>10.69</v>
      </c>
      <c r="D3211">
        <v>10.523999999999999</v>
      </c>
      <c r="E3211">
        <v>9.9019999999999992</v>
      </c>
      <c r="F3211" s="3">
        <f t="shared" si="151"/>
        <v>10.074</v>
      </c>
      <c r="G3211" s="3">
        <f t="shared" si="152"/>
        <v>10.372</v>
      </c>
      <c r="H3211">
        <v>0.33958389128904898</v>
      </c>
      <c r="I3211">
        <v>0.47370626607064498</v>
      </c>
      <c r="K3211">
        <v>0.61799999999999999</v>
      </c>
      <c r="L3211" s="3">
        <f t="shared" si="150"/>
        <v>-0.29800000000000004</v>
      </c>
      <c r="M3211">
        <v>23.5</v>
      </c>
      <c r="N3211">
        <v>207</v>
      </c>
      <c r="O3211">
        <v>6</v>
      </c>
      <c r="P3211">
        <v>6</v>
      </c>
      <c r="Q3211">
        <v>37.200000000000003</v>
      </c>
      <c r="R3211" t="s">
        <v>14477</v>
      </c>
      <c r="S3211" t="s">
        <v>14478</v>
      </c>
    </row>
    <row r="3212" spans="1:19" x14ac:dyDescent="0.3">
      <c r="A3212">
        <v>7.556</v>
      </c>
      <c r="B3212">
        <v>7.835</v>
      </c>
      <c r="C3212">
        <v>8.1379999999999999</v>
      </c>
      <c r="D3212">
        <v>8.4659999999999993</v>
      </c>
      <c r="E3212">
        <v>7.54</v>
      </c>
      <c r="F3212" s="3">
        <f t="shared" si="151"/>
        <v>7.6955</v>
      </c>
      <c r="G3212" s="3">
        <f t="shared" si="152"/>
        <v>8.048</v>
      </c>
      <c r="H3212">
        <v>0.33646859605962398</v>
      </c>
      <c r="I3212">
        <v>0.47189778976667301</v>
      </c>
      <c r="K3212">
        <v>0.629</v>
      </c>
      <c r="L3212" s="3">
        <f t="shared" si="150"/>
        <v>-0.35250000000000004</v>
      </c>
      <c r="M3212">
        <v>42.9</v>
      </c>
      <c r="N3212">
        <v>385</v>
      </c>
      <c r="O3212">
        <v>2</v>
      </c>
      <c r="P3212">
        <v>2</v>
      </c>
      <c r="Q3212">
        <v>4.7</v>
      </c>
      <c r="R3212" t="s">
        <v>14531</v>
      </c>
      <c r="S3212" t="s">
        <v>14532</v>
      </c>
    </row>
    <row r="3213" spans="1:19" x14ac:dyDescent="0.3">
      <c r="A3213">
        <v>8.8940000000000001</v>
      </c>
      <c r="B3213">
        <v>9.4960000000000004</v>
      </c>
      <c r="C3213">
        <v>9.57</v>
      </c>
      <c r="D3213">
        <v>9.6579999999999995</v>
      </c>
      <c r="E3213">
        <v>9.3539999999999992</v>
      </c>
      <c r="F3213" s="3">
        <f t="shared" si="151"/>
        <v>9.1950000000000003</v>
      </c>
      <c r="G3213" s="3">
        <f t="shared" si="152"/>
        <v>9.527333333333333</v>
      </c>
      <c r="H3213">
        <v>0.45970981560419699</v>
      </c>
      <c r="I3213">
        <v>0.58344283071045899</v>
      </c>
      <c r="K3213">
        <v>0.64700000000000002</v>
      </c>
      <c r="L3213" s="3">
        <f t="shared" si="150"/>
        <v>-0.3323333333333327</v>
      </c>
      <c r="M3213">
        <v>108</v>
      </c>
      <c r="N3213">
        <v>992</v>
      </c>
      <c r="O3213">
        <v>3</v>
      </c>
      <c r="P3213">
        <v>3</v>
      </c>
      <c r="Q3213">
        <v>3.4</v>
      </c>
      <c r="R3213" t="s">
        <v>14651</v>
      </c>
      <c r="S3213" t="s">
        <v>14652</v>
      </c>
    </row>
    <row r="3214" spans="1:19" x14ac:dyDescent="0.3">
      <c r="A3214">
        <v>6.9660000000000002</v>
      </c>
      <c r="B3214">
        <v>6.48</v>
      </c>
      <c r="C3214">
        <v>7.2119999999999997</v>
      </c>
      <c r="D3214">
        <v>7.2329999999999997</v>
      </c>
      <c r="E3214">
        <v>6.556</v>
      </c>
      <c r="F3214" s="3">
        <f t="shared" si="151"/>
        <v>6.7230000000000008</v>
      </c>
      <c r="G3214" s="3">
        <f t="shared" si="152"/>
        <v>7.0003333333333337</v>
      </c>
      <c r="H3214">
        <v>0.47261749294959698</v>
      </c>
      <c r="I3214">
        <v>0.59439229452921405</v>
      </c>
      <c r="K3214">
        <v>0.64900000000000002</v>
      </c>
      <c r="L3214" s="3">
        <f t="shared" si="150"/>
        <v>-0.27733333333333299</v>
      </c>
      <c r="M3214">
        <v>45.2</v>
      </c>
      <c r="N3214">
        <v>404</v>
      </c>
      <c r="O3214">
        <v>2</v>
      </c>
      <c r="P3214">
        <v>2</v>
      </c>
      <c r="Q3214">
        <v>7.2</v>
      </c>
      <c r="R3214" t="s">
        <v>14661</v>
      </c>
      <c r="S3214" t="s">
        <v>14662</v>
      </c>
    </row>
    <row r="3215" spans="1:19" x14ac:dyDescent="0.3">
      <c r="A3215">
        <v>8.2639999999999993</v>
      </c>
      <c r="B3215">
        <v>8.6760000000000002</v>
      </c>
      <c r="C3215">
        <v>8.6460000000000008</v>
      </c>
      <c r="D3215">
        <v>8.9220000000000006</v>
      </c>
      <c r="E3215">
        <v>8.8819999999999997</v>
      </c>
      <c r="F3215" s="3">
        <f t="shared" si="151"/>
        <v>8.4699999999999989</v>
      </c>
      <c r="G3215" s="3">
        <f t="shared" si="152"/>
        <v>8.8166666666666682</v>
      </c>
      <c r="H3215">
        <v>0.31354681982230098</v>
      </c>
      <c r="I3215">
        <v>0.45080331629589798</v>
      </c>
      <c r="K3215">
        <v>0.65600000000000003</v>
      </c>
      <c r="L3215" s="3">
        <f t="shared" si="150"/>
        <v>-0.34666666666666934</v>
      </c>
      <c r="M3215">
        <v>59.1</v>
      </c>
      <c r="N3215">
        <v>524</v>
      </c>
      <c r="O3215">
        <v>8</v>
      </c>
      <c r="P3215">
        <v>20</v>
      </c>
      <c r="Q3215">
        <v>28.2</v>
      </c>
      <c r="R3215" t="s">
        <v>14703</v>
      </c>
      <c r="S3215" t="s">
        <v>14704</v>
      </c>
    </row>
    <row r="3216" spans="1:19" x14ac:dyDescent="0.3">
      <c r="A3216">
        <v>5.6390000000000002</v>
      </c>
      <c r="B3216">
        <v>5.5759999999999996</v>
      </c>
      <c r="C3216">
        <v>5.702</v>
      </c>
      <c r="D3216">
        <v>5.8920000000000003</v>
      </c>
      <c r="E3216">
        <v>6.008</v>
      </c>
      <c r="F3216" s="3">
        <f t="shared" si="151"/>
        <v>5.6074999999999999</v>
      </c>
      <c r="G3216" s="3">
        <f t="shared" si="152"/>
        <v>5.8673333333333337</v>
      </c>
      <c r="H3216">
        <v>8.8677478504580104E-2</v>
      </c>
      <c r="I3216">
        <v>0.203430823485727</v>
      </c>
      <c r="K3216">
        <v>0.66300000000000003</v>
      </c>
      <c r="L3216" s="3">
        <f t="shared" si="150"/>
        <v>-0.2598333333333338</v>
      </c>
      <c r="M3216">
        <v>40.299999999999997</v>
      </c>
      <c r="N3216">
        <v>367</v>
      </c>
      <c r="O3216">
        <v>1</v>
      </c>
      <c r="P3216">
        <v>1</v>
      </c>
      <c r="Q3216">
        <v>2.5</v>
      </c>
      <c r="R3216" t="s">
        <v>14735</v>
      </c>
      <c r="S3216" t="s">
        <v>14736</v>
      </c>
    </row>
    <row r="3217" spans="1:19" x14ac:dyDescent="0.3">
      <c r="A3217">
        <v>6.9880000000000004</v>
      </c>
      <c r="B3217">
        <v>7.0419999999999998</v>
      </c>
      <c r="C3217">
        <v>7.1840000000000002</v>
      </c>
      <c r="D3217">
        <v>7.24</v>
      </c>
      <c r="E3217">
        <v>7.54</v>
      </c>
      <c r="F3217" s="3">
        <f t="shared" si="151"/>
        <v>7.0150000000000006</v>
      </c>
      <c r="G3217" s="3">
        <f t="shared" si="152"/>
        <v>7.3213333333333326</v>
      </c>
      <c r="H3217">
        <v>0.102188821382866</v>
      </c>
      <c r="I3217">
        <v>0.21904740410651899</v>
      </c>
      <c r="K3217">
        <v>0.69799999999999995</v>
      </c>
      <c r="L3217" s="3">
        <f t="shared" si="150"/>
        <v>-0.30633333333333201</v>
      </c>
      <c r="M3217">
        <v>42.5</v>
      </c>
      <c r="N3217">
        <v>394</v>
      </c>
      <c r="O3217">
        <v>2</v>
      </c>
      <c r="P3217">
        <v>2</v>
      </c>
      <c r="Q3217">
        <v>6.1</v>
      </c>
      <c r="R3217" t="s">
        <v>14945</v>
      </c>
      <c r="S3217" t="s">
        <v>14946</v>
      </c>
    </row>
    <row r="3218" spans="1:19" x14ac:dyDescent="0.3">
      <c r="A3218">
        <v>13.965999999999999</v>
      </c>
      <c r="B3218">
        <v>13.68</v>
      </c>
      <c r="C3218">
        <v>13.721</v>
      </c>
      <c r="D3218">
        <v>13.762</v>
      </c>
      <c r="E3218">
        <v>13.204000000000001</v>
      </c>
      <c r="F3218" s="3">
        <f t="shared" si="151"/>
        <v>13.823</v>
      </c>
      <c r="G3218" s="3">
        <f t="shared" si="152"/>
        <v>13.562333333333333</v>
      </c>
      <c r="H3218">
        <v>0.33964489120331698</v>
      </c>
      <c r="I3218">
        <v>0.47370626607064498</v>
      </c>
      <c r="K3218">
        <v>0.7</v>
      </c>
      <c r="L3218" s="3">
        <f t="shared" si="150"/>
        <v>0.26066666666666727</v>
      </c>
      <c r="M3218">
        <v>76.7</v>
      </c>
      <c r="N3218">
        <v>748</v>
      </c>
      <c r="O3218">
        <v>35</v>
      </c>
      <c r="P3218">
        <v>189</v>
      </c>
      <c r="Q3218">
        <v>56</v>
      </c>
      <c r="R3218" t="s">
        <v>14963</v>
      </c>
      <c r="S3218" t="s">
        <v>14964</v>
      </c>
    </row>
    <row r="3219" spans="1:19" x14ac:dyDescent="0.3">
      <c r="A3219">
        <v>9.516</v>
      </c>
      <c r="B3219">
        <v>9.4339999999999993</v>
      </c>
      <c r="C3219">
        <v>9.8079999999999998</v>
      </c>
      <c r="D3219">
        <v>9.6159999999999997</v>
      </c>
      <c r="E3219">
        <v>9.9960000000000004</v>
      </c>
      <c r="F3219" s="3">
        <f t="shared" si="151"/>
        <v>9.4749999999999996</v>
      </c>
      <c r="G3219" s="3">
        <f t="shared" si="152"/>
        <v>9.8066666666666666</v>
      </c>
      <c r="H3219">
        <v>8.1663754492217994E-2</v>
      </c>
      <c r="I3219">
        <v>0.19479599267940501</v>
      </c>
      <c r="K3219">
        <v>0.72299999999999998</v>
      </c>
      <c r="L3219" s="3">
        <f t="shared" si="150"/>
        <v>-0.331666666666667</v>
      </c>
      <c r="M3219">
        <v>39</v>
      </c>
      <c r="N3219">
        <v>345</v>
      </c>
      <c r="O3219">
        <v>6</v>
      </c>
      <c r="P3219">
        <v>11</v>
      </c>
      <c r="Q3219">
        <v>18.3</v>
      </c>
      <c r="R3219" t="s">
        <v>15091</v>
      </c>
      <c r="S3219" t="s">
        <v>15092</v>
      </c>
    </row>
    <row r="3220" spans="1:19" x14ac:dyDescent="0.3">
      <c r="A3220">
        <v>8.9459999999999997</v>
      </c>
      <c r="B3220">
        <v>8.5359999999999996</v>
      </c>
      <c r="C3220">
        <v>9.5419999999999998</v>
      </c>
      <c r="D3220">
        <v>8.8219999999999992</v>
      </c>
      <c r="E3220">
        <v>8.9220000000000006</v>
      </c>
      <c r="F3220" s="3">
        <f t="shared" si="151"/>
        <v>8.7409999999999997</v>
      </c>
      <c r="G3220" s="3">
        <f t="shared" si="152"/>
        <v>9.0953333333333326</v>
      </c>
      <c r="H3220">
        <v>0.33359833355694601</v>
      </c>
      <c r="I3220">
        <v>0.46959643777605498</v>
      </c>
      <c r="K3220">
        <v>0.76500000000000001</v>
      </c>
      <c r="L3220" s="3">
        <f t="shared" si="150"/>
        <v>-0.35433333333333294</v>
      </c>
      <c r="M3220">
        <v>56.7</v>
      </c>
      <c r="N3220">
        <v>520</v>
      </c>
      <c r="O3220">
        <v>1</v>
      </c>
      <c r="P3220">
        <v>27</v>
      </c>
      <c r="Q3220">
        <v>6.2</v>
      </c>
      <c r="R3220" t="s">
        <v>15342</v>
      </c>
      <c r="S3220" t="s">
        <v>15343</v>
      </c>
    </row>
    <row r="3221" spans="1:19" x14ac:dyDescent="0.3">
      <c r="A3221">
        <v>6.7629999999999999</v>
      </c>
      <c r="B3221">
        <v>6.9820000000000002</v>
      </c>
      <c r="C3221">
        <v>6.97</v>
      </c>
      <c r="D3221">
        <v>7.0229999999999997</v>
      </c>
      <c r="E3221">
        <v>7.5259999999999998</v>
      </c>
      <c r="F3221" s="3">
        <f t="shared" si="151"/>
        <v>6.8725000000000005</v>
      </c>
      <c r="G3221" s="3">
        <f t="shared" si="152"/>
        <v>7.1729999999999992</v>
      </c>
      <c r="H3221">
        <v>0.24602287145021101</v>
      </c>
      <c r="I3221">
        <v>0.38329516920777101</v>
      </c>
      <c r="K3221">
        <v>0.77500000000000002</v>
      </c>
      <c r="L3221" s="3">
        <f t="shared" si="150"/>
        <v>-0.30049999999999866</v>
      </c>
      <c r="M3221">
        <v>23.8</v>
      </c>
      <c r="N3221">
        <v>223</v>
      </c>
      <c r="O3221">
        <v>1</v>
      </c>
      <c r="P3221">
        <v>1</v>
      </c>
      <c r="Q3221">
        <v>4.5</v>
      </c>
      <c r="R3221" t="s">
        <v>15390</v>
      </c>
      <c r="S3221" t="s">
        <v>15391</v>
      </c>
    </row>
    <row r="3222" spans="1:19" x14ac:dyDescent="0.3">
      <c r="A3222">
        <v>8.1850000000000005</v>
      </c>
      <c r="B3222">
        <v>8.5579999999999998</v>
      </c>
      <c r="C3222">
        <v>8.4860000000000007</v>
      </c>
      <c r="D3222">
        <v>8.4960000000000004</v>
      </c>
      <c r="E3222">
        <v>9.1739999999999995</v>
      </c>
      <c r="F3222" s="3">
        <f t="shared" si="151"/>
        <v>8.3715000000000011</v>
      </c>
      <c r="G3222" s="3">
        <f t="shared" si="152"/>
        <v>8.7186666666666657</v>
      </c>
      <c r="H3222">
        <v>0.324795028399601</v>
      </c>
      <c r="I3222">
        <v>0.46169104184593401</v>
      </c>
      <c r="K3222">
        <v>0.80800000000000005</v>
      </c>
      <c r="L3222" s="3">
        <f t="shared" si="150"/>
        <v>-0.34716666666666463</v>
      </c>
      <c r="M3222">
        <v>75.099999999999994</v>
      </c>
      <c r="N3222">
        <v>660</v>
      </c>
      <c r="O3222">
        <v>4</v>
      </c>
      <c r="P3222">
        <v>4</v>
      </c>
      <c r="Q3222">
        <v>6.4</v>
      </c>
      <c r="R3222" t="s">
        <v>15564</v>
      </c>
      <c r="S3222" t="s">
        <v>15565</v>
      </c>
    </row>
    <row r="3223" spans="1:19" x14ac:dyDescent="0.3">
      <c r="A3223">
        <v>7.7679999999999998</v>
      </c>
      <c r="B3223">
        <v>7.6520000000000001</v>
      </c>
      <c r="C3223">
        <v>7.7919999999999998</v>
      </c>
      <c r="D3223">
        <v>7.742</v>
      </c>
      <c r="E3223">
        <v>8.65</v>
      </c>
      <c r="F3223" s="3">
        <f t="shared" si="151"/>
        <v>7.71</v>
      </c>
      <c r="G3223" s="3">
        <f t="shared" si="152"/>
        <v>8.0613333333333319</v>
      </c>
      <c r="H3223">
        <v>0.35533201783667401</v>
      </c>
      <c r="I3223">
        <v>0.487884773983846</v>
      </c>
      <c r="K3223">
        <v>0.83399999999999996</v>
      </c>
      <c r="L3223" s="3">
        <f t="shared" si="150"/>
        <v>-0.35133333333333194</v>
      </c>
      <c r="M3223">
        <v>34</v>
      </c>
      <c r="N3223">
        <v>306</v>
      </c>
      <c r="O3223">
        <v>2</v>
      </c>
      <c r="P3223">
        <v>3</v>
      </c>
      <c r="Q3223">
        <v>9.5</v>
      </c>
      <c r="R3223" t="s">
        <v>15734</v>
      </c>
      <c r="S3223" t="s">
        <v>15735</v>
      </c>
    </row>
    <row r="3224" spans="1:19" x14ac:dyDescent="0.3">
      <c r="A3224">
        <v>5.0750000000000002</v>
      </c>
      <c r="B3224">
        <v>4.6870000000000003</v>
      </c>
      <c r="C3224">
        <v>4.9320000000000004</v>
      </c>
      <c r="D3224">
        <v>4.8579999999999997</v>
      </c>
      <c r="E3224">
        <v>5.7480000000000002</v>
      </c>
      <c r="F3224" s="3">
        <f t="shared" si="151"/>
        <v>4.8810000000000002</v>
      </c>
      <c r="G3224" s="3">
        <f t="shared" si="152"/>
        <v>5.1793333333333331</v>
      </c>
      <c r="H3224">
        <v>0.45071774653692698</v>
      </c>
      <c r="I3224">
        <v>0.57597856812050197</v>
      </c>
      <c r="K3224">
        <v>0.84399999999999997</v>
      </c>
      <c r="L3224" s="3">
        <f t="shared" si="150"/>
        <v>-0.2983333333333329</v>
      </c>
      <c r="M3224">
        <v>46</v>
      </c>
      <c r="N3224">
        <v>407</v>
      </c>
      <c r="O3224">
        <v>1</v>
      </c>
      <c r="P3224">
        <v>2</v>
      </c>
      <c r="Q3224">
        <v>5.4</v>
      </c>
      <c r="R3224" t="s">
        <v>15792</v>
      </c>
      <c r="S3224" t="s">
        <v>15793</v>
      </c>
    </row>
    <row r="3225" spans="1:19" x14ac:dyDescent="0.3">
      <c r="A3225">
        <v>10.557</v>
      </c>
      <c r="B3225">
        <v>10.4</v>
      </c>
      <c r="C3225">
        <v>10.375999999999999</v>
      </c>
      <c r="D3225">
        <v>10.438000000000001</v>
      </c>
      <c r="E3225">
        <v>11.492000000000001</v>
      </c>
      <c r="F3225" s="3">
        <f t="shared" si="151"/>
        <v>10.4785</v>
      </c>
      <c r="G3225" s="3">
        <f t="shared" si="152"/>
        <v>10.768666666666666</v>
      </c>
      <c r="H3225">
        <v>0.50953815543677194</v>
      </c>
      <c r="I3225">
        <v>0.62537457987407796</v>
      </c>
      <c r="K3225">
        <v>0.85599999999999998</v>
      </c>
      <c r="L3225" s="3">
        <f t="shared" si="150"/>
        <v>-0.29016666666666602</v>
      </c>
      <c r="M3225">
        <v>106.8</v>
      </c>
      <c r="N3225">
        <v>946</v>
      </c>
      <c r="O3225">
        <v>9</v>
      </c>
      <c r="P3225">
        <v>33</v>
      </c>
      <c r="Q3225">
        <v>14.1</v>
      </c>
      <c r="R3225" t="s">
        <v>15836</v>
      </c>
      <c r="S3225" t="s">
        <v>15837</v>
      </c>
    </row>
    <row r="3226" spans="1:19" x14ac:dyDescent="0.3">
      <c r="A3226">
        <v>11.196999999999999</v>
      </c>
      <c r="B3226">
        <v>11.368</v>
      </c>
      <c r="C3226">
        <v>11.125</v>
      </c>
      <c r="D3226">
        <v>11.093999999999999</v>
      </c>
      <c r="E3226">
        <v>12.286</v>
      </c>
      <c r="F3226" s="3">
        <f t="shared" si="151"/>
        <v>11.282499999999999</v>
      </c>
      <c r="G3226" s="3">
        <f t="shared" si="152"/>
        <v>11.501666666666667</v>
      </c>
      <c r="H3226">
        <v>0.63577634734093502</v>
      </c>
      <c r="I3226">
        <v>0.73237778598709702</v>
      </c>
      <c r="K3226">
        <v>0.85899999999999999</v>
      </c>
      <c r="L3226" s="3">
        <f t="shared" si="150"/>
        <v>-0.21916666666666806</v>
      </c>
      <c r="M3226">
        <v>26.3</v>
      </c>
      <c r="N3226">
        <v>227</v>
      </c>
      <c r="O3226">
        <v>14</v>
      </c>
      <c r="P3226">
        <v>25</v>
      </c>
      <c r="Q3226">
        <v>45.4</v>
      </c>
      <c r="R3226" t="s">
        <v>15846</v>
      </c>
      <c r="S3226" t="s">
        <v>15847</v>
      </c>
    </row>
    <row r="3227" spans="1:19" x14ac:dyDescent="0.3">
      <c r="A3227">
        <v>11.327999999999999</v>
      </c>
      <c r="B3227">
        <v>11.308999999999999</v>
      </c>
      <c r="C3227">
        <v>11.316000000000001</v>
      </c>
      <c r="D3227">
        <v>10.95</v>
      </c>
      <c r="E3227">
        <v>12.358000000000001</v>
      </c>
      <c r="F3227" s="3">
        <f t="shared" si="151"/>
        <v>11.3185</v>
      </c>
      <c r="G3227" s="3">
        <f t="shared" si="152"/>
        <v>11.541333333333332</v>
      </c>
      <c r="H3227">
        <v>0.65007770322727398</v>
      </c>
      <c r="I3227">
        <v>0.74452885543500302</v>
      </c>
      <c r="K3227">
        <v>0.86499999999999999</v>
      </c>
      <c r="L3227" s="3">
        <f t="shared" si="150"/>
        <v>-0.22283333333333211</v>
      </c>
      <c r="M3227">
        <v>79.900000000000006</v>
      </c>
      <c r="N3227">
        <v>724</v>
      </c>
      <c r="O3227">
        <v>19</v>
      </c>
      <c r="P3227">
        <v>24</v>
      </c>
      <c r="Q3227">
        <v>30.1</v>
      </c>
      <c r="R3227" t="s">
        <v>15898</v>
      </c>
      <c r="S3227" t="s">
        <v>15899</v>
      </c>
    </row>
    <row r="3228" spans="1:19" x14ac:dyDescent="0.3">
      <c r="A3228">
        <v>8.7829999999999995</v>
      </c>
      <c r="B3228">
        <v>8.6039999999999992</v>
      </c>
      <c r="C3228">
        <v>9.69</v>
      </c>
      <c r="D3228">
        <v>9.8179999999999996</v>
      </c>
      <c r="E3228">
        <v>7.6369999999999996</v>
      </c>
      <c r="F3228" s="3">
        <f t="shared" si="151"/>
        <v>8.6935000000000002</v>
      </c>
      <c r="G3228" s="3">
        <f t="shared" si="152"/>
        <v>9.0483333333333338</v>
      </c>
      <c r="H3228">
        <v>0.66640831886538698</v>
      </c>
      <c r="I3228">
        <v>0.75672769379874805</v>
      </c>
      <c r="K3228">
        <v>0.88600000000000001</v>
      </c>
      <c r="L3228" s="3">
        <f t="shared" si="150"/>
        <v>-0.35483333333333356</v>
      </c>
      <c r="M3228">
        <v>24.7</v>
      </c>
      <c r="N3228">
        <v>217</v>
      </c>
      <c r="O3228">
        <v>9</v>
      </c>
      <c r="P3228">
        <v>9</v>
      </c>
      <c r="Q3228">
        <v>61.3</v>
      </c>
      <c r="R3228" t="s">
        <v>16013</v>
      </c>
      <c r="S3228" t="s">
        <v>16014</v>
      </c>
    </row>
    <row r="3229" spans="1:19" x14ac:dyDescent="0.3">
      <c r="A3229">
        <v>10.217000000000001</v>
      </c>
      <c r="B3229">
        <v>9.4760000000000009</v>
      </c>
      <c r="C3229">
        <v>9.8940000000000001</v>
      </c>
      <c r="D3229">
        <v>9.4120000000000008</v>
      </c>
      <c r="E3229">
        <v>11.198</v>
      </c>
      <c r="F3229" s="3">
        <f t="shared" si="151"/>
        <v>9.8465000000000007</v>
      </c>
      <c r="G3229" s="3">
        <f t="shared" si="152"/>
        <v>10.168000000000001</v>
      </c>
      <c r="H3229">
        <v>0.65459788013022602</v>
      </c>
      <c r="I3229">
        <v>0.74847118666735801</v>
      </c>
      <c r="K3229">
        <v>0.90300000000000002</v>
      </c>
      <c r="L3229" s="3">
        <f t="shared" si="150"/>
        <v>-0.32150000000000034</v>
      </c>
      <c r="M3229">
        <v>43.9</v>
      </c>
      <c r="N3229">
        <v>424</v>
      </c>
      <c r="O3229">
        <v>7</v>
      </c>
      <c r="P3229">
        <v>31</v>
      </c>
      <c r="Q3229">
        <v>57.3</v>
      </c>
      <c r="R3229" t="s">
        <v>16077</v>
      </c>
      <c r="S3229" t="s">
        <v>16078</v>
      </c>
    </row>
    <row r="3230" spans="1:19" x14ac:dyDescent="0.3">
      <c r="A3230">
        <v>10.648</v>
      </c>
      <c r="B3230">
        <v>10.3</v>
      </c>
      <c r="C3230">
        <v>10.641999999999999</v>
      </c>
      <c r="D3230">
        <v>9.3539999999999992</v>
      </c>
      <c r="E3230">
        <v>12.311999999999999</v>
      </c>
      <c r="F3230" s="3">
        <f t="shared" si="151"/>
        <v>10.474</v>
      </c>
      <c r="G3230" s="3">
        <f t="shared" si="152"/>
        <v>10.769333333333334</v>
      </c>
      <c r="H3230">
        <v>0.76540218630926904</v>
      </c>
      <c r="I3230">
        <v>0.83407415855726297</v>
      </c>
      <c r="K3230">
        <v>0.92900000000000005</v>
      </c>
      <c r="L3230" s="3">
        <f t="shared" si="150"/>
        <v>-0.29533333333333367</v>
      </c>
      <c r="M3230">
        <v>24.6</v>
      </c>
      <c r="N3230">
        <v>222</v>
      </c>
      <c r="O3230">
        <v>8</v>
      </c>
      <c r="P3230">
        <v>13</v>
      </c>
      <c r="Q3230">
        <v>23</v>
      </c>
      <c r="R3230" t="s">
        <v>16221</v>
      </c>
      <c r="S3230" t="s">
        <v>16222</v>
      </c>
    </row>
    <row r="3231" spans="1:19" x14ac:dyDescent="0.3">
      <c r="A3231">
        <v>12.992000000000001</v>
      </c>
      <c r="B3231">
        <v>13.036</v>
      </c>
      <c r="C3231">
        <v>12.957000000000001</v>
      </c>
      <c r="D3231">
        <v>12.935</v>
      </c>
      <c r="E3231">
        <v>12.802</v>
      </c>
      <c r="F3231" s="3">
        <f t="shared" si="151"/>
        <v>13.013999999999999</v>
      </c>
      <c r="G3231" s="3">
        <f t="shared" si="152"/>
        <v>12.898000000000001</v>
      </c>
      <c r="H3231">
        <v>0.127787861699794</v>
      </c>
      <c r="I3231">
        <v>0.252565454529593</v>
      </c>
      <c r="K3231">
        <v>9.6500000000000002E-2</v>
      </c>
      <c r="L3231" s="3">
        <f t="shared" si="150"/>
        <v>0.11599999999999788</v>
      </c>
      <c r="M3231">
        <v>73.3</v>
      </c>
      <c r="N3231">
        <v>646</v>
      </c>
      <c r="O3231">
        <v>33</v>
      </c>
      <c r="P3231">
        <v>61</v>
      </c>
      <c r="Q3231">
        <v>58.5</v>
      </c>
      <c r="R3231" t="s">
        <v>8333</v>
      </c>
      <c r="S3231" t="s">
        <v>8334</v>
      </c>
    </row>
    <row r="3232" spans="1:19" x14ac:dyDescent="0.3">
      <c r="A3232">
        <v>12.749000000000001</v>
      </c>
      <c r="B3232">
        <v>12.706</v>
      </c>
      <c r="C3232">
        <v>12.69</v>
      </c>
      <c r="D3232">
        <v>12.62</v>
      </c>
      <c r="E3232">
        <v>12.757</v>
      </c>
      <c r="F3232" s="3">
        <f t="shared" si="151"/>
        <v>12.727499999999999</v>
      </c>
      <c r="G3232" s="3">
        <f t="shared" si="152"/>
        <v>12.689</v>
      </c>
      <c r="H3232">
        <v>0.45813190042305402</v>
      </c>
      <c r="I3232">
        <v>0.58232723025551303</v>
      </c>
      <c r="K3232">
        <v>0.307</v>
      </c>
      <c r="L3232" s="3">
        <f t="shared" si="150"/>
        <v>3.8499999999999091E-2</v>
      </c>
      <c r="M3232">
        <v>89.4</v>
      </c>
      <c r="N3232">
        <v>776</v>
      </c>
      <c r="O3232">
        <v>34</v>
      </c>
      <c r="P3232">
        <v>73</v>
      </c>
      <c r="Q3232">
        <v>45.2</v>
      </c>
      <c r="R3232" t="s">
        <v>11753</v>
      </c>
      <c r="S3232" t="s">
        <v>11754</v>
      </c>
    </row>
    <row r="3233" spans="1:19" x14ac:dyDescent="0.3">
      <c r="A3233">
        <v>9.0839999999999996</v>
      </c>
      <c r="B3233">
        <v>9.1140000000000008</v>
      </c>
      <c r="C3233">
        <v>9.4960000000000004</v>
      </c>
      <c r="D3233">
        <v>9.4700000000000006</v>
      </c>
      <c r="E3233">
        <v>9.3059999999999992</v>
      </c>
      <c r="F3233" s="3">
        <f t="shared" si="151"/>
        <v>9.0990000000000002</v>
      </c>
      <c r="G3233" s="3">
        <f t="shared" si="152"/>
        <v>9.4239999999999995</v>
      </c>
      <c r="H3233">
        <v>2.6263369930803099E-2</v>
      </c>
      <c r="I3233">
        <v>0.115723132382499</v>
      </c>
      <c r="K3233">
        <v>0.311</v>
      </c>
      <c r="L3233" s="3">
        <f t="shared" si="150"/>
        <v>-0.32499999999999929</v>
      </c>
      <c r="M3233">
        <v>16.7</v>
      </c>
      <c r="N3233">
        <v>145</v>
      </c>
      <c r="O3233">
        <v>3</v>
      </c>
      <c r="P3233">
        <v>3</v>
      </c>
      <c r="Q3233">
        <v>16.600000000000001</v>
      </c>
      <c r="R3233" t="s">
        <v>11799</v>
      </c>
      <c r="S3233" t="s">
        <v>11800</v>
      </c>
    </row>
    <row r="3234" spans="1:19" x14ac:dyDescent="0.3">
      <c r="A3234">
        <v>9.3230000000000004</v>
      </c>
      <c r="B3234">
        <v>9.6020000000000003</v>
      </c>
      <c r="C3234">
        <v>9.8840000000000003</v>
      </c>
      <c r="D3234">
        <v>9.8740000000000006</v>
      </c>
      <c r="E3234">
        <v>9.57</v>
      </c>
      <c r="F3234" s="3">
        <f t="shared" si="151"/>
        <v>9.4625000000000004</v>
      </c>
      <c r="G3234" s="3">
        <f t="shared" si="152"/>
        <v>9.7760000000000016</v>
      </c>
      <c r="H3234">
        <v>0.20755635288475099</v>
      </c>
      <c r="I3234">
        <v>0.34163562470085901</v>
      </c>
      <c r="K3234">
        <v>0.32900000000000001</v>
      </c>
      <c r="L3234" s="3">
        <f t="shared" si="150"/>
        <v>-0.31350000000000122</v>
      </c>
      <c r="M3234">
        <v>216.7</v>
      </c>
      <c r="N3234">
        <v>1916</v>
      </c>
      <c r="O3234">
        <v>8</v>
      </c>
      <c r="P3234">
        <v>10</v>
      </c>
      <c r="Q3234">
        <v>4.5</v>
      </c>
      <c r="R3234" t="s">
        <v>11998</v>
      </c>
      <c r="S3234" t="s">
        <v>11999</v>
      </c>
    </row>
    <row r="3235" spans="1:19" x14ac:dyDescent="0.3">
      <c r="A3235">
        <v>5.0439999999999996</v>
      </c>
      <c r="B3235">
        <v>5.2290000000000001</v>
      </c>
      <c r="C3235">
        <v>5.5739999999999998</v>
      </c>
      <c r="D3235">
        <v>5.4859999999999998</v>
      </c>
      <c r="E3235">
        <v>5.1379999999999999</v>
      </c>
      <c r="F3235" s="3">
        <f t="shared" si="151"/>
        <v>5.1364999999999998</v>
      </c>
      <c r="G3235" s="3">
        <f t="shared" si="152"/>
        <v>5.3993333333333338</v>
      </c>
      <c r="H3235">
        <v>0.20339249023485001</v>
      </c>
      <c r="I3235">
        <v>0.33765017506211897</v>
      </c>
      <c r="K3235">
        <v>0.40400000000000003</v>
      </c>
      <c r="L3235" s="3">
        <f t="shared" si="150"/>
        <v>-0.26283333333333392</v>
      </c>
      <c r="M3235">
        <v>52.9</v>
      </c>
      <c r="N3235">
        <v>480</v>
      </c>
      <c r="O3235">
        <v>1</v>
      </c>
      <c r="P3235">
        <v>1</v>
      </c>
      <c r="Q3235">
        <v>3.3</v>
      </c>
      <c r="R3235" t="s">
        <v>12795</v>
      </c>
      <c r="S3235" t="s">
        <v>12796</v>
      </c>
    </row>
    <row r="3236" spans="1:19" x14ac:dyDescent="0.3">
      <c r="A3236">
        <v>10.092000000000001</v>
      </c>
      <c r="B3236">
        <v>10.412000000000001</v>
      </c>
      <c r="C3236">
        <v>10.45</v>
      </c>
      <c r="D3236">
        <v>10.76</v>
      </c>
      <c r="E3236">
        <v>10.4</v>
      </c>
      <c r="F3236" s="3">
        <f t="shared" si="151"/>
        <v>10.252000000000001</v>
      </c>
      <c r="G3236" s="3">
        <f t="shared" si="152"/>
        <v>10.536666666666667</v>
      </c>
      <c r="H3236">
        <v>0.28341421323447102</v>
      </c>
      <c r="I3236">
        <v>0.421529315364087</v>
      </c>
      <c r="K3236">
        <v>0.42399999999999999</v>
      </c>
      <c r="L3236" s="3">
        <f t="shared" si="150"/>
        <v>-0.2846666666666664</v>
      </c>
      <c r="M3236">
        <v>92</v>
      </c>
      <c r="N3236">
        <v>837</v>
      </c>
      <c r="O3236">
        <v>12</v>
      </c>
      <c r="P3236">
        <v>14</v>
      </c>
      <c r="Q3236">
        <v>16.2</v>
      </c>
      <c r="R3236" t="s">
        <v>12949</v>
      </c>
      <c r="S3236" t="s">
        <v>12950</v>
      </c>
    </row>
    <row r="3237" spans="1:19" x14ac:dyDescent="0.3">
      <c r="A3237">
        <v>8.8840000000000003</v>
      </c>
      <c r="B3237">
        <v>8.93</v>
      </c>
      <c r="C3237">
        <v>9.3640000000000008</v>
      </c>
      <c r="D3237">
        <v>9.57</v>
      </c>
      <c r="E3237">
        <v>8.8000000000000007</v>
      </c>
      <c r="F3237" s="3">
        <f t="shared" si="151"/>
        <v>8.907</v>
      </c>
      <c r="G3237" s="3">
        <f t="shared" si="152"/>
        <v>9.2446666666666673</v>
      </c>
      <c r="H3237">
        <v>0.27944977289539502</v>
      </c>
      <c r="I3237">
        <v>0.41778817800684098</v>
      </c>
      <c r="K3237">
        <v>0.46600000000000003</v>
      </c>
      <c r="L3237" s="3">
        <f t="shared" si="150"/>
        <v>-0.33766666666666723</v>
      </c>
      <c r="M3237">
        <v>56.8</v>
      </c>
      <c r="N3237">
        <v>491</v>
      </c>
      <c r="O3237">
        <v>2</v>
      </c>
      <c r="P3237">
        <v>2</v>
      </c>
      <c r="Q3237">
        <v>3.7</v>
      </c>
      <c r="R3237" t="s">
        <v>13325</v>
      </c>
      <c r="S3237" t="s">
        <v>13326</v>
      </c>
    </row>
    <row r="3238" spans="1:19" x14ac:dyDescent="0.3">
      <c r="A3238">
        <v>5.8739999999999997</v>
      </c>
      <c r="B3238">
        <v>6.1040000000000001</v>
      </c>
      <c r="C3238">
        <v>6.0839999999999996</v>
      </c>
      <c r="D3238">
        <v>6.3920000000000003</v>
      </c>
      <c r="E3238">
        <v>6.1859999999999999</v>
      </c>
      <c r="F3238" s="3">
        <f t="shared" si="151"/>
        <v>5.9889999999999999</v>
      </c>
      <c r="G3238" s="3">
        <f t="shared" si="152"/>
        <v>6.2206666666666663</v>
      </c>
      <c r="H3238">
        <v>0.243045405091109</v>
      </c>
      <c r="I3238">
        <v>0.38036331991343397</v>
      </c>
      <c r="K3238">
        <v>0.48699999999999999</v>
      </c>
      <c r="L3238" s="3">
        <f t="shared" si="150"/>
        <v>-0.23166666666666647</v>
      </c>
      <c r="M3238">
        <v>26.1</v>
      </c>
      <c r="N3238">
        <v>225</v>
      </c>
      <c r="O3238">
        <v>1</v>
      </c>
      <c r="P3238">
        <v>1</v>
      </c>
      <c r="Q3238">
        <v>4.4000000000000004</v>
      </c>
      <c r="R3238" t="s">
        <v>13493</v>
      </c>
      <c r="S3238" t="s">
        <v>13494</v>
      </c>
    </row>
    <row r="3239" spans="1:19" x14ac:dyDescent="0.3">
      <c r="A3239">
        <v>11.78</v>
      </c>
      <c r="B3239">
        <v>11.923999999999999</v>
      </c>
      <c r="C3239">
        <v>12.148999999999999</v>
      </c>
      <c r="D3239">
        <v>12.14</v>
      </c>
      <c r="E3239">
        <v>11.57</v>
      </c>
      <c r="F3239" s="3">
        <f t="shared" si="151"/>
        <v>11.852</v>
      </c>
      <c r="G3239" s="3">
        <f t="shared" si="152"/>
        <v>11.953000000000001</v>
      </c>
      <c r="H3239">
        <v>0.66152841125830797</v>
      </c>
      <c r="I3239">
        <v>0.75323101847912599</v>
      </c>
      <c r="K3239">
        <v>0.53500000000000003</v>
      </c>
      <c r="L3239" s="3">
        <f t="shared" si="150"/>
        <v>-0.10100000000000087</v>
      </c>
      <c r="M3239">
        <v>62.3</v>
      </c>
      <c r="N3239">
        <v>547</v>
      </c>
      <c r="O3239">
        <v>20</v>
      </c>
      <c r="P3239">
        <v>36</v>
      </c>
      <c r="Q3239">
        <v>43.9</v>
      </c>
      <c r="R3239" t="s">
        <v>13876</v>
      </c>
      <c r="S3239" t="s">
        <v>13877</v>
      </c>
    </row>
    <row r="3240" spans="1:19" x14ac:dyDescent="0.3">
      <c r="A3240">
        <v>13.162000000000001</v>
      </c>
      <c r="B3240">
        <v>13.194000000000001</v>
      </c>
      <c r="C3240">
        <v>13.218</v>
      </c>
      <c r="D3240">
        <v>13.186</v>
      </c>
      <c r="E3240">
        <v>12.747</v>
      </c>
      <c r="F3240" s="3">
        <f t="shared" si="151"/>
        <v>13.178000000000001</v>
      </c>
      <c r="G3240" s="3">
        <f t="shared" si="152"/>
        <v>13.050333333333333</v>
      </c>
      <c r="H3240">
        <v>0.48966917975850899</v>
      </c>
      <c r="I3240">
        <v>0.60872043624112304</v>
      </c>
      <c r="K3240">
        <v>0.53900000000000003</v>
      </c>
      <c r="L3240" s="3">
        <f t="shared" si="150"/>
        <v>0.12766666666666815</v>
      </c>
      <c r="M3240">
        <v>110.6</v>
      </c>
      <c r="N3240">
        <v>970</v>
      </c>
      <c r="O3240">
        <v>38</v>
      </c>
      <c r="P3240">
        <v>102</v>
      </c>
      <c r="Q3240">
        <v>57.2</v>
      </c>
      <c r="R3240" t="s">
        <v>13912</v>
      </c>
      <c r="S3240" t="s">
        <v>13913</v>
      </c>
    </row>
    <row r="3241" spans="1:19" x14ac:dyDescent="0.3">
      <c r="A3241">
        <v>6.952</v>
      </c>
      <c r="B3241">
        <v>6.9740000000000002</v>
      </c>
      <c r="C3241">
        <v>7.056</v>
      </c>
      <c r="D3241">
        <v>7.34</v>
      </c>
      <c r="E3241">
        <v>7.3609999999999998</v>
      </c>
      <c r="F3241" s="3">
        <f t="shared" si="151"/>
        <v>6.9630000000000001</v>
      </c>
      <c r="G3241" s="3">
        <f t="shared" si="152"/>
        <v>7.2523333333333335</v>
      </c>
      <c r="H3241">
        <v>9.6965762019670707E-2</v>
      </c>
      <c r="I3241">
        <v>0.21356561700975299</v>
      </c>
      <c r="K3241">
        <v>0.57599999999999996</v>
      </c>
      <c r="L3241" s="3">
        <f t="shared" si="150"/>
        <v>-0.28933333333333344</v>
      </c>
      <c r="M3241">
        <v>43.2</v>
      </c>
      <c r="N3241">
        <v>381</v>
      </c>
      <c r="O3241">
        <v>2</v>
      </c>
      <c r="P3241">
        <v>2</v>
      </c>
      <c r="Q3241">
        <v>6</v>
      </c>
      <c r="R3241" t="s">
        <v>14218</v>
      </c>
      <c r="S3241" t="s">
        <v>14219</v>
      </c>
    </row>
    <row r="3242" spans="1:19" x14ac:dyDescent="0.3">
      <c r="A3242">
        <v>11.411</v>
      </c>
      <c r="B3242">
        <v>11.358000000000001</v>
      </c>
      <c r="C3242">
        <v>11.443</v>
      </c>
      <c r="D3242">
        <v>11.506</v>
      </c>
      <c r="E3242">
        <v>11.738</v>
      </c>
      <c r="F3242" s="3">
        <f t="shared" si="151"/>
        <v>11.384499999999999</v>
      </c>
      <c r="G3242" s="3">
        <f t="shared" si="152"/>
        <v>11.562333333333333</v>
      </c>
      <c r="H3242">
        <v>0.17934126795769401</v>
      </c>
      <c r="I3242">
        <v>0.31087180169727302</v>
      </c>
      <c r="K3242">
        <v>0.59799999999999998</v>
      </c>
      <c r="L3242" s="3">
        <f t="shared" si="150"/>
        <v>-0.17783333333333395</v>
      </c>
      <c r="M3242">
        <v>158.69999999999999</v>
      </c>
      <c r="N3242">
        <v>1373</v>
      </c>
      <c r="O3242">
        <v>22</v>
      </c>
      <c r="P3242">
        <v>28</v>
      </c>
      <c r="Q3242">
        <v>17.8</v>
      </c>
      <c r="R3242" t="s">
        <v>14324</v>
      </c>
      <c r="S3242" t="s">
        <v>14325</v>
      </c>
    </row>
    <row r="3243" spans="1:19" x14ac:dyDescent="0.3">
      <c r="A3243">
        <v>11.481999999999999</v>
      </c>
      <c r="B3243">
        <v>11.375999999999999</v>
      </c>
      <c r="C3243">
        <v>11.545999999999999</v>
      </c>
      <c r="D3243">
        <v>11.492000000000001</v>
      </c>
      <c r="E3243">
        <v>11.778</v>
      </c>
      <c r="F3243" s="3">
        <f t="shared" si="151"/>
        <v>11.428999999999998</v>
      </c>
      <c r="G3243" s="3">
        <f t="shared" si="152"/>
        <v>11.605333333333334</v>
      </c>
      <c r="H3243">
        <v>0.18563424641888299</v>
      </c>
      <c r="I3243">
        <v>0.31710888749097499</v>
      </c>
      <c r="K3243">
        <v>0.60499999999999998</v>
      </c>
      <c r="L3243" s="3">
        <f t="shared" si="150"/>
        <v>-0.17633333333333567</v>
      </c>
      <c r="M3243">
        <v>53.9</v>
      </c>
      <c r="N3243">
        <v>462</v>
      </c>
      <c r="O3243">
        <v>24</v>
      </c>
      <c r="P3243">
        <v>30</v>
      </c>
      <c r="Q3243">
        <v>50.6</v>
      </c>
      <c r="R3243" t="s">
        <v>14382</v>
      </c>
      <c r="S3243" t="s">
        <v>14383</v>
      </c>
    </row>
    <row r="3244" spans="1:19" x14ac:dyDescent="0.3">
      <c r="A3244">
        <v>12.164999999999999</v>
      </c>
      <c r="B3244">
        <v>12.311</v>
      </c>
      <c r="C3244">
        <v>12.007999999999999</v>
      </c>
      <c r="D3244">
        <v>12.34</v>
      </c>
      <c r="E3244">
        <v>12.471</v>
      </c>
      <c r="F3244" s="3">
        <f t="shared" si="151"/>
        <v>12.238</v>
      </c>
      <c r="G3244" s="3">
        <f t="shared" si="152"/>
        <v>12.273000000000001</v>
      </c>
      <c r="H3244">
        <v>0.83760472572670697</v>
      </c>
      <c r="I3244">
        <v>0.884527576014565</v>
      </c>
      <c r="K3244">
        <v>0.61299999999999999</v>
      </c>
      <c r="L3244" s="3">
        <f t="shared" si="150"/>
        <v>-3.5000000000001918E-2</v>
      </c>
      <c r="M3244">
        <v>163.6</v>
      </c>
      <c r="N3244">
        <v>1484</v>
      </c>
      <c r="O3244">
        <v>27</v>
      </c>
      <c r="P3244">
        <v>46</v>
      </c>
      <c r="Q3244">
        <v>21.2</v>
      </c>
      <c r="R3244" t="s">
        <v>14443</v>
      </c>
      <c r="S3244" t="s">
        <v>14444</v>
      </c>
    </row>
    <row r="3245" spans="1:19" x14ac:dyDescent="0.3">
      <c r="A3245">
        <v>3.9180000000000001</v>
      </c>
      <c r="B3245">
        <v>4.3959999999999999</v>
      </c>
      <c r="C3245">
        <v>4.2539999999999996</v>
      </c>
      <c r="D3245">
        <v>4.7690000000000001</v>
      </c>
      <c r="E3245">
        <v>4.3319999999999999</v>
      </c>
      <c r="F3245" s="3">
        <f t="shared" si="151"/>
        <v>4.157</v>
      </c>
      <c r="G3245" s="3">
        <f t="shared" si="152"/>
        <v>4.4516666666666671</v>
      </c>
      <c r="H3245">
        <v>0.41789137005131999</v>
      </c>
      <c r="I3245">
        <v>0.54602433755693702</v>
      </c>
      <c r="K3245">
        <v>0.623</v>
      </c>
      <c r="L3245" s="3">
        <f t="shared" si="150"/>
        <v>-0.29466666666666708</v>
      </c>
      <c r="M3245">
        <v>24.1</v>
      </c>
      <c r="N3245">
        <v>217</v>
      </c>
      <c r="O3245">
        <v>1</v>
      </c>
      <c r="P3245">
        <v>4</v>
      </c>
      <c r="Q3245">
        <v>23</v>
      </c>
      <c r="R3245" t="s">
        <v>14489</v>
      </c>
      <c r="S3245" t="s">
        <v>14490</v>
      </c>
    </row>
    <row r="3246" spans="1:19" x14ac:dyDescent="0.3">
      <c r="A3246">
        <v>5.7690000000000001</v>
      </c>
      <c r="B3246">
        <v>6.2949999999999999</v>
      </c>
      <c r="C3246">
        <v>6.492</v>
      </c>
      <c r="D3246">
        <v>6.492</v>
      </c>
      <c r="E3246">
        <v>5.8520000000000003</v>
      </c>
      <c r="F3246" s="3">
        <f t="shared" si="151"/>
        <v>6.032</v>
      </c>
      <c r="G3246" s="3">
        <f t="shared" si="152"/>
        <v>6.2786666666666662</v>
      </c>
      <c r="H3246">
        <v>0.53441976308376804</v>
      </c>
      <c r="I3246">
        <v>0.64729406806494505</v>
      </c>
      <c r="K3246">
        <v>0.623</v>
      </c>
      <c r="L3246" s="3">
        <f t="shared" si="150"/>
        <v>-0.24666666666666615</v>
      </c>
      <c r="M3246">
        <v>25.7</v>
      </c>
      <c r="N3246">
        <v>233</v>
      </c>
      <c r="O3246">
        <v>1</v>
      </c>
      <c r="P3246">
        <v>2</v>
      </c>
      <c r="Q3246">
        <v>12</v>
      </c>
      <c r="R3246" t="s">
        <v>14495</v>
      </c>
      <c r="S3246" t="s">
        <v>14496</v>
      </c>
    </row>
    <row r="3247" spans="1:19" x14ac:dyDescent="0.3">
      <c r="A3247">
        <v>6.48</v>
      </c>
      <c r="B3247">
        <v>7.056</v>
      </c>
      <c r="C3247">
        <v>7.0949999999999998</v>
      </c>
      <c r="D3247">
        <v>7.2939999999999996</v>
      </c>
      <c r="E3247">
        <v>6.7720000000000002</v>
      </c>
      <c r="F3247" s="3">
        <f t="shared" si="151"/>
        <v>6.7680000000000007</v>
      </c>
      <c r="G3247" s="3">
        <f t="shared" si="152"/>
        <v>7.0536666666666674</v>
      </c>
      <c r="H3247">
        <v>0.49359511150686403</v>
      </c>
      <c r="I3247">
        <v>0.61199813359409305</v>
      </c>
      <c r="K3247">
        <v>0.626</v>
      </c>
      <c r="L3247" s="3">
        <f t="shared" si="150"/>
        <v>-0.28566666666666674</v>
      </c>
      <c r="M3247">
        <v>79.900000000000006</v>
      </c>
      <c r="N3247">
        <v>722</v>
      </c>
      <c r="O3247">
        <v>2</v>
      </c>
      <c r="P3247">
        <v>2</v>
      </c>
      <c r="Q3247">
        <v>4.2</v>
      </c>
      <c r="R3247" t="s">
        <v>14515</v>
      </c>
      <c r="S3247" t="s">
        <v>14516</v>
      </c>
    </row>
    <row r="3248" spans="1:19" x14ac:dyDescent="0.3">
      <c r="A3248">
        <v>8.6340000000000003</v>
      </c>
      <c r="B3248">
        <v>8.57</v>
      </c>
      <c r="C3248">
        <v>8.8940000000000001</v>
      </c>
      <c r="D3248">
        <v>8.8719999999999999</v>
      </c>
      <c r="E3248">
        <v>9.0660000000000007</v>
      </c>
      <c r="F3248" s="3">
        <f t="shared" si="151"/>
        <v>8.6020000000000003</v>
      </c>
      <c r="G3248" s="3">
        <f t="shared" si="152"/>
        <v>8.9440000000000008</v>
      </c>
      <c r="H3248">
        <v>1.83520964199669E-2</v>
      </c>
      <c r="I3248">
        <v>0.10193977824744301</v>
      </c>
      <c r="K3248">
        <v>0.63100000000000001</v>
      </c>
      <c r="L3248" s="3">
        <f t="shared" si="150"/>
        <v>-0.34200000000000053</v>
      </c>
      <c r="M3248">
        <v>51.2</v>
      </c>
      <c r="N3248">
        <v>463</v>
      </c>
      <c r="O3248">
        <v>5</v>
      </c>
      <c r="P3248">
        <v>5</v>
      </c>
      <c r="Q3248">
        <v>10.199999999999999</v>
      </c>
      <c r="R3248" t="s">
        <v>14537</v>
      </c>
      <c r="S3248" t="s">
        <v>14538</v>
      </c>
    </row>
    <row r="3249" spans="1:19" x14ac:dyDescent="0.3">
      <c r="A3249">
        <v>12.901999999999999</v>
      </c>
      <c r="B3249">
        <v>12.746</v>
      </c>
      <c r="C3249">
        <v>12.82</v>
      </c>
      <c r="D3249">
        <v>13.02</v>
      </c>
      <c r="E3249">
        <v>12.358000000000001</v>
      </c>
      <c r="F3249" s="3">
        <f t="shared" si="151"/>
        <v>12.824</v>
      </c>
      <c r="G3249" s="3">
        <f t="shared" si="152"/>
        <v>12.732666666666667</v>
      </c>
      <c r="H3249">
        <v>0.69896310582545595</v>
      </c>
      <c r="I3249">
        <v>0.78171283191109997</v>
      </c>
      <c r="K3249">
        <v>0.63500000000000001</v>
      </c>
      <c r="L3249" s="3">
        <f t="shared" si="150"/>
        <v>9.1333333333333044E-2</v>
      </c>
      <c r="M3249">
        <v>185.9</v>
      </c>
      <c r="N3249">
        <v>1716</v>
      </c>
      <c r="O3249">
        <v>32</v>
      </c>
      <c r="P3249">
        <v>49</v>
      </c>
      <c r="Q3249">
        <v>25.6</v>
      </c>
      <c r="R3249" t="s">
        <v>14569</v>
      </c>
      <c r="S3249" t="s">
        <v>14570</v>
      </c>
    </row>
    <row r="3250" spans="1:19" x14ac:dyDescent="0.3">
      <c r="A3250">
        <v>9.4160000000000004</v>
      </c>
      <c r="B3250">
        <v>9.1300000000000008</v>
      </c>
      <c r="C3250">
        <v>9.4960000000000004</v>
      </c>
      <c r="D3250">
        <v>9.5579999999999998</v>
      </c>
      <c r="E3250">
        <v>9.73</v>
      </c>
      <c r="F3250" s="3">
        <f t="shared" si="151"/>
        <v>9.2729999999999997</v>
      </c>
      <c r="G3250" s="3">
        <f t="shared" si="152"/>
        <v>9.5946666666666669</v>
      </c>
      <c r="H3250">
        <v>0.222134244165098</v>
      </c>
      <c r="I3250">
        <v>0.35768612125781002</v>
      </c>
      <c r="K3250">
        <v>0.64300000000000002</v>
      </c>
      <c r="L3250" s="3">
        <f t="shared" si="150"/>
        <v>-0.32166666666666721</v>
      </c>
      <c r="M3250">
        <v>71.400000000000006</v>
      </c>
      <c r="N3250">
        <v>642</v>
      </c>
      <c r="O3250">
        <v>6</v>
      </c>
      <c r="P3250">
        <v>8</v>
      </c>
      <c r="Q3250">
        <v>10.6</v>
      </c>
      <c r="R3250" t="s">
        <v>14625</v>
      </c>
      <c r="S3250" t="s">
        <v>14626</v>
      </c>
    </row>
    <row r="3251" spans="1:19" x14ac:dyDescent="0.3">
      <c r="A3251">
        <v>12.204000000000001</v>
      </c>
      <c r="B3251">
        <v>12.15</v>
      </c>
      <c r="C3251">
        <v>12.34</v>
      </c>
      <c r="D3251">
        <v>12.544</v>
      </c>
      <c r="E3251">
        <v>11.738</v>
      </c>
      <c r="F3251" s="3">
        <f t="shared" si="151"/>
        <v>12.177</v>
      </c>
      <c r="G3251" s="3">
        <f t="shared" si="152"/>
        <v>12.207333333333333</v>
      </c>
      <c r="H3251">
        <v>0.91198974834234303</v>
      </c>
      <c r="I3251">
        <v>0.93996164071931498</v>
      </c>
      <c r="K3251">
        <v>0.64500000000000002</v>
      </c>
      <c r="L3251" s="3">
        <f t="shared" si="150"/>
        <v>-3.0333333333333101E-2</v>
      </c>
      <c r="M3251">
        <v>327.3</v>
      </c>
      <c r="N3251">
        <v>3032</v>
      </c>
      <c r="O3251">
        <v>55</v>
      </c>
      <c r="P3251">
        <v>67</v>
      </c>
      <c r="Q3251">
        <v>21</v>
      </c>
      <c r="R3251" t="s">
        <v>14637</v>
      </c>
      <c r="S3251" t="s">
        <v>14638</v>
      </c>
    </row>
    <row r="3252" spans="1:19" x14ac:dyDescent="0.3">
      <c r="A3252">
        <v>10.013999999999999</v>
      </c>
      <c r="B3252">
        <v>9.9640000000000004</v>
      </c>
      <c r="C3252">
        <v>10.342000000000001</v>
      </c>
      <c r="D3252">
        <v>10.122999999999999</v>
      </c>
      <c r="E3252">
        <v>10.4</v>
      </c>
      <c r="F3252" s="3">
        <f t="shared" si="151"/>
        <v>9.9890000000000008</v>
      </c>
      <c r="G3252" s="3">
        <f t="shared" si="152"/>
        <v>10.288333333333334</v>
      </c>
      <c r="H3252">
        <v>6.1612544259413399E-2</v>
      </c>
      <c r="I3252">
        <v>0.16902569598866601</v>
      </c>
      <c r="K3252">
        <v>0.67400000000000004</v>
      </c>
      <c r="L3252" s="3">
        <f t="shared" si="150"/>
        <v>-0.29933333333333323</v>
      </c>
      <c r="M3252">
        <v>26.2</v>
      </c>
      <c r="N3252">
        <v>228</v>
      </c>
      <c r="O3252">
        <v>10</v>
      </c>
      <c r="P3252">
        <v>10</v>
      </c>
      <c r="Q3252">
        <v>49.6</v>
      </c>
      <c r="R3252" t="s">
        <v>14811</v>
      </c>
      <c r="S3252" t="s">
        <v>14812</v>
      </c>
    </row>
    <row r="3253" spans="1:19" x14ac:dyDescent="0.3">
      <c r="A3253">
        <v>6.22</v>
      </c>
      <c r="B3253">
        <v>6.0810000000000004</v>
      </c>
      <c r="C3253">
        <v>6.34</v>
      </c>
      <c r="D3253">
        <v>6.2080000000000002</v>
      </c>
      <c r="E3253">
        <v>6.5439999999999996</v>
      </c>
      <c r="F3253" s="3">
        <f t="shared" si="151"/>
        <v>6.1505000000000001</v>
      </c>
      <c r="G3253" s="3">
        <f t="shared" si="152"/>
        <v>6.3639999999999999</v>
      </c>
      <c r="H3253">
        <v>0.17307435682414499</v>
      </c>
      <c r="I3253">
        <v>0.30448807877085599</v>
      </c>
      <c r="K3253">
        <v>0.67700000000000005</v>
      </c>
      <c r="L3253" s="3">
        <f t="shared" si="150"/>
        <v>-0.2134999999999998</v>
      </c>
      <c r="M3253">
        <v>43</v>
      </c>
      <c r="N3253">
        <v>409</v>
      </c>
      <c r="O3253">
        <v>1</v>
      </c>
      <c r="P3253">
        <v>1</v>
      </c>
      <c r="Q3253">
        <v>3.7</v>
      </c>
      <c r="R3253" t="s">
        <v>14835</v>
      </c>
      <c r="S3253" t="s">
        <v>14836</v>
      </c>
    </row>
    <row r="3254" spans="1:19" x14ac:dyDescent="0.3">
      <c r="A3254">
        <v>9.73</v>
      </c>
      <c r="B3254">
        <v>9.6579999999999995</v>
      </c>
      <c r="C3254">
        <v>9.9979999999999993</v>
      </c>
      <c r="D3254">
        <v>9.8420000000000005</v>
      </c>
      <c r="E3254">
        <v>10.182</v>
      </c>
      <c r="F3254" s="3">
        <f t="shared" si="151"/>
        <v>9.6939999999999991</v>
      </c>
      <c r="G3254" s="3">
        <f t="shared" si="152"/>
        <v>10.007333333333333</v>
      </c>
      <c r="H3254">
        <v>7.3473282500850307E-2</v>
      </c>
      <c r="I3254">
        <v>0.184656203391276</v>
      </c>
      <c r="K3254">
        <v>0.68100000000000005</v>
      </c>
      <c r="L3254" s="3">
        <f t="shared" si="150"/>
        <v>-0.31333333333333435</v>
      </c>
      <c r="M3254">
        <v>19.7</v>
      </c>
      <c r="N3254">
        <v>180</v>
      </c>
      <c r="O3254">
        <v>10</v>
      </c>
      <c r="P3254">
        <v>14</v>
      </c>
      <c r="Q3254">
        <v>51.1</v>
      </c>
      <c r="R3254" t="s">
        <v>14843</v>
      </c>
      <c r="S3254" t="s">
        <v>14844</v>
      </c>
    </row>
    <row r="3255" spans="1:19" x14ac:dyDescent="0.3">
      <c r="A3255">
        <v>7.5039999999999996</v>
      </c>
      <c r="B3255">
        <v>7.5940000000000003</v>
      </c>
      <c r="C3255">
        <v>7.7229999999999999</v>
      </c>
      <c r="D3255">
        <v>7.734</v>
      </c>
      <c r="E3255">
        <v>8.2219999999999995</v>
      </c>
      <c r="F3255" s="3">
        <f t="shared" si="151"/>
        <v>7.5489999999999995</v>
      </c>
      <c r="G3255" s="3">
        <f t="shared" si="152"/>
        <v>7.8930000000000007</v>
      </c>
      <c r="H3255">
        <v>0.165114742589931</v>
      </c>
      <c r="I3255">
        <v>0.296111931825076</v>
      </c>
      <c r="K3255">
        <v>0.74399999999999999</v>
      </c>
      <c r="L3255" s="3">
        <f t="shared" si="150"/>
        <v>-0.34400000000000119</v>
      </c>
      <c r="M3255">
        <v>37.700000000000003</v>
      </c>
      <c r="N3255">
        <v>327</v>
      </c>
      <c r="O3255">
        <v>2</v>
      </c>
      <c r="P3255">
        <v>2</v>
      </c>
      <c r="Q3255">
        <v>5.5</v>
      </c>
      <c r="R3255" t="s">
        <v>15206</v>
      </c>
      <c r="S3255" t="s">
        <v>15207</v>
      </c>
    </row>
    <row r="3256" spans="1:19" x14ac:dyDescent="0.3">
      <c r="A3256">
        <v>12.861000000000001</v>
      </c>
      <c r="B3256">
        <v>12.792</v>
      </c>
      <c r="C3256">
        <v>13.036</v>
      </c>
      <c r="D3256">
        <v>13.045999999999999</v>
      </c>
      <c r="E3256">
        <v>12.077999999999999</v>
      </c>
      <c r="F3256" s="3">
        <f t="shared" si="151"/>
        <v>12.826499999999999</v>
      </c>
      <c r="G3256" s="3">
        <f t="shared" si="152"/>
        <v>12.719999999999999</v>
      </c>
      <c r="H3256">
        <v>0.77222497541351398</v>
      </c>
      <c r="I3256">
        <v>0.83874260573920001</v>
      </c>
      <c r="K3256">
        <v>0.76700000000000002</v>
      </c>
      <c r="L3256" s="3">
        <f t="shared" si="150"/>
        <v>0.10650000000000048</v>
      </c>
      <c r="M3256">
        <v>96.3</v>
      </c>
      <c r="N3256">
        <v>858</v>
      </c>
      <c r="O3256">
        <v>23</v>
      </c>
      <c r="P3256">
        <v>38</v>
      </c>
      <c r="Q3256">
        <v>32.6</v>
      </c>
      <c r="R3256" t="s">
        <v>15352</v>
      </c>
      <c r="S3256" t="s">
        <v>15353</v>
      </c>
    </row>
    <row r="3257" spans="1:19" x14ac:dyDescent="0.3">
      <c r="A3257">
        <v>7.8460000000000001</v>
      </c>
      <c r="B3257">
        <v>8.9019999999999992</v>
      </c>
      <c r="C3257">
        <v>8.6359999999999992</v>
      </c>
      <c r="D3257">
        <v>8.7859999999999996</v>
      </c>
      <c r="E3257">
        <v>8.7080000000000002</v>
      </c>
      <c r="F3257" s="3">
        <f t="shared" si="151"/>
        <v>8.3739999999999988</v>
      </c>
      <c r="G3257" s="3">
        <f t="shared" si="152"/>
        <v>8.7099999999999991</v>
      </c>
      <c r="H3257">
        <v>0.63903209447500298</v>
      </c>
      <c r="I3257">
        <v>0.73501041015540103</v>
      </c>
      <c r="K3257">
        <v>0.76800000000000002</v>
      </c>
      <c r="L3257" s="3">
        <f t="shared" si="150"/>
        <v>-0.3360000000000003</v>
      </c>
      <c r="M3257">
        <v>52.2</v>
      </c>
      <c r="N3257">
        <v>476</v>
      </c>
      <c r="O3257">
        <v>4</v>
      </c>
      <c r="P3257">
        <v>15</v>
      </c>
      <c r="Q3257">
        <v>18.7</v>
      </c>
      <c r="R3257" t="s">
        <v>15360</v>
      </c>
      <c r="S3257" t="s">
        <v>15361</v>
      </c>
    </row>
    <row r="3258" spans="1:19" x14ac:dyDescent="0.3">
      <c r="A3258">
        <v>9.9700000000000006</v>
      </c>
      <c r="B3258">
        <v>9.4540000000000006</v>
      </c>
      <c r="C3258">
        <v>9.99</v>
      </c>
      <c r="D3258">
        <v>9.7780000000000005</v>
      </c>
      <c r="E3258">
        <v>10.286</v>
      </c>
      <c r="F3258" s="3">
        <f t="shared" si="151"/>
        <v>9.7119999999999997</v>
      </c>
      <c r="G3258" s="3">
        <f t="shared" si="152"/>
        <v>10.018000000000001</v>
      </c>
      <c r="H3258">
        <v>0.429005536060384</v>
      </c>
      <c r="I3258">
        <v>0.55610496451334501</v>
      </c>
      <c r="K3258">
        <v>0.77200000000000002</v>
      </c>
      <c r="L3258" s="3">
        <f t="shared" si="150"/>
        <v>-0.30600000000000094</v>
      </c>
      <c r="M3258">
        <v>108.4</v>
      </c>
      <c r="N3258">
        <v>983</v>
      </c>
      <c r="O3258">
        <v>8</v>
      </c>
      <c r="P3258">
        <v>10</v>
      </c>
      <c r="Q3258">
        <v>10.199999999999999</v>
      </c>
      <c r="R3258" t="s">
        <v>15378</v>
      </c>
      <c r="S3258" t="s">
        <v>15379</v>
      </c>
    </row>
    <row r="3259" spans="1:19" x14ac:dyDescent="0.3">
      <c r="A3259">
        <v>8.1539999999999999</v>
      </c>
      <c r="B3259">
        <v>8.2859999999999996</v>
      </c>
      <c r="C3259">
        <v>8.2219999999999995</v>
      </c>
      <c r="D3259">
        <v>8.4540000000000006</v>
      </c>
      <c r="E3259">
        <v>8.984</v>
      </c>
      <c r="F3259" s="3">
        <f t="shared" si="151"/>
        <v>8.2199999999999989</v>
      </c>
      <c r="G3259" s="3">
        <f t="shared" si="152"/>
        <v>8.5533333333333346</v>
      </c>
      <c r="H3259">
        <v>0.27531584039507501</v>
      </c>
      <c r="I3259">
        <v>0.41384296990289798</v>
      </c>
      <c r="K3259">
        <v>0.77700000000000002</v>
      </c>
      <c r="L3259" s="3">
        <f t="shared" si="150"/>
        <v>-0.3333333333333357</v>
      </c>
      <c r="M3259">
        <v>13.2</v>
      </c>
      <c r="N3259">
        <v>117</v>
      </c>
      <c r="O3259">
        <v>2</v>
      </c>
      <c r="P3259">
        <v>4</v>
      </c>
      <c r="Q3259">
        <v>22.2</v>
      </c>
      <c r="R3259" t="s">
        <v>15406</v>
      </c>
      <c r="S3259" t="s">
        <v>15407</v>
      </c>
    </row>
    <row r="3260" spans="1:19" x14ac:dyDescent="0.3">
      <c r="A3260">
        <v>8.7379999999999995</v>
      </c>
      <c r="B3260">
        <v>8.7859999999999996</v>
      </c>
      <c r="C3260">
        <v>8.8379999999999992</v>
      </c>
      <c r="D3260">
        <v>8.9719999999999995</v>
      </c>
      <c r="E3260">
        <v>9.5039999999999996</v>
      </c>
      <c r="F3260" s="3">
        <f t="shared" si="151"/>
        <v>8.7620000000000005</v>
      </c>
      <c r="G3260" s="3">
        <f t="shared" si="152"/>
        <v>9.1046666666666667</v>
      </c>
      <c r="H3260">
        <v>0.23290558720372201</v>
      </c>
      <c r="I3260">
        <v>0.36871923856762501</v>
      </c>
      <c r="K3260">
        <v>0.77900000000000003</v>
      </c>
      <c r="L3260" s="3">
        <f t="shared" si="150"/>
        <v>-0.34266666666666623</v>
      </c>
      <c r="M3260">
        <v>99.6</v>
      </c>
      <c r="N3260">
        <v>873</v>
      </c>
      <c r="O3260">
        <v>10</v>
      </c>
      <c r="P3260">
        <v>11</v>
      </c>
      <c r="Q3260">
        <v>12.7</v>
      </c>
      <c r="R3260" t="s">
        <v>15424</v>
      </c>
      <c r="S3260" t="s">
        <v>15425</v>
      </c>
    </row>
    <row r="3261" spans="1:19" x14ac:dyDescent="0.3">
      <c r="A3261">
        <v>4.2439999999999998</v>
      </c>
      <c r="B3261">
        <v>3.9529999999999998</v>
      </c>
      <c r="C3261">
        <v>4.0140000000000002</v>
      </c>
      <c r="D3261">
        <v>4.2839999999999998</v>
      </c>
      <c r="E3261">
        <v>4.694</v>
      </c>
      <c r="F3261" s="3">
        <f t="shared" si="151"/>
        <v>4.0984999999999996</v>
      </c>
      <c r="G3261" s="3">
        <f t="shared" si="152"/>
        <v>4.3306666666666667</v>
      </c>
      <c r="H3261">
        <v>0.4140914208566</v>
      </c>
      <c r="I3261">
        <v>0.54252222214606705</v>
      </c>
      <c r="K3261">
        <v>0.78200000000000003</v>
      </c>
      <c r="L3261" s="3">
        <f t="shared" si="150"/>
        <v>-0.23216666666666708</v>
      </c>
      <c r="M3261">
        <v>95.3</v>
      </c>
      <c r="N3261">
        <v>829</v>
      </c>
      <c r="O3261">
        <v>1</v>
      </c>
      <c r="P3261">
        <v>1</v>
      </c>
      <c r="Q3261">
        <v>1.3</v>
      </c>
      <c r="R3261" t="s">
        <v>15442</v>
      </c>
      <c r="S3261" t="s">
        <v>15443</v>
      </c>
    </row>
    <row r="3262" spans="1:19" x14ac:dyDescent="0.3">
      <c r="A3262">
        <v>6.6360000000000001</v>
      </c>
      <c r="B3262">
        <v>6.6</v>
      </c>
      <c r="C3262">
        <v>6.5679999999999996</v>
      </c>
      <c r="D3262">
        <v>6.7880000000000003</v>
      </c>
      <c r="E3262">
        <v>7.3479999999999999</v>
      </c>
      <c r="F3262" s="3">
        <f t="shared" si="151"/>
        <v>6.6180000000000003</v>
      </c>
      <c r="G3262" s="3">
        <f t="shared" si="152"/>
        <v>6.9013333333333335</v>
      </c>
      <c r="H3262">
        <v>0.34658644104854303</v>
      </c>
      <c r="I3262">
        <v>0.47950414199684399</v>
      </c>
      <c r="K3262">
        <v>0.78600000000000003</v>
      </c>
      <c r="L3262" s="3">
        <f t="shared" si="150"/>
        <v>-0.28333333333333321</v>
      </c>
      <c r="M3262">
        <v>67.400000000000006</v>
      </c>
      <c r="N3262">
        <v>606</v>
      </c>
      <c r="O3262">
        <v>1</v>
      </c>
      <c r="P3262">
        <v>1</v>
      </c>
      <c r="Q3262">
        <v>1.2</v>
      </c>
      <c r="R3262" t="s">
        <v>15450</v>
      </c>
      <c r="S3262" t="s">
        <v>15451</v>
      </c>
    </row>
    <row r="3263" spans="1:19" x14ac:dyDescent="0.3">
      <c r="A3263">
        <v>6.53</v>
      </c>
      <c r="B3263">
        <v>6.5819999999999999</v>
      </c>
      <c r="C3263">
        <v>6.22</v>
      </c>
      <c r="D3263">
        <v>7.1280000000000001</v>
      </c>
      <c r="E3263">
        <v>7.1360000000000001</v>
      </c>
      <c r="F3263" s="3">
        <f t="shared" si="151"/>
        <v>6.556</v>
      </c>
      <c r="G3263" s="3">
        <f t="shared" si="152"/>
        <v>6.8279999999999994</v>
      </c>
      <c r="H3263">
        <v>0.46558278963196598</v>
      </c>
      <c r="I3263">
        <v>0.588271674428828</v>
      </c>
      <c r="K3263">
        <v>0.78600000000000003</v>
      </c>
      <c r="L3263" s="3">
        <f t="shared" si="150"/>
        <v>-0.27199999999999935</v>
      </c>
      <c r="M3263">
        <v>20.8</v>
      </c>
      <c r="N3263">
        <v>184</v>
      </c>
      <c r="O3263">
        <v>1</v>
      </c>
      <c r="P3263">
        <v>1</v>
      </c>
      <c r="Q3263">
        <v>10.3</v>
      </c>
      <c r="R3263" t="s">
        <v>15452</v>
      </c>
      <c r="S3263" t="s">
        <v>15453</v>
      </c>
    </row>
    <row r="3264" spans="1:19" x14ac:dyDescent="0.3">
      <c r="A3264">
        <v>9.2799999999999994</v>
      </c>
      <c r="B3264">
        <v>9.3019999999999996</v>
      </c>
      <c r="C3264">
        <v>9.2799999999999994</v>
      </c>
      <c r="D3264">
        <v>9.2639999999999993</v>
      </c>
      <c r="E3264">
        <v>10.3</v>
      </c>
      <c r="F3264" s="3">
        <f t="shared" si="151"/>
        <v>9.2910000000000004</v>
      </c>
      <c r="G3264" s="3">
        <f t="shared" si="152"/>
        <v>9.6146666666666665</v>
      </c>
      <c r="H3264">
        <v>0.44464726666690102</v>
      </c>
      <c r="I3264">
        <v>0.57119966479627204</v>
      </c>
      <c r="K3264">
        <v>0.84</v>
      </c>
      <c r="L3264" s="3">
        <f t="shared" si="150"/>
        <v>-0.3236666666666661</v>
      </c>
      <c r="M3264">
        <v>49.5</v>
      </c>
      <c r="N3264">
        <v>447</v>
      </c>
      <c r="O3264">
        <v>5</v>
      </c>
      <c r="P3264">
        <v>9</v>
      </c>
      <c r="Q3264">
        <v>15.9</v>
      </c>
      <c r="R3264" t="s">
        <v>15760</v>
      </c>
      <c r="S3264" t="s">
        <v>15761</v>
      </c>
    </row>
    <row r="3265" spans="1:19" x14ac:dyDescent="0.3">
      <c r="A3265">
        <v>5.0010000000000003</v>
      </c>
      <c r="B3265">
        <v>3.9329999999999998</v>
      </c>
      <c r="C3265">
        <v>5.0860000000000003</v>
      </c>
      <c r="D3265">
        <v>4.2069999999999999</v>
      </c>
      <c r="E3265">
        <v>4.8949999999999996</v>
      </c>
      <c r="F3265" s="3">
        <f t="shared" si="151"/>
        <v>4.4670000000000005</v>
      </c>
      <c r="G3265" s="3">
        <f t="shared" si="152"/>
        <v>4.7293333333333329</v>
      </c>
      <c r="H3265">
        <v>0.71488577285442401</v>
      </c>
      <c r="I3265">
        <v>0.79387828906009095</v>
      </c>
      <c r="K3265">
        <v>0.84799999999999998</v>
      </c>
      <c r="L3265" s="3">
        <f t="shared" si="150"/>
        <v>-0.26233333333333242</v>
      </c>
      <c r="M3265">
        <v>63.9</v>
      </c>
      <c r="N3265">
        <v>586</v>
      </c>
      <c r="O3265">
        <v>1</v>
      </c>
      <c r="P3265">
        <v>321</v>
      </c>
      <c r="Q3265">
        <v>65.5</v>
      </c>
      <c r="R3265" t="s">
        <v>15808</v>
      </c>
      <c r="S3265" t="s">
        <v>15809</v>
      </c>
    </row>
    <row r="3266" spans="1:19" x14ac:dyDescent="0.3">
      <c r="A3266">
        <v>10.102</v>
      </c>
      <c r="B3266">
        <v>10.029</v>
      </c>
      <c r="C3266">
        <v>10.032999999999999</v>
      </c>
      <c r="D3266">
        <v>9.984</v>
      </c>
      <c r="E3266">
        <v>11.084</v>
      </c>
      <c r="F3266" s="3">
        <f t="shared" si="151"/>
        <v>10.0655</v>
      </c>
      <c r="G3266" s="3">
        <f t="shared" si="152"/>
        <v>10.366999999999999</v>
      </c>
      <c r="H3266">
        <v>0.489570584955627</v>
      </c>
      <c r="I3266">
        <v>0.60872043624112304</v>
      </c>
      <c r="K3266">
        <v>0.85</v>
      </c>
      <c r="L3266" s="3">
        <f t="shared" si="150"/>
        <v>-0.30149999999999899</v>
      </c>
      <c r="M3266">
        <v>20</v>
      </c>
      <c r="N3266">
        <v>172</v>
      </c>
      <c r="O3266">
        <v>9</v>
      </c>
      <c r="P3266">
        <v>11</v>
      </c>
      <c r="Q3266">
        <v>57</v>
      </c>
      <c r="R3266" t="s">
        <v>15818</v>
      </c>
      <c r="S3266" t="s">
        <v>15819</v>
      </c>
    </row>
    <row r="3267" spans="1:19" x14ac:dyDescent="0.3">
      <c r="A3267">
        <v>6.4669999999999996</v>
      </c>
      <c r="B3267">
        <v>6.46</v>
      </c>
      <c r="C3267">
        <v>6.1980000000000004</v>
      </c>
      <c r="D3267">
        <v>6.31</v>
      </c>
      <c r="E3267">
        <v>7.6459999999999999</v>
      </c>
      <c r="F3267" s="3">
        <f t="shared" si="151"/>
        <v>6.4634999999999998</v>
      </c>
      <c r="G3267" s="3">
        <f t="shared" si="152"/>
        <v>6.718</v>
      </c>
      <c r="H3267">
        <v>0.63916581847074605</v>
      </c>
      <c r="I3267">
        <v>0.73506274665262405</v>
      </c>
      <c r="K3267">
        <v>0.871</v>
      </c>
      <c r="L3267" s="3">
        <f t="shared" ref="L3267:L3330" si="153">F3267-G3267</f>
        <v>-0.25450000000000017</v>
      </c>
      <c r="M3267">
        <v>42.6</v>
      </c>
      <c r="N3267">
        <v>379</v>
      </c>
      <c r="O3267">
        <v>1</v>
      </c>
      <c r="P3267">
        <v>1</v>
      </c>
      <c r="Q3267">
        <v>2.6</v>
      </c>
      <c r="R3267" t="s">
        <v>15922</v>
      </c>
      <c r="S3267" t="s">
        <v>15923</v>
      </c>
    </row>
    <row r="3268" spans="1:19" x14ac:dyDescent="0.3">
      <c r="A3268">
        <v>11.368</v>
      </c>
      <c r="B3268">
        <v>11.358000000000001</v>
      </c>
      <c r="C3268">
        <v>11.629</v>
      </c>
      <c r="D3268">
        <v>11.644</v>
      </c>
      <c r="E3268">
        <v>11.295999999999999</v>
      </c>
      <c r="F3268" s="3">
        <f t="shared" ref="F3268:F3331" si="154">AVERAGE(A3268:B3268)</f>
        <v>11.363</v>
      </c>
      <c r="G3268" s="3">
        <f t="shared" ref="G3268:G3331" si="155">AVERAGE(C3268:E3268)</f>
        <v>11.523000000000001</v>
      </c>
      <c r="H3268">
        <v>0.29418203438366303</v>
      </c>
      <c r="I3268">
        <v>0.43199237054717698</v>
      </c>
      <c r="K3268">
        <v>6.4600000000000005E-2</v>
      </c>
      <c r="L3268" s="3">
        <f t="shared" si="153"/>
        <v>-0.16000000000000192</v>
      </c>
      <c r="M3268">
        <v>43.5</v>
      </c>
      <c r="N3268">
        <v>378</v>
      </c>
      <c r="O3268">
        <v>12</v>
      </c>
      <c r="P3268">
        <v>15</v>
      </c>
      <c r="Q3268">
        <v>31.7</v>
      </c>
      <c r="R3268" t="s">
        <v>7278</v>
      </c>
      <c r="S3268" t="s">
        <v>7279</v>
      </c>
    </row>
    <row r="3269" spans="1:19" x14ac:dyDescent="0.3">
      <c r="A3269">
        <v>9.7759999999999998</v>
      </c>
      <c r="B3269">
        <v>9.6479999999999997</v>
      </c>
      <c r="C3269">
        <v>10.016</v>
      </c>
      <c r="D3269">
        <v>10.198</v>
      </c>
      <c r="E3269">
        <v>9.82</v>
      </c>
      <c r="F3269" s="3">
        <f t="shared" si="154"/>
        <v>9.7119999999999997</v>
      </c>
      <c r="G3269" s="3">
        <f t="shared" si="155"/>
        <v>10.011333333333333</v>
      </c>
      <c r="H3269">
        <v>0.101222486936921</v>
      </c>
      <c r="I3269">
        <v>0.21825701868536901</v>
      </c>
      <c r="K3269">
        <v>0.10299999999999999</v>
      </c>
      <c r="L3269" s="3">
        <f t="shared" si="153"/>
        <v>-0.29933333333333323</v>
      </c>
      <c r="M3269">
        <v>34</v>
      </c>
      <c r="N3269">
        <v>307</v>
      </c>
      <c r="O3269">
        <v>8</v>
      </c>
      <c r="P3269">
        <v>8</v>
      </c>
      <c r="Q3269">
        <v>34.200000000000003</v>
      </c>
      <c r="R3269" t="s">
        <v>8542</v>
      </c>
      <c r="S3269" t="s">
        <v>8543</v>
      </c>
    </row>
    <row r="3270" spans="1:19" x14ac:dyDescent="0.3">
      <c r="A3270">
        <v>6.5659999999999998</v>
      </c>
      <c r="B3270">
        <v>6.5819999999999999</v>
      </c>
      <c r="C3270">
        <v>6.9119999999999999</v>
      </c>
      <c r="D3270">
        <v>6.9320000000000004</v>
      </c>
      <c r="E3270">
        <v>6.6529999999999996</v>
      </c>
      <c r="F3270" s="3">
        <f t="shared" si="154"/>
        <v>6.5739999999999998</v>
      </c>
      <c r="G3270" s="3">
        <f t="shared" si="155"/>
        <v>6.8323333333333336</v>
      </c>
      <c r="H3270">
        <v>0.101541408947025</v>
      </c>
      <c r="I3270">
        <v>0.218550752364394</v>
      </c>
      <c r="K3270">
        <v>0.13400000000000001</v>
      </c>
      <c r="L3270" s="3">
        <f t="shared" si="153"/>
        <v>-0.25833333333333375</v>
      </c>
      <c r="M3270">
        <v>42.2</v>
      </c>
      <c r="N3270">
        <v>398</v>
      </c>
      <c r="O3270">
        <v>2</v>
      </c>
      <c r="P3270">
        <v>2</v>
      </c>
      <c r="Q3270">
        <v>9</v>
      </c>
      <c r="R3270" t="s">
        <v>9241</v>
      </c>
      <c r="S3270" t="s">
        <v>9242</v>
      </c>
    </row>
    <row r="3271" spans="1:19" x14ac:dyDescent="0.3">
      <c r="A3271">
        <v>7.8460000000000001</v>
      </c>
      <c r="B3271">
        <v>7.6520000000000001</v>
      </c>
      <c r="C3271">
        <v>8.093</v>
      </c>
      <c r="D3271">
        <v>8.2799999999999994</v>
      </c>
      <c r="E3271">
        <v>7.8620000000000001</v>
      </c>
      <c r="F3271" s="3">
        <f t="shared" si="154"/>
        <v>7.7490000000000006</v>
      </c>
      <c r="G3271" s="3">
        <f t="shared" si="155"/>
        <v>8.0783333333333331</v>
      </c>
      <c r="H3271">
        <v>0.12500013681629299</v>
      </c>
      <c r="I3271">
        <v>0.24943455856816399</v>
      </c>
      <c r="K3271">
        <v>0.14799999999999999</v>
      </c>
      <c r="L3271" s="3">
        <f t="shared" si="153"/>
        <v>-0.32933333333333259</v>
      </c>
      <c r="M3271">
        <v>84.8</v>
      </c>
      <c r="N3271">
        <v>735</v>
      </c>
      <c r="O3271">
        <v>3</v>
      </c>
      <c r="P3271">
        <v>3</v>
      </c>
      <c r="Q3271">
        <v>4.8</v>
      </c>
      <c r="R3271" t="s">
        <v>9518</v>
      </c>
      <c r="S3271" t="s">
        <v>9519</v>
      </c>
    </row>
    <row r="3272" spans="1:19" x14ac:dyDescent="0.3">
      <c r="A3272">
        <v>7.2560000000000002</v>
      </c>
      <c r="B3272">
        <v>7.1360000000000001</v>
      </c>
      <c r="C3272">
        <v>7.4139999999999997</v>
      </c>
      <c r="D3272">
        <v>7.7220000000000004</v>
      </c>
      <c r="E3272">
        <v>7.3609999999999998</v>
      </c>
      <c r="F3272" s="3">
        <f t="shared" si="154"/>
        <v>7.1959999999999997</v>
      </c>
      <c r="G3272" s="3">
        <f t="shared" si="155"/>
        <v>7.4989999999999997</v>
      </c>
      <c r="H3272">
        <v>0.102885184178492</v>
      </c>
      <c r="I3272">
        <v>0.21969441869731501</v>
      </c>
      <c r="K3272">
        <v>0.155</v>
      </c>
      <c r="L3272" s="3">
        <f t="shared" si="153"/>
        <v>-0.30299999999999994</v>
      </c>
      <c r="M3272">
        <v>50.9</v>
      </c>
      <c r="N3272">
        <v>452</v>
      </c>
      <c r="O3272">
        <v>2</v>
      </c>
      <c r="P3272">
        <v>2</v>
      </c>
      <c r="Q3272">
        <v>5.5</v>
      </c>
      <c r="R3272" t="s">
        <v>9668</v>
      </c>
      <c r="S3272" t="s">
        <v>9669</v>
      </c>
    </row>
    <row r="3273" spans="1:19" x14ac:dyDescent="0.3">
      <c r="A3273">
        <v>8.516</v>
      </c>
      <c r="B3273">
        <v>8.6129999999999995</v>
      </c>
      <c r="C3273">
        <v>8.94</v>
      </c>
      <c r="D3273">
        <v>9.2100000000000009</v>
      </c>
      <c r="E3273">
        <v>8.5839999999999996</v>
      </c>
      <c r="F3273" s="3">
        <f t="shared" si="154"/>
        <v>8.5644999999999989</v>
      </c>
      <c r="G3273" s="3">
        <f t="shared" si="155"/>
        <v>8.9113333333333333</v>
      </c>
      <c r="H3273">
        <v>0.19035172313983101</v>
      </c>
      <c r="I3273">
        <v>0.32242540296830002</v>
      </c>
      <c r="K3273">
        <v>0.2</v>
      </c>
      <c r="L3273" s="3">
        <f t="shared" si="153"/>
        <v>-0.34683333333333444</v>
      </c>
      <c r="M3273">
        <v>135</v>
      </c>
      <c r="N3273">
        <v>1216</v>
      </c>
      <c r="O3273">
        <v>8</v>
      </c>
      <c r="P3273">
        <v>8</v>
      </c>
      <c r="Q3273">
        <v>10.5</v>
      </c>
      <c r="R3273" t="s">
        <v>10408</v>
      </c>
      <c r="S3273" t="s">
        <v>10409</v>
      </c>
    </row>
    <row r="3274" spans="1:19" x14ac:dyDescent="0.3">
      <c r="A3274">
        <v>9.58</v>
      </c>
      <c r="B3274">
        <v>9.782</v>
      </c>
      <c r="C3274">
        <v>9.98</v>
      </c>
      <c r="D3274">
        <v>10.268000000000001</v>
      </c>
      <c r="E3274">
        <v>9.6959999999999997</v>
      </c>
      <c r="F3274" s="3">
        <f t="shared" si="154"/>
        <v>9.6810000000000009</v>
      </c>
      <c r="G3274" s="3">
        <f t="shared" si="155"/>
        <v>9.9813333333333336</v>
      </c>
      <c r="H3274">
        <v>0.22005001070421401</v>
      </c>
      <c r="I3274">
        <v>0.35552776598555602</v>
      </c>
      <c r="K3274">
        <v>0.20899999999999999</v>
      </c>
      <c r="L3274" s="3">
        <f t="shared" si="153"/>
        <v>-0.30033333333333267</v>
      </c>
      <c r="M3274">
        <v>96.4</v>
      </c>
      <c r="N3274">
        <v>906</v>
      </c>
      <c r="O3274">
        <v>8</v>
      </c>
      <c r="P3274">
        <v>9</v>
      </c>
      <c r="Q3274">
        <v>10</v>
      </c>
      <c r="R3274" t="s">
        <v>10520</v>
      </c>
      <c r="S3274" t="s">
        <v>10521</v>
      </c>
    </row>
    <row r="3275" spans="1:19" x14ac:dyDescent="0.3">
      <c r="A3275">
        <v>8.3350000000000009</v>
      </c>
      <c r="B3275">
        <v>8.39</v>
      </c>
      <c r="C3275">
        <v>8.75</v>
      </c>
      <c r="D3275">
        <v>9.0739999999999998</v>
      </c>
      <c r="E3275">
        <v>8.3079999999999998</v>
      </c>
      <c r="F3275" s="3">
        <f t="shared" si="154"/>
        <v>8.3625000000000007</v>
      </c>
      <c r="G3275" s="3">
        <f t="shared" si="155"/>
        <v>8.7106666666666666</v>
      </c>
      <c r="H3275">
        <v>0.25630327162829702</v>
      </c>
      <c r="I3275">
        <v>0.39415261336415103</v>
      </c>
      <c r="K3275">
        <v>0.36399999999999999</v>
      </c>
      <c r="L3275" s="3">
        <f t="shared" si="153"/>
        <v>-0.34816666666666585</v>
      </c>
      <c r="M3275">
        <v>53.9</v>
      </c>
      <c r="N3275">
        <v>467</v>
      </c>
      <c r="O3275">
        <v>4</v>
      </c>
      <c r="P3275">
        <v>4</v>
      </c>
      <c r="Q3275">
        <v>10.3</v>
      </c>
      <c r="R3275" t="s">
        <v>12382</v>
      </c>
      <c r="S3275" t="s">
        <v>12383</v>
      </c>
    </row>
    <row r="3276" spans="1:19" x14ac:dyDescent="0.3">
      <c r="A3276">
        <v>5.694</v>
      </c>
      <c r="B3276">
        <v>5.45</v>
      </c>
      <c r="C3276">
        <v>5.7140000000000004</v>
      </c>
      <c r="D3276">
        <v>6.0060000000000002</v>
      </c>
      <c r="E3276">
        <v>5.7309999999999999</v>
      </c>
      <c r="F3276" s="3">
        <f t="shared" si="154"/>
        <v>5.5720000000000001</v>
      </c>
      <c r="G3276" s="3">
        <f t="shared" si="155"/>
        <v>5.8170000000000002</v>
      </c>
      <c r="H3276">
        <v>0.24369898309886201</v>
      </c>
      <c r="I3276">
        <v>0.38102832185770602</v>
      </c>
      <c r="K3276">
        <v>0.37</v>
      </c>
      <c r="L3276" s="3">
        <f t="shared" si="153"/>
        <v>-0.24500000000000011</v>
      </c>
      <c r="M3276">
        <v>76.599999999999994</v>
      </c>
      <c r="N3276">
        <v>693</v>
      </c>
      <c r="O3276">
        <v>1</v>
      </c>
      <c r="P3276">
        <v>1</v>
      </c>
      <c r="Q3276">
        <v>2.2000000000000002</v>
      </c>
      <c r="R3276" t="s">
        <v>12448</v>
      </c>
      <c r="S3276" t="s">
        <v>12449</v>
      </c>
    </row>
    <row r="3277" spans="1:19" x14ac:dyDescent="0.3">
      <c r="A3277">
        <v>13.51</v>
      </c>
      <c r="B3277">
        <v>13.278</v>
      </c>
      <c r="C3277">
        <v>13.359</v>
      </c>
      <c r="D3277">
        <v>13.263999999999999</v>
      </c>
      <c r="E3277">
        <v>13.04</v>
      </c>
      <c r="F3277" s="3">
        <f t="shared" si="154"/>
        <v>13.394</v>
      </c>
      <c r="G3277" s="3">
        <f t="shared" si="155"/>
        <v>13.220999999999998</v>
      </c>
      <c r="H3277">
        <v>0.35484248422328202</v>
      </c>
      <c r="I3277">
        <v>0.48771817528016898</v>
      </c>
      <c r="K3277">
        <v>0.42899999999999999</v>
      </c>
      <c r="L3277" s="3">
        <f t="shared" si="153"/>
        <v>0.17300000000000182</v>
      </c>
      <c r="M3277">
        <v>65.3</v>
      </c>
      <c r="N3277">
        <v>589</v>
      </c>
      <c r="O3277">
        <v>26</v>
      </c>
      <c r="P3277">
        <v>65</v>
      </c>
      <c r="Q3277">
        <v>53.5</v>
      </c>
      <c r="R3277" t="s">
        <v>12991</v>
      </c>
      <c r="S3277" t="s">
        <v>12992</v>
      </c>
    </row>
    <row r="3278" spans="1:19" x14ac:dyDescent="0.3">
      <c r="A3278">
        <v>5.6520000000000001</v>
      </c>
      <c r="B3278">
        <v>5.7480000000000002</v>
      </c>
      <c r="C3278">
        <v>5.8739999999999997</v>
      </c>
      <c r="D3278">
        <v>6.4</v>
      </c>
      <c r="E3278">
        <v>5.5739999999999998</v>
      </c>
      <c r="F3278" s="3">
        <f t="shared" si="154"/>
        <v>5.7</v>
      </c>
      <c r="G3278" s="3">
        <f t="shared" si="155"/>
        <v>5.9493333333333327</v>
      </c>
      <c r="H3278">
        <v>0.41106288779363598</v>
      </c>
      <c r="I3278">
        <v>0.53953622890620301</v>
      </c>
      <c r="K3278">
        <v>0.45900000000000002</v>
      </c>
      <c r="L3278" s="3">
        <f t="shared" si="153"/>
        <v>-0.24933333333333252</v>
      </c>
      <c r="M3278">
        <v>158.6</v>
      </c>
      <c r="N3278">
        <v>1411</v>
      </c>
      <c r="O3278">
        <v>2</v>
      </c>
      <c r="P3278">
        <v>2</v>
      </c>
      <c r="Q3278">
        <v>1.3</v>
      </c>
      <c r="R3278" t="s">
        <v>13245</v>
      </c>
      <c r="S3278" t="s">
        <v>13246</v>
      </c>
    </row>
    <row r="3279" spans="1:19" x14ac:dyDescent="0.3">
      <c r="A3279">
        <v>10.94</v>
      </c>
      <c r="B3279">
        <v>11.012</v>
      </c>
      <c r="C3279">
        <v>11.114000000000001</v>
      </c>
      <c r="D3279">
        <v>11.154</v>
      </c>
      <c r="E3279">
        <v>11.288</v>
      </c>
      <c r="F3279" s="3">
        <f t="shared" si="154"/>
        <v>10.975999999999999</v>
      </c>
      <c r="G3279" s="3">
        <f t="shared" si="155"/>
        <v>11.185333333333332</v>
      </c>
      <c r="H3279">
        <v>4.6366506859562499E-2</v>
      </c>
      <c r="I3279">
        <v>0.14762160303930999</v>
      </c>
      <c r="K3279">
        <v>0.53900000000000003</v>
      </c>
      <c r="L3279" s="3">
        <f t="shared" si="153"/>
        <v>-0.20933333333333337</v>
      </c>
      <c r="M3279">
        <v>56.4</v>
      </c>
      <c r="N3279">
        <v>506</v>
      </c>
      <c r="O3279">
        <v>10</v>
      </c>
      <c r="P3279">
        <v>16</v>
      </c>
      <c r="Q3279">
        <v>18</v>
      </c>
      <c r="R3279" t="s">
        <v>13916</v>
      </c>
      <c r="S3279" t="s">
        <v>13917</v>
      </c>
    </row>
    <row r="3280" spans="1:19" x14ac:dyDescent="0.3">
      <c r="A3280">
        <v>11.114000000000001</v>
      </c>
      <c r="B3280">
        <v>11.044</v>
      </c>
      <c r="C3280">
        <v>11.54</v>
      </c>
      <c r="D3280">
        <v>11.481999999999999</v>
      </c>
      <c r="E3280">
        <v>10.768000000000001</v>
      </c>
      <c r="F3280" s="3">
        <f t="shared" si="154"/>
        <v>11.079000000000001</v>
      </c>
      <c r="G3280" s="3">
        <f t="shared" si="155"/>
        <v>11.263333333333334</v>
      </c>
      <c r="H3280">
        <v>0.53615625370050801</v>
      </c>
      <c r="I3280">
        <v>0.64855602581774596</v>
      </c>
      <c r="K3280">
        <v>0.55500000000000005</v>
      </c>
      <c r="L3280" s="3">
        <f t="shared" si="153"/>
        <v>-0.18433333333333302</v>
      </c>
      <c r="M3280">
        <v>68.5</v>
      </c>
      <c r="N3280">
        <v>597</v>
      </c>
      <c r="O3280">
        <v>15</v>
      </c>
      <c r="P3280">
        <v>22</v>
      </c>
      <c r="Q3280">
        <v>33.5</v>
      </c>
      <c r="R3280" t="s">
        <v>14055</v>
      </c>
      <c r="S3280" t="s">
        <v>14056</v>
      </c>
    </row>
    <row r="3281" spans="1:19" x14ac:dyDescent="0.3">
      <c r="A3281">
        <v>10.064</v>
      </c>
      <c r="B3281">
        <v>9.76</v>
      </c>
      <c r="C3281">
        <v>10.375999999999999</v>
      </c>
      <c r="D3281">
        <v>10.523999999999999</v>
      </c>
      <c r="E3281">
        <v>9.6760000000000002</v>
      </c>
      <c r="F3281" s="3">
        <f t="shared" si="154"/>
        <v>9.911999999999999</v>
      </c>
      <c r="G3281" s="3">
        <f t="shared" si="155"/>
        <v>10.192</v>
      </c>
      <c r="H3281">
        <v>0.42470165510338898</v>
      </c>
      <c r="I3281">
        <v>0.55213203156833102</v>
      </c>
      <c r="K3281">
        <v>0.57799999999999996</v>
      </c>
      <c r="L3281" s="3">
        <f t="shared" si="153"/>
        <v>-0.28000000000000114</v>
      </c>
      <c r="M3281">
        <v>50.8</v>
      </c>
      <c r="N3281">
        <v>462</v>
      </c>
      <c r="O3281">
        <v>10</v>
      </c>
      <c r="P3281">
        <v>12</v>
      </c>
      <c r="Q3281">
        <v>23.8</v>
      </c>
      <c r="R3281" t="s">
        <v>14226</v>
      </c>
      <c r="S3281" t="s">
        <v>14227</v>
      </c>
    </row>
    <row r="3282" spans="1:19" x14ac:dyDescent="0.3">
      <c r="A3282">
        <v>7.0960000000000001</v>
      </c>
      <c r="B3282">
        <v>7.1859999999999999</v>
      </c>
      <c r="C3282">
        <v>7.8220000000000001</v>
      </c>
      <c r="D3282">
        <v>7.4560000000000004</v>
      </c>
      <c r="E3282">
        <v>7.0730000000000004</v>
      </c>
      <c r="F3282" s="3">
        <f t="shared" si="154"/>
        <v>7.141</v>
      </c>
      <c r="G3282" s="3">
        <f t="shared" si="155"/>
        <v>7.450333333333333</v>
      </c>
      <c r="H3282">
        <v>0.28727311064490002</v>
      </c>
      <c r="I3282">
        <v>0.42491737225160803</v>
      </c>
      <c r="K3282">
        <v>0.58199999999999996</v>
      </c>
      <c r="L3282" s="3">
        <f t="shared" si="153"/>
        <v>-0.30933333333333302</v>
      </c>
      <c r="M3282">
        <v>11.5</v>
      </c>
      <c r="N3282">
        <v>96</v>
      </c>
      <c r="O3282">
        <v>2</v>
      </c>
      <c r="P3282">
        <v>4</v>
      </c>
      <c r="Q3282">
        <v>27.1</v>
      </c>
      <c r="R3282" t="s">
        <v>14248</v>
      </c>
      <c r="S3282" t="s">
        <v>14249</v>
      </c>
    </row>
    <row r="3283" spans="1:19" x14ac:dyDescent="0.3">
      <c r="A3283">
        <v>10.494</v>
      </c>
      <c r="B3283">
        <v>10.545</v>
      </c>
      <c r="C3283">
        <v>10.662000000000001</v>
      </c>
      <c r="D3283">
        <v>10.75</v>
      </c>
      <c r="E3283">
        <v>10.944000000000001</v>
      </c>
      <c r="F3283" s="3">
        <f t="shared" si="154"/>
        <v>10.519500000000001</v>
      </c>
      <c r="G3283" s="3">
        <f t="shared" si="155"/>
        <v>10.785333333333334</v>
      </c>
      <c r="H3283">
        <v>7.5749977656895395E-2</v>
      </c>
      <c r="I3283">
        <v>0.187173432336077</v>
      </c>
      <c r="K3283">
        <v>0.60599999999999998</v>
      </c>
      <c r="L3283" s="3">
        <f t="shared" si="153"/>
        <v>-0.26583333333333314</v>
      </c>
      <c r="M3283">
        <v>57.5</v>
      </c>
      <c r="N3283">
        <v>511</v>
      </c>
      <c r="O3283">
        <v>14</v>
      </c>
      <c r="P3283">
        <v>17</v>
      </c>
      <c r="Q3283">
        <v>26.2</v>
      </c>
      <c r="R3283" t="s">
        <v>14396</v>
      </c>
      <c r="S3283" t="s">
        <v>14397</v>
      </c>
    </row>
    <row r="3284" spans="1:19" x14ac:dyDescent="0.3">
      <c r="A3284">
        <v>10.004</v>
      </c>
      <c r="B3284">
        <v>10.029</v>
      </c>
      <c r="C3284">
        <v>10.256</v>
      </c>
      <c r="D3284">
        <v>10.210000000000001</v>
      </c>
      <c r="E3284">
        <v>10.448</v>
      </c>
      <c r="F3284" s="3">
        <f t="shared" si="154"/>
        <v>10.016500000000001</v>
      </c>
      <c r="G3284" s="3">
        <f t="shared" si="155"/>
        <v>10.304666666666668</v>
      </c>
      <c r="H3284">
        <v>5.4751408052943699E-2</v>
      </c>
      <c r="I3284">
        <v>0.15950654961437999</v>
      </c>
      <c r="K3284">
        <v>0.61599999999999999</v>
      </c>
      <c r="L3284" s="3">
        <f t="shared" si="153"/>
        <v>-0.28816666666666713</v>
      </c>
      <c r="M3284">
        <v>49.4</v>
      </c>
      <c r="N3284">
        <v>447</v>
      </c>
      <c r="O3284">
        <v>9</v>
      </c>
      <c r="P3284">
        <v>11</v>
      </c>
      <c r="Q3284">
        <v>25.7</v>
      </c>
      <c r="R3284" t="s">
        <v>14461</v>
      </c>
      <c r="S3284" t="s">
        <v>14462</v>
      </c>
    </row>
    <row r="3285" spans="1:19" x14ac:dyDescent="0.3">
      <c r="A3285">
        <v>6.58</v>
      </c>
      <c r="B3285">
        <v>6.2110000000000003</v>
      </c>
      <c r="C3285">
        <v>6.734</v>
      </c>
      <c r="D3285">
        <v>6.5220000000000002</v>
      </c>
      <c r="E3285">
        <v>6.6980000000000004</v>
      </c>
      <c r="F3285" s="3">
        <f t="shared" si="154"/>
        <v>6.3955000000000002</v>
      </c>
      <c r="G3285" s="3">
        <f t="shared" si="155"/>
        <v>6.6513333333333335</v>
      </c>
      <c r="H3285">
        <v>0.380666339655723</v>
      </c>
      <c r="I3285">
        <v>0.511492280719406</v>
      </c>
      <c r="K3285">
        <v>0.63900000000000001</v>
      </c>
      <c r="L3285" s="3">
        <f t="shared" si="153"/>
        <v>-0.25583333333333336</v>
      </c>
      <c r="M3285">
        <v>83.7</v>
      </c>
      <c r="N3285">
        <v>773</v>
      </c>
      <c r="O3285">
        <v>2</v>
      </c>
      <c r="P3285">
        <v>2</v>
      </c>
      <c r="Q3285">
        <v>3.4</v>
      </c>
      <c r="R3285" t="s">
        <v>14597</v>
      </c>
      <c r="S3285" t="s">
        <v>14598</v>
      </c>
    </row>
    <row r="3286" spans="1:19" x14ac:dyDescent="0.3">
      <c r="A3286">
        <v>2.67</v>
      </c>
      <c r="B3286">
        <v>2.6240000000000001</v>
      </c>
      <c r="C3286">
        <v>3.05</v>
      </c>
      <c r="D3286">
        <v>3.4660000000000002</v>
      </c>
      <c r="E3286">
        <v>3.056</v>
      </c>
      <c r="F3286" s="3">
        <f t="shared" si="154"/>
        <v>2.6470000000000002</v>
      </c>
      <c r="G3286" s="3">
        <f t="shared" si="155"/>
        <v>3.1906666666666665</v>
      </c>
      <c r="H3286">
        <v>5.5049682285313498E-2</v>
      </c>
      <c r="I3286">
        <v>0.15994010763304001</v>
      </c>
      <c r="K3286">
        <v>0.65400000000000003</v>
      </c>
      <c r="L3286" s="3">
        <f t="shared" si="153"/>
        <v>-0.5436666666666663</v>
      </c>
      <c r="M3286">
        <v>38.6</v>
      </c>
      <c r="N3286">
        <v>350</v>
      </c>
      <c r="O3286">
        <v>1</v>
      </c>
      <c r="P3286">
        <v>8</v>
      </c>
      <c r="Q3286">
        <v>24</v>
      </c>
      <c r="R3286" t="s">
        <v>14689</v>
      </c>
      <c r="S3286" t="s">
        <v>14690</v>
      </c>
    </row>
    <row r="3287" spans="1:19" x14ac:dyDescent="0.3">
      <c r="A3287">
        <v>6.3460000000000001</v>
      </c>
      <c r="B3287">
        <v>5.73</v>
      </c>
      <c r="C3287">
        <v>6.3780000000000001</v>
      </c>
      <c r="D3287">
        <v>6.1529999999999996</v>
      </c>
      <c r="E3287">
        <v>6.22</v>
      </c>
      <c r="F3287" s="3">
        <f t="shared" si="154"/>
        <v>6.0380000000000003</v>
      </c>
      <c r="G3287" s="3">
        <f t="shared" si="155"/>
        <v>6.2503333333333329</v>
      </c>
      <c r="H3287">
        <v>0.61445723776432304</v>
      </c>
      <c r="I3287">
        <v>0.71476411517583005</v>
      </c>
      <c r="K3287">
        <v>0.65900000000000003</v>
      </c>
      <c r="L3287" s="3">
        <f t="shared" si="153"/>
        <v>-0.2123333333333326</v>
      </c>
      <c r="M3287">
        <v>41.2</v>
      </c>
      <c r="N3287">
        <v>371</v>
      </c>
      <c r="O3287">
        <v>1</v>
      </c>
      <c r="P3287">
        <v>1</v>
      </c>
      <c r="Q3287">
        <v>3</v>
      </c>
      <c r="R3287" t="s">
        <v>14715</v>
      </c>
      <c r="S3287" t="s">
        <v>14716</v>
      </c>
    </row>
    <row r="3288" spans="1:19" x14ac:dyDescent="0.3">
      <c r="A3288">
        <v>9.8859999999999992</v>
      </c>
      <c r="B3288">
        <v>9.9320000000000004</v>
      </c>
      <c r="C3288">
        <v>10.114000000000001</v>
      </c>
      <c r="D3288">
        <v>10.058</v>
      </c>
      <c r="E3288">
        <v>10.423999999999999</v>
      </c>
      <c r="F3288" s="3">
        <f t="shared" si="154"/>
        <v>9.9089999999999989</v>
      </c>
      <c r="G3288" s="3">
        <f t="shared" si="155"/>
        <v>10.198666666666666</v>
      </c>
      <c r="H3288">
        <v>0.120881350354614</v>
      </c>
      <c r="I3288">
        <v>0.24373588452442799</v>
      </c>
      <c r="K3288">
        <v>0.67500000000000004</v>
      </c>
      <c r="L3288" s="3">
        <f t="shared" si="153"/>
        <v>-0.28966666666666718</v>
      </c>
      <c r="M3288">
        <v>32.299999999999997</v>
      </c>
      <c r="N3288">
        <v>294</v>
      </c>
      <c r="O3288">
        <v>8</v>
      </c>
      <c r="P3288">
        <v>10</v>
      </c>
      <c r="Q3288">
        <v>29.9</v>
      </c>
      <c r="R3288" t="s">
        <v>14813</v>
      </c>
      <c r="S3288" t="s">
        <v>14814</v>
      </c>
    </row>
    <row r="3289" spans="1:19" x14ac:dyDescent="0.3">
      <c r="A3289">
        <v>8.0719999999999992</v>
      </c>
      <c r="B3289">
        <v>8.2059999999999995</v>
      </c>
      <c r="C3289">
        <v>8.4220000000000006</v>
      </c>
      <c r="D3289">
        <v>8.3000000000000007</v>
      </c>
      <c r="E3289">
        <v>8.7219999999999995</v>
      </c>
      <c r="F3289" s="3">
        <f t="shared" si="154"/>
        <v>8.1389999999999993</v>
      </c>
      <c r="G3289" s="3">
        <f t="shared" si="155"/>
        <v>8.4813333333333336</v>
      </c>
      <c r="H3289">
        <v>9.9969295460508104E-2</v>
      </c>
      <c r="I3289">
        <v>0.21663047328399301</v>
      </c>
      <c r="K3289">
        <v>0.68600000000000005</v>
      </c>
      <c r="L3289" s="3">
        <f t="shared" si="153"/>
        <v>-0.34233333333333427</v>
      </c>
      <c r="M3289">
        <v>56</v>
      </c>
      <c r="N3289">
        <v>517</v>
      </c>
      <c r="O3289">
        <v>3</v>
      </c>
      <c r="P3289">
        <v>3</v>
      </c>
      <c r="Q3289">
        <v>7.4</v>
      </c>
      <c r="R3289" t="s">
        <v>14877</v>
      </c>
      <c r="S3289" t="s">
        <v>14878</v>
      </c>
    </row>
    <row r="3290" spans="1:19" x14ac:dyDescent="0.3">
      <c r="A3290">
        <v>8.1539999999999999</v>
      </c>
      <c r="B3290">
        <v>8.2639999999999993</v>
      </c>
      <c r="C3290">
        <v>8.35</v>
      </c>
      <c r="D3290">
        <v>8.4320000000000004</v>
      </c>
      <c r="E3290">
        <v>8.8279999999999994</v>
      </c>
      <c r="F3290" s="3">
        <f t="shared" si="154"/>
        <v>8.2089999999999996</v>
      </c>
      <c r="G3290" s="3">
        <f t="shared" si="155"/>
        <v>8.5366666666666671</v>
      </c>
      <c r="H3290">
        <v>0.14700149957775399</v>
      </c>
      <c r="I3290">
        <v>0.27462253239503198</v>
      </c>
      <c r="K3290">
        <v>0.70099999999999996</v>
      </c>
      <c r="L3290" s="3">
        <f t="shared" si="153"/>
        <v>-0.32766666666666744</v>
      </c>
      <c r="M3290">
        <v>20.100000000000001</v>
      </c>
      <c r="N3290">
        <v>179</v>
      </c>
      <c r="O3290">
        <v>2</v>
      </c>
      <c r="P3290">
        <v>3</v>
      </c>
      <c r="Q3290">
        <v>14</v>
      </c>
      <c r="R3290" t="s">
        <v>14967</v>
      </c>
      <c r="S3290" t="s">
        <v>14968</v>
      </c>
    </row>
    <row r="3291" spans="1:19" x14ac:dyDescent="0.3">
      <c r="A3291">
        <v>10.824</v>
      </c>
      <c r="B3291">
        <v>11.125999999999999</v>
      </c>
      <c r="C3291">
        <v>11.492000000000001</v>
      </c>
      <c r="D3291">
        <v>11.582000000000001</v>
      </c>
      <c r="E3291">
        <v>10.438000000000001</v>
      </c>
      <c r="F3291" s="3">
        <f t="shared" si="154"/>
        <v>10.975</v>
      </c>
      <c r="G3291" s="3">
        <f t="shared" si="155"/>
        <v>11.170666666666667</v>
      </c>
      <c r="H3291">
        <v>0.66093910831518399</v>
      </c>
      <c r="I3291">
        <v>0.75282907046918801</v>
      </c>
      <c r="K3291">
        <v>0.72699999999999998</v>
      </c>
      <c r="L3291" s="3">
        <f t="shared" si="153"/>
        <v>-0.19566666666666777</v>
      </c>
      <c r="M3291">
        <v>21.8</v>
      </c>
      <c r="N3291">
        <v>197</v>
      </c>
      <c r="O3291">
        <v>8</v>
      </c>
      <c r="P3291">
        <v>25</v>
      </c>
      <c r="Q3291">
        <v>58.9</v>
      </c>
      <c r="R3291" t="s">
        <v>15111</v>
      </c>
      <c r="S3291" t="s">
        <v>15112</v>
      </c>
    </row>
    <row r="3292" spans="1:19" x14ac:dyDescent="0.3">
      <c r="A3292">
        <v>13.359</v>
      </c>
      <c r="B3292">
        <v>13.324</v>
      </c>
      <c r="C3292">
        <v>13.516999999999999</v>
      </c>
      <c r="D3292">
        <v>13.419</v>
      </c>
      <c r="E3292">
        <v>12.510999999999999</v>
      </c>
      <c r="F3292" s="3">
        <f t="shared" si="154"/>
        <v>13.3415</v>
      </c>
      <c r="G3292" s="3">
        <f t="shared" si="155"/>
        <v>13.149000000000001</v>
      </c>
      <c r="H3292">
        <v>0.60900973263380798</v>
      </c>
      <c r="I3292">
        <v>0.71068194570096499</v>
      </c>
      <c r="K3292">
        <v>0.753</v>
      </c>
      <c r="L3292" s="3">
        <f t="shared" si="153"/>
        <v>0.19249999999999901</v>
      </c>
      <c r="M3292">
        <v>211.2</v>
      </c>
      <c r="N3292">
        <v>1957</v>
      </c>
      <c r="O3292">
        <v>48</v>
      </c>
      <c r="P3292">
        <v>92</v>
      </c>
      <c r="Q3292">
        <v>38.799999999999997</v>
      </c>
      <c r="R3292" t="s">
        <v>15269</v>
      </c>
      <c r="S3292" t="s">
        <v>15270</v>
      </c>
    </row>
    <row r="3293" spans="1:19" x14ac:dyDescent="0.3">
      <c r="A3293">
        <v>7.056</v>
      </c>
      <c r="B3293">
        <v>7.0330000000000004</v>
      </c>
      <c r="C3293">
        <v>6.8739999999999997</v>
      </c>
      <c r="D3293">
        <v>7.3520000000000003</v>
      </c>
      <c r="E3293">
        <v>7.758</v>
      </c>
      <c r="F3293" s="3">
        <f t="shared" si="154"/>
        <v>7.0445000000000002</v>
      </c>
      <c r="G3293" s="3">
        <f t="shared" si="155"/>
        <v>7.3279999999999994</v>
      </c>
      <c r="H3293">
        <v>0.38266831388547901</v>
      </c>
      <c r="I3293">
        <v>0.51351141750584794</v>
      </c>
      <c r="K3293">
        <v>0.754</v>
      </c>
      <c r="L3293" s="3">
        <f t="shared" si="153"/>
        <v>-0.2834999999999992</v>
      </c>
      <c r="M3293">
        <v>108.9</v>
      </c>
      <c r="N3293">
        <v>979</v>
      </c>
      <c r="O3293">
        <v>2</v>
      </c>
      <c r="P3293">
        <v>2</v>
      </c>
      <c r="Q3293">
        <v>1.7</v>
      </c>
      <c r="R3293" t="s">
        <v>15273</v>
      </c>
      <c r="S3293" t="s">
        <v>15274</v>
      </c>
    </row>
    <row r="3294" spans="1:19" x14ac:dyDescent="0.3">
      <c r="A3294">
        <v>8.4489999999999998</v>
      </c>
      <c r="B3294">
        <v>8.3480000000000008</v>
      </c>
      <c r="C3294">
        <v>9.2080000000000002</v>
      </c>
      <c r="D3294">
        <v>9.2880000000000003</v>
      </c>
      <c r="E3294">
        <v>7.758</v>
      </c>
      <c r="F3294" s="3">
        <f t="shared" si="154"/>
        <v>8.3985000000000003</v>
      </c>
      <c r="G3294" s="3">
        <f t="shared" si="155"/>
        <v>8.7513333333333332</v>
      </c>
      <c r="H3294">
        <v>0.55206073809025602</v>
      </c>
      <c r="I3294">
        <v>0.66212322869843199</v>
      </c>
      <c r="K3294">
        <v>0.79900000000000004</v>
      </c>
      <c r="L3294" s="3">
        <f t="shared" si="153"/>
        <v>-0.35283333333333289</v>
      </c>
      <c r="M3294">
        <v>26.3</v>
      </c>
      <c r="N3294">
        <v>230</v>
      </c>
      <c r="O3294">
        <v>1</v>
      </c>
      <c r="P3294">
        <v>55</v>
      </c>
      <c r="Q3294">
        <v>54.8</v>
      </c>
      <c r="R3294" t="s">
        <v>15526</v>
      </c>
      <c r="S3294" t="s">
        <v>15527</v>
      </c>
    </row>
    <row r="3295" spans="1:19" x14ac:dyDescent="0.3">
      <c r="A3295">
        <v>7.0259999999999998</v>
      </c>
      <c r="B3295">
        <v>7.1280000000000001</v>
      </c>
      <c r="C3295">
        <v>7.0949999999999998</v>
      </c>
      <c r="D3295">
        <v>7.0469999999999997</v>
      </c>
      <c r="E3295">
        <v>7.968</v>
      </c>
      <c r="F3295" s="3">
        <f t="shared" si="154"/>
        <v>7.077</v>
      </c>
      <c r="G3295" s="3">
        <f t="shared" si="155"/>
        <v>7.37</v>
      </c>
      <c r="H3295">
        <v>0.431617492747217</v>
      </c>
      <c r="I3295">
        <v>0.55781556531251997</v>
      </c>
      <c r="K3295">
        <v>0.81200000000000006</v>
      </c>
      <c r="L3295" s="3">
        <f t="shared" si="153"/>
        <v>-0.29300000000000015</v>
      </c>
      <c r="M3295">
        <v>23.3</v>
      </c>
      <c r="N3295">
        <v>200</v>
      </c>
      <c r="O3295">
        <v>2</v>
      </c>
      <c r="P3295">
        <v>2</v>
      </c>
      <c r="Q3295">
        <v>7</v>
      </c>
      <c r="R3295" t="s">
        <v>15580</v>
      </c>
      <c r="S3295" t="s">
        <v>15581</v>
      </c>
    </row>
    <row r="3296" spans="1:19" x14ac:dyDescent="0.3">
      <c r="A3296">
        <v>10.6</v>
      </c>
      <c r="B3296">
        <v>10.57</v>
      </c>
      <c r="C3296">
        <v>10.628</v>
      </c>
      <c r="D3296">
        <v>10.456</v>
      </c>
      <c r="E3296">
        <v>11.442</v>
      </c>
      <c r="F3296" s="3">
        <f t="shared" si="154"/>
        <v>10.585000000000001</v>
      </c>
      <c r="G3296" s="3">
        <f t="shared" si="155"/>
        <v>10.841999999999999</v>
      </c>
      <c r="H3296">
        <v>0.48709234744767699</v>
      </c>
      <c r="I3296">
        <v>0.60680048784140495</v>
      </c>
      <c r="K3296">
        <v>0.81599999999999995</v>
      </c>
      <c r="L3296" s="3">
        <f t="shared" si="153"/>
        <v>-0.2569999999999979</v>
      </c>
      <c r="M3296">
        <v>78</v>
      </c>
      <c r="N3296">
        <v>699</v>
      </c>
      <c r="O3296">
        <v>17</v>
      </c>
      <c r="P3296">
        <v>24</v>
      </c>
      <c r="Q3296">
        <v>30.5</v>
      </c>
      <c r="R3296" t="s">
        <v>15614</v>
      </c>
      <c r="S3296" t="s">
        <v>15615</v>
      </c>
    </row>
    <row r="3297" spans="1:19" x14ac:dyDescent="0.3">
      <c r="A3297">
        <v>8.6259999999999994</v>
      </c>
      <c r="B3297">
        <v>8.5259999999999998</v>
      </c>
      <c r="C3297">
        <v>9.34</v>
      </c>
      <c r="D3297">
        <v>9.5299999999999994</v>
      </c>
      <c r="E3297">
        <v>7.8620000000000001</v>
      </c>
      <c r="F3297" s="3">
        <f t="shared" si="154"/>
        <v>8.5760000000000005</v>
      </c>
      <c r="G3297" s="3">
        <f t="shared" si="155"/>
        <v>8.9106666666666658</v>
      </c>
      <c r="H3297">
        <v>0.59101627331788098</v>
      </c>
      <c r="I3297">
        <v>0.69602086067626601</v>
      </c>
      <c r="K3297">
        <v>0.81599999999999995</v>
      </c>
      <c r="L3297" s="3">
        <f t="shared" si="153"/>
        <v>-0.33466666666666534</v>
      </c>
      <c r="M3297">
        <v>23.8</v>
      </c>
      <c r="N3297">
        <v>205</v>
      </c>
      <c r="O3297">
        <v>5</v>
      </c>
      <c r="P3297">
        <v>5</v>
      </c>
      <c r="Q3297">
        <v>23.9</v>
      </c>
      <c r="R3297" t="s">
        <v>15618</v>
      </c>
      <c r="S3297" t="s">
        <v>15619</v>
      </c>
    </row>
    <row r="3298" spans="1:19" x14ac:dyDescent="0.3">
      <c r="A3298">
        <v>4.6660000000000004</v>
      </c>
      <c r="B3298">
        <v>4.6139999999999999</v>
      </c>
      <c r="C3298">
        <v>4.41</v>
      </c>
      <c r="D3298">
        <v>4.5720000000000001</v>
      </c>
      <c r="E3298">
        <v>5.8019999999999996</v>
      </c>
      <c r="F3298" s="3">
        <f t="shared" si="154"/>
        <v>4.6400000000000006</v>
      </c>
      <c r="G3298" s="3">
        <f t="shared" si="155"/>
        <v>4.9279999999999999</v>
      </c>
      <c r="H3298">
        <v>0.57977298480504502</v>
      </c>
      <c r="I3298">
        <v>0.68578485369046505</v>
      </c>
      <c r="K3298">
        <v>0.86099999999999999</v>
      </c>
      <c r="L3298" s="3">
        <f t="shared" si="153"/>
        <v>-0.28799999999999937</v>
      </c>
      <c r="M3298">
        <v>126.4</v>
      </c>
      <c r="N3298">
        <v>1169</v>
      </c>
      <c r="O3298">
        <v>1</v>
      </c>
      <c r="P3298">
        <v>1</v>
      </c>
      <c r="Q3298">
        <v>1.6</v>
      </c>
      <c r="R3298" t="s">
        <v>15872</v>
      </c>
      <c r="S3298" t="s">
        <v>15873</v>
      </c>
    </row>
    <row r="3299" spans="1:19" x14ac:dyDescent="0.3">
      <c r="A3299" s="3">
        <v>10.311999999999999</v>
      </c>
      <c r="B3299" s="3">
        <v>10.31</v>
      </c>
      <c r="C3299" s="3">
        <v>10.65</v>
      </c>
      <c r="D3299" s="3">
        <v>10.75</v>
      </c>
      <c r="E3299" s="3">
        <v>10.3</v>
      </c>
      <c r="F3299" s="3">
        <f t="shared" si="154"/>
        <v>10.311</v>
      </c>
      <c r="G3299" s="3">
        <f t="shared" si="155"/>
        <v>10.566666666666666</v>
      </c>
      <c r="H3299" s="3">
        <v>0.20176693945450799</v>
      </c>
      <c r="I3299" s="3">
        <v>0.33582144217637999</v>
      </c>
      <c r="J3299" s="3" t="s">
        <v>17</v>
      </c>
      <c r="K3299" s="3">
        <v>3.6600000000000001E-2</v>
      </c>
      <c r="L3299" s="3">
        <f t="shared" si="153"/>
        <v>-0.25566666666666649</v>
      </c>
      <c r="M3299" s="3">
        <v>174.9</v>
      </c>
      <c r="N3299" s="3">
        <v>1588</v>
      </c>
      <c r="O3299" s="3">
        <v>12</v>
      </c>
      <c r="P3299" s="3">
        <v>13</v>
      </c>
      <c r="Q3299" s="3">
        <v>9.6999999999999993</v>
      </c>
      <c r="R3299" s="3" t="s">
        <v>5866</v>
      </c>
      <c r="S3299" s="3" t="s">
        <v>5867</v>
      </c>
    </row>
    <row r="3300" spans="1:19" x14ac:dyDescent="0.3">
      <c r="A3300">
        <v>7.3559999999999999</v>
      </c>
      <c r="B3300">
        <v>7.548</v>
      </c>
      <c r="C3300">
        <v>7.7919999999999998</v>
      </c>
      <c r="D3300">
        <v>8.0060000000000002</v>
      </c>
      <c r="E3300">
        <v>7.508</v>
      </c>
      <c r="F3300" s="3">
        <f t="shared" si="154"/>
        <v>7.452</v>
      </c>
      <c r="G3300" s="3">
        <f t="shared" si="155"/>
        <v>7.7686666666666673</v>
      </c>
      <c r="H3300">
        <v>0.16533565669196201</v>
      </c>
      <c r="I3300">
        <v>0.29625305194783302</v>
      </c>
      <c r="K3300">
        <v>0.189</v>
      </c>
      <c r="L3300" s="3">
        <f t="shared" si="153"/>
        <v>-0.31666666666666732</v>
      </c>
      <c r="M3300">
        <v>26.7</v>
      </c>
      <c r="N3300">
        <v>242</v>
      </c>
      <c r="O3300">
        <v>1</v>
      </c>
      <c r="P3300">
        <v>4</v>
      </c>
      <c r="Q3300">
        <v>7.4</v>
      </c>
      <c r="R3300" t="s">
        <v>10218</v>
      </c>
      <c r="S3300" t="s">
        <v>10219</v>
      </c>
    </row>
    <row r="3301" spans="1:19" x14ac:dyDescent="0.3">
      <c r="A3301">
        <v>5.6669999999999998</v>
      </c>
      <c r="B3301">
        <v>5.73</v>
      </c>
      <c r="C3301">
        <v>5.984</v>
      </c>
      <c r="D3301">
        <v>6.2210000000000001</v>
      </c>
      <c r="E3301">
        <v>5.5860000000000003</v>
      </c>
      <c r="F3301" s="3">
        <f t="shared" si="154"/>
        <v>5.6985000000000001</v>
      </c>
      <c r="G3301" s="3">
        <f t="shared" si="155"/>
        <v>5.9303333333333335</v>
      </c>
      <c r="H3301">
        <v>0.336854509786713</v>
      </c>
      <c r="I3301">
        <v>0.47234462732125398</v>
      </c>
      <c r="K3301">
        <v>0.20200000000000001</v>
      </c>
      <c r="L3301" s="3">
        <f t="shared" si="153"/>
        <v>-0.23183333333333334</v>
      </c>
      <c r="M3301">
        <v>26</v>
      </c>
      <c r="N3301">
        <v>237</v>
      </c>
      <c r="O3301">
        <v>1</v>
      </c>
      <c r="P3301">
        <v>1</v>
      </c>
      <c r="Q3301">
        <v>7.6</v>
      </c>
      <c r="R3301" t="s">
        <v>10426</v>
      </c>
      <c r="S3301" t="s">
        <v>10427</v>
      </c>
    </row>
    <row r="3302" spans="1:19" x14ac:dyDescent="0.3">
      <c r="A3302">
        <v>11.114000000000001</v>
      </c>
      <c r="B3302">
        <v>11.206</v>
      </c>
      <c r="C3302">
        <v>11.481999999999999</v>
      </c>
      <c r="D3302">
        <v>11.502000000000001</v>
      </c>
      <c r="E3302">
        <v>11.026</v>
      </c>
      <c r="F3302" s="3">
        <f t="shared" si="154"/>
        <v>11.16</v>
      </c>
      <c r="G3302" s="3">
        <f t="shared" si="155"/>
        <v>11.336666666666668</v>
      </c>
      <c r="H3302">
        <v>0.37555529552536498</v>
      </c>
      <c r="I3302">
        <v>0.50690534947632304</v>
      </c>
      <c r="K3302">
        <v>0.20699999999999999</v>
      </c>
      <c r="L3302" s="3">
        <f t="shared" si="153"/>
        <v>-0.17666666666666764</v>
      </c>
      <c r="M3302">
        <v>108.1</v>
      </c>
      <c r="N3302">
        <v>969</v>
      </c>
      <c r="O3302">
        <v>16</v>
      </c>
      <c r="P3302">
        <v>24</v>
      </c>
      <c r="Q3302">
        <v>26.6</v>
      </c>
      <c r="R3302" t="s">
        <v>10488</v>
      </c>
      <c r="S3302" t="s">
        <v>10489</v>
      </c>
    </row>
    <row r="3303" spans="1:19" x14ac:dyDescent="0.3">
      <c r="A3303">
        <v>8.548</v>
      </c>
      <c r="B3303">
        <v>8.5939999999999994</v>
      </c>
      <c r="C3303">
        <v>8.9979999999999993</v>
      </c>
      <c r="D3303">
        <v>9.173</v>
      </c>
      <c r="E3303">
        <v>8.5500000000000007</v>
      </c>
      <c r="F3303" s="3">
        <f t="shared" si="154"/>
        <v>8.5709999999999997</v>
      </c>
      <c r="G3303" s="3">
        <f t="shared" si="155"/>
        <v>8.907</v>
      </c>
      <c r="H3303">
        <v>0.21034949889982199</v>
      </c>
      <c r="I3303">
        <v>0.345346211789817</v>
      </c>
      <c r="K3303">
        <v>0.21099999999999999</v>
      </c>
      <c r="L3303" s="3">
        <f t="shared" si="153"/>
        <v>-0.3360000000000003</v>
      </c>
      <c r="M3303">
        <v>290.60000000000002</v>
      </c>
      <c r="N3303">
        <v>2572</v>
      </c>
      <c r="O3303">
        <v>1</v>
      </c>
      <c r="P3303">
        <v>10</v>
      </c>
      <c r="Q3303">
        <v>0.6</v>
      </c>
      <c r="R3303" t="s">
        <v>10536</v>
      </c>
      <c r="S3303" t="s">
        <v>10537</v>
      </c>
    </row>
    <row r="3304" spans="1:19" x14ac:dyDescent="0.3">
      <c r="A3304">
        <v>6.298</v>
      </c>
      <c r="B3304">
        <v>6.1180000000000003</v>
      </c>
      <c r="C3304">
        <v>6.46</v>
      </c>
      <c r="D3304">
        <v>6.71</v>
      </c>
      <c r="E3304">
        <v>6.04</v>
      </c>
      <c r="F3304" s="3">
        <f t="shared" si="154"/>
        <v>6.2080000000000002</v>
      </c>
      <c r="G3304" s="3">
        <f t="shared" si="155"/>
        <v>6.4033333333333333</v>
      </c>
      <c r="H3304">
        <v>0.437749214921901</v>
      </c>
      <c r="I3304">
        <v>0.56394232879524397</v>
      </c>
      <c r="K3304">
        <v>0.22500000000000001</v>
      </c>
      <c r="L3304" s="3">
        <f t="shared" si="153"/>
        <v>-0.19533333333333314</v>
      </c>
      <c r="M3304">
        <v>35.799999999999997</v>
      </c>
      <c r="N3304">
        <v>326</v>
      </c>
      <c r="O3304">
        <v>1</v>
      </c>
      <c r="P3304">
        <v>1</v>
      </c>
      <c r="Q3304">
        <v>3.4</v>
      </c>
      <c r="R3304" t="s">
        <v>10762</v>
      </c>
      <c r="S3304" t="s">
        <v>10763</v>
      </c>
    </row>
    <row r="3305" spans="1:19" x14ac:dyDescent="0.3">
      <c r="A3305">
        <v>8.0120000000000005</v>
      </c>
      <c r="B3305">
        <v>8.1679999999999993</v>
      </c>
      <c r="C3305">
        <v>8.4749999999999996</v>
      </c>
      <c r="D3305">
        <v>8.73</v>
      </c>
      <c r="E3305">
        <v>8.0960000000000001</v>
      </c>
      <c r="F3305" s="3">
        <f t="shared" si="154"/>
        <v>8.09</v>
      </c>
      <c r="G3305" s="3">
        <f t="shared" si="155"/>
        <v>8.4336666666666655</v>
      </c>
      <c r="H3305">
        <v>0.19760012875597399</v>
      </c>
      <c r="I3305">
        <v>0.33099870374613</v>
      </c>
      <c r="K3305">
        <v>0.23599999999999999</v>
      </c>
      <c r="L3305" s="3">
        <f t="shared" si="153"/>
        <v>-0.34366666666666568</v>
      </c>
      <c r="M3305">
        <v>93.2</v>
      </c>
      <c r="N3305">
        <v>804</v>
      </c>
      <c r="O3305">
        <v>3</v>
      </c>
      <c r="P3305">
        <v>4</v>
      </c>
      <c r="Q3305">
        <v>5</v>
      </c>
      <c r="R3305" t="s">
        <v>10922</v>
      </c>
      <c r="S3305" t="s">
        <v>10923</v>
      </c>
    </row>
    <row r="3306" spans="1:19" x14ac:dyDescent="0.3">
      <c r="A3306">
        <v>9.0239999999999991</v>
      </c>
      <c r="B3306">
        <v>8.984</v>
      </c>
      <c r="C3306">
        <v>9.4339999999999993</v>
      </c>
      <c r="D3306">
        <v>9.3539999999999992</v>
      </c>
      <c r="E3306">
        <v>9.1620000000000008</v>
      </c>
      <c r="F3306" s="3">
        <f t="shared" si="154"/>
        <v>9.0039999999999996</v>
      </c>
      <c r="G3306" s="3">
        <f t="shared" si="155"/>
        <v>9.3166666666666647</v>
      </c>
      <c r="H3306">
        <v>5.3660899585927901E-2</v>
      </c>
      <c r="I3306">
        <v>0.15819418018450701</v>
      </c>
      <c r="K3306">
        <v>0.24399999999999999</v>
      </c>
      <c r="L3306" s="3">
        <f t="shared" si="153"/>
        <v>-0.31266666666666509</v>
      </c>
      <c r="M3306">
        <v>93.8</v>
      </c>
      <c r="N3306">
        <v>867</v>
      </c>
      <c r="O3306">
        <v>4</v>
      </c>
      <c r="P3306">
        <v>4</v>
      </c>
      <c r="Q3306">
        <v>8.1</v>
      </c>
      <c r="R3306" t="s">
        <v>11036</v>
      </c>
      <c r="S3306" t="s">
        <v>11037</v>
      </c>
    </row>
    <row r="3307" spans="1:19" x14ac:dyDescent="0.3">
      <c r="A3307">
        <v>8.43</v>
      </c>
      <c r="B3307">
        <v>8.6760000000000002</v>
      </c>
      <c r="C3307">
        <v>8.9849999999999994</v>
      </c>
      <c r="D3307">
        <v>9.0540000000000003</v>
      </c>
      <c r="E3307">
        <v>8.6120000000000001</v>
      </c>
      <c r="F3307" s="3">
        <f t="shared" si="154"/>
        <v>8.5530000000000008</v>
      </c>
      <c r="G3307" s="3">
        <f t="shared" si="155"/>
        <v>8.8836666666666684</v>
      </c>
      <c r="H3307">
        <v>0.175875047472553</v>
      </c>
      <c r="I3307">
        <v>0.30783923598090601</v>
      </c>
      <c r="K3307">
        <v>0.253</v>
      </c>
      <c r="L3307" s="3">
        <f t="shared" si="153"/>
        <v>-0.33066666666666755</v>
      </c>
      <c r="M3307">
        <v>59.5</v>
      </c>
      <c r="N3307">
        <v>523</v>
      </c>
      <c r="O3307">
        <v>6</v>
      </c>
      <c r="P3307">
        <v>13</v>
      </c>
      <c r="Q3307">
        <v>16.3</v>
      </c>
      <c r="R3307" t="s">
        <v>11128</v>
      </c>
      <c r="S3307" t="s">
        <v>11129</v>
      </c>
    </row>
    <row r="3308" spans="1:19" x14ac:dyDescent="0.3">
      <c r="A3308">
        <v>7.8540000000000001</v>
      </c>
      <c r="B3308">
        <v>7.5839999999999996</v>
      </c>
      <c r="C3308">
        <v>8.1180000000000003</v>
      </c>
      <c r="D3308">
        <v>8.1989999999999998</v>
      </c>
      <c r="E3308">
        <v>7.8220000000000001</v>
      </c>
      <c r="F3308" s="3">
        <f t="shared" si="154"/>
        <v>7.7189999999999994</v>
      </c>
      <c r="G3308" s="3">
        <f t="shared" si="155"/>
        <v>8.0463333333333331</v>
      </c>
      <c r="H3308">
        <v>0.18652740649088401</v>
      </c>
      <c r="I3308">
        <v>0.31808152903848602</v>
      </c>
      <c r="K3308">
        <v>0.26100000000000001</v>
      </c>
      <c r="L3308" s="3">
        <f t="shared" si="153"/>
        <v>-0.3273333333333337</v>
      </c>
      <c r="M3308">
        <v>67.2</v>
      </c>
      <c r="N3308">
        <v>619</v>
      </c>
      <c r="O3308">
        <v>3</v>
      </c>
      <c r="P3308">
        <v>4</v>
      </c>
      <c r="Q3308">
        <v>6</v>
      </c>
      <c r="R3308" t="s">
        <v>11216</v>
      </c>
      <c r="S3308" t="s">
        <v>11217</v>
      </c>
    </row>
    <row r="3309" spans="1:19" x14ac:dyDescent="0.3">
      <c r="A3309">
        <v>6.4240000000000004</v>
      </c>
      <c r="B3309">
        <v>6.4279999999999999</v>
      </c>
      <c r="C3309">
        <v>6.6520000000000001</v>
      </c>
      <c r="D3309">
        <v>6.71</v>
      </c>
      <c r="E3309">
        <v>6.59</v>
      </c>
      <c r="F3309" s="3">
        <f t="shared" si="154"/>
        <v>6.4260000000000002</v>
      </c>
      <c r="G3309" s="3">
        <f t="shared" si="155"/>
        <v>6.6506666666666661</v>
      </c>
      <c r="H3309">
        <v>2.2660641230948499E-2</v>
      </c>
      <c r="I3309">
        <v>0.109259814867672</v>
      </c>
      <c r="K3309">
        <v>0.28000000000000003</v>
      </c>
      <c r="L3309" s="3">
        <f t="shared" si="153"/>
        <v>-0.2246666666666659</v>
      </c>
      <c r="M3309">
        <v>295.10000000000002</v>
      </c>
      <c r="N3309">
        <v>2944</v>
      </c>
      <c r="O3309">
        <v>2</v>
      </c>
      <c r="P3309">
        <v>2</v>
      </c>
      <c r="Q3309">
        <v>1.2</v>
      </c>
      <c r="R3309" t="s">
        <v>11422</v>
      </c>
      <c r="S3309" t="s">
        <v>11423</v>
      </c>
    </row>
    <row r="3310" spans="1:19" x14ac:dyDescent="0.3">
      <c r="A3310">
        <v>6.944</v>
      </c>
      <c r="B3310">
        <v>6.8719999999999999</v>
      </c>
      <c r="C3310">
        <v>7.31</v>
      </c>
      <c r="D3310">
        <v>7.4450000000000003</v>
      </c>
      <c r="E3310">
        <v>6.7720000000000002</v>
      </c>
      <c r="F3310" s="3">
        <f t="shared" si="154"/>
        <v>6.9079999999999995</v>
      </c>
      <c r="G3310" s="3">
        <f t="shared" si="155"/>
        <v>7.1756666666666673</v>
      </c>
      <c r="H3310">
        <v>0.32193434585084701</v>
      </c>
      <c r="I3310">
        <v>0.45885286585255503</v>
      </c>
      <c r="K3310">
        <v>0.3</v>
      </c>
      <c r="L3310" s="3">
        <f t="shared" si="153"/>
        <v>-0.26766666666666783</v>
      </c>
      <c r="M3310">
        <v>63.6</v>
      </c>
      <c r="N3310">
        <v>559</v>
      </c>
      <c r="O3310">
        <v>2</v>
      </c>
      <c r="P3310">
        <v>2</v>
      </c>
      <c r="Q3310">
        <v>4.8</v>
      </c>
      <c r="R3310" t="s">
        <v>11687</v>
      </c>
      <c r="S3310" t="s">
        <v>11688</v>
      </c>
    </row>
    <row r="3311" spans="1:19" x14ac:dyDescent="0.3">
      <c r="A3311">
        <v>8.4860000000000007</v>
      </c>
      <c r="B3311">
        <v>8.7929999999999993</v>
      </c>
      <c r="C3311">
        <v>9.01</v>
      </c>
      <c r="D3311">
        <v>9.2780000000000005</v>
      </c>
      <c r="E3311">
        <v>8.6280000000000001</v>
      </c>
      <c r="F3311" s="3">
        <f t="shared" si="154"/>
        <v>8.6395</v>
      </c>
      <c r="G3311" s="3">
        <f t="shared" si="155"/>
        <v>8.9719999999999995</v>
      </c>
      <c r="H3311">
        <v>0.26655539005311801</v>
      </c>
      <c r="I3311">
        <v>0.40549034001518203</v>
      </c>
      <c r="K3311">
        <v>0.35399999999999998</v>
      </c>
      <c r="L3311" s="3">
        <f t="shared" si="153"/>
        <v>-0.33249999999999957</v>
      </c>
      <c r="M3311">
        <v>555</v>
      </c>
      <c r="N3311">
        <v>5005</v>
      </c>
      <c r="O3311">
        <v>5</v>
      </c>
      <c r="P3311">
        <v>5</v>
      </c>
      <c r="Q3311">
        <v>1.1000000000000001</v>
      </c>
      <c r="R3311" t="s">
        <v>12268</v>
      </c>
      <c r="S3311" t="s">
        <v>12269</v>
      </c>
    </row>
    <row r="3312" spans="1:19" x14ac:dyDescent="0.3">
      <c r="A3312">
        <v>6.9119999999999999</v>
      </c>
      <c r="B3312">
        <v>6.8259999999999996</v>
      </c>
      <c r="C3312">
        <v>7.274</v>
      </c>
      <c r="D3312">
        <v>7.1280000000000001</v>
      </c>
      <c r="E3312">
        <v>7.008</v>
      </c>
      <c r="F3312" s="3">
        <f t="shared" si="154"/>
        <v>6.8689999999999998</v>
      </c>
      <c r="G3312" s="3">
        <f t="shared" si="155"/>
        <v>7.1366666666666667</v>
      </c>
      <c r="H3312">
        <v>5.8933484075392097E-2</v>
      </c>
      <c r="I3312">
        <v>0.165155137771548</v>
      </c>
      <c r="K3312">
        <v>0.38400000000000001</v>
      </c>
      <c r="L3312" s="3">
        <f t="shared" si="153"/>
        <v>-0.26766666666666694</v>
      </c>
      <c r="M3312">
        <v>28.4</v>
      </c>
      <c r="N3312">
        <v>256</v>
      </c>
      <c r="O3312">
        <v>3</v>
      </c>
      <c r="P3312">
        <v>3</v>
      </c>
      <c r="Q3312">
        <v>18.399999999999999</v>
      </c>
      <c r="R3312" t="s">
        <v>12597</v>
      </c>
      <c r="S3312" t="s">
        <v>12598</v>
      </c>
    </row>
    <row r="3313" spans="1:19" x14ac:dyDescent="0.3">
      <c r="A3313">
        <v>7.0460000000000003</v>
      </c>
      <c r="B3313">
        <v>6.9</v>
      </c>
      <c r="C3313">
        <v>7.468</v>
      </c>
      <c r="D3313">
        <v>7.3940000000000001</v>
      </c>
      <c r="E3313">
        <v>6.8609999999999998</v>
      </c>
      <c r="F3313" s="3">
        <f t="shared" si="154"/>
        <v>6.9730000000000008</v>
      </c>
      <c r="G3313" s="3">
        <f t="shared" si="155"/>
        <v>7.2409999999999997</v>
      </c>
      <c r="H3313">
        <v>0.29702118645310699</v>
      </c>
      <c r="I3313">
        <v>0.43479343387456598</v>
      </c>
      <c r="K3313">
        <v>0.38900000000000001</v>
      </c>
      <c r="L3313" s="3">
        <f t="shared" si="153"/>
        <v>-0.26799999999999891</v>
      </c>
      <c r="M3313">
        <v>102.4</v>
      </c>
      <c r="N3313">
        <v>964</v>
      </c>
      <c r="O3313">
        <v>2</v>
      </c>
      <c r="P3313">
        <v>2</v>
      </c>
      <c r="Q3313">
        <v>1.8</v>
      </c>
      <c r="R3313" t="s">
        <v>12655</v>
      </c>
      <c r="S3313" t="s">
        <v>12656</v>
      </c>
    </row>
    <row r="3314" spans="1:19" x14ac:dyDescent="0.3">
      <c r="A3314">
        <v>10.4</v>
      </c>
      <c r="B3314">
        <v>10.468</v>
      </c>
      <c r="C3314">
        <v>10.618</v>
      </c>
      <c r="D3314">
        <v>10.705</v>
      </c>
      <c r="E3314">
        <v>10.734</v>
      </c>
      <c r="F3314" s="3">
        <f t="shared" si="154"/>
        <v>10.434000000000001</v>
      </c>
      <c r="G3314" s="3">
        <f t="shared" si="155"/>
        <v>10.685666666666668</v>
      </c>
      <c r="H3314">
        <v>1.7978782674801599E-2</v>
      </c>
      <c r="I3314">
        <v>0.101079093958466</v>
      </c>
      <c r="K3314">
        <v>0.45600000000000002</v>
      </c>
      <c r="L3314" s="3">
        <f t="shared" si="153"/>
        <v>-0.25166666666666693</v>
      </c>
      <c r="M3314">
        <v>14.5</v>
      </c>
      <c r="N3314">
        <v>122</v>
      </c>
      <c r="O3314">
        <v>6</v>
      </c>
      <c r="P3314">
        <v>12</v>
      </c>
      <c r="Q3314">
        <v>59</v>
      </c>
      <c r="R3314" t="s">
        <v>13207</v>
      </c>
      <c r="S3314" t="s">
        <v>13208</v>
      </c>
    </row>
    <row r="3315" spans="1:19" x14ac:dyDescent="0.3">
      <c r="A3315">
        <v>11.54</v>
      </c>
      <c r="B3315">
        <v>11.593999999999999</v>
      </c>
      <c r="C3315">
        <v>11.887</v>
      </c>
      <c r="D3315">
        <v>11.913</v>
      </c>
      <c r="E3315">
        <v>11.273</v>
      </c>
      <c r="F3315" s="3">
        <f t="shared" si="154"/>
        <v>11.567</v>
      </c>
      <c r="G3315" s="3">
        <f t="shared" si="155"/>
        <v>11.691000000000001</v>
      </c>
      <c r="H3315">
        <v>0.61438501272037604</v>
      </c>
      <c r="I3315">
        <v>0.71476411517583005</v>
      </c>
      <c r="K3315">
        <v>0.46</v>
      </c>
      <c r="L3315" s="3">
        <f t="shared" si="153"/>
        <v>-0.12400000000000055</v>
      </c>
      <c r="M3315">
        <v>59.1</v>
      </c>
      <c r="N3315">
        <v>531</v>
      </c>
      <c r="O3315">
        <v>18</v>
      </c>
      <c r="P3315">
        <v>58</v>
      </c>
      <c r="Q3315">
        <v>42.9</v>
      </c>
      <c r="R3315" t="s">
        <v>13269</v>
      </c>
      <c r="S3315" t="s">
        <v>13270</v>
      </c>
    </row>
    <row r="3316" spans="1:19" x14ac:dyDescent="0.3">
      <c r="A3316">
        <v>6.8440000000000003</v>
      </c>
      <c r="B3316">
        <v>7.1459999999999999</v>
      </c>
      <c r="C3316">
        <v>7.3920000000000003</v>
      </c>
      <c r="D3316">
        <v>7.258</v>
      </c>
      <c r="E3316">
        <v>7.165</v>
      </c>
      <c r="F3316" s="3">
        <f t="shared" si="154"/>
        <v>6.9950000000000001</v>
      </c>
      <c r="G3316" s="3">
        <f t="shared" si="155"/>
        <v>7.2716666666666674</v>
      </c>
      <c r="H3316">
        <v>0.28580049976230798</v>
      </c>
      <c r="I3316">
        <v>0.42386788252394902</v>
      </c>
      <c r="K3316">
        <v>0.47799999999999998</v>
      </c>
      <c r="L3316" s="3">
        <f t="shared" si="153"/>
        <v>-0.27666666666666728</v>
      </c>
      <c r="M3316">
        <v>88.7</v>
      </c>
      <c r="N3316">
        <v>767</v>
      </c>
      <c r="O3316">
        <v>3</v>
      </c>
      <c r="P3316">
        <v>3</v>
      </c>
      <c r="Q3316">
        <v>5.6</v>
      </c>
      <c r="R3316" t="s">
        <v>13415</v>
      </c>
      <c r="S3316" t="s">
        <v>13416</v>
      </c>
    </row>
    <row r="3317" spans="1:19" x14ac:dyDescent="0.3">
      <c r="A3317">
        <v>7.8330000000000002</v>
      </c>
      <c r="B3317">
        <v>7.8940000000000001</v>
      </c>
      <c r="C3317">
        <v>8.4320000000000004</v>
      </c>
      <c r="D3317">
        <v>8.4120000000000008</v>
      </c>
      <c r="E3317">
        <v>7.6980000000000004</v>
      </c>
      <c r="F3317" s="3">
        <f t="shared" si="154"/>
        <v>7.8635000000000002</v>
      </c>
      <c r="G3317" s="3">
        <f t="shared" si="155"/>
        <v>8.1806666666666672</v>
      </c>
      <c r="H3317">
        <v>0.31886308417188503</v>
      </c>
      <c r="I3317">
        <v>0.45601908982494799</v>
      </c>
      <c r="K3317">
        <v>0.47799999999999998</v>
      </c>
      <c r="L3317" s="3">
        <f t="shared" si="153"/>
        <v>-0.31716666666666704</v>
      </c>
      <c r="M3317">
        <v>20.100000000000001</v>
      </c>
      <c r="N3317">
        <v>180</v>
      </c>
      <c r="O3317">
        <v>4</v>
      </c>
      <c r="P3317">
        <v>5</v>
      </c>
      <c r="Q3317">
        <v>28.9</v>
      </c>
      <c r="R3317" t="s">
        <v>13417</v>
      </c>
      <c r="S3317" t="s">
        <v>13418</v>
      </c>
    </row>
    <row r="3318" spans="1:19" x14ac:dyDescent="0.3">
      <c r="A3318">
        <v>9.2080000000000002</v>
      </c>
      <c r="B3318">
        <v>9.2200000000000006</v>
      </c>
      <c r="C3318">
        <v>9.6780000000000008</v>
      </c>
      <c r="D3318">
        <v>9.9019999999999992</v>
      </c>
      <c r="E3318">
        <v>8.9760000000000009</v>
      </c>
      <c r="F3318" s="3">
        <f t="shared" si="154"/>
        <v>9.2140000000000004</v>
      </c>
      <c r="G3318" s="3">
        <f t="shared" si="155"/>
        <v>9.5186666666666664</v>
      </c>
      <c r="H3318">
        <v>0.38874067223473402</v>
      </c>
      <c r="I3318">
        <v>0.51898530380704999</v>
      </c>
      <c r="K3318">
        <v>0.51300000000000001</v>
      </c>
      <c r="L3318" s="3">
        <f t="shared" si="153"/>
        <v>-0.30466666666666598</v>
      </c>
      <c r="M3318">
        <v>47.8</v>
      </c>
      <c r="N3318">
        <v>452</v>
      </c>
      <c r="O3318">
        <v>4</v>
      </c>
      <c r="P3318">
        <v>4</v>
      </c>
      <c r="Q3318">
        <v>8.4</v>
      </c>
      <c r="R3318" t="s">
        <v>13708</v>
      </c>
      <c r="S3318" t="s">
        <v>13709</v>
      </c>
    </row>
    <row r="3319" spans="1:19" x14ac:dyDescent="0.3">
      <c r="A3319">
        <v>7.31</v>
      </c>
      <c r="B3319">
        <v>7.5750000000000002</v>
      </c>
      <c r="C3319">
        <v>7.8220000000000001</v>
      </c>
      <c r="D3319">
        <v>8.19</v>
      </c>
      <c r="E3319">
        <v>7.2640000000000002</v>
      </c>
      <c r="F3319" s="3">
        <f t="shared" si="154"/>
        <v>7.4424999999999999</v>
      </c>
      <c r="G3319" s="3">
        <f t="shared" si="155"/>
        <v>7.7586666666666666</v>
      </c>
      <c r="H3319">
        <v>0.375307999028475</v>
      </c>
      <c r="I3319">
        <v>0.50681786838010601</v>
      </c>
      <c r="K3319">
        <v>0.53700000000000003</v>
      </c>
      <c r="L3319" s="3">
        <f t="shared" si="153"/>
        <v>-0.31616666666666671</v>
      </c>
      <c r="M3319">
        <v>8.4</v>
      </c>
      <c r="N3319">
        <v>74</v>
      </c>
      <c r="O3319">
        <v>1</v>
      </c>
      <c r="P3319">
        <v>1</v>
      </c>
      <c r="Q3319">
        <v>13.5</v>
      </c>
      <c r="R3319" t="s">
        <v>13892</v>
      </c>
      <c r="S3319" t="s">
        <v>13893</v>
      </c>
    </row>
    <row r="3320" spans="1:19" x14ac:dyDescent="0.3">
      <c r="A3320">
        <v>10.574</v>
      </c>
      <c r="B3320">
        <v>10.478</v>
      </c>
      <c r="C3320">
        <v>10.928000000000001</v>
      </c>
      <c r="D3320">
        <v>11.114000000000001</v>
      </c>
      <c r="E3320">
        <v>10.226000000000001</v>
      </c>
      <c r="F3320" s="3">
        <f t="shared" si="154"/>
        <v>10.526</v>
      </c>
      <c r="G3320" s="3">
        <f t="shared" si="155"/>
        <v>10.756</v>
      </c>
      <c r="H3320">
        <v>0.48595292809976498</v>
      </c>
      <c r="I3320">
        <v>0.60613170612683298</v>
      </c>
      <c r="K3320">
        <v>0.54100000000000004</v>
      </c>
      <c r="L3320" s="3">
        <f t="shared" si="153"/>
        <v>-0.23000000000000043</v>
      </c>
      <c r="M3320">
        <v>41</v>
      </c>
      <c r="N3320">
        <v>368</v>
      </c>
      <c r="O3320">
        <v>11</v>
      </c>
      <c r="P3320">
        <v>16</v>
      </c>
      <c r="Q3320">
        <v>31.5</v>
      </c>
      <c r="R3320" t="s">
        <v>13924</v>
      </c>
      <c r="S3320" t="s">
        <v>13925</v>
      </c>
    </row>
    <row r="3321" spans="1:19" x14ac:dyDescent="0.3">
      <c r="A3321">
        <v>4.7539999999999996</v>
      </c>
      <c r="B3321">
        <v>4.1920000000000002</v>
      </c>
      <c r="C3321">
        <v>4.7279999999999998</v>
      </c>
      <c r="D3321">
        <v>4.8710000000000004</v>
      </c>
      <c r="E3321">
        <v>4.6239999999999997</v>
      </c>
      <c r="F3321" s="3">
        <f t="shared" si="154"/>
        <v>4.4729999999999999</v>
      </c>
      <c r="G3321" s="3">
        <f t="shared" si="155"/>
        <v>4.7409999999999997</v>
      </c>
      <c r="H3321">
        <v>0.51016615131073895</v>
      </c>
      <c r="I3321">
        <v>0.62574773630517799</v>
      </c>
      <c r="K3321">
        <v>0.54800000000000004</v>
      </c>
      <c r="L3321" s="3">
        <f t="shared" si="153"/>
        <v>-0.26799999999999979</v>
      </c>
      <c r="M3321">
        <v>13.2</v>
      </c>
      <c r="N3321">
        <v>126</v>
      </c>
      <c r="O3321">
        <v>1</v>
      </c>
      <c r="P3321">
        <v>1</v>
      </c>
      <c r="Q3321">
        <v>10.3</v>
      </c>
      <c r="R3321" t="s">
        <v>13982</v>
      </c>
      <c r="S3321" t="s">
        <v>13983</v>
      </c>
    </row>
    <row r="3322" spans="1:19" x14ac:dyDescent="0.3">
      <c r="A3322">
        <v>8.7379999999999995</v>
      </c>
      <c r="B3322">
        <v>8.734</v>
      </c>
      <c r="C3322">
        <v>9.1020000000000003</v>
      </c>
      <c r="D3322">
        <v>8.9120000000000008</v>
      </c>
      <c r="E3322">
        <v>9.1280000000000001</v>
      </c>
      <c r="F3322" s="3">
        <f t="shared" si="154"/>
        <v>8.7360000000000007</v>
      </c>
      <c r="G3322" s="3">
        <f t="shared" si="155"/>
        <v>9.0473333333333343</v>
      </c>
      <c r="H3322">
        <v>4.4533604768461701E-2</v>
      </c>
      <c r="I3322">
        <v>0.14495607268688199</v>
      </c>
      <c r="K3322">
        <v>0.57999999999999996</v>
      </c>
      <c r="L3322" s="3">
        <f t="shared" si="153"/>
        <v>-0.31133333333333368</v>
      </c>
      <c r="M3322">
        <v>21.1</v>
      </c>
      <c r="N3322">
        <v>185</v>
      </c>
      <c r="O3322">
        <v>3</v>
      </c>
      <c r="P3322">
        <v>6</v>
      </c>
      <c r="Q3322">
        <v>14.1</v>
      </c>
      <c r="R3322" t="s">
        <v>14238</v>
      </c>
      <c r="S3322" t="s">
        <v>14239</v>
      </c>
    </row>
    <row r="3323" spans="1:19" x14ac:dyDescent="0.3">
      <c r="A3323">
        <v>4.5750000000000002</v>
      </c>
      <c r="B3323">
        <v>4.5110000000000001</v>
      </c>
      <c r="C3323">
        <v>5.1040000000000001</v>
      </c>
      <c r="D3323">
        <v>5.1779999999999999</v>
      </c>
      <c r="E3323">
        <v>4.1020000000000003</v>
      </c>
      <c r="F3323" s="3">
        <f t="shared" si="154"/>
        <v>4.5430000000000001</v>
      </c>
      <c r="G3323" s="3">
        <f t="shared" si="155"/>
        <v>4.7946666666666671</v>
      </c>
      <c r="H3323">
        <v>0.54410115743253396</v>
      </c>
      <c r="I3323">
        <v>0.65540709031775002</v>
      </c>
      <c r="K3323">
        <v>0.6</v>
      </c>
      <c r="L3323" s="3">
        <f t="shared" si="153"/>
        <v>-0.25166666666666693</v>
      </c>
      <c r="M3323">
        <v>106.4</v>
      </c>
      <c r="N3323">
        <v>965</v>
      </c>
      <c r="O3323">
        <v>1</v>
      </c>
      <c r="P3323">
        <v>23</v>
      </c>
      <c r="Q3323">
        <v>18.7</v>
      </c>
      <c r="R3323" t="s">
        <v>14346</v>
      </c>
      <c r="S3323" t="s">
        <v>14347</v>
      </c>
    </row>
    <row r="3324" spans="1:19" x14ac:dyDescent="0.3">
      <c r="A3324">
        <v>6.2409999999999997</v>
      </c>
      <c r="B3324">
        <v>5.81</v>
      </c>
      <c r="C3324">
        <v>6.444</v>
      </c>
      <c r="D3324">
        <v>6.0839999999999996</v>
      </c>
      <c r="E3324">
        <v>6.1470000000000002</v>
      </c>
      <c r="F3324" s="3">
        <f t="shared" si="154"/>
        <v>6.0254999999999992</v>
      </c>
      <c r="G3324" s="3">
        <f t="shared" si="155"/>
        <v>6.2249999999999988</v>
      </c>
      <c r="H3324">
        <v>0.51799132266461501</v>
      </c>
      <c r="I3324">
        <v>0.63301608982715996</v>
      </c>
      <c r="K3324">
        <v>0.60899999999999999</v>
      </c>
      <c r="L3324" s="3">
        <f t="shared" si="153"/>
        <v>-0.19949999999999957</v>
      </c>
      <c r="M3324">
        <v>33.299999999999997</v>
      </c>
      <c r="N3324">
        <v>292</v>
      </c>
      <c r="O3324">
        <v>1</v>
      </c>
      <c r="P3324">
        <v>51</v>
      </c>
      <c r="Q3324">
        <v>52.1</v>
      </c>
      <c r="R3324" t="s">
        <v>14421</v>
      </c>
      <c r="S3324" t="s">
        <v>14422</v>
      </c>
    </row>
    <row r="3325" spans="1:19" x14ac:dyDescent="0.3">
      <c r="A3325">
        <v>11.641999999999999</v>
      </c>
      <c r="B3325">
        <v>11.336</v>
      </c>
      <c r="C3325">
        <v>11.396000000000001</v>
      </c>
      <c r="D3325">
        <v>11.654</v>
      </c>
      <c r="E3325">
        <v>11.866</v>
      </c>
      <c r="F3325" s="3">
        <f t="shared" si="154"/>
        <v>11.489000000000001</v>
      </c>
      <c r="G3325" s="3">
        <f t="shared" si="155"/>
        <v>11.638666666666666</v>
      </c>
      <c r="H3325">
        <v>0.52837758110453503</v>
      </c>
      <c r="I3325">
        <v>0.64259845362180501</v>
      </c>
      <c r="K3325">
        <v>0.623</v>
      </c>
      <c r="L3325" s="3">
        <f t="shared" si="153"/>
        <v>-0.14966666666666484</v>
      </c>
      <c r="M3325">
        <v>140.9</v>
      </c>
      <c r="N3325">
        <v>1304</v>
      </c>
      <c r="O3325">
        <v>24</v>
      </c>
      <c r="P3325">
        <v>41</v>
      </c>
      <c r="Q3325">
        <v>23.8</v>
      </c>
      <c r="R3325" t="s">
        <v>14491</v>
      </c>
      <c r="S3325" t="s">
        <v>14492</v>
      </c>
    </row>
    <row r="3326" spans="1:19" x14ac:dyDescent="0.3">
      <c r="A3326">
        <v>7.1180000000000003</v>
      </c>
      <c r="B3326">
        <v>7.742</v>
      </c>
      <c r="C3326">
        <v>7.9039999999999999</v>
      </c>
      <c r="D3326">
        <v>8.048</v>
      </c>
      <c r="E3326">
        <v>7.2460000000000004</v>
      </c>
      <c r="F3326" s="3">
        <f t="shared" si="154"/>
        <v>7.43</v>
      </c>
      <c r="G3326" s="3">
        <f t="shared" si="155"/>
        <v>7.7326666666666668</v>
      </c>
      <c r="H3326">
        <v>0.51959581747121697</v>
      </c>
      <c r="I3326">
        <v>0.63465935087284697</v>
      </c>
      <c r="K3326">
        <v>0.65500000000000003</v>
      </c>
      <c r="L3326" s="3">
        <f t="shared" si="153"/>
        <v>-0.30266666666666708</v>
      </c>
      <c r="M3326">
        <v>86.6</v>
      </c>
      <c r="N3326">
        <v>779</v>
      </c>
      <c r="O3326">
        <v>1</v>
      </c>
      <c r="P3326">
        <v>1</v>
      </c>
      <c r="Q3326">
        <v>1.2</v>
      </c>
      <c r="R3326" t="s">
        <v>14697</v>
      </c>
      <c r="S3326" t="s">
        <v>14698</v>
      </c>
    </row>
    <row r="3327" spans="1:19" x14ac:dyDescent="0.3">
      <c r="A3327">
        <v>4.8520000000000003</v>
      </c>
      <c r="B3327">
        <v>5.45</v>
      </c>
      <c r="C3327">
        <v>5.6310000000000002</v>
      </c>
      <c r="D3327">
        <v>5.3479999999999999</v>
      </c>
      <c r="E3327">
        <v>5.2039999999999997</v>
      </c>
      <c r="F3327" s="3">
        <f t="shared" si="154"/>
        <v>5.1509999999999998</v>
      </c>
      <c r="G3327" s="3">
        <f t="shared" si="155"/>
        <v>5.394333333333333</v>
      </c>
      <c r="H3327">
        <v>0.56098442185386799</v>
      </c>
      <c r="I3327">
        <v>0.66906988303556003</v>
      </c>
      <c r="K3327">
        <v>0.65500000000000003</v>
      </c>
      <c r="L3327" s="3">
        <f t="shared" si="153"/>
        <v>-0.24333333333333318</v>
      </c>
      <c r="M3327">
        <v>20.2</v>
      </c>
      <c r="N3327">
        <v>172</v>
      </c>
      <c r="O3327">
        <v>1</v>
      </c>
      <c r="P3327">
        <v>1</v>
      </c>
      <c r="Q3327">
        <v>10.5</v>
      </c>
      <c r="R3327" t="s">
        <v>14699</v>
      </c>
      <c r="S3327" t="s">
        <v>14700</v>
      </c>
    </row>
    <row r="3328" spans="1:19" x14ac:dyDescent="0.3">
      <c r="A3328">
        <v>6.9880000000000004</v>
      </c>
      <c r="B3328">
        <v>6.9640000000000004</v>
      </c>
      <c r="C3328">
        <v>7.1920000000000002</v>
      </c>
      <c r="D3328">
        <v>7.0659999999999998</v>
      </c>
      <c r="E3328">
        <v>7.4779999999999998</v>
      </c>
      <c r="F3328" s="3">
        <f t="shared" si="154"/>
        <v>6.9760000000000009</v>
      </c>
      <c r="G3328" s="3">
        <f t="shared" si="155"/>
        <v>7.2453333333333321</v>
      </c>
      <c r="H3328">
        <v>0.15650584682340901</v>
      </c>
      <c r="I3328">
        <v>0.28615464466373502</v>
      </c>
      <c r="K3328">
        <v>0.66500000000000004</v>
      </c>
      <c r="L3328" s="3">
        <f t="shared" si="153"/>
        <v>-0.2693333333333312</v>
      </c>
      <c r="M3328">
        <v>62.8</v>
      </c>
      <c r="N3328">
        <v>569</v>
      </c>
      <c r="O3328">
        <v>2</v>
      </c>
      <c r="P3328">
        <v>2</v>
      </c>
      <c r="Q3328">
        <v>4.9000000000000004</v>
      </c>
      <c r="R3328" t="s">
        <v>14749</v>
      </c>
      <c r="S3328" t="s">
        <v>14750</v>
      </c>
    </row>
    <row r="3329" spans="1:19" x14ac:dyDescent="0.3">
      <c r="A3329">
        <v>12.462</v>
      </c>
      <c r="B3329">
        <v>12.414</v>
      </c>
      <c r="C3329">
        <v>12.62</v>
      </c>
      <c r="D3329">
        <v>12.712</v>
      </c>
      <c r="E3329">
        <v>11.83</v>
      </c>
      <c r="F3329" s="3">
        <f t="shared" si="154"/>
        <v>12.437999999999999</v>
      </c>
      <c r="G3329" s="3">
        <f t="shared" si="155"/>
        <v>12.387333333333332</v>
      </c>
      <c r="H3329">
        <v>0.87329430538166797</v>
      </c>
      <c r="I3329">
        <v>0.91181555794988101</v>
      </c>
      <c r="K3329">
        <v>0.66900000000000004</v>
      </c>
      <c r="L3329" s="3">
        <f t="shared" si="153"/>
        <v>5.0666666666666416E-2</v>
      </c>
      <c r="M3329">
        <v>123.7</v>
      </c>
      <c r="N3329">
        <v>1105</v>
      </c>
      <c r="O3329">
        <v>41</v>
      </c>
      <c r="P3329">
        <v>50</v>
      </c>
      <c r="Q3329">
        <v>46.9</v>
      </c>
      <c r="R3329" t="s">
        <v>14779</v>
      </c>
      <c r="S3329" t="s">
        <v>14780</v>
      </c>
    </row>
    <row r="3330" spans="1:19" x14ac:dyDescent="0.3">
      <c r="A3330">
        <v>12.366</v>
      </c>
      <c r="B3330">
        <v>12.396000000000001</v>
      </c>
      <c r="C3330">
        <v>12.218</v>
      </c>
      <c r="D3330">
        <v>12.082000000000001</v>
      </c>
      <c r="E3330">
        <v>12.855</v>
      </c>
      <c r="F3330" s="3">
        <f t="shared" si="154"/>
        <v>12.381</v>
      </c>
      <c r="G3330" s="3">
        <f t="shared" si="155"/>
        <v>12.385</v>
      </c>
      <c r="H3330">
        <v>0.98814236651876097</v>
      </c>
      <c r="I3330">
        <v>0.99123551623336303</v>
      </c>
      <c r="K3330">
        <v>0.70599999999999996</v>
      </c>
      <c r="L3330" s="3">
        <f t="shared" si="153"/>
        <v>-3.9999999999995595E-3</v>
      </c>
      <c r="M3330">
        <v>23.5</v>
      </c>
      <c r="N3330">
        <v>207</v>
      </c>
      <c r="O3330">
        <v>22</v>
      </c>
      <c r="P3330">
        <v>54</v>
      </c>
      <c r="Q3330">
        <v>85</v>
      </c>
      <c r="R3330" t="s">
        <v>15005</v>
      </c>
      <c r="S3330" t="s">
        <v>15006</v>
      </c>
    </row>
    <row r="3331" spans="1:19" x14ac:dyDescent="0.3">
      <c r="A3331">
        <v>10.074</v>
      </c>
      <c r="B3331">
        <v>10.782</v>
      </c>
      <c r="C3331">
        <v>10.356</v>
      </c>
      <c r="D3331">
        <v>11.208</v>
      </c>
      <c r="E3331">
        <v>10.412000000000001</v>
      </c>
      <c r="F3331" s="3">
        <f t="shared" si="154"/>
        <v>10.428000000000001</v>
      </c>
      <c r="G3331" s="3">
        <f t="shared" si="155"/>
        <v>10.658666666666667</v>
      </c>
      <c r="H3331">
        <v>0.65444455227619902</v>
      </c>
      <c r="I3331">
        <v>0.74839857391782805</v>
      </c>
      <c r="K3331">
        <v>0.71</v>
      </c>
      <c r="L3331" s="3">
        <f t="shared" ref="L3331:L3394" si="156">F3331-G3331</f>
        <v>-0.23066666666666613</v>
      </c>
      <c r="M3331">
        <v>10.199999999999999</v>
      </c>
      <c r="N3331">
        <v>94</v>
      </c>
      <c r="O3331">
        <v>5</v>
      </c>
      <c r="P3331">
        <v>9</v>
      </c>
      <c r="Q3331">
        <v>42.6</v>
      </c>
      <c r="R3331" t="s">
        <v>15029</v>
      </c>
      <c r="S3331" t="s">
        <v>15030</v>
      </c>
    </row>
    <row r="3332" spans="1:19" x14ac:dyDescent="0.3">
      <c r="A3332">
        <v>6.944</v>
      </c>
      <c r="B3332">
        <v>6.798</v>
      </c>
      <c r="C3332">
        <v>7.08</v>
      </c>
      <c r="D3332">
        <v>6.8</v>
      </c>
      <c r="E3332">
        <v>7.556</v>
      </c>
      <c r="F3332" s="3">
        <f t="shared" ref="F3332:F3395" si="157">AVERAGE(A3332:B3332)</f>
        <v>6.8710000000000004</v>
      </c>
      <c r="G3332" s="3">
        <f t="shared" ref="G3332:G3395" si="158">AVERAGE(C3332:E3332)</f>
        <v>7.1453333333333333</v>
      </c>
      <c r="H3332">
        <v>0.34143702277570498</v>
      </c>
      <c r="I3332">
        <v>0.47557176429519699</v>
      </c>
      <c r="K3332">
        <v>0.752</v>
      </c>
      <c r="L3332" s="3">
        <f t="shared" si="156"/>
        <v>-0.27433333333333287</v>
      </c>
      <c r="M3332">
        <v>22.6</v>
      </c>
      <c r="N3332">
        <v>196</v>
      </c>
      <c r="O3332">
        <v>1</v>
      </c>
      <c r="P3332">
        <v>1</v>
      </c>
      <c r="Q3332">
        <v>6.1</v>
      </c>
      <c r="R3332" t="s">
        <v>15262</v>
      </c>
      <c r="S3332" t="s">
        <v>15263</v>
      </c>
    </row>
    <row r="3333" spans="1:19" x14ac:dyDescent="0.3">
      <c r="A3333">
        <v>13.46</v>
      </c>
      <c r="B3333">
        <v>13.432</v>
      </c>
      <c r="C3333">
        <v>13.7</v>
      </c>
      <c r="D3333">
        <v>13.6</v>
      </c>
      <c r="E3333">
        <v>12.342000000000001</v>
      </c>
      <c r="F3333" s="3">
        <f t="shared" si="157"/>
        <v>13.446000000000002</v>
      </c>
      <c r="G3333" s="3">
        <f t="shared" si="158"/>
        <v>13.213999999999999</v>
      </c>
      <c r="H3333">
        <v>0.64858074412406597</v>
      </c>
      <c r="I3333">
        <v>0.74363213981584098</v>
      </c>
      <c r="K3333">
        <v>0.81299999999999994</v>
      </c>
      <c r="L3333" s="3">
        <f t="shared" si="156"/>
        <v>0.23200000000000287</v>
      </c>
      <c r="M3333">
        <v>44.5</v>
      </c>
      <c r="N3333">
        <v>417</v>
      </c>
      <c r="O3333">
        <v>21</v>
      </c>
      <c r="P3333">
        <v>35</v>
      </c>
      <c r="Q3333">
        <v>55.9</v>
      </c>
      <c r="R3333" t="s">
        <v>15596</v>
      </c>
      <c r="S3333" t="s">
        <v>15597</v>
      </c>
    </row>
    <row r="3334" spans="1:19" x14ac:dyDescent="0.3">
      <c r="A3334">
        <v>8.1539999999999999</v>
      </c>
      <c r="B3334">
        <v>8.4559999999999995</v>
      </c>
      <c r="C3334">
        <v>8.3119999999999994</v>
      </c>
      <c r="D3334">
        <v>8.3179999999999996</v>
      </c>
      <c r="E3334">
        <v>9.2539999999999996</v>
      </c>
      <c r="F3334" s="3">
        <f t="shared" si="157"/>
        <v>8.3049999999999997</v>
      </c>
      <c r="G3334" s="3">
        <f t="shared" si="158"/>
        <v>8.6280000000000001</v>
      </c>
      <c r="H3334">
        <v>0.42701531100208201</v>
      </c>
      <c r="I3334">
        <v>0.55444780602607902</v>
      </c>
      <c r="K3334">
        <v>0.81399999999999995</v>
      </c>
      <c r="L3334" s="3">
        <f t="shared" si="156"/>
        <v>-0.3230000000000004</v>
      </c>
      <c r="M3334">
        <v>28.7</v>
      </c>
      <c r="N3334">
        <v>259</v>
      </c>
      <c r="O3334">
        <v>2</v>
      </c>
      <c r="P3334">
        <v>2</v>
      </c>
      <c r="Q3334">
        <v>7.7</v>
      </c>
      <c r="R3334" t="s">
        <v>15600</v>
      </c>
      <c r="S3334" t="s">
        <v>15601</v>
      </c>
    </row>
    <row r="3335" spans="1:19" x14ac:dyDescent="0.3">
      <c r="A3335">
        <v>6.1379999999999999</v>
      </c>
      <c r="B3335">
        <v>6.1180000000000003</v>
      </c>
      <c r="C3335">
        <v>5.9320000000000004</v>
      </c>
      <c r="D3335">
        <v>5.9560000000000004</v>
      </c>
      <c r="E3335">
        <v>7.1280000000000001</v>
      </c>
      <c r="F3335" s="3">
        <f t="shared" si="157"/>
        <v>6.1280000000000001</v>
      </c>
      <c r="G3335" s="3">
        <f t="shared" si="158"/>
        <v>6.3386666666666676</v>
      </c>
      <c r="H3335">
        <v>0.64696090864696398</v>
      </c>
      <c r="I3335">
        <v>0.74238786542439195</v>
      </c>
      <c r="K3335">
        <v>0.83299999999999996</v>
      </c>
      <c r="L3335" s="3">
        <f t="shared" si="156"/>
        <v>-0.21066666666666745</v>
      </c>
      <c r="M3335">
        <v>160.80000000000001</v>
      </c>
      <c r="N3335">
        <v>1403</v>
      </c>
      <c r="O3335">
        <v>2</v>
      </c>
      <c r="P3335">
        <v>3</v>
      </c>
      <c r="Q3335">
        <v>2.5</v>
      </c>
      <c r="R3335" t="s">
        <v>15729</v>
      </c>
      <c r="S3335" t="s">
        <v>15730</v>
      </c>
    </row>
    <row r="3336" spans="1:19" x14ac:dyDescent="0.3">
      <c r="A3336" s="3">
        <v>13.762</v>
      </c>
      <c r="B3336" s="3">
        <v>13.69</v>
      </c>
      <c r="C3336" s="3">
        <v>13.462</v>
      </c>
      <c r="D3336" s="3">
        <v>13.481</v>
      </c>
      <c r="E3336" s="3">
        <v>13.46</v>
      </c>
      <c r="F3336" s="3">
        <f t="shared" si="157"/>
        <v>13.725999999999999</v>
      </c>
      <c r="G3336" s="3">
        <f t="shared" si="158"/>
        <v>13.467666666666666</v>
      </c>
      <c r="H3336" s="3">
        <v>7.9337791209506903E-2</v>
      </c>
      <c r="I3336" s="3">
        <v>0.191384619675047</v>
      </c>
      <c r="J3336" s="3" t="s">
        <v>17</v>
      </c>
      <c r="K3336" s="3">
        <v>8.4100000000000008E-3</v>
      </c>
      <c r="L3336" s="3">
        <f t="shared" si="156"/>
        <v>0.25833333333333286</v>
      </c>
      <c r="M3336" s="3">
        <v>60.2</v>
      </c>
      <c r="N3336" s="3">
        <v>564</v>
      </c>
      <c r="O3336" s="3">
        <v>25</v>
      </c>
      <c r="P3336" s="3">
        <v>111</v>
      </c>
      <c r="Q3336" s="3">
        <v>53.5</v>
      </c>
      <c r="R3336" s="3" t="s">
        <v>3035</v>
      </c>
      <c r="S3336" s="3" t="s">
        <v>3036</v>
      </c>
    </row>
    <row r="3337" spans="1:19" x14ac:dyDescent="0.3">
      <c r="A3337">
        <v>13.032</v>
      </c>
      <c r="B3337">
        <v>13.022</v>
      </c>
      <c r="C3337">
        <v>12.957000000000001</v>
      </c>
      <c r="D3337">
        <v>12.914</v>
      </c>
      <c r="E3337">
        <v>12.728</v>
      </c>
      <c r="F3337" s="3">
        <f t="shared" si="157"/>
        <v>13.027000000000001</v>
      </c>
      <c r="G3337" s="3">
        <f t="shared" si="158"/>
        <v>12.866333333333335</v>
      </c>
      <c r="H3337">
        <v>0.14887299263436901</v>
      </c>
      <c r="I3337">
        <v>0.27660368986739697</v>
      </c>
      <c r="K3337">
        <v>0.125</v>
      </c>
      <c r="L3337" s="3">
        <f t="shared" si="156"/>
        <v>0.16066666666666585</v>
      </c>
      <c r="M3337">
        <v>117.3</v>
      </c>
      <c r="N3337">
        <v>1030</v>
      </c>
      <c r="O3337">
        <v>35</v>
      </c>
      <c r="P3337">
        <v>56</v>
      </c>
      <c r="Q3337">
        <v>41.7</v>
      </c>
      <c r="R3337" t="s">
        <v>9058</v>
      </c>
      <c r="S3337" t="s">
        <v>9059</v>
      </c>
    </row>
    <row r="3338" spans="1:19" x14ac:dyDescent="0.3">
      <c r="A3338">
        <v>13.083</v>
      </c>
      <c r="B3338">
        <v>13.096</v>
      </c>
      <c r="C3338">
        <v>13.047000000000001</v>
      </c>
      <c r="D3338">
        <v>12.923999999999999</v>
      </c>
      <c r="E3338">
        <v>12.832000000000001</v>
      </c>
      <c r="F3338" s="3">
        <f t="shared" si="157"/>
        <v>13.089500000000001</v>
      </c>
      <c r="G3338" s="3">
        <f t="shared" si="158"/>
        <v>12.934333333333333</v>
      </c>
      <c r="H3338">
        <v>0.12885260148177899</v>
      </c>
      <c r="I3338">
        <v>0.25410079162757099</v>
      </c>
      <c r="K3338">
        <v>0.153</v>
      </c>
      <c r="L3338" s="3">
        <f t="shared" si="156"/>
        <v>0.15516666666666801</v>
      </c>
      <c r="M3338">
        <v>149.5</v>
      </c>
      <c r="N3338">
        <v>1333</v>
      </c>
      <c r="O3338">
        <v>32</v>
      </c>
      <c r="P3338">
        <v>57</v>
      </c>
      <c r="Q3338">
        <v>29.1</v>
      </c>
      <c r="R3338" t="s">
        <v>9634</v>
      </c>
      <c r="S3338" t="s">
        <v>9635</v>
      </c>
    </row>
    <row r="3339" spans="1:19" x14ac:dyDescent="0.3">
      <c r="A3339">
        <v>10.786</v>
      </c>
      <c r="B3339">
        <v>10.853999999999999</v>
      </c>
      <c r="C3339">
        <v>11.172000000000001</v>
      </c>
      <c r="D3339">
        <v>11.192</v>
      </c>
      <c r="E3339">
        <v>10.702</v>
      </c>
      <c r="F3339" s="3">
        <f t="shared" si="157"/>
        <v>10.82</v>
      </c>
      <c r="G3339" s="3">
        <f t="shared" si="158"/>
        <v>11.022</v>
      </c>
      <c r="H3339">
        <v>0.333781338653102</v>
      </c>
      <c r="I3339">
        <v>0.46977468136108902</v>
      </c>
      <c r="K3339">
        <v>0.18099999999999999</v>
      </c>
      <c r="L3339" s="3">
        <f t="shared" si="156"/>
        <v>-0.20199999999999996</v>
      </c>
      <c r="M3339">
        <v>60.1</v>
      </c>
      <c r="N3339">
        <v>538</v>
      </c>
      <c r="O3339">
        <v>14</v>
      </c>
      <c r="P3339">
        <v>29</v>
      </c>
      <c r="Q3339">
        <v>38.700000000000003</v>
      </c>
      <c r="R3339" t="s">
        <v>10119</v>
      </c>
      <c r="S3339" t="s">
        <v>10120</v>
      </c>
    </row>
    <row r="3340" spans="1:19" x14ac:dyDescent="0.3">
      <c r="A3340">
        <v>7.94</v>
      </c>
      <c r="B3340">
        <v>7.92</v>
      </c>
      <c r="C3340">
        <v>8.24</v>
      </c>
      <c r="D3340">
        <v>8.3179999999999996</v>
      </c>
      <c r="E3340">
        <v>8.1660000000000004</v>
      </c>
      <c r="F3340" s="3">
        <f t="shared" si="157"/>
        <v>7.93</v>
      </c>
      <c r="G3340" s="3">
        <f t="shared" si="158"/>
        <v>8.2413333333333334</v>
      </c>
      <c r="H3340">
        <v>1.5651347358190602E-2</v>
      </c>
      <c r="I3340">
        <v>9.6612919962767496E-2</v>
      </c>
      <c r="K3340">
        <v>0.19400000000000001</v>
      </c>
      <c r="L3340" s="3">
        <f t="shared" si="156"/>
        <v>-0.31133333333333368</v>
      </c>
      <c r="M3340">
        <v>205.9</v>
      </c>
      <c r="N3340">
        <v>2087</v>
      </c>
      <c r="O3340">
        <v>3</v>
      </c>
      <c r="P3340">
        <v>5</v>
      </c>
      <c r="Q3340">
        <v>2.2999999999999998</v>
      </c>
      <c r="R3340" t="s">
        <v>10309</v>
      </c>
      <c r="S3340" t="s">
        <v>10310</v>
      </c>
    </row>
    <row r="3341" spans="1:19" x14ac:dyDescent="0.3">
      <c r="A3341">
        <v>11.28</v>
      </c>
      <c r="B3341">
        <v>11.058</v>
      </c>
      <c r="C3341">
        <v>11.423999999999999</v>
      </c>
      <c r="D3341">
        <v>11.413</v>
      </c>
      <c r="E3341">
        <v>11.188000000000001</v>
      </c>
      <c r="F3341" s="3">
        <f t="shared" si="157"/>
        <v>11.169</v>
      </c>
      <c r="G3341" s="3">
        <f t="shared" si="158"/>
        <v>11.341666666666667</v>
      </c>
      <c r="H3341">
        <v>0.33131975396564101</v>
      </c>
      <c r="I3341">
        <v>0.467709704302468</v>
      </c>
      <c r="K3341">
        <v>0.19900000000000001</v>
      </c>
      <c r="L3341" s="3">
        <f t="shared" si="156"/>
        <v>-0.1726666666666663</v>
      </c>
      <c r="M3341">
        <v>56.8</v>
      </c>
      <c r="N3341">
        <v>527</v>
      </c>
      <c r="O3341">
        <v>11</v>
      </c>
      <c r="P3341">
        <v>28</v>
      </c>
      <c r="Q3341">
        <v>48.2</v>
      </c>
      <c r="R3341" t="s">
        <v>10388</v>
      </c>
      <c r="S3341" t="s">
        <v>10389</v>
      </c>
    </row>
    <row r="3342" spans="1:19" x14ac:dyDescent="0.3">
      <c r="A3342">
        <v>6.9660000000000002</v>
      </c>
      <c r="B3342">
        <v>6.6769999999999996</v>
      </c>
      <c r="C3342">
        <v>7.202</v>
      </c>
      <c r="D3342">
        <v>7.3860000000000001</v>
      </c>
      <c r="E3342">
        <v>6.6660000000000004</v>
      </c>
      <c r="F3342" s="3">
        <f t="shared" si="157"/>
        <v>6.8215000000000003</v>
      </c>
      <c r="G3342" s="3">
        <f t="shared" si="158"/>
        <v>7.0846666666666671</v>
      </c>
      <c r="H3342">
        <v>0.385934238275984</v>
      </c>
      <c r="I3342">
        <v>0.51649697361787394</v>
      </c>
      <c r="K3342">
        <v>0.39300000000000002</v>
      </c>
      <c r="L3342" s="3">
        <f t="shared" si="156"/>
        <v>-0.26316666666666677</v>
      </c>
      <c r="M3342">
        <v>107.7</v>
      </c>
      <c r="N3342">
        <v>1020</v>
      </c>
      <c r="O3342">
        <v>1</v>
      </c>
      <c r="P3342">
        <v>1</v>
      </c>
      <c r="Q3342">
        <v>0.9</v>
      </c>
      <c r="R3342" t="s">
        <v>12691</v>
      </c>
      <c r="S3342" t="s">
        <v>12692</v>
      </c>
    </row>
    <row r="3343" spans="1:19" x14ac:dyDescent="0.3">
      <c r="A3343">
        <v>11.037000000000001</v>
      </c>
      <c r="B3343">
        <v>10.978</v>
      </c>
      <c r="C3343">
        <v>11.458</v>
      </c>
      <c r="D3343">
        <v>11.319000000000001</v>
      </c>
      <c r="E3343">
        <v>10.801</v>
      </c>
      <c r="F3343" s="3">
        <f t="shared" si="157"/>
        <v>11.0075</v>
      </c>
      <c r="G3343" s="3">
        <f t="shared" si="158"/>
        <v>11.192666666666668</v>
      </c>
      <c r="H3343">
        <v>0.45276226479651799</v>
      </c>
      <c r="I3343">
        <v>0.57766929887199103</v>
      </c>
      <c r="K3343">
        <v>0.40100000000000002</v>
      </c>
      <c r="L3343" s="3">
        <f t="shared" si="156"/>
        <v>-0.18516666666666737</v>
      </c>
      <c r="M3343">
        <v>71.400000000000006</v>
      </c>
      <c r="N3343">
        <v>620</v>
      </c>
      <c r="O3343">
        <v>12</v>
      </c>
      <c r="P3343">
        <v>21</v>
      </c>
      <c r="Q3343">
        <v>19</v>
      </c>
      <c r="R3343" t="s">
        <v>12757</v>
      </c>
      <c r="S3343" t="s">
        <v>12758</v>
      </c>
    </row>
    <row r="3344" spans="1:19" x14ac:dyDescent="0.3">
      <c r="A3344">
        <v>6.89</v>
      </c>
      <c r="B3344">
        <v>7.0659999999999998</v>
      </c>
      <c r="C3344">
        <v>7.0419999999999998</v>
      </c>
      <c r="D3344">
        <v>7.4560000000000004</v>
      </c>
      <c r="E3344">
        <v>7.2560000000000002</v>
      </c>
      <c r="F3344" s="3">
        <f t="shared" si="157"/>
        <v>6.9779999999999998</v>
      </c>
      <c r="G3344" s="3">
        <f t="shared" si="158"/>
        <v>7.2513333333333341</v>
      </c>
      <c r="H3344">
        <v>0.162938233752279</v>
      </c>
      <c r="I3344">
        <v>0.29410774775216397</v>
      </c>
      <c r="K3344">
        <v>0.42099999999999999</v>
      </c>
      <c r="L3344" s="3">
        <f t="shared" si="156"/>
        <v>-0.27333333333333432</v>
      </c>
      <c r="M3344">
        <v>30.2</v>
      </c>
      <c r="N3344">
        <v>266</v>
      </c>
      <c r="O3344">
        <v>1</v>
      </c>
      <c r="P3344">
        <v>1</v>
      </c>
      <c r="Q3344">
        <v>2.6</v>
      </c>
      <c r="R3344" t="s">
        <v>12927</v>
      </c>
      <c r="S3344" t="s">
        <v>12928</v>
      </c>
    </row>
    <row r="3345" spans="1:19" x14ac:dyDescent="0.3">
      <c r="A3345">
        <v>10.478</v>
      </c>
      <c r="B3345">
        <v>10.738</v>
      </c>
      <c r="C3345">
        <v>10.824</v>
      </c>
      <c r="D3345">
        <v>11.192</v>
      </c>
      <c r="E3345">
        <v>10.423999999999999</v>
      </c>
      <c r="F3345" s="3">
        <f t="shared" si="157"/>
        <v>10.608000000000001</v>
      </c>
      <c r="G3345" s="3">
        <f t="shared" si="158"/>
        <v>10.813333333333333</v>
      </c>
      <c r="H3345">
        <v>0.48425260729146102</v>
      </c>
      <c r="I3345">
        <v>0.60469445688514101</v>
      </c>
      <c r="K3345">
        <v>0.43099999999999999</v>
      </c>
      <c r="L3345" s="3">
        <f t="shared" si="156"/>
        <v>-0.20533333333333204</v>
      </c>
      <c r="M3345">
        <v>72</v>
      </c>
      <c r="N3345">
        <v>666</v>
      </c>
      <c r="O3345">
        <v>12</v>
      </c>
      <c r="P3345">
        <v>14</v>
      </c>
      <c r="Q3345">
        <v>23.7</v>
      </c>
      <c r="R3345" t="s">
        <v>13011</v>
      </c>
      <c r="S3345" t="s">
        <v>13012</v>
      </c>
    </row>
    <row r="3346" spans="1:19" x14ac:dyDescent="0.3">
      <c r="A3346">
        <v>8.83</v>
      </c>
      <c r="B3346">
        <v>8.7929999999999993</v>
      </c>
      <c r="C3346">
        <v>9.41</v>
      </c>
      <c r="D3346">
        <v>9.2560000000000002</v>
      </c>
      <c r="E3346">
        <v>8.7080000000000002</v>
      </c>
      <c r="F3346" s="3">
        <f t="shared" si="157"/>
        <v>8.8114999999999988</v>
      </c>
      <c r="G3346" s="3">
        <f t="shared" si="158"/>
        <v>9.124666666666668</v>
      </c>
      <c r="H3346">
        <v>0.27888445181744398</v>
      </c>
      <c r="I3346">
        <v>0.41732493759751099</v>
      </c>
      <c r="K3346">
        <v>0.432</v>
      </c>
      <c r="L3346" s="3">
        <f t="shared" si="156"/>
        <v>-0.31316666666666926</v>
      </c>
      <c r="M3346">
        <v>55.1</v>
      </c>
      <c r="N3346">
        <v>475</v>
      </c>
      <c r="O3346">
        <v>6</v>
      </c>
      <c r="P3346">
        <v>6</v>
      </c>
      <c r="Q3346">
        <v>13.3</v>
      </c>
      <c r="R3346" t="s">
        <v>13021</v>
      </c>
      <c r="S3346" t="s">
        <v>13022</v>
      </c>
    </row>
    <row r="3347" spans="1:19" x14ac:dyDescent="0.3">
      <c r="A3347">
        <v>7.4480000000000004</v>
      </c>
      <c r="B3347">
        <v>7.1660000000000004</v>
      </c>
      <c r="C3347">
        <v>7.6509999999999998</v>
      </c>
      <c r="D3347">
        <v>7.5949999999999998</v>
      </c>
      <c r="E3347">
        <v>7.5940000000000003</v>
      </c>
      <c r="F3347" s="3">
        <f t="shared" si="157"/>
        <v>7.3070000000000004</v>
      </c>
      <c r="G3347" s="3">
        <f t="shared" si="158"/>
        <v>7.6133333333333333</v>
      </c>
      <c r="H3347">
        <v>0.26989089917860698</v>
      </c>
      <c r="I3347">
        <v>0.40915774598911198</v>
      </c>
      <c r="K3347">
        <v>0.439</v>
      </c>
      <c r="L3347" s="3">
        <f t="shared" si="156"/>
        <v>-0.3063333333333329</v>
      </c>
      <c r="M3347">
        <v>19.8</v>
      </c>
      <c r="N3347">
        <v>176</v>
      </c>
      <c r="O3347">
        <v>2</v>
      </c>
      <c r="P3347">
        <v>2</v>
      </c>
      <c r="Q3347">
        <v>10.199999999999999</v>
      </c>
      <c r="R3347" t="s">
        <v>13091</v>
      </c>
      <c r="S3347" t="s">
        <v>13092</v>
      </c>
    </row>
    <row r="3348" spans="1:19" x14ac:dyDescent="0.3">
      <c r="A3348">
        <v>7.8129999999999997</v>
      </c>
      <c r="B3348">
        <v>8.0220000000000002</v>
      </c>
      <c r="C3348">
        <v>8.1679999999999993</v>
      </c>
      <c r="D3348">
        <v>8.2469999999999999</v>
      </c>
      <c r="E3348">
        <v>8.2799999999999994</v>
      </c>
      <c r="F3348" s="3">
        <f t="shared" si="157"/>
        <v>7.9175000000000004</v>
      </c>
      <c r="G3348" s="3">
        <f t="shared" si="158"/>
        <v>8.2316666666666674</v>
      </c>
      <c r="H3348">
        <v>0.178115321468376</v>
      </c>
      <c r="I3348">
        <v>0.30988867372614498</v>
      </c>
      <c r="K3348">
        <v>0.45900000000000002</v>
      </c>
      <c r="L3348" s="3">
        <f t="shared" si="156"/>
        <v>-0.31416666666666693</v>
      </c>
      <c r="M3348">
        <v>64.099999999999994</v>
      </c>
      <c r="N3348">
        <v>554</v>
      </c>
      <c r="O3348">
        <v>2</v>
      </c>
      <c r="P3348">
        <v>2</v>
      </c>
      <c r="Q3348">
        <v>2.7</v>
      </c>
      <c r="R3348" t="s">
        <v>13239</v>
      </c>
      <c r="S3348" t="s">
        <v>13240</v>
      </c>
    </row>
    <row r="3349" spans="1:19" x14ac:dyDescent="0.3">
      <c r="A3349">
        <v>8.2080000000000002</v>
      </c>
      <c r="B3349">
        <v>8.3239999999999998</v>
      </c>
      <c r="C3349">
        <v>8.516</v>
      </c>
      <c r="D3349">
        <v>8.5939999999999994</v>
      </c>
      <c r="E3349">
        <v>8.673</v>
      </c>
      <c r="F3349" s="3">
        <f t="shared" si="157"/>
        <v>8.266</v>
      </c>
      <c r="G3349" s="3">
        <f t="shared" si="158"/>
        <v>8.5943333333333332</v>
      </c>
      <c r="H3349">
        <v>3.95884403151021E-2</v>
      </c>
      <c r="I3349">
        <v>0.138534600884263</v>
      </c>
      <c r="K3349">
        <v>0.46800000000000003</v>
      </c>
      <c r="L3349" s="3">
        <f t="shared" si="156"/>
        <v>-0.32833333333333314</v>
      </c>
      <c r="M3349">
        <v>265.5</v>
      </c>
      <c r="N3349">
        <v>2473</v>
      </c>
      <c r="O3349">
        <v>4</v>
      </c>
      <c r="P3349">
        <v>7</v>
      </c>
      <c r="Q3349">
        <v>3.2</v>
      </c>
      <c r="R3349" t="s">
        <v>13341</v>
      </c>
      <c r="S3349" t="s">
        <v>13342</v>
      </c>
    </row>
    <row r="3350" spans="1:19" x14ac:dyDescent="0.3">
      <c r="A3350">
        <v>8.7490000000000006</v>
      </c>
      <c r="B3350">
        <v>8.8260000000000005</v>
      </c>
      <c r="C3350">
        <v>9.1539999999999999</v>
      </c>
      <c r="D3350">
        <v>9.032</v>
      </c>
      <c r="E3350">
        <v>9.1039999999999992</v>
      </c>
      <c r="F3350" s="3">
        <f t="shared" si="157"/>
        <v>8.7875000000000014</v>
      </c>
      <c r="G3350" s="3">
        <f t="shared" si="158"/>
        <v>9.0966666666666658</v>
      </c>
      <c r="H3350">
        <v>1.5680741708810599E-2</v>
      </c>
      <c r="I3350">
        <v>9.6612919962767496E-2</v>
      </c>
      <c r="K3350">
        <v>0.49299999999999999</v>
      </c>
      <c r="L3350" s="3">
        <f t="shared" si="156"/>
        <v>-0.30916666666666437</v>
      </c>
      <c r="M3350">
        <v>28.2</v>
      </c>
      <c r="N3350">
        <v>268</v>
      </c>
      <c r="O3350">
        <v>2</v>
      </c>
      <c r="P3350">
        <v>4</v>
      </c>
      <c r="Q3350">
        <v>12.7</v>
      </c>
      <c r="R3350" t="s">
        <v>13555</v>
      </c>
      <c r="S3350" t="s">
        <v>13556</v>
      </c>
    </row>
    <row r="3351" spans="1:19" x14ac:dyDescent="0.3">
      <c r="A3351">
        <v>5.45</v>
      </c>
      <c r="B3351">
        <v>5.2539999999999996</v>
      </c>
      <c r="C3351">
        <v>5.4619999999999997</v>
      </c>
      <c r="D3351">
        <v>5.5739999999999998</v>
      </c>
      <c r="E3351">
        <v>5.7480000000000002</v>
      </c>
      <c r="F3351" s="3">
        <f t="shared" si="157"/>
        <v>5.3520000000000003</v>
      </c>
      <c r="G3351" s="3">
        <f t="shared" si="158"/>
        <v>5.594666666666666</v>
      </c>
      <c r="H3351">
        <v>0.18038922159147699</v>
      </c>
      <c r="I3351">
        <v>0.31202055102764897</v>
      </c>
      <c r="K3351">
        <v>0.58499999999999996</v>
      </c>
      <c r="L3351" s="3">
        <f t="shared" si="156"/>
        <v>-0.2426666666666657</v>
      </c>
      <c r="M3351">
        <v>72.7</v>
      </c>
      <c r="N3351">
        <v>647</v>
      </c>
      <c r="O3351">
        <v>1</v>
      </c>
      <c r="P3351">
        <v>1</v>
      </c>
      <c r="Q3351">
        <v>2.5</v>
      </c>
      <c r="R3351" t="s">
        <v>14270</v>
      </c>
      <c r="S3351" t="s">
        <v>14271</v>
      </c>
    </row>
    <row r="3352" spans="1:19" x14ac:dyDescent="0.3">
      <c r="A3352">
        <v>5.9450000000000003</v>
      </c>
      <c r="B3352">
        <v>5.7679999999999998</v>
      </c>
      <c r="C3352">
        <v>6.0339999999999998</v>
      </c>
      <c r="D3352">
        <v>5.9560000000000004</v>
      </c>
      <c r="E3352">
        <v>6.2279999999999998</v>
      </c>
      <c r="F3352" s="3">
        <f t="shared" si="157"/>
        <v>5.8565000000000005</v>
      </c>
      <c r="G3352" s="3">
        <f t="shared" si="158"/>
        <v>6.0726666666666667</v>
      </c>
      <c r="H3352">
        <v>0.18735557681735199</v>
      </c>
      <c r="I3352">
        <v>0.319167177681901</v>
      </c>
      <c r="K3352">
        <v>0.61699999999999999</v>
      </c>
      <c r="L3352" s="3">
        <f t="shared" si="156"/>
        <v>-0.21616666666666617</v>
      </c>
      <c r="M3352">
        <v>22.8</v>
      </c>
      <c r="N3352">
        <v>213</v>
      </c>
      <c r="O3352">
        <v>2</v>
      </c>
      <c r="P3352">
        <v>2</v>
      </c>
      <c r="Q3352">
        <v>13.1</v>
      </c>
      <c r="R3352" t="s">
        <v>14473</v>
      </c>
      <c r="S3352" t="s">
        <v>14474</v>
      </c>
    </row>
    <row r="3353" spans="1:19" x14ac:dyDescent="0.3">
      <c r="A3353">
        <v>11.074</v>
      </c>
      <c r="B3353">
        <v>11.058</v>
      </c>
      <c r="C3353">
        <v>11.24</v>
      </c>
      <c r="D3353">
        <v>11.016</v>
      </c>
      <c r="E3353">
        <v>11.502000000000001</v>
      </c>
      <c r="F3353" s="3">
        <f t="shared" si="157"/>
        <v>11.065999999999999</v>
      </c>
      <c r="G3353" s="3">
        <f t="shared" si="158"/>
        <v>11.252666666666668</v>
      </c>
      <c r="H3353">
        <v>0.31501396602229798</v>
      </c>
      <c r="I3353">
        <v>0.45211345644961598</v>
      </c>
      <c r="K3353">
        <v>0.63900000000000001</v>
      </c>
      <c r="L3353" s="3">
        <f t="shared" si="156"/>
        <v>-0.1866666666666692</v>
      </c>
      <c r="M3353">
        <v>29.9</v>
      </c>
      <c r="N3353">
        <v>275</v>
      </c>
      <c r="O3353">
        <v>9</v>
      </c>
      <c r="P3353">
        <v>11</v>
      </c>
      <c r="Q3353">
        <v>34.200000000000003</v>
      </c>
      <c r="R3353" t="s">
        <v>14599</v>
      </c>
      <c r="S3353" t="s">
        <v>14600</v>
      </c>
    </row>
    <row r="3354" spans="1:19" x14ac:dyDescent="0.3">
      <c r="A3354">
        <v>7.6059999999999999</v>
      </c>
      <c r="B3354">
        <v>7.6639999999999997</v>
      </c>
      <c r="C3354">
        <v>8.2539999999999996</v>
      </c>
      <c r="D3354">
        <v>8.3580000000000005</v>
      </c>
      <c r="E3354">
        <v>7.2119999999999997</v>
      </c>
      <c r="F3354" s="3">
        <f t="shared" si="157"/>
        <v>7.6349999999999998</v>
      </c>
      <c r="G3354" s="3">
        <f t="shared" si="158"/>
        <v>7.9413333333333336</v>
      </c>
      <c r="H3354">
        <v>0.49082129938442998</v>
      </c>
      <c r="I3354">
        <v>0.60973953577919704</v>
      </c>
      <c r="K3354">
        <v>0.66200000000000003</v>
      </c>
      <c r="L3354" s="3">
        <f t="shared" si="156"/>
        <v>-0.30633333333333379</v>
      </c>
      <c r="M3354">
        <v>37.4</v>
      </c>
      <c r="N3354">
        <v>327</v>
      </c>
      <c r="O3354">
        <v>2</v>
      </c>
      <c r="P3354">
        <v>2</v>
      </c>
      <c r="Q3354">
        <v>7.3</v>
      </c>
      <c r="R3354" t="s">
        <v>14733</v>
      </c>
      <c r="S3354" t="s">
        <v>14734</v>
      </c>
    </row>
    <row r="3355" spans="1:19" x14ac:dyDescent="0.3">
      <c r="A3355">
        <v>12.734999999999999</v>
      </c>
      <c r="B3355">
        <v>12.792</v>
      </c>
      <c r="C3355">
        <v>12.613</v>
      </c>
      <c r="D3355">
        <v>12.332000000000001</v>
      </c>
      <c r="E3355">
        <v>13.17</v>
      </c>
      <c r="F3355" s="3">
        <f t="shared" si="157"/>
        <v>12.763500000000001</v>
      </c>
      <c r="G3355" s="3">
        <f t="shared" si="158"/>
        <v>12.705</v>
      </c>
      <c r="H3355">
        <v>0.83489777626581396</v>
      </c>
      <c r="I3355">
        <v>0.88222806237752205</v>
      </c>
      <c r="K3355">
        <v>0.69599999999999995</v>
      </c>
      <c r="L3355" s="3">
        <f t="shared" si="156"/>
        <v>5.8500000000000441E-2</v>
      </c>
      <c r="M3355">
        <v>111.6</v>
      </c>
      <c r="N3355">
        <v>997</v>
      </c>
      <c r="O3355">
        <v>32</v>
      </c>
      <c r="P3355">
        <v>57</v>
      </c>
      <c r="Q3355">
        <v>38.1</v>
      </c>
      <c r="R3355" t="s">
        <v>14933</v>
      </c>
      <c r="S3355" t="s">
        <v>14934</v>
      </c>
    </row>
    <row r="3356" spans="1:19" x14ac:dyDescent="0.3">
      <c r="A3356">
        <v>9.4920000000000009</v>
      </c>
      <c r="B3356">
        <v>9.42</v>
      </c>
      <c r="C3356">
        <v>9.64</v>
      </c>
      <c r="D3356">
        <v>9.516</v>
      </c>
      <c r="E3356">
        <v>10.087999999999999</v>
      </c>
      <c r="F3356" s="3">
        <f t="shared" si="157"/>
        <v>9.4559999999999995</v>
      </c>
      <c r="G3356" s="3">
        <f t="shared" si="158"/>
        <v>9.7479999999999993</v>
      </c>
      <c r="H3356">
        <v>0.23191233621670099</v>
      </c>
      <c r="I3356">
        <v>0.36742604779569399</v>
      </c>
      <c r="K3356">
        <v>0.71</v>
      </c>
      <c r="L3356" s="3">
        <f t="shared" si="156"/>
        <v>-0.29199999999999982</v>
      </c>
      <c r="M3356">
        <v>32.200000000000003</v>
      </c>
      <c r="N3356">
        <v>291</v>
      </c>
      <c r="O3356">
        <v>6</v>
      </c>
      <c r="P3356">
        <v>11</v>
      </c>
      <c r="Q3356">
        <v>31.6</v>
      </c>
      <c r="R3356" t="s">
        <v>15033</v>
      </c>
      <c r="S3356" t="s">
        <v>15034</v>
      </c>
    </row>
    <row r="3357" spans="1:19" x14ac:dyDescent="0.3">
      <c r="A3357">
        <v>9.7059999999999995</v>
      </c>
      <c r="B3357">
        <v>9.6720000000000006</v>
      </c>
      <c r="C3357">
        <v>9.7260000000000009</v>
      </c>
      <c r="D3357">
        <v>9.7780000000000005</v>
      </c>
      <c r="E3357">
        <v>10.412000000000001</v>
      </c>
      <c r="F3357" s="3">
        <f t="shared" si="157"/>
        <v>9.6890000000000001</v>
      </c>
      <c r="G3357" s="3">
        <f t="shared" si="158"/>
        <v>9.9720000000000013</v>
      </c>
      <c r="H3357">
        <v>0.327791254892773</v>
      </c>
      <c r="I3357">
        <v>0.464245578066732</v>
      </c>
      <c r="K3357">
        <v>0.74099999999999999</v>
      </c>
      <c r="L3357" s="3">
        <f t="shared" si="156"/>
        <v>-0.28300000000000125</v>
      </c>
      <c r="M3357">
        <v>43.3</v>
      </c>
      <c r="N3357">
        <v>384</v>
      </c>
      <c r="O3357">
        <v>7</v>
      </c>
      <c r="P3357">
        <v>9</v>
      </c>
      <c r="Q3357">
        <v>21.6</v>
      </c>
      <c r="R3357" t="s">
        <v>15194</v>
      </c>
      <c r="S3357" t="s">
        <v>15195</v>
      </c>
    </row>
    <row r="3358" spans="1:19" x14ac:dyDescent="0.3">
      <c r="A3358">
        <v>7.5960000000000001</v>
      </c>
      <c r="B3358">
        <v>7.1079999999999997</v>
      </c>
      <c r="C3358">
        <v>7.6820000000000004</v>
      </c>
      <c r="D3358">
        <v>7.2939999999999996</v>
      </c>
      <c r="E3358">
        <v>7.98</v>
      </c>
      <c r="F3358" s="3">
        <f t="shared" si="157"/>
        <v>7.3520000000000003</v>
      </c>
      <c r="G3358" s="3">
        <f t="shared" si="158"/>
        <v>7.6520000000000001</v>
      </c>
      <c r="H3358">
        <v>0.43061187763188702</v>
      </c>
      <c r="I3358">
        <v>0.55738048227883796</v>
      </c>
      <c r="K3358">
        <v>0.74399999999999999</v>
      </c>
      <c r="L3358" s="3">
        <f t="shared" si="156"/>
        <v>-0.29999999999999982</v>
      </c>
      <c r="M3358">
        <v>26.2</v>
      </c>
      <c r="N3358">
        <v>230</v>
      </c>
      <c r="O3358">
        <v>2</v>
      </c>
      <c r="P3358">
        <v>2</v>
      </c>
      <c r="Q3358">
        <v>9.6</v>
      </c>
      <c r="R3358" t="s">
        <v>15210</v>
      </c>
      <c r="S3358" t="s">
        <v>15211</v>
      </c>
    </row>
    <row r="3359" spans="1:19" x14ac:dyDescent="0.3">
      <c r="A3359">
        <v>12.693</v>
      </c>
      <c r="B3359">
        <v>12.754</v>
      </c>
      <c r="C3359">
        <v>12.244999999999999</v>
      </c>
      <c r="D3359">
        <v>12.388</v>
      </c>
      <c r="E3359">
        <v>13.374000000000001</v>
      </c>
      <c r="F3359" s="3">
        <f t="shared" si="157"/>
        <v>12.7235</v>
      </c>
      <c r="G3359" s="3">
        <f t="shared" si="158"/>
        <v>12.668999999999999</v>
      </c>
      <c r="H3359">
        <v>0.89226197513662397</v>
      </c>
      <c r="I3359">
        <v>0.92560726297698503</v>
      </c>
      <c r="K3359">
        <v>0.76500000000000001</v>
      </c>
      <c r="L3359" s="3">
        <f t="shared" si="156"/>
        <v>5.4500000000000881E-2</v>
      </c>
      <c r="M3359">
        <v>331.1</v>
      </c>
      <c r="N3359">
        <v>2916</v>
      </c>
      <c r="O3359">
        <v>48</v>
      </c>
      <c r="P3359">
        <v>55</v>
      </c>
      <c r="Q3359">
        <v>20.9</v>
      </c>
      <c r="R3359" t="s">
        <v>15340</v>
      </c>
      <c r="S3359" t="s">
        <v>15341</v>
      </c>
    </row>
    <row r="3360" spans="1:19" x14ac:dyDescent="0.3">
      <c r="A3360">
        <v>3.4020000000000001</v>
      </c>
      <c r="B3360">
        <v>3.1709999999999998</v>
      </c>
      <c r="C3360">
        <v>4.0140000000000002</v>
      </c>
      <c r="D3360">
        <v>3.4060000000000001</v>
      </c>
      <c r="E3360">
        <v>3.75</v>
      </c>
      <c r="F3360" s="3">
        <f t="shared" si="157"/>
        <v>3.2865000000000002</v>
      </c>
      <c r="G3360" s="3">
        <f t="shared" si="158"/>
        <v>3.7233333333333332</v>
      </c>
      <c r="H3360">
        <v>0.130059973934222</v>
      </c>
      <c r="I3360">
        <v>0.25551985447298697</v>
      </c>
      <c r="K3360">
        <v>0.78200000000000003</v>
      </c>
      <c r="L3360" s="3">
        <f t="shared" si="156"/>
        <v>-0.43683333333333296</v>
      </c>
      <c r="M3360">
        <v>98.1</v>
      </c>
      <c r="N3360">
        <v>892</v>
      </c>
      <c r="O3360">
        <v>1</v>
      </c>
      <c r="P3360">
        <v>1</v>
      </c>
      <c r="Q3360">
        <v>2.6</v>
      </c>
      <c r="R3360" t="s">
        <v>15440</v>
      </c>
      <c r="S3360" t="s">
        <v>15441</v>
      </c>
    </row>
    <row r="3361" spans="1:19" x14ac:dyDescent="0.3">
      <c r="A3361">
        <v>11.228</v>
      </c>
      <c r="B3361">
        <v>11.206</v>
      </c>
      <c r="C3361">
        <v>11.252000000000001</v>
      </c>
      <c r="D3361">
        <v>10.842000000000001</v>
      </c>
      <c r="E3361">
        <v>12.13</v>
      </c>
      <c r="F3361" s="3">
        <f t="shared" si="157"/>
        <v>11.216999999999999</v>
      </c>
      <c r="G3361" s="3">
        <f t="shared" si="158"/>
        <v>11.408000000000001</v>
      </c>
      <c r="H3361">
        <v>0.66508694408089897</v>
      </c>
      <c r="I3361">
        <v>0.75579711103137603</v>
      </c>
      <c r="K3361">
        <v>0.81</v>
      </c>
      <c r="L3361" s="3">
        <f t="shared" si="156"/>
        <v>-0.1910000000000025</v>
      </c>
      <c r="M3361">
        <v>28.1</v>
      </c>
      <c r="N3361">
        <v>266</v>
      </c>
      <c r="O3361">
        <v>8</v>
      </c>
      <c r="P3361">
        <v>10</v>
      </c>
      <c r="Q3361">
        <v>36.1</v>
      </c>
      <c r="R3361" t="s">
        <v>15572</v>
      </c>
      <c r="S3361" t="s">
        <v>15573</v>
      </c>
    </row>
    <row r="3362" spans="1:19" x14ac:dyDescent="0.3">
      <c r="A3362">
        <v>8.3559999999999999</v>
      </c>
      <c r="B3362">
        <v>8.6950000000000003</v>
      </c>
      <c r="C3362">
        <v>8.5359999999999996</v>
      </c>
      <c r="D3362">
        <v>8.4659999999999993</v>
      </c>
      <c r="E3362">
        <v>9.4939999999999998</v>
      </c>
      <c r="F3362" s="3">
        <f t="shared" si="157"/>
        <v>8.525500000000001</v>
      </c>
      <c r="G3362" s="3">
        <f t="shared" si="158"/>
        <v>8.831999999999999</v>
      </c>
      <c r="H3362">
        <v>0.47475134645402101</v>
      </c>
      <c r="I3362">
        <v>0.59668575314884598</v>
      </c>
      <c r="K3362">
        <v>0.81</v>
      </c>
      <c r="L3362" s="3">
        <f t="shared" si="156"/>
        <v>-0.306499999999998</v>
      </c>
      <c r="M3362">
        <v>20.8</v>
      </c>
      <c r="N3362">
        <v>182</v>
      </c>
      <c r="O3362">
        <v>5</v>
      </c>
      <c r="P3362">
        <v>8</v>
      </c>
      <c r="Q3362">
        <v>37.4</v>
      </c>
      <c r="R3362" t="s">
        <v>15576</v>
      </c>
      <c r="S3362" t="s">
        <v>15577</v>
      </c>
    </row>
    <row r="3363" spans="1:19" x14ac:dyDescent="0.3">
      <c r="A3363">
        <v>9.2080000000000002</v>
      </c>
      <c r="B3363">
        <v>9.91</v>
      </c>
      <c r="C3363">
        <v>9.5419999999999998</v>
      </c>
      <c r="D3363">
        <v>9.4209999999999994</v>
      </c>
      <c r="E3363">
        <v>10.574</v>
      </c>
      <c r="F3363" s="3">
        <f t="shared" si="157"/>
        <v>9.5590000000000011</v>
      </c>
      <c r="G3363" s="3">
        <f t="shared" si="158"/>
        <v>9.8456666666666663</v>
      </c>
      <c r="H3363">
        <v>0.61477736619744605</v>
      </c>
      <c r="I3363">
        <v>0.71490928334363202</v>
      </c>
      <c r="K3363">
        <v>0.82799999999999996</v>
      </c>
      <c r="L3363" s="3">
        <f t="shared" si="156"/>
        <v>-0.28666666666666529</v>
      </c>
      <c r="M3363">
        <v>29.8</v>
      </c>
      <c r="N3363">
        <v>273</v>
      </c>
      <c r="O3363">
        <v>7</v>
      </c>
      <c r="P3363">
        <v>8</v>
      </c>
      <c r="Q3363">
        <v>28.6</v>
      </c>
      <c r="R3363" t="s">
        <v>15690</v>
      </c>
      <c r="S3363" t="s">
        <v>15691</v>
      </c>
    </row>
    <row r="3364" spans="1:19" x14ac:dyDescent="0.3">
      <c r="A3364">
        <v>8.14</v>
      </c>
      <c r="B3364">
        <v>8.1219999999999999</v>
      </c>
      <c r="C3364">
        <v>7.9820000000000002</v>
      </c>
      <c r="D3364">
        <v>8.0060000000000002</v>
      </c>
      <c r="E3364">
        <v>9.3320000000000007</v>
      </c>
      <c r="F3364" s="3">
        <f t="shared" si="157"/>
        <v>8.1310000000000002</v>
      </c>
      <c r="G3364" s="3">
        <f t="shared" si="158"/>
        <v>8.44</v>
      </c>
      <c r="H3364">
        <v>0.56012046067864496</v>
      </c>
      <c r="I3364">
        <v>0.66853762685336104</v>
      </c>
      <c r="K3364">
        <v>0.83899999999999997</v>
      </c>
      <c r="L3364" s="3">
        <f t="shared" si="156"/>
        <v>-0.30899999999999928</v>
      </c>
      <c r="M3364">
        <v>70</v>
      </c>
      <c r="N3364">
        <v>618</v>
      </c>
      <c r="O3364">
        <v>5</v>
      </c>
      <c r="P3364">
        <v>5</v>
      </c>
      <c r="Q3364">
        <v>9.1999999999999993</v>
      </c>
      <c r="R3364" t="s">
        <v>15752</v>
      </c>
      <c r="S3364" t="s">
        <v>15753</v>
      </c>
    </row>
    <row r="3365" spans="1:19" x14ac:dyDescent="0.3">
      <c r="A3365">
        <v>10.172000000000001</v>
      </c>
      <c r="B3365">
        <v>10.319000000000001</v>
      </c>
      <c r="C3365">
        <v>10.342000000000001</v>
      </c>
      <c r="D3365">
        <v>9.7859999999999996</v>
      </c>
      <c r="E3365">
        <v>11.396000000000001</v>
      </c>
      <c r="F3365" s="3">
        <f t="shared" si="157"/>
        <v>10.2455</v>
      </c>
      <c r="G3365" s="3">
        <f t="shared" si="158"/>
        <v>10.508000000000001</v>
      </c>
      <c r="H3365">
        <v>0.63566554964622701</v>
      </c>
      <c r="I3365">
        <v>0.73235140481918704</v>
      </c>
      <c r="K3365">
        <v>0.84799999999999998</v>
      </c>
      <c r="L3365" s="3">
        <f t="shared" si="156"/>
        <v>-0.26250000000000107</v>
      </c>
      <c r="M3365">
        <v>46.3</v>
      </c>
      <c r="N3365">
        <v>419</v>
      </c>
      <c r="O3365">
        <v>10</v>
      </c>
      <c r="P3365">
        <v>12</v>
      </c>
      <c r="Q3365">
        <v>31</v>
      </c>
      <c r="R3365" t="s">
        <v>15802</v>
      </c>
      <c r="S3365" t="s">
        <v>15803</v>
      </c>
    </row>
    <row r="3366" spans="1:19" x14ac:dyDescent="0.3">
      <c r="A3366">
        <v>7.6779999999999999</v>
      </c>
      <c r="B3366">
        <v>7.0330000000000004</v>
      </c>
      <c r="C3366">
        <v>7.2839999999999998</v>
      </c>
      <c r="D3366">
        <v>6.9320000000000004</v>
      </c>
      <c r="E3366">
        <v>8.7080000000000002</v>
      </c>
      <c r="F3366" s="3">
        <f t="shared" si="157"/>
        <v>7.3555000000000001</v>
      </c>
      <c r="G3366" s="3">
        <f t="shared" si="158"/>
        <v>7.6413333333333329</v>
      </c>
      <c r="H3366">
        <v>0.68221237570133697</v>
      </c>
      <c r="I3366">
        <v>0.76959024023064404</v>
      </c>
      <c r="K3366">
        <v>0.86699999999999999</v>
      </c>
      <c r="L3366" s="3">
        <f t="shared" si="156"/>
        <v>-0.28583333333333272</v>
      </c>
      <c r="M3366">
        <v>42</v>
      </c>
      <c r="N3366">
        <v>361</v>
      </c>
      <c r="O3366">
        <v>3</v>
      </c>
      <c r="P3366">
        <v>3</v>
      </c>
      <c r="Q3366">
        <v>10.5</v>
      </c>
      <c r="R3366" t="s">
        <v>15912</v>
      </c>
      <c r="S3366" t="s">
        <v>15913</v>
      </c>
    </row>
    <row r="3367" spans="1:19" x14ac:dyDescent="0.3">
      <c r="A3367">
        <v>9.3049999999999997</v>
      </c>
      <c r="B3367">
        <v>9.31</v>
      </c>
      <c r="C3367">
        <v>8.9719999999999995</v>
      </c>
      <c r="D3367">
        <v>9.0540000000000003</v>
      </c>
      <c r="E3367">
        <v>10.79</v>
      </c>
      <c r="F3367" s="3">
        <f t="shared" si="157"/>
        <v>9.307500000000001</v>
      </c>
      <c r="G3367" s="3">
        <f t="shared" si="158"/>
        <v>9.6053333333333324</v>
      </c>
      <c r="H3367">
        <v>0.66523914840137199</v>
      </c>
      <c r="I3367">
        <v>0.75582588322072597</v>
      </c>
      <c r="K3367">
        <v>0.872</v>
      </c>
      <c r="L3367" s="3">
        <f t="shared" si="156"/>
        <v>-0.2978333333333314</v>
      </c>
      <c r="M3367">
        <v>59.8</v>
      </c>
      <c r="N3367">
        <v>533</v>
      </c>
      <c r="O3367">
        <v>5</v>
      </c>
      <c r="P3367">
        <v>5</v>
      </c>
      <c r="Q3367">
        <v>8.8000000000000007</v>
      </c>
      <c r="R3367" t="s">
        <v>15926</v>
      </c>
      <c r="S3367" t="s">
        <v>15927</v>
      </c>
    </row>
    <row r="3368" spans="1:19" x14ac:dyDescent="0.3">
      <c r="A3368">
        <v>8.44</v>
      </c>
      <c r="B3368">
        <v>8.4559999999999995</v>
      </c>
      <c r="C3368">
        <v>8.2539999999999996</v>
      </c>
      <c r="D3368">
        <v>7.4279999999999999</v>
      </c>
      <c r="E3368">
        <v>10.63</v>
      </c>
      <c r="F3368" s="3">
        <f t="shared" si="157"/>
        <v>8.4480000000000004</v>
      </c>
      <c r="G3368" s="3">
        <f t="shared" si="158"/>
        <v>8.7706666666666653</v>
      </c>
      <c r="H3368">
        <v>0.768722894450107</v>
      </c>
      <c r="I3368">
        <v>0.83587263428446201</v>
      </c>
      <c r="K3368">
        <v>0.91800000000000004</v>
      </c>
      <c r="L3368" s="3">
        <f t="shared" si="156"/>
        <v>-0.32266666666666488</v>
      </c>
      <c r="M3368">
        <v>65.099999999999994</v>
      </c>
      <c r="N3368">
        <v>583</v>
      </c>
      <c r="O3368">
        <v>3</v>
      </c>
      <c r="P3368">
        <v>3</v>
      </c>
      <c r="Q3368">
        <v>6.7</v>
      </c>
      <c r="R3368" t="s">
        <v>16179</v>
      </c>
      <c r="S3368" t="s">
        <v>16180</v>
      </c>
    </row>
    <row r="3369" spans="1:19" x14ac:dyDescent="0.3">
      <c r="A3369" s="3">
        <v>13.913</v>
      </c>
      <c r="B3369" s="3">
        <v>13.906000000000001</v>
      </c>
      <c r="C3369" s="3">
        <v>13.587999999999999</v>
      </c>
      <c r="D3369" s="3">
        <v>13.519</v>
      </c>
      <c r="E3369" s="3">
        <v>13.728</v>
      </c>
      <c r="F3369" s="3">
        <f t="shared" si="157"/>
        <v>13.909500000000001</v>
      </c>
      <c r="G3369" s="3">
        <f t="shared" si="158"/>
        <v>13.611666666666666</v>
      </c>
      <c r="H3369" s="3">
        <v>3.9682861084827402E-2</v>
      </c>
      <c r="I3369" s="3">
        <v>0.13863984345834901</v>
      </c>
      <c r="J3369" s="3" t="s">
        <v>17</v>
      </c>
      <c r="K3369" s="3">
        <v>4.9200000000000001E-2</v>
      </c>
      <c r="L3369" s="3">
        <f t="shared" si="156"/>
        <v>0.29783333333333495</v>
      </c>
      <c r="M3369" s="3">
        <v>106.7</v>
      </c>
      <c r="N3369" s="3">
        <v>941</v>
      </c>
      <c r="O3369" s="3">
        <v>43</v>
      </c>
      <c r="P3369" s="3">
        <v>113</v>
      </c>
      <c r="Q3369" s="3">
        <v>45.2</v>
      </c>
      <c r="R3369" s="3" t="s">
        <v>6604</v>
      </c>
      <c r="S3369" s="3" t="s">
        <v>6605</v>
      </c>
    </row>
    <row r="3370" spans="1:19" x14ac:dyDescent="0.3">
      <c r="A3370">
        <v>6.48</v>
      </c>
      <c r="B3370">
        <v>6.492</v>
      </c>
      <c r="C3370">
        <v>6.7450000000000001</v>
      </c>
      <c r="D3370">
        <v>6.8860000000000001</v>
      </c>
      <c r="E3370">
        <v>6.4420000000000002</v>
      </c>
      <c r="F3370" s="3">
        <f t="shared" si="157"/>
        <v>6.4860000000000007</v>
      </c>
      <c r="G3370" s="3">
        <f t="shared" si="158"/>
        <v>6.6909999999999998</v>
      </c>
      <c r="H3370">
        <v>0.25788403906260998</v>
      </c>
      <c r="I3370">
        <v>0.39599885983591399</v>
      </c>
      <c r="J3370" t="s">
        <v>17</v>
      </c>
      <c r="K3370">
        <v>3.31E-3</v>
      </c>
      <c r="L3370" s="3">
        <f t="shared" si="156"/>
        <v>-0.20499999999999918</v>
      </c>
      <c r="M3370">
        <v>38.4</v>
      </c>
      <c r="N3370">
        <v>335</v>
      </c>
      <c r="O3370">
        <v>1</v>
      </c>
      <c r="P3370">
        <v>1</v>
      </c>
      <c r="Q3370">
        <v>2.7</v>
      </c>
      <c r="R3370" t="s">
        <v>1786</v>
      </c>
      <c r="S3370" t="s">
        <v>1787</v>
      </c>
    </row>
    <row r="3371" spans="1:19" x14ac:dyDescent="0.3">
      <c r="A3371">
        <v>9.8339999999999996</v>
      </c>
      <c r="B3371">
        <v>9.8320000000000007</v>
      </c>
      <c r="C3371">
        <v>10.137</v>
      </c>
      <c r="D3371">
        <v>10.41</v>
      </c>
      <c r="E3371">
        <v>9.74</v>
      </c>
      <c r="F3371" s="3">
        <f t="shared" si="157"/>
        <v>9.8330000000000002</v>
      </c>
      <c r="G3371" s="3">
        <f t="shared" si="158"/>
        <v>10.095666666666666</v>
      </c>
      <c r="H3371">
        <v>0.30940334445520501</v>
      </c>
      <c r="I3371">
        <v>0.44655268768417899</v>
      </c>
      <c r="K3371">
        <v>0.189</v>
      </c>
      <c r="L3371" s="3">
        <f t="shared" si="156"/>
        <v>-0.26266666666666616</v>
      </c>
      <c r="M3371">
        <v>42.5</v>
      </c>
      <c r="N3371">
        <v>375</v>
      </c>
      <c r="O3371">
        <v>8</v>
      </c>
      <c r="P3371">
        <v>9</v>
      </c>
      <c r="Q3371">
        <v>31.2</v>
      </c>
      <c r="R3371" t="s">
        <v>10224</v>
      </c>
      <c r="S3371" t="s">
        <v>10225</v>
      </c>
    </row>
    <row r="3372" spans="1:19" x14ac:dyDescent="0.3">
      <c r="A3372">
        <v>7.056</v>
      </c>
      <c r="B3372">
        <v>6.9820000000000002</v>
      </c>
      <c r="C3372">
        <v>7.2839999999999998</v>
      </c>
      <c r="D3372">
        <v>7.3639999999999999</v>
      </c>
      <c r="E3372">
        <v>7.1879999999999997</v>
      </c>
      <c r="F3372" s="3">
        <f t="shared" si="157"/>
        <v>7.0190000000000001</v>
      </c>
      <c r="G3372" s="3">
        <f t="shared" si="158"/>
        <v>7.2786666666666662</v>
      </c>
      <c r="H3372">
        <v>2.5824202890173099E-2</v>
      </c>
      <c r="I3372">
        <v>0.11505479283588201</v>
      </c>
      <c r="K3372">
        <v>0.189</v>
      </c>
      <c r="L3372" s="3">
        <f t="shared" si="156"/>
        <v>-0.25966666666666605</v>
      </c>
      <c r="M3372">
        <v>204.4</v>
      </c>
      <c r="N3372">
        <v>1868</v>
      </c>
      <c r="O3372">
        <v>1</v>
      </c>
      <c r="P3372">
        <v>2</v>
      </c>
      <c r="Q3372">
        <v>1.9</v>
      </c>
      <c r="R3372" t="s">
        <v>10226</v>
      </c>
      <c r="S3372" t="s">
        <v>10227</v>
      </c>
    </row>
    <row r="3373" spans="1:19" x14ac:dyDescent="0.3">
      <c r="A3373">
        <v>11.39</v>
      </c>
      <c r="B3373">
        <v>11.412000000000001</v>
      </c>
      <c r="C3373">
        <v>11.481999999999999</v>
      </c>
      <c r="D3373">
        <v>11.619</v>
      </c>
      <c r="E3373">
        <v>11.53</v>
      </c>
      <c r="F3373" s="3">
        <f t="shared" si="157"/>
        <v>11.401</v>
      </c>
      <c r="G3373" s="3">
        <f t="shared" si="158"/>
        <v>11.543666666666667</v>
      </c>
      <c r="H3373">
        <v>6.2423218496321799E-2</v>
      </c>
      <c r="I3373">
        <v>0.17020653981470699</v>
      </c>
      <c r="K3373">
        <v>0.19700000000000001</v>
      </c>
      <c r="L3373" s="3">
        <f t="shared" si="156"/>
        <v>-0.14266666666666694</v>
      </c>
      <c r="M3373">
        <v>50</v>
      </c>
      <c r="N3373">
        <v>447</v>
      </c>
      <c r="O3373">
        <v>10</v>
      </c>
      <c r="P3373">
        <v>14</v>
      </c>
      <c r="Q3373">
        <v>24.8</v>
      </c>
      <c r="R3373" t="s">
        <v>10345</v>
      </c>
      <c r="S3373" t="s">
        <v>10346</v>
      </c>
    </row>
    <row r="3374" spans="1:19" x14ac:dyDescent="0.3">
      <c r="A3374">
        <v>10.388</v>
      </c>
      <c r="B3374">
        <v>10.478</v>
      </c>
      <c r="C3374">
        <v>10.571999999999999</v>
      </c>
      <c r="D3374">
        <v>10.958</v>
      </c>
      <c r="E3374">
        <v>10.438000000000001</v>
      </c>
      <c r="F3374" s="3">
        <f t="shared" si="157"/>
        <v>10.433</v>
      </c>
      <c r="G3374" s="3">
        <f t="shared" si="158"/>
        <v>10.656000000000001</v>
      </c>
      <c r="H3374">
        <v>0.28719560607296202</v>
      </c>
      <c r="I3374">
        <v>0.42491737225160803</v>
      </c>
      <c r="K3374">
        <v>0.20300000000000001</v>
      </c>
      <c r="L3374" s="3">
        <f t="shared" si="156"/>
        <v>-0.22300000000000075</v>
      </c>
      <c r="M3374">
        <v>238</v>
      </c>
      <c r="N3374">
        <v>2119</v>
      </c>
      <c r="O3374">
        <v>12</v>
      </c>
      <c r="P3374">
        <v>12</v>
      </c>
      <c r="Q3374">
        <v>6.2</v>
      </c>
      <c r="R3374" t="s">
        <v>10438</v>
      </c>
      <c r="S3374" t="s">
        <v>10439</v>
      </c>
    </row>
    <row r="3375" spans="1:19" x14ac:dyDescent="0.3">
      <c r="A3375">
        <v>6.46</v>
      </c>
      <c r="B3375">
        <v>6.556</v>
      </c>
      <c r="C3375">
        <v>6.6280000000000001</v>
      </c>
      <c r="D3375">
        <v>6.8860000000000001</v>
      </c>
      <c r="E3375">
        <v>6.6479999999999997</v>
      </c>
      <c r="F3375" s="3">
        <f t="shared" si="157"/>
        <v>6.508</v>
      </c>
      <c r="G3375" s="3">
        <f t="shared" si="158"/>
        <v>6.7206666666666663</v>
      </c>
      <c r="H3375">
        <v>0.115673086090804</v>
      </c>
      <c r="I3375">
        <v>0.23703594523083499</v>
      </c>
      <c r="K3375">
        <v>0.218</v>
      </c>
      <c r="L3375" s="3">
        <f t="shared" si="156"/>
        <v>-0.21266666666666634</v>
      </c>
      <c r="M3375">
        <v>29</v>
      </c>
      <c r="N3375">
        <v>274</v>
      </c>
      <c r="O3375">
        <v>1</v>
      </c>
      <c r="P3375">
        <v>1</v>
      </c>
      <c r="Q3375">
        <v>2.9</v>
      </c>
      <c r="R3375" t="s">
        <v>10642</v>
      </c>
      <c r="S3375" t="s">
        <v>10643</v>
      </c>
    </row>
    <row r="3376" spans="1:19" x14ac:dyDescent="0.3">
      <c r="A3376">
        <v>8.6739999999999995</v>
      </c>
      <c r="B3376">
        <v>8.984</v>
      </c>
      <c r="C3376">
        <v>9.1219999999999999</v>
      </c>
      <c r="D3376">
        <v>9.3059999999999992</v>
      </c>
      <c r="E3376">
        <v>8.9559999999999995</v>
      </c>
      <c r="F3376" s="3">
        <f t="shared" si="157"/>
        <v>8.8290000000000006</v>
      </c>
      <c r="G3376" s="3">
        <f t="shared" si="158"/>
        <v>9.1279999999999983</v>
      </c>
      <c r="H3376">
        <v>0.25641699748159802</v>
      </c>
      <c r="I3376">
        <v>0.39425473759303797</v>
      </c>
      <c r="K3376">
        <v>0.23300000000000001</v>
      </c>
      <c r="L3376" s="3">
        <f t="shared" si="156"/>
        <v>-0.29899999999999771</v>
      </c>
      <c r="M3376">
        <v>102.4</v>
      </c>
      <c r="N3376">
        <v>917</v>
      </c>
      <c r="O3376">
        <v>5</v>
      </c>
      <c r="P3376">
        <v>5</v>
      </c>
      <c r="Q3376">
        <v>7.1</v>
      </c>
      <c r="R3376" t="s">
        <v>10881</v>
      </c>
      <c r="S3376" t="s">
        <v>10882</v>
      </c>
    </row>
    <row r="3377" spans="1:19" x14ac:dyDescent="0.3">
      <c r="A3377">
        <v>10.797000000000001</v>
      </c>
      <c r="B3377">
        <v>11.058</v>
      </c>
      <c r="C3377">
        <v>11.026</v>
      </c>
      <c r="D3377">
        <v>11.346</v>
      </c>
      <c r="E3377">
        <v>10.928000000000001</v>
      </c>
      <c r="F3377" s="3">
        <f t="shared" si="157"/>
        <v>10.9275</v>
      </c>
      <c r="G3377" s="3">
        <f t="shared" si="158"/>
        <v>11.1</v>
      </c>
      <c r="H3377">
        <v>0.42159392594463602</v>
      </c>
      <c r="I3377">
        <v>0.54937763387092697</v>
      </c>
      <c r="K3377">
        <v>0.24199999999999999</v>
      </c>
      <c r="L3377" s="3">
        <f t="shared" si="156"/>
        <v>-0.17249999999999943</v>
      </c>
      <c r="M3377">
        <v>244.4</v>
      </c>
      <c r="N3377">
        <v>2190</v>
      </c>
      <c r="O3377">
        <v>20</v>
      </c>
      <c r="P3377">
        <v>20</v>
      </c>
      <c r="Q3377">
        <v>11.6</v>
      </c>
      <c r="R3377" t="s">
        <v>11000</v>
      </c>
      <c r="S3377" t="s">
        <v>11001</v>
      </c>
    </row>
    <row r="3378" spans="1:19" x14ac:dyDescent="0.3">
      <c r="A3378">
        <v>11.641999999999999</v>
      </c>
      <c r="B3378">
        <v>11.676</v>
      </c>
      <c r="C3378">
        <v>11.901999999999999</v>
      </c>
      <c r="D3378">
        <v>11.946</v>
      </c>
      <c r="E3378">
        <v>11.422000000000001</v>
      </c>
      <c r="F3378" s="3">
        <f t="shared" si="157"/>
        <v>11.658999999999999</v>
      </c>
      <c r="G3378" s="3">
        <f t="shared" si="158"/>
        <v>11.756666666666666</v>
      </c>
      <c r="H3378">
        <v>0.620065487922555</v>
      </c>
      <c r="I3378">
        <v>0.71924179939452904</v>
      </c>
      <c r="K3378">
        <v>0.26700000000000002</v>
      </c>
      <c r="L3378" s="3">
        <f t="shared" si="156"/>
        <v>-9.7666666666667012E-2</v>
      </c>
      <c r="M3378">
        <v>72.8</v>
      </c>
      <c r="N3378">
        <v>667</v>
      </c>
      <c r="O3378">
        <v>16</v>
      </c>
      <c r="P3378">
        <v>24</v>
      </c>
      <c r="Q3378">
        <v>26.7</v>
      </c>
      <c r="R3378" t="s">
        <v>11276</v>
      </c>
      <c r="S3378" t="s">
        <v>11277</v>
      </c>
    </row>
    <row r="3379" spans="1:19" x14ac:dyDescent="0.3">
      <c r="A3379">
        <v>9.1519999999999992</v>
      </c>
      <c r="B3379">
        <v>9.1880000000000006</v>
      </c>
      <c r="C3379">
        <v>9.2620000000000005</v>
      </c>
      <c r="D3379">
        <v>9.73</v>
      </c>
      <c r="E3379">
        <v>9.3719999999999999</v>
      </c>
      <c r="F3379" s="3">
        <f t="shared" si="157"/>
        <v>9.17</v>
      </c>
      <c r="G3379" s="3">
        <f t="shared" si="158"/>
        <v>9.4546666666666663</v>
      </c>
      <c r="H3379">
        <v>0.17968702479430701</v>
      </c>
      <c r="I3379">
        <v>0.31112890494309298</v>
      </c>
      <c r="K3379">
        <v>0.34499999999999997</v>
      </c>
      <c r="L3379" s="3">
        <f t="shared" si="156"/>
        <v>-0.2846666666666664</v>
      </c>
      <c r="M3379">
        <v>50.9</v>
      </c>
      <c r="N3379">
        <v>447</v>
      </c>
      <c r="O3379">
        <v>5</v>
      </c>
      <c r="P3379">
        <v>6</v>
      </c>
      <c r="Q3379">
        <v>12.8</v>
      </c>
      <c r="R3379" t="s">
        <v>12170</v>
      </c>
      <c r="S3379" t="s">
        <v>12171</v>
      </c>
    </row>
    <row r="3380" spans="1:19" x14ac:dyDescent="0.3">
      <c r="A3380">
        <v>6.86</v>
      </c>
      <c r="B3380">
        <v>7.008</v>
      </c>
      <c r="C3380">
        <v>7.1660000000000004</v>
      </c>
      <c r="D3380">
        <v>7.19</v>
      </c>
      <c r="E3380">
        <v>7.1879999999999997</v>
      </c>
      <c r="F3380" s="3">
        <f t="shared" si="157"/>
        <v>6.9340000000000002</v>
      </c>
      <c r="G3380" s="3">
        <f t="shared" si="158"/>
        <v>7.1813333333333338</v>
      </c>
      <c r="H3380">
        <v>0.18178251234661699</v>
      </c>
      <c r="I3380">
        <v>0.313649180549184</v>
      </c>
      <c r="K3380">
        <v>0.38</v>
      </c>
      <c r="L3380" s="3">
        <f t="shared" si="156"/>
        <v>-0.24733333333333363</v>
      </c>
      <c r="M3380">
        <v>97.3</v>
      </c>
      <c r="N3380">
        <v>861</v>
      </c>
      <c r="O3380">
        <v>3</v>
      </c>
      <c r="P3380">
        <v>3</v>
      </c>
      <c r="Q3380">
        <v>5.0999999999999996</v>
      </c>
      <c r="R3380" t="s">
        <v>12553</v>
      </c>
      <c r="S3380" t="s">
        <v>12554</v>
      </c>
    </row>
    <row r="3381" spans="1:19" x14ac:dyDescent="0.3">
      <c r="A3381">
        <v>5.9020000000000001</v>
      </c>
      <c r="B3381">
        <v>6.0579999999999998</v>
      </c>
      <c r="C3381">
        <v>6.3280000000000003</v>
      </c>
      <c r="D3381">
        <v>6.5019999999999998</v>
      </c>
      <c r="E3381">
        <v>5.6820000000000004</v>
      </c>
      <c r="F3381" s="3">
        <f t="shared" si="157"/>
        <v>5.98</v>
      </c>
      <c r="G3381" s="3">
        <f t="shared" si="158"/>
        <v>6.1706666666666665</v>
      </c>
      <c r="H3381">
        <v>0.53113869355394305</v>
      </c>
      <c r="I3381">
        <v>0.64466231016714903</v>
      </c>
      <c r="K3381">
        <v>0.40600000000000003</v>
      </c>
      <c r="L3381" s="3">
        <f t="shared" si="156"/>
        <v>-0.1906666666666661</v>
      </c>
      <c r="M3381">
        <v>72.2</v>
      </c>
      <c r="N3381">
        <v>663</v>
      </c>
      <c r="O3381">
        <v>1</v>
      </c>
      <c r="P3381">
        <v>1</v>
      </c>
      <c r="Q3381">
        <v>1.1000000000000001</v>
      </c>
      <c r="R3381" t="s">
        <v>12811</v>
      </c>
      <c r="S3381" t="s">
        <v>12812</v>
      </c>
    </row>
    <row r="3382" spans="1:19" x14ac:dyDescent="0.3">
      <c r="A3382">
        <v>9.6829999999999998</v>
      </c>
      <c r="B3382">
        <v>10.194000000000001</v>
      </c>
      <c r="C3382">
        <v>10.295999999999999</v>
      </c>
      <c r="D3382">
        <v>10.432</v>
      </c>
      <c r="E3382">
        <v>9.8740000000000006</v>
      </c>
      <c r="F3382" s="3">
        <f t="shared" si="157"/>
        <v>9.9385000000000012</v>
      </c>
      <c r="G3382" s="3">
        <f t="shared" si="158"/>
        <v>10.200666666666669</v>
      </c>
      <c r="H3382">
        <v>0.48666337104525098</v>
      </c>
      <c r="I3382">
        <v>0.60669733716921403</v>
      </c>
      <c r="K3382">
        <v>0.42599999999999999</v>
      </c>
      <c r="L3382" s="3">
        <f t="shared" si="156"/>
        <v>-0.26216666666666733</v>
      </c>
      <c r="M3382">
        <v>254.3</v>
      </c>
      <c r="N3382">
        <v>2234</v>
      </c>
      <c r="O3382">
        <v>14</v>
      </c>
      <c r="P3382">
        <v>15</v>
      </c>
      <c r="Q3382">
        <v>8.1999999999999993</v>
      </c>
      <c r="R3382" t="s">
        <v>12957</v>
      </c>
      <c r="S3382" t="s">
        <v>12958</v>
      </c>
    </row>
    <row r="3383" spans="1:19" x14ac:dyDescent="0.3">
      <c r="A3383">
        <v>8.7279999999999998</v>
      </c>
      <c r="B3383">
        <v>8.9019999999999992</v>
      </c>
      <c r="C3383">
        <v>9.2750000000000004</v>
      </c>
      <c r="D3383">
        <v>9.0540000000000003</v>
      </c>
      <c r="E3383">
        <v>9.0359999999999996</v>
      </c>
      <c r="F3383" s="3">
        <f t="shared" si="157"/>
        <v>8.8149999999999995</v>
      </c>
      <c r="G3383" s="3">
        <f t="shared" si="158"/>
        <v>9.1216666666666679</v>
      </c>
      <c r="H3383">
        <v>9.6723596434447195E-2</v>
      </c>
      <c r="I3383">
        <v>0.21337066600259799</v>
      </c>
      <c r="K3383">
        <v>0.44600000000000001</v>
      </c>
      <c r="L3383" s="3">
        <f t="shared" si="156"/>
        <v>-0.30666666666666842</v>
      </c>
      <c r="M3383">
        <v>88.8</v>
      </c>
      <c r="N3383">
        <v>798</v>
      </c>
      <c r="O3383">
        <v>6</v>
      </c>
      <c r="P3383">
        <v>9</v>
      </c>
      <c r="Q3383">
        <v>11.7</v>
      </c>
      <c r="R3383" t="s">
        <v>13123</v>
      </c>
      <c r="S3383" t="s">
        <v>13124</v>
      </c>
    </row>
    <row r="3384" spans="1:19" x14ac:dyDescent="0.3">
      <c r="A3384">
        <v>6.6779999999999999</v>
      </c>
      <c r="B3384">
        <v>6.7729999999999997</v>
      </c>
      <c r="C3384">
        <v>7.0110000000000001</v>
      </c>
      <c r="D3384">
        <v>6.7590000000000003</v>
      </c>
      <c r="E3384">
        <v>7.085</v>
      </c>
      <c r="F3384" s="3">
        <f t="shared" si="157"/>
        <v>6.7255000000000003</v>
      </c>
      <c r="G3384" s="3">
        <f t="shared" si="158"/>
        <v>6.9516666666666671</v>
      </c>
      <c r="H3384">
        <v>0.139425942056567</v>
      </c>
      <c r="I3384">
        <v>0.26638649696060201</v>
      </c>
      <c r="K3384">
        <v>0.57499999999999996</v>
      </c>
      <c r="L3384" s="3">
        <f t="shared" si="156"/>
        <v>-0.22616666666666685</v>
      </c>
      <c r="M3384">
        <v>19</v>
      </c>
      <c r="N3384">
        <v>164</v>
      </c>
      <c r="O3384">
        <v>1</v>
      </c>
      <c r="P3384">
        <v>2</v>
      </c>
      <c r="Q3384">
        <v>11.6</v>
      </c>
      <c r="R3384" t="s">
        <v>14210</v>
      </c>
      <c r="S3384" t="s">
        <v>14211</v>
      </c>
    </row>
    <row r="3385" spans="1:19" x14ac:dyDescent="0.3">
      <c r="A3385">
        <v>9.0359999999999996</v>
      </c>
      <c r="B3385">
        <v>9.4860000000000007</v>
      </c>
      <c r="C3385">
        <v>9.2449999999999992</v>
      </c>
      <c r="D3385">
        <v>9.8179999999999996</v>
      </c>
      <c r="E3385">
        <v>9.57</v>
      </c>
      <c r="F3385" s="3">
        <f t="shared" si="157"/>
        <v>9.2609999999999992</v>
      </c>
      <c r="G3385" s="3">
        <f t="shared" si="158"/>
        <v>9.5443333333333324</v>
      </c>
      <c r="H3385">
        <v>0.414119219016921</v>
      </c>
      <c r="I3385">
        <v>0.54252222214606705</v>
      </c>
      <c r="K3385">
        <v>0.58099999999999996</v>
      </c>
      <c r="L3385" s="3">
        <f t="shared" si="156"/>
        <v>-0.28333333333333321</v>
      </c>
      <c r="M3385">
        <v>33.9</v>
      </c>
      <c r="N3385">
        <v>292</v>
      </c>
      <c r="O3385">
        <v>6</v>
      </c>
      <c r="P3385">
        <v>11</v>
      </c>
      <c r="Q3385">
        <v>20.9</v>
      </c>
      <c r="R3385" t="s">
        <v>14242</v>
      </c>
      <c r="S3385" t="s">
        <v>14243</v>
      </c>
    </row>
    <row r="3386" spans="1:19" x14ac:dyDescent="0.3">
      <c r="A3386">
        <v>9.9260000000000002</v>
      </c>
      <c r="B3386">
        <v>10.052</v>
      </c>
      <c r="C3386">
        <v>10.39</v>
      </c>
      <c r="D3386">
        <v>10.698</v>
      </c>
      <c r="E3386">
        <v>9.6280000000000001</v>
      </c>
      <c r="F3386" s="3">
        <f t="shared" si="157"/>
        <v>9.9890000000000008</v>
      </c>
      <c r="G3386" s="3">
        <f t="shared" si="158"/>
        <v>10.238666666666667</v>
      </c>
      <c r="H3386">
        <v>0.51673437838647596</v>
      </c>
      <c r="I3386">
        <v>0.63203623615914795</v>
      </c>
      <c r="K3386">
        <v>0.58399999999999996</v>
      </c>
      <c r="L3386" s="3">
        <f t="shared" si="156"/>
        <v>-0.24966666666666626</v>
      </c>
      <c r="M3386">
        <v>67.900000000000006</v>
      </c>
      <c r="N3386">
        <v>607</v>
      </c>
      <c r="O3386">
        <v>6</v>
      </c>
      <c r="P3386">
        <v>8</v>
      </c>
      <c r="Q3386">
        <v>12.2</v>
      </c>
      <c r="R3386" t="s">
        <v>14262</v>
      </c>
      <c r="S3386" t="s">
        <v>14263</v>
      </c>
    </row>
    <row r="3387" spans="1:19" x14ac:dyDescent="0.3">
      <c r="A3387">
        <v>12.005000000000001</v>
      </c>
      <c r="B3387">
        <v>11.962</v>
      </c>
      <c r="C3387">
        <v>11.972</v>
      </c>
      <c r="D3387">
        <v>11.752000000000001</v>
      </c>
      <c r="E3387">
        <v>12.396000000000001</v>
      </c>
      <c r="F3387" s="3">
        <f t="shared" si="157"/>
        <v>11.983499999999999</v>
      </c>
      <c r="G3387" s="3">
        <f t="shared" si="158"/>
        <v>12.040000000000001</v>
      </c>
      <c r="H3387">
        <v>0.793822217238355</v>
      </c>
      <c r="I3387">
        <v>0.85486967998319496</v>
      </c>
      <c r="K3387">
        <v>0.64400000000000002</v>
      </c>
      <c r="L3387" s="3">
        <f t="shared" si="156"/>
        <v>-5.6500000000001549E-2</v>
      </c>
      <c r="M3387">
        <v>23</v>
      </c>
      <c r="N3387">
        <v>206</v>
      </c>
      <c r="O3387">
        <v>14</v>
      </c>
      <c r="P3387">
        <v>26</v>
      </c>
      <c r="Q3387">
        <v>72.8</v>
      </c>
      <c r="R3387" t="s">
        <v>14633</v>
      </c>
      <c r="S3387" t="s">
        <v>14634</v>
      </c>
    </row>
    <row r="3388" spans="1:19" x14ac:dyDescent="0.3">
      <c r="A3388">
        <v>8.3260000000000005</v>
      </c>
      <c r="B3388">
        <v>8.3989999999999991</v>
      </c>
      <c r="C3388">
        <v>9.1539999999999999</v>
      </c>
      <c r="D3388">
        <v>8.9320000000000004</v>
      </c>
      <c r="E3388">
        <v>7.9420000000000002</v>
      </c>
      <c r="F3388" s="3">
        <f t="shared" si="157"/>
        <v>8.3625000000000007</v>
      </c>
      <c r="G3388" s="3">
        <f t="shared" si="158"/>
        <v>8.6760000000000002</v>
      </c>
      <c r="H3388">
        <v>0.48902570157576802</v>
      </c>
      <c r="I3388">
        <v>0.60847150315533405</v>
      </c>
      <c r="K3388">
        <v>0.66900000000000004</v>
      </c>
      <c r="L3388" s="3">
        <f t="shared" si="156"/>
        <v>-0.31349999999999945</v>
      </c>
      <c r="M3388">
        <v>165.5</v>
      </c>
      <c r="N3388">
        <v>1510</v>
      </c>
      <c r="O3388">
        <v>4</v>
      </c>
      <c r="P3388">
        <v>4</v>
      </c>
      <c r="Q3388">
        <v>3.4</v>
      </c>
      <c r="R3388" t="s">
        <v>14781</v>
      </c>
      <c r="S3388" t="s">
        <v>14782</v>
      </c>
    </row>
    <row r="3389" spans="1:19" x14ac:dyDescent="0.3">
      <c r="A3389">
        <v>6.6669999999999998</v>
      </c>
      <c r="B3389">
        <v>6.806</v>
      </c>
      <c r="C3389">
        <v>6.5119999999999996</v>
      </c>
      <c r="D3389">
        <v>7.1449999999999996</v>
      </c>
      <c r="E3389">
        <v>7.2640000000000002</v>
      </c>
      <c r="F3389" s="3">
        <f t="shared" si="157"/>
        <v>6.7364999999999995</v>
      </c>
      <c r="G3389" s="3">
        <f t="shared" si="158"/>
        <v>6.9736666666666665</v>
      </c>
      <c r="H3389">
        <v>0.41993735669424398</v>
      </c>
      <c r="I3389">
        <v>0.54816200156297001</v>
      </c>
      <c r="K3389">
        <v>0.67300000000000004</v>
      </c>
      <c r="L3389" s="3">
        <f t="shared" si="156"/>
        <v>-0.23716666666666697</v>
      </c>
      <c r="M3389">
        <v>45.6</v>
      </c>
      <c r="N3389">
        <v>403</v>
      </c>
      <c r="O3389">
        <v>1</v>
      </c>
      <c r="P3389">
        <v>1</v>
      </c>
      <c r="Q3389">
        <v>2</v>
      </c>
      <c r="R3389" t="s">
        <v>14801</v>
      </c>
      <c r="S3389" t="s">
        <v>14802</v>
      </c>
    </row>
    <row r="3390" spans="1:19" x14ac:dyDescent="0.3">
      <c r="A3390">
        <v>7.9779999999999998</v>
      </c>
      <c r="B3390">
        <v>8</v>
      </c>
      <c r="C3390">
        <v>8.2539999999999996</v>
      </c>
      <c r="D3390">
        <v>8.0310000000000006</v>
      </c>
      <c r="E3390">
        <v>8.6240000000000006</v>
      </c>
      <c r="F3390" s="3">
        <f t="shared" si="157"/>
        <v>7.9889999999999999</v>
      </c>
      <c r="G3390" s="3">
        <f t="shared" si="158"/>
        <v>8.302999999999999</v>
      </c>
      <c r="H3390">
        <v>0.21064731747892701</v>
      </c>
      <c r="I3390">
        <v>0.34558686949070599</v>
      </c>
      <c r="K3390">
        <v>0.68300000000000005</v>
      </c>
      <c r="L3390" s="3">
        <f t="shared" si="156"/>
        <v>-0.31399999999999917</v>
      </c>
      <c r="M3390">
        <v>65.8</v>
      </c>
      <c r="N3390">
        <v>574</v>
      </c>
      <c r="O3390">
        <v>3</v>
      </c>
      <c r="P3390">
        <v>3</v>
      </c>
      <c r="Q3390">
        <v>6.3</v>
      </c>
      <c r="R3390" t="s">
        <v>14851</v>
      </c>
      <c r="S3390" t="s">
        <v>14852</v>
      </c>
    </row>
    <row r="3391" spans="1:19" x14ac:dyDescent="0.3">
      <c r="A3391">
        <v>6.734</v>
      </c>
      <c r="B3391">
        <v>6.72</v>
      </c>
      <c r="C3391">
        <v>6.6879999999999997</v>
      </c>
      <c r="D3391">
        <v>6.8259999999999996</v>
      </c>
      <c r="E3391">
        <v>7.3860000000000001</v>
      </c>
      <c r="F3391" s="3">
        <f t="shared" si="157"/>
        <v>6.7270000000000003</v>
      </c>
      <c r="G3391" s="3">
        <f t="shared" si="158"/>
        <v>6.9666666666666659</v>
      </c>
      <c r="H3391">
        <v>0.37812980109014199</v>
      </c>
      <c r="I3391">
        <v>0.50914309998110296</v>
      </c>
      <c r="K3391">
        <v>0.69699999999999995</v>
      </c>
      <c r="L3391" s="3">
        <f t="shared" si="156"/>
        <v>-0.23966666666666558</v>
      </c>
      <c r="M3391">
        <v>55</v>
      </c>
      <c r="N3391">
        <v>491</v>
      </c>
      <c r="O3391">
        <v>1</v>
      </c>
      <c r="P3391">
        <v>1</v>
      </c>
      <c r="Q3391">
        <v>4.3</v>
      </c>
      <c r="R3391" t="s">
        <v>14941</v>
      </c>
      <c r="S3391" t="s">
        <v>14942</v>
      </c>
    </row>
    <row r="3392" spans="1:19" x14ac:dyDescent="0.3">
      <c r="A3392">
        <v>8.2520000000000007</v>
      </c>
      <c r="B3392">
        <v>8.1</v>
      </c>
      <c r="C3392">
        <v>8.35</v>
      </c>
      <c r="D3392">
        <v>8.218</v>
      </c>
      <c r="E3392">
        <v>8.8640000000000008</v>
      </c>
      <c r="F3392" s="3">
        <f t="shared" si="157"/>
        <v>8.1760000000000002</v>
      </c>
      <c r="G3392" s="3">
        <f t="shared" si="158"/>
        <v>8.4773333333333323</v>
      </c>
      <c r="H3392">
        <v>0.26471186755381199</v>
      </c>
      <c r="I3392">
        <v>0.40370553011302801</v>
      </c>
      <c r="K3392">
        <v>0.70399999999999996</v>
      </c>
      <c r="L3392" s="3">
        <f t="shared" si="156"/>
        <v>-0.30133333333333212</v>
      </c>
      <c r="M3392">
        <v>68.5</v>
      </c>
      <c r="N3392">
        <v>606</v>
      </c>
      <c r="O3392">
        <v>7</v>
      </c>
      <c r="P3392">
        <v>8</v>
      </c>
      <c r="Q3392">
        <v>17.8</v>
      </c>
      <c r="R3392" t="s">
        <v>14991</v>
      </c>
      <c r="S3392" t="s">
        <v>14992</v>
      </c>
    </row>
    <row r="3393" spans="1:19" x14ac:dyDescent="0.3">
      <c r="A3393">
        <v>4.0640000000000001</v>
      </c>
      <c r="B3393">
        <v>5.14</v>
      </c>
      <c r="C3393">
        <v>4.8150000000000004</v>
      </c>
      <c r="D3393">
        <v>4.8979999999999997</v>
      </c>
      <c r="E3393">
        <v>4.7450000000000001</v>
      </c>
      <c r="F3393" s="3">
        <f t="shared" si="157"/>
        <v>4.6020000000000003</v>
      </c>
      <c r="G3393" s="3">
        <f t="shared" si="158"/>
        <v>4.8193333333333337</v>
      </c>
      <c r="H3393">
        <v>0.75562774213822403</v>
      </c>
      <c r="I3393">
        <v>0.82784834834011201</v>
      </c>
      <c r="K3393">
        <v>0.71899999999999997</v>
      </c>
      <c r="L3393" s="3">
        <f t="shared" si="156"/>
        <v>-0.21733333333333338</v>
      </c>
      <c r="M3393">
        <v>158.80000000000001</v>
      </c>
      <c r="N3393">
        <v>1422</v>
      </c>
      <c r="O3393">
        <v>1</v>
      </c>
      <c r="P3393">
        <v>1</v>
      </c>
      <c r="Q3393">
        <v>1</v>
      </c>
      <c r="R3393" t="s">
        <v>15073</v>
      </c>
      <c r="S3393" t="s">
        <v>15074</v>
      </c>
    </row>
    <row r="3394" spans="1:19" x14ac:dyDescent="0.3">
      <c r="A3394">
        <v>7.3879999999999999</v>
      </c>
      <c r="B3394">
        <v>7.2939999999999996</v>
      </c>
      <c r="C3394">
        <v>7.4279999999999999</v>
      </c>
      <c r="D3394">
        <v>7.3730000000000002</v>
      </c>
      <c r="E3394">
        <v>8.1180000000000003</v>
      </c>
      <c r="F3394" s="3">
        <f t="shared" si="157"/>
        <v>7.3409999999999993</v>
      </c>
      <c r="G3394" s="3">
        <f t="shared" si="158"/>
        <v>7.6396666666666668</v>
      </c>
      <c r="H3394">
        <v>0.33847512025009302</v>
      </c>
      <c r="I3394">
        <v>0.47355031647136198</v>
      </c>
      <c r="K3394">
        <v>0.73299999999999998</v>
      </c>
      <c r="L3394" s="3">
        <f t="shared" si="156"/>
        <v>-0.29866666666666752</v>
      </c>
      <c r="M3394">
        <v>312.10000000000002</v>
      </c>
      <c r="N3394">
        <v>2873</v>
      </c>
      <c r="O3394">
        <v>2</v>
      </c>
      <c r="P3394">
        <v>2</v>
      </c>
      <c r="Q3394">
        <v>0.6</v>
      </c>
      <c r="R3394" t="s">
        <v>15147</v>
      </c>
      <c r="S3394" t="s">
        <v>15148</v>
      </c>
    </row>
    <row r="3395" spans="1:19" x14ac:dyDescent="0.3">
      <c r="A3395">
        <v>7.1360000000000001</v>
      </c>
      <c r="B3395">
        <v>7.1360000000000001</v>
      </c>
      <c r="C3395">
        <v>7.1660000000000004</v>
      </c>
      <c r="D3395">
        <v>7.1449999999999996</v>
      </c>
      <c r="E3395">
        <v>7.8890000000000002</v>
      </c>
      <c r="F3395" s="3">
        <f t="shared" si="157"/>
        <v>7.1360000000000001</v>
      </c>
      <c r="G3395" s="3">
        <f t="shared" si="158"/>
        <v>7.3999999999999995</v>
      </c>
      <c r="H3395">
        <v>0.39327176015335302</v>
      </c>
      <c r="I3395">
        <v>0.52260610934573104</v>
      </c>
      <c r="K3395">
        <v>0.74</v>
      </c>
      <c r="L3395" s="3">
        <f t="shared" ref="L3395:L3458" si="159">F3395-G3395</f>
        <v>-0.26399999999999935</v>
      </c>
      <c r="M3395">
        <v>103.7</v>
      </c>
      <c r="N3395">
        <v>930</v>
      </c>
      <c r="O3395">
        <v>1</v>
      </c>
      <c r="P3395">
        <v>8</v>
      </c>
      <c r="Q3395">
        <v>8.6</v>
      </c>
      <c r="R3395" t="s">
        <v>15190</v>
      </c>
      <c r="S3395" t="s">
        <v>15191</v>
      </c>
    </row>
    <row r="3396" spans="1:19" x14ac:dyDescent="0.3">
      <c r="A3396">
        <v>10.69</v>
      </c>
      <c r="B3396">
        <v>10.625999999999999</v>
      </c>
      <c r="C3396">
        <v>10.71</v>
      </c>
      <c r="D3396">
        <v>10.478</v>
      </c>
      <c r="E3396">
        <v>11.433999999999999</v>
      </c>
      <c r="F3396" s="3">
        <f t="shared" ref="F3396:F3459" si="160">AVERAGE(A3396:B3396)</f>
        <v>10.657999999999999</v>
      </c>
      <c r="G3396" s="3">
        <f t="shared" ref="G3396:G3459" si="161">AVERAGE(C3396:E3396)</f>
        <v>10.874000000000001</v>
      </c>
      <c r="H3396">
        <v>0.53196985886052095</v>
      </c>
      <c r="I3396">
        <v>0.64547459692224396</v>
      </c>
      <c r="K3396">
        <v>0.76300000000000001</v>
      </c>
      <c r="L3396" s="3">
        <f t="shared" si="159"/>
        <v>-0.21600000000000108</v>
      </c>
      <c r="M3396">
        <v>73.099999999999994</v>
      </c>
      <c r="N3396">
        <v>644</v>
      </c>
      <c r="O3396">
        <v>14</v>
      </c>
      <c r="P3396">
        <v>37</v>
      </c>
      <c r="Q3396">
        <v>39</v>
      </c>
      <c r="R3396" t="s">
        <v>15332</v>
      </c>
      <c r="S3396" t="s">
        <v>15333</v>
      </c>
    </row>
    <row r="3397" spans="1:19" x14ac:dyDescent="0.3">
      <c r="A3397">
        <v>9.5359999999999996</v>
      </c>
      <c r="B3397">
        <v>9.39</v>
      </c>
      <c r="C3397">
        <v>9.6280000000000001</v>
      </c>
      <c r="D3397">
        <v>9.3379999999999992</v>
      </c>
      <c r="E3397">
        <v>10.278</v>
      </c>
      <c r="F3397" s="3">
        <f t="shared" si="160"/>
        <v>9.463000000000001</v>
      </c>
      <c r="G3397" s="3">
        <f t="shared" si="161"/>
        <v>9.7479999999999993</v>
      </c>
      <c r="H3397">
        <v>0.41517715597897797</v>
      </c>
      <c r="I3397">
        <v>0.54373719956253397</v>
      </c>
      <c r="K3397">
        <v>0.76600000000000001</v>
      </c>
      <c r="L3397" s="3">
        <f t="shared" si="159"/>
        <v>-0.28499999999999837</v>
      </c>
      <c r="M3397">
        <v>20.8</v>
      </c>
      <c r="N3397">
        <v>184</v>
      </c>
      <c r="O3397">
        <v>3</v>
      </c>
      <c r="P3397">
        <v>33</v>
      </c>
      <c r="Q3397">
        <v>60.3</v>
      </c>
      <c r="R3397" t="s">
        <v>15344</v>
      </c>
      <c r="S3397" t="s">
        <v>15345</v>
      </c>
    </row>
    <row r="3398" spans="1:19" x14ac:dyDescent="0.3">
      <c r="A3398">
        <v>10.326000000000001</v>
      </c>
      <c r="B3398">
        <v>10.3</v>
      </c>
      <c r="C3398">
        <v>10.33</v>
      </c>
      <c r="D3398">
        <v>10.198</v>
      </c>
      <c r="E3398">
        <v>11.138</v>
      </c>
      <c r="F3398" s="3">
        <f t="shared" si="160"/>
        <v>10.313000000000001</v>
      </c>
      <c r="G3398" s="3">
        <f t="shared" si="161"/>
        <v>10.555333333333332</v>
      </c>
      <c r="H3398">
        <v>0.496284724894893</v>
      </c>
      <c r="I3398">
        <v>0.61432838030370596</v>
      </c>
      <c r="K3398">
        <v>0.77200000000000002</v>
      </c>
      <c r="L3398" s="3">
        <f t="shared" si="159"/>
        <v>-0.24233333333333107</v>
      </c>
      <c r="M3398">
        <v>38.4</v>
      </c>
      <c r="N3398">
        <v>334</v>
      </c>
      <c r="O3398">
        <v>10</v>
      </c>
      <c r="P3398">
        <v>12</v>
      </c>
      <c r="Q3398">
        <v>36.799999999999997</v>
      </c>
      <c r="R3398" t="s">
        <v>15376</v>
      </c>
      <c r="S3398" t="s">
        <v>15377</v>
      </c>
    </row>
    <row r="3399" spans="1:19" x14ac:dyDescent="0.3">
      <c r="A3399">
        <v>13.083</v>
      </c>
      <c r="B3399">
        <v>13.173</v>
      </c>
      <c r="C3399">
        <v>12.62</v>
      </c>
      <c r="D3399">
        <v>12.581</v>
      </c>
      <c r="E3399">
        <v>13.837999999999999</v>
      </c>
      <c r="F3399" s="3">
        <f t="shared" si="160"/>
        <v>13.128</v>
      </c>
      <c r="G3399" s="3">
        <f t="shared" si="161"/>
        <v>13.013</v>
      </c>
      <c r="H3399">
        <v>0.80722291506960597</v>
      </c>
      <c r="I3399">
        <v>0.86494101444958205</v>
      </c>
      <c r="K3399">
        <v>0.78400000000000003</v>
      </c>
      <c r="L3399" s="3">
        <f t="shared" si="159"/>
        <v>0.11500000000000021</v>
      </c>
      <c r="M3399">
        <v>133.6</v>
      </c>
      <c r="N3399">
        <v>1175</v>
      </c>
      <c r="O3399">
        <v>46</v>
      </c>
      <c r="P3399">
        <v>68</v>
      </c>
      <c r="Q3399">
        <v>43.1</v>
      </c>
      <c r="R3399" t="s">
        <v>15448</v>
      </c>
      <c r="S3399" t="s">
        <v>15449</v>
      </c>
    </row>
    <row r="3400" spans="1:19" x14ac:dyDescent="0.3">
      <c r="A3400">
        <v>10.714</v>
      </c>
      <c r="B3400">
        <v>10.712</v>
      </c>
      <c r="C3400">
        <v>10.734</v>
      </c>
      <c r="D3400">
        <v>10.478</v>
      </c>
      <c r="E3400">
        <v>11.57</v>
      </c>
      <c r="F3400" s="3">
        <f t="shared" si="160"/>
        <v>10.713000000000001</v>
      </c>
      <c r="G3400" s="3">
        <f t="shared" si="161"/>
        <v>10.927333333333332</v>
      </c>
      <c r="H3400">
        <v>0.58235752831462095</v>
      </c>
      <c r="I3400">
        <v>0.68815812309139401</v>
      </c>
      <c r="K3400">
        <v>0.78800000000000003</v>
      </c>
      <c r="L3400" s="3">
        <f t="shared" si="159"/>
        <v>-0.2143333333333306</v>
      </c>
      <c r="M3400">
        <v>58.3</v>
      </c>
      <c r="N3400">
        <v>518</v>
      </c>
      <c r="O3400">
        <v>13</v>
      </c>
      <c r="P3400">
        <v>21</v>
      </c>
      <c r="Q3400">
        <v>37.799999999999997</v>
      </c>
      <c r="R3400" t="s">
        <v>15460</v>
      </c>
      <c r="S3400" t="s">
        <v>15461</v>
      </c>
    </row>
    <row r="3401" spans="1:19" x14ac:dyDescent="0.3">
      <c r="A3401">
        <v>9.5359999999999996</v>
      </c>
      <c r="B3401">
        <v>9.7560000000000002</v>
      </c>
      <c r="C3401">
        <v>9.5419999999999998</v>
      </c>
      <c r="D3401">
        <v>9.58</v>
      </c>
      <c r="E3401">
        <v>10.63</v>
      </c>
      <c r="F3401" s="3">
        <f t="shared" si="160"/>
        <v>9.6460000000000008</v>
      </c>
      <c r="G3401" s="3">
        <f t="shared" si="161"/>
        <v>9.9173333333333336</v>
      </c>
      <c r="H3401">
        <v>0.53251695087116802</v>
      </c>
      <c r="I3401">
        <v>0.64565355568372695</v>
      </c>
      <c r="K3401">
        <v>0.80100000000000005</v>
      </c>
      <c r="L3401" s="3">
        <f t="shared" si="159"/>
        <v>-0.27133333333333276</v>
      </c>
      <c r="M3401">
        <v>104.2</v>
      </c>
      <c r="N3401">
        <v>952</v>
      </c>
      <c r="O3401">
        <v>8</v>
      </c>
      <c r="P3401">
        <v>8</v>
      </c>
      <c r="Q3401">
        <v>10.6</v>
      </c>
      <c r="R3401" t="s">
        <v>15536</v>
      </c>
      <c r="S3401" t="s">
        <v>15537</v>
      </c>
    </row>
    <row r="3402" spans="1:19" x14ac:dyDescent="0.3">
      <c r="A3402">
        <v>10.656000000000001</v>
      </c>
      <c r="B3402">
        <v>10.904</v>
      </c>
      <c r="C3402">
        <v>10.488</v>
      </c>
      <c r="D3402">
        <v>10.669</v>
      </c>
      <c r="E3402">
        <v>11.842000000000001</v>
      </c>
      <c r="F3402" s="3">
        <f t="shared" si="160"/>
        <v>10.780000000000001</v>
      </c>
      <c r="G3402" s="3">
        <f t="shared" si="161"/>
        <v>10.999666666666668</v>
      </c>
      <c r="H3402">
        <v>0.66242199915391597</v>
      </c>
      <c r="I3402">
        <v>0.75379602371141297</v>
      </c>
      <c r="K3402">
        <v>0.81299999999999994</v>
      </c>
      <c r="L3402" s="3">
        <f t="shared" si="159"/>
        <v>-0.2196666666666669</v>
      </c>
      <c r="M3402">
        <v>72.8</v>
      </c>
      <c r="N3402">
        <v>641</v>
      </c>
      <c r="O3402">
        <v>13</v>
      </c>
      <c r="P3402">
        <v>15</v>
      </c>
      <c r="Q3402">
        <v>23.2</v>
      </c>
      <c r="R3402" t="s">
        <v>15594</v>
      </c>
      <c r="S3402" t="s">
        <v>15595</v>
      </c>
    </row>
    <row r="3403" spans="1:19" x14ac:dyDescent="0.3">
      <c r="A3403">
        <v>8.8659999999999997</v>
      </c>
      <c r="B3403">
        <v>8.5820000000000007</v>
      </c>
      <c r="C3403">
        <v>8.5950000000000006</v>
      </c>
      <c r="D3403">
        <v>8.3719999999999999</v>
      </c>
      <c r="E3403">
        <v>10.1</v>
      </c>
      <c r="F3403" s="3">
        <f t="shared" si="160"/>
        <v>8.7240000000000002</v>
      </c>
      <c r="G3403" s="3">
        <f t="shared" si="161"/>
        <v>9.022333333333334</v>
      </c>
      <c r="H3403">
        <v>0.64249624632193103</v>
      </c>
      <c r="I3403">
        <v>0.738175508356404</v>
      </c>
      <c r="K3403">
        <v>0.86</v>
      </c>
      <c r="L3403" s="3">
        <f t="shared" si="159"/>
        <v>-0.29833333333333378</v>
      </c>
      <c r="M3403">
        <v>37</v>
      </c>
      <c r="N3403">
        <v>315</v>
      </c>
      <c r="O3403">
        <v>3</v>
      </c>
      <c r="P3403">
        <v>22</v>
      </c>
      <c r="Q3403">
        <v>41.9</v>
      </c>
      <c r="R3403" t="s">
        <v>15866</v>
      </c>
      <c r="S3403" t="s">
        <v>15867</v>
      </c>
    </row>
    <row r="3404" spans="1:19" x14ac:dyDescent="0.3">
      <c r="A3404" s="3">
        <v>5.7380000000000004</v>
      </c>
      <c r="B3404" s="3">
        <v>5.6280000000000001</v>
      </c>
      <c r="C3404" s="3">
        <v>5.9139999999999997</v>
      </c>
      <c r="D3404" s="3">
        <v>6.117</v>
      </c>
      <c r="E3404" s="3">
        <v>5.6260000000000003</v>
      </c>
      <c r="F3404" s="3">
        <f t="shared" si="160"/>
        <v>5.6829999999999998</v>
      </c>
      <c r="G3404" s="3">
        <f t="shared" si="161"/>
        <v>5.8856666666666664</v>
      </c>
      <c r="H3404" s="3">
        <v>0.291541620229122</v>
      </c>
      <c r="I3404" s="3">
        <v>0.42940158736946199</v>
      </c>
      <c r="J3404" s="3" t="s">
        <v>17</v>
      </c>
      <c r="K3404" s="3">
        <v>2.7300000000000001E-2</v>
      </c>
      <c r="L3404" s="3">
        <f t="shared" si="159"/>
        <v>-0.20266666666666655</v>
      </c>
      <c r="M3404" s="3">
        <v>183</v>
      </c>
      <c r="N3404" s="3">
        <v>1654</v>
      </c>
      <c r="O3404" s="3">
        <v>2</v>
      </c>
      <c r="P3404" s="3">
        <v>3</v>
      </c>
      <c r="Q3404" s="3">
        <v>2.2000000000000002</v>
      </c>
      <c r="R3404" s="3" t="s">
        <v>5213</v>
      </c>
      <c r="S3404" s="3" t="s">
        <v>5214</v>
      </c>
    </row>
    <row r="3405" spans="1:19" x14ac:dyDescent="0.3">
      <c r="A3405">
        <v>9.6920000000000002</v>
      </c>
      <c r="B3405">
        <v>9.58</v>
      </c>
      <c r="C3405">
        <v>9.98</v>
      </c>
      <c r="D3405">
        <v>10.122999999999999</v>
      </c>
      <c r="E3405">
        <v>9.6120000000000001</v>
      </c>
      <c r="F3405" s="3">
        <f t="shared" si="160"/>
        <v>9.6359999999999992</v>
      </c>
      <c r="G3405" s="3">
        <f t="shared" si="161"/>
        <v>9.9050000000000011</v>
      </c>
      <c r="H3405">
        <v>0.214141733288541</v>
      </c>
      <c r="I3405">
        <v>0.34943770500589899</v>
      </c>
      <c r="K3405">
        <v>7.8600000000000003E-2</v>
      </c>
      <c r="L3405" s="3">
        <f t="shared" si="159"/>
        <v>-0.2690000000000019</v>
      </c>
      <c r="M3405">
        <v>68.7</v>
      </c>
      <c r="N3405">
        <v>598</v>
      </c>
      <c r="O3405">
        <v>5</v>
      </c>
      <c r="P3405">
        <v>5</v>
      </c>
      <c r="Q3405">
        <v>9.1999999999999993</v>
      </c>
      <c r="R3405" t="s">
        <v>7779</v>
      </c>
      <c r="S3405" t="s">
        <v>7780</v>
      </c>
    </row>
    <row r="3406" spans="1:19" x14ac:dyDescent="0.3">
      <c r="A3406">
        <v>8.9559999999999995</v>
      </c>
      <c r="B3406">
        <v>9.1140000000000008</v>
      </c>
      <c r="C3406">
        <v>9.2799999999999994</v>
      </c>
      <c r="D3406">
        <v>9.58</v>
      </c>
      <c r="E3406">
        <v>9.0939999999999994</v>
      </c>
      <c r="F3406" s="3">
        <f t="shared" si="160"/>
        <v>9.0350000000000001</v>
      </c>
      <c r="G3406" s="3">
        <f t="shared" si="161"/>
        <v>9.3179999999999996</v>
      </c>
      <c r="H3406">
        <v>0.183007151568985</v>
      </c>
      <c r="I3406">
        <v>0.31478439035358902</v>
      </c>
      <c r="K3406">
        <v>9.6699999999999994E-2</v>
      </c>
      <c r="L3406" s="3">
        <f t="shared" si="159"/>
        <v>-0.28299999999999947</v>
      </c>
      <c r="M3406">
        <v>77</v>
      </c>
      <c r="N3406">
        <v>673</v>
      </c>
      <c r="O3406">
        <v>7</v>
      </c>
      <c r="P3406">
        <v>7</v>
      </c>
      <c r="Q3406">
        <v>13.7</v>
      </c>
      <c r="R3406" t="s">
        <v>8349</v>
      </c>
      <c r="S3406" t="s">
        <v>8350</v>
      </c>
    </row>
    <row r="3407" spans="1:19" x14ac:dyDescent="0.3">
      <c r="A3407">
        <v>4.8520000000000003</v>
      </c>
      <c r="B3407">
        <v>4.7130000000000001</v>
      </c>
      <c r="C3407">
        <v>4.9139999999999997</v>
      </c>
      <c r="D3407">
        <v>5.34</v>
      </c>
      <c r="E3407">
        <v>4.7539999999999996</v>
      </c>
      <c r="F3407" s="3">
        <f t="shared" si="160"/>
        <v>4.7825000000000006</v>
      </c>
      <c r="G3407" s="3">
        <f t="shared" si="161"/>
        <v>5.0026666666666664</v>
      </c>
      <c r="H3407">
        <v>0.33953632493631303</v>
      </c>
      <c r="I3407">
        <v>0.47370626607064498</v>
      </c>
      <c r="K3407">
        <v>0.13900000000000001</v>
      </c>
      <c r="L3407" s="3">
        <f t="shared" si="159"/>
        <v>-0.22016666666666573</v>
      </c>
      <c r="M3407">
        <v>194.8</v>
      </c>
      <c r="N3407">
        <v>1719</v>
      </c>
      <c r="O3407">
        <v>2</v>
      </c>
      <c r="P3407">
        <v>5</v>
      </c>
      <c r="Q3407">
        <v>4.2</v>
      </c>
      <c r="R3407" t="s">
        <v>9328</v>
      </c>
      <c r="S3407" t="s">
        <v>9329</v>
      </c>
    </row>
    <row r="3408" spans="1:19" x14ac:dyDescent="0.3">
      <c r="A3408">
        <v>13.794</v>
      </c>
      <c r="B3408">
        <v>13.723000000000001</v>
      </c>
      <c r="C3408">
        <v>13.532</v>
      </c>
      <c r="D3408">
        <v>13.519</v>
      </c>
      <c r="E3408">
        <v>13.337</v>
      </c>
      <c r="F3408" s="3">
        <f t="shared" si="160"/>
        <v>13.758500000000002</v>
      </c>
      <c r="G3408" s="3">
        <f t="shared" si="161"/>
        <v>13.462666666666669</v>
      </c>
      <c r="H3408">
        <v>2.8301378926063301E-2</v>
      </c>
      <c r="I3408">
        <v>0.11952152733988999</v>
      </c>
      <c r="K3408">
        <v>0.158</v>
      </c>
      <c r="L3408" s="3">
        <f t="shared" si="159"/>
        <v>0.2958333333333325</v>
      </c>
      <c r="M3408">
        <v>36.1</v>
      </c>
      <c r="N3408">
        <v>326</v>
      </c>
      <c r="O3408">
        <v>16</v>
      </c>
      <c r="P3408">
        <v>96</v>
      </c>
      <c r="Q3408">
        <v>54.3</v>
      </c>
      <c r="R3408" t="s">
        <v>9714</v>
      </c>
      <c r="S3408" t="s">
        <v>9715</v>
      </c>
    </row>
    <row r="3409" spans="1:19" x14ac:dyDescent="0.3">
      <c r="A3409">
        <v>7.9119999999999999</v>
      </c>
      <c r="B3409">
        <v>7.9580000000000002</v>
      </c>
      <c r="C3409">
        <v>8.35</v>
      </c>
      <c r="D3409">
        <v>8.23</v>
      </c>
      <c r="E3409">
        <v>8.1080000000000005</v>
      </c>
      <c r="F3409" s="3">
        <f t="shared" si="160"/>
        <v>7.9350000000000005</v>
      </c>
      <c r="G3409" s="3">
        <f t="shared" si="161"/>
        <v>8.2293333333333329</v>
      </c>
      <c r="H3409">
        <v>4.1861357615956302E-2</v>
      </c>
      <c r="I3409">
        <v>0.14149648343048599</v>
      </c>
      <c r="K3409">
        <v>0.23100000000000001</v>
      </c>
      <c r="L3409" s="3">
        <f t="shared" si="159"/>
        <v>-0.29433333333333245</v>
      </c>
      <c r="M3409">
        <v>73.099999999999994</v>
      </c>
      <c r="N3409">
        <v>643</v>
      </c>
      <c r="O3409">
        <v>6</v>
      </c>
      <c r="P3409">
        <v>6</v>
      </c>
      <c r="Q3409">
        <v>17.100000000000001</v>
      </c>
      <c r="R3409" t="s">
        <v>10861</v>
      </c>
      <c r="S3409" t="s">
        <v>10862</v>
      </c>
    </row>
    <row r="3410" spans="1:19" x14ac:dyDescent="0.3">
      <c r="A3410">
        <v>7.3239999999999998</v>
      </c>
      <c r="B3410">
        <v>7.48</v>
      </c>
      <c r="C3410">
        <v>7.806</v>
      </c>
      <c r="D3410">
        <v>7.94</v>
      </c>
      <c r="E3410">
        <v>7.2839999999999998</v>
      </c>
      <c r="F3410" s="3">
        <f t="shared" si="160"/>
        <v>7.4020000000000001</v>
      </c>
      <c r="G3410" s="3">
        <f t="shared" si="161"/>
        <v>7.6766666666666667</v>
      </c>
      <c r="H3410">
        <v>0.30539797848574601</v>
      </c>
      <c r="I3410">
        <v>0.44279016983212899</v>
      </c>
      <c r="K3410">
        <v>0.249</v>
      </c>
      <c r="L3410" s="3">
        <f t="shared" si="159"/>
        <v>-0.27466666666666661</v>
      </c>
      <c r="M3410">
        <v>207.1</v>
      </c>
      <c r="N3410">
        <v>1852</v>
      </c>
      <c r="O3410">
        <v>4</v>
      </c>
      <c r="P3410">
        <v>5</v>
      </c>
      <c r="Q3410">
        <v>3.6</v>
      </c>
      <c r="R3410" t="s">
        <v>11081</v>
      </c>
      <c r="S3410" t="s">
        <v>11082</v>
      </c>
    </row>
    <row r="3411" spans="1:19" x14ac:dyDescent="0.3">
      <c r="A3411">
        <v>7.7549999999999999</v>
      </c>
      <c r="B3411">
        <v>7.6970000000000001</v>
      </c>
      <c r="C3411">
        <v>8.01</v>
      </c>
      <c r="D3411">
        <v>8.3919999999999995</v>
      </c>
      <c r="E3411">
        <v>7.6559999999999997</v>
      </c>
      <c r="F3411" s="3">
        <f t="shared" si="160"/>
        <v>7.726</v>
      </c>
      <c r="G3411" s="3">
        <f t="shared" si="161"/>
        <v>8.0193333333333339</v>
      </c>
      <c r="H3411">
        <v>0.30077675322409703</v>
      </c>
      <c r="I3411">
        <v>0.43855475682540201</v>
      </c>
      <c r="K3411">
        <v>0.26300000000000001</v>
      </c>
      <c r="L3411" s="3">
        <f t="shared" si="159"/>
        <v>-0.29333333333333389</v>
      </c>
      <c r="M3411">
        <v>40.4</v>
      </c>
      <c r="N3411">
        <v>362</v>
      </c>
      <c r="O3411">
        <v>3</v>
      </c>
      <c r="P3411">
        <v>3</v>
      </c>
      <c r="Q3411">
        <v>7.7</v>
      </c>
      <c r="R3411" t="s">
        <v>11226</v>
      </c>
      <c r="S3411" t="s">
        <v>11227</v>
      </c>
    </row>
    <row r="3412" spans="1:19" x14ac:dyDescent="0.3">
      <c r="A3412">
        <v>10.326000000000001</v>
      </c>
      <c r="B3412">
        <v>10.33</v>
      </c>
      <c r="C3412">
        <v>10.558</v>
      </c>
      <c r="D3412">
        <v>10.568</v>
      </c>
      <c r="E3412">
        <v>10.526</v>
      </c>
      <c r="F3412" s="3">
        <f t="shared" si="160"/>
        <v>10.327999999999999</v>
      </c>
      <c r="G3412" s="3">
        <f t="shared" si="161"/>
        <v>10.550666666666666</v>
      </c>
      <c r="H3412">
        <v>2.66052735137946E-3</v>
      </c>
      <c r="I3412">
        <v>6.1236226220148203E-2</v>
      </c>
      <c r="K3412">
        <v>0.27900000000000003</v>
      </c>
      <c r="L3412" s="3">
        <f t="shared" si="159"/>
        <v>-0.22266666666666701</v>
      </c>
      <c r="M3412">
        <v>45.7</v>
      </c>
      <c r="N3412">
        <v>392</v>
      </c>
      <c r="O3412">
        <v>3</v>
      </c>
      <c r="P3412">
        <v>5</v>
      </c>
      <c r="Q3412">
        <v>6.6</v>
      </c>
      <c r="R3412" t="s">
        <v>11400</v>
      </c>
      <c r="S3412" t="s">
        <v>11401</v>
      </c>
    </row>
    <row r="3413" spans="1:19" x14ac:dyDescent="0.3">
      <c r="A3413">
        <v>11.215999999999999</v>
      </c>
      <c r="B3413">
        <v>11.228999999999999</v>
      </c>
      <c r="C3413">
        <v>11.215999999999999</v>
      </c>
      <c r="D3413">
        <v>11.542</v>
      </c>
      <c r="E3413">
        <v>11.332000000000001</v>
      </c>
      <c r="F3413" s="3">
        <f t="shared" si="160"/>
        <v>11.2225</v>
      </c>
      <c r="G3413" s="3">
        <f t="shared" si="161"/>
        <v>11.363333333333335</v>
      </c>
      <c r="H3413">
        <v>0.27761416258576099</v>
      </c>
      <c r="I3413">
        <v>0.416171501019173</v>
      </c>
      <c r="K3413">
        <v>0.29199999999999998</v>
      </c>
      <c r="L3413" s="3">
        <f t="shared" si="159"/>
        <v>-0.14083333333333492</v>
      </c>
      <c r="M3413">
        <v>15.8</v>
      </c>
      <c r="N3413">
        <v>139</v>
      </c>
      <c r="O3413">
        <v>6</v>
      </c>
      <c r="P3413">
        <v>9</v>
      </c>
      <c r="Q3413">
        <v>36</v>
      </c>
      <c r="R3413" t="s">
        <v>11579</v>
      </c>
      <c r="S3413" t="s">
        <v>11580</v>
      </c>
    </row>
    <row r="3414" spans="1:19" x14ac:dyDescent="0.3">
      <c r="A3414">
        <v>10.625999999999999</v>
      </c>
      <c r="B3414">
        <v>10.752000000000001</v>
      </c>
      <c r="C3414">
        <v>11.026</v>
      </c>
      <c r="D3414">
        <v>11.154</v>
      </c>
      <c r="E3414">
        <v>10.468</v>
      </c>
      <c r="F3414" s="3">
        <f t="shared" si="160"/>
        <v>10.689</v>
      </c>
      <c r="G3414" s="3">
        <f t="shared" si="161"/>
        <v>10.882666666666665</v>
      </c>
      <c r="H3414">
        <v>0.45946214520851902</v>
      </c>
      <c r="I3414">
        <v>0.58330620049937199</v>
      </c>
      <c r="K3414">
        <v>0.313</v>
      </c>
      <c r="L3414" s="3">
        <f t="shared" si="159"/>
        <v>-0.19366666666666532</v>
      </c>
      <c r="M3414">
        <v>118</v>
      </c>
      <c r="N3414">
        <v>1067</v>
      </c>
      <c r="O3414">
        <v>20</v>
      </c>
      <c r="P3414">
        <v>22</v>
      </c>
      <c r="Q3414">
        <v>26.6</v>
      </c>
      <c r="R3414" t="s">
        <v>11831</v>
      </c>
      <c r="S3414" t="s">
        <v>11832</v>
      </c>
    </row>
    <row r="3415" spans="1:19" x14ac:dyDescent="0.3">
      <c r="A3415">
        <v>8.17</v>
      </c>
      <c r="B3415">
        <v>8.2639999999999993</v>
      </c>
      <c r="C3415">
        <v>8.6460000000000008</v>
      </c>
      <c r="D3415">
        <v>8.8119999999999994</v>
      </c>
      <c r="E3415">
        <v>8.0760000000000005</v>
      </c>
      <c r="F3415" s="3">
        <f t="shared" si="160"/>
        <v>8.2169999999999987</v>
      </c>
      <c r="G3415" s="3">
        <f t="shared" si="161"/>
        <v>8.511333333333333</v>
      </c>
      <c r="H3415">
        <v>0.31660357223553898</v>
      </c>
      <c r="I3415">
        <v>0.45364418983087101</v>
      </c>
      <c r="K3415">
        <v>0.314</v>
      </c>
      <c r="L3415" s="3">
        <f t="shared" si="159"/>
        <v>-0.29433333333333422</v>
      </c>
      <c r="M3415">
        <v>67.099999999999994</v>
      </c>
      <c r="N3415">
        <v>580</v>
      </c>
      <c r="O3415">
        <v>1</v>
      </c>
      <c r="P3415">
        <v>112</v>
      </c>
      <c r="Q3415">
        <v>44</v>
      </c>
      <c r="R3415" t="s">
        <v>11838</v>
      </c>
      <c r="S3415" t="s">
        <v>11839</v>
      </c>
    </row>
    <row r="3416" spans="1:19" x14ac:dyDescent="0.3">
      <c r="A3416">
        <v>7.7759999999999998</v>
      </c>
      <c r="B3416">
        <v>7.7830000000000004</v>
      </c>
      <c r="C3416">
        <v>8.0220000000000002</v>
      </c>
      <c r="D3416">
        <v>8.4960000000000004</v>
      </c>
      <c r="E3416">
        <v>7.7240000000000002</v>
      </c>
      <c r="F3416" s="3">
        <f t="shared" si="160"/>
        <v>7.7795000000000005</v>
      </c>
      <c r="G3416" s="3">
        <f t="shared" si="161"/>
        <v>8.0806666666666676</v>
      </c>
      <c r="H3416">
        <v>0.31223116308424997</v>
      </c>
      <c r="I3416">
        <v>0.44938850420072002</v>
      </c>
      <c r="K3416">
        <v>0.32600000000000001</v>
      </c>
      <c r="L3416" s="3">
        <f t="shared" si="159"/>
        <v>-0.30116666666666703</v>
      </c>
      <c r="M3416">
        <v>69.7</v>
      </c>
      <c r="N3416">
        <v>633</v>
      </c>
      <c r="O3416">
        <v>3</v>
      </c>
      <c r="P3416">
        <v>177</v>
      </c>
      <c r="Q3416">
        <v>26.5</v>
      </c>
      <c r="R3416" t="s">
        <v>11963</v>
      </c>
      <c r="S3416" t="s">
        <v>11964</v>
      </c>
    </row>
    <row r="3417" spans="1:19" x14ac:dyDescent="0.3">
      <c r="A3417">
        <v>7.3959999999999999</v>
      </c>
      <c r="B3417">
        <v>7.6260000000000003</v>
      </c>
      <c r="C3417">
        <v>8.0220000000000002</v>
      </c>
      <c r="D3417">
        <v>7.8719999999999999</v>
      </c>
      <c r="E3417">
        <v>7.508</v>
      </c>
      <c r="F3417" s="3">
        <f t="shared" si="160"/>
        <v>7.5110000000000001</v>
      </c>
      <c r="G3417" s="3">
        <f t="shared" si="161"/>
        <v>7.8006666666666673</v>
      </c>
      <c r="H3417">
        <v>0.22713185116142701</v>
      </c>
      <c r="I3417">
        <v>0.36281874690893601</v>
      </c>
      <c r="K3417">
        <v>0.33300000000000002</v>
      </c>
      <c r="L3417" s="3">
        <f t="shared" si="159"/>
        <v>-0.28966666666666718</v>
      </c>
      <c r="M3417">
        <v>138.9</v>
      </c>
      <c r="N3417">
        <v>1240</v>
      </c>
      <c r="O3417">
        <v>2</v>
      </c>
      <c r="P3417">
        <v>2</v>
      </c>
      <c r="Q3417">
        <v>1.5</v>
      </c>
      <c r="R3417" t="s">
        <v>12038</v>
      </c>
      <c r="S3417" t="s">
        <v>12039</v>
      </c>
    </row>
    <row r="3418" spans="1:19" x14ac:dyDescent="0.3">
      <c r="A3418">
        <v>5.5119999999999996</v>
      </c>
      <c r="B3418">
        <v>5.81</v>
      </c>
      <c r="C3418">
        <v>5.8319999999999999</v>
      </c>
      <c r="D3418">
        <v>5.984</v>
      </c>
      <c r="E3418">
        <v>5.8369999999999997</v>
      </c>
      <c r="F3418" s="3">
        <f t="shared" si="160"/>
        <v>5.6609999999999996</v>
      </c>
      <c r="G3418" s="3">
        <f t="shared" si="161"/>
        <v>5.8843333333333332</v>
      </c>
      <c r="H3418">
        <v>0.35695970281386102</v>
      </c>
      <c r="I3418">
        <v>0.489193879679998</v>
      </c>
      <c r="K3418">
        <v>0.374</v>
      </c>
      <c r="L3418" s="3">
        <f t="shared" si="159"/>
        <v>-0.22333333333333361</v>
      </c>
      <c r="M3418">
        <v>106.8</v>
      </c>
      <c r="N3418">
        <v>955</v>
      </c>
      <c r="O3418">
        <v>1</v>
      </c>
      <c r="P3418">
        <v>1</v>
      </c>
      <c r="Q3418">
        <v>1.2</v>
      </c>
      <c r="R3418" t="s">
        <v>12496</v>
      </c>
      <c r="S3418" t="s">
        <v>12497</v>
      </c>
    </row>
    <row r="3419" spans="1:19" x14ac:dyDescent="0.3">
      <c r="A3419">
        <v>10.824</v>
      </c>
      <c r="B3419">
        <v>10.375999999999999</v>
      </c>
      <c r="C3419">
        <v>10.957000000000001</v>
      </c>
      <c r="D3419">
        <v>10.923999999999999</v>
      </c>
      <c r="E3419">
        <v>10.555999999999999</v>
      </c>
      <c r="F3419" s="3">
        <f t="shared" si="160"/>
        <v>10.6</v>
      </c>
      <c r="G3419" s="3">
        <f t="shared" si="161"/>
        <v>10.812333333333333</v>
      </c>
      <c r="H3419">
        <v>0.51140994451257205</v>
      </c>
      <c r="I3419">
        <v>0.62699641813989804</v>
      </c>
      <c r="K3419">
        <v>0.39</v>
      </c>
      <c r="L3419" s="3">
        <f t="shared" si="159"/>
        <v>-0.21233333333333348</v>
      </c>
      <c r="M3419">
        <v>114.2</v>
      </c>
      <c r="N3419">
        <v>1066</v>
      </c>
      <c r="O3419">
        <v>8</v>
      </c>
      <c r="P3419">
        <v>16</v>
      </c>
      <c r="Q3419">
        <v>11.1</v>
      </c>
      <c r="R3419" t="s">
        <v>12663</v>
      </c>
      <c r="S3419" t="s">
        <v>12664</v>
      </c>
    </row>
    <row r="3420" spans="1:19" x14ac:dyDescent="0.3">
      <c r="A3420">
        <v>6.0960000000000001</v>
      </c>
      <c r="B3420">
        <v>6.2110000000000003</v>
      </c>
      <c r="C3420">
        <v>6.617</v>
      </c>
      <c r="D3420">
        <v>6.4720000000000004</v>
      </c>
      <c r="E3420">
        <v>5.8819999999999997</v>
      </c>
      <c r="F3420" s="3">
        <f t="shared" si="160"/>
        <v>6.1535000000000002</v>
      </c>
      <c r="G3420" s="3">
        <f t="shared" si="161"/>
        <v>6.323666666666667</v>
      </c>
      <c r="H3420">
        <v>0.53208193846131802</v>
      </c>
      <c r="I3420">
        <v>0.64550185079494804</v>
      </c>
      <c r="K3420">
        <v>0.39400000000000002</v>
      </c>
      <c r="L3420" s="3">
        <f t="shared" si="159"/>
        <v>-0.1701666666666668</v>
      </c>
      <c r="M3420">
        <v>140.6</v>
      </c>
      <c r="N3420">
        <v>1286</v>
      </c>
      <c r="O3420">
        <v>1</v>
      </c>
      <c r="P3420">
        <v>1</v>
      </c>
      <c r="Q3420">
        <v>0.5</v>
      </c>
      <c r="R3420" t="s">
        <v>12695</v>
      </c>
      <c r="S3420" t="s">
        <v>12696</v>
      </c>
    </row>
    <row r="3421" spans="1:19" x14ac:dyDescent="0.3">
      <c r="A3421">
        <v>13.096</v>
      </c>
      <c r="B3421">
        <v>13.06</v>
      </c>
      <c r="C3421">
        <v>12.782</v>
      </c>
      <c r="D3421">
        <v>12.832000000000001</v>
      </c>
      <c r="E3421">
        <v>13.17</v>
      </c>
      <c r="F3421" s="3">
        <f t="shared" si="160"/>
        <v>13.077999999999999</v>
      </c>
      <c r="G3421" s="3">
        <f t="shared" si="161"/>
        <v>12.927999999999999</v>
      </c>
      <c r="H3421">
        <v>0.34310901920671399</v>
      </c>
      <c r="I3421">
        <v>0.47662293231582897</v>
      </c>
      <c r="K3421">
        <v>0.39600000000000002</v>
      </c>
      <c r="L3421" s="3">
        <f t="shared" si="159"/>
        <v>0.15000000000000036</v>
      </c>
      <c r="M3421">
        <v>63.4</v>
      </c>
      <c r="N3421">
        <v>588</v>
      </c>
      <c r="O3421">
        <v>18</v>
      </c>
      <c r="P3421">
        <v>64</v>
      </c>
      <c r="Q3421">
        <v>29.9</v>
      </c>
      <c r="R3421" t="s">
        <v>12717</v>
      </c>
      <c r="S3421" t="s">
        <v>12718</v>
      </c>
    </row>
    <row r="3422" spans="1:19" x14ac:dyDescent="0.3">
      <c r="A3422">
        <v>10.023999999999999</v>
      </c>
      <c r="B3422">
        <v>10.124000000000001</v>
      </c>
      <c r="C3422">
        <v>10.468</v>
      </c>
      <c r="D3422">
        <v>10.648</v>
      </c>
      <c r="E3422">
        <v>9.81</v>
      </c>
      <c r="F3422" s="3">
        <f t="shared" si="160"/>
        <v>10.074</v>
      </c>
      <c r="G3422" s="3">
        <f t="shared" si="161"/>
        <v>10.308666666666667</v>
      </c>
      <c r="H3422">
        <v>0.45554800459962802</v>
      </c>
      <c r="I3422">
        <v>0.58025471350274305</v>
      </c>
      <c r="K3422">
        <v>0.40600000000000003</v>
      </c>
      <c r="L3422" s="3">
        <f t="shared" si="159"/>
        <v>-0.23466666666666747</v>
      </c>
      <c r="M3422">
        <v>182.6</v>
      </c>
      <c r="N3422">
        <v>1601</v>
      </c>
      <c r="O3422">
        <v>11</v>
      </c>
      <c r="P3422">
        <v>72</v>
      </c>
      <c r="Q3422">
        <v>20.2</v>
      </c>
      <c r="R3422" t="s">
        <v>12813</v>
      </c>
      <c r="S3422" t="s">
        <v>12814</v>
      </c>
    </row>
    <row r="3423" spans="1:19" x14ac:dyDescent="0.3">
      <c r="A3423">
        <v>10.311999999999999</v>
      </c>
      <c r="B3423">
        <v>10.52</v>
      </c>
      <c r="C3423">
        <v>10.75</v>
      </c>
      <c r="D3423">
        <v>10.97</v>
      </c>
      <c r="E3423">
        <v>10.157999999999999</v>
      </c>
      <c r="F3423" s="3">
        <f t="shared" si="160"/>
        <v>10.416</v>
      </c>
      <c r="G3423" s="3">
        <f t="shared" si="161"/>
        <v>10.625999999999999</v>
      </c>
      <c r="H3423">
        <v>0.49167835473494198</v>
      </c>
      <c r="I3423">
        <v>0.61024252633538001</v>
      </c>
      <c r="K3423">
        <v>0.40799999999999997</v>
      </c>
      <c r="L3423" s="3">
        <f t="shared" si="159"/>
        <v>-0.20999999999999908</v>
      </c>
      <c r="M3423">
        <v>34.9</v>
      </c>
      <c r="N3423">
        <v>304</v>
      </c>
      <c r="O3423">
        <v>12</v>
      </c>
      <c r="P3423">
        <v>14</v>
      </c>
      <c r="Q3423">
        <v>48.4</v>
      </c>
      <c r="R3423" t="s">
        <v>12837</v>
      </c>
      <c r="S3423" t="s">
        <v>12838</v>
      </c>
    </row>
    <row r="3424" spans="1:19" x14ac:dyDescent="0.3">
      <c r="A3424">
        <v>14.234</v>
      </c>
      <c r="B3424">
        <v>14.82</v>
      </c>
      <c r="C3424">
        <v>14.042</v>
      </c>
      <c r="D3424">
        <v>14.11</v>
      </c>
      <c r="E3424">
        <v>14.37</v>
      </c>
      <c r="F3424" s="3">
        <f t="shared" si="160"/>
        <v>14.527000000000001</v>
      </c>
      <c r="G3424" s="3">
        <f t="shared" si="161"/>
        <v>14.173999999999999</v>
      </c>
      <c r="H3424">
        <v>0.42842588511971802</v>
      </c>
      <c r="I3424">
        <v>0.55567317478478995</v>
      </c>
      <c r="K3424">
        <v>0.41</v>
      </c>
      <c r="L3424" s="3">
        <f t="shared" si="159"/>
        <v>0.35300000000000153</v>
      </c>
      <c r="M3424">
        <v>47.1</v>
      </c>
      <c r="N3424">
        <v>419</v>
      </c>
      <c r="O3424">
        <v>21</v>
      </c>
      <c r="P3424">
        <v>167</v>
      </c>
      <c r="Q3424">
        <v>49.6</v>
      </c>
      <c r="R3424" t="s">
        <v>12865</v>
      </c>
      <c r="S3424" t="s">
        <v>12866</v>
      </c>
    </row>
    <row r="3425" spans="1:19" x14ac:dyDescent="0.3">
      <c r="A3425">
        <v>11.125999999999999</v>
      </c>
      <c r="B3425">
        <v>11.15</v>
      </c>
      <c r="C3425">
        <v>11.294</v>
      </c>
      <c r="D3425">
        <v>11.208</v>
      </c>
      <c r="E3425">
        <v>11.368</v>
      </c>
      <c r="F3425" s="3">
        <f t="shared" si="160"/>
        <v>11.138</v>
      </c>
      <c r="G3425" s="3">
        <f t="shared" si="161"/>
        <v>11.290000000000001</v>
      </c>
      <c r="H3425">
        <v>7.3512317168610494E-2</v>
      </c>
      <c r="I3425">
        <v>0.184656203391276</v>
      </c>
      <c r="K3425">
        <v>0.42299999999999999</v>
      </c>
      <c r="L3425" s="3">
        <f t="shared" si="159"/>
        <v>-0.15200000000000102</v>
      </c>
      <c r="M3425">
        <v>104.5</v>
      </c>
      <c r="N3425">
        <v>922</v>
      </c>
      <c r="O3425">
        <v>12</v>
      </c>
      <c r="P3425">
        <v>15</v>
      </c>
      <c r="Q3425">
        <v>15.8</v>
      </c>
      <c r="R3425" t="s">
        <v>12941</v>
      </c>
      <c r="S3425" t="s">
        <v>12942</v>
      </c>
    </row>
    <row r="3426" spans="1:19" x14ac:dyDescent="0.3">
      <c r="A3426">
        <v>11.215999999999999</v>
      </c>
      <c r="B3426">
        <v>11.247999999999999</v>
      </c>
      <c r="C3426">
        <v>11.37</v>
      </c>
      <c r="D3426">
        <v>11.319000000000001</v>
      </c>
      <c r="E3426">
        <v>11.478999999999999</v>
      </c>
      <c r="F3426" s="3">
        <f t="shared" si="160"/>
        <v>11.231999999999999</v>
      </c>
      <c r="G3426" s="3">
        <f t="shared" si="161"/>
        <v>11.389333333333333</v>
      </c>
      <c r="H3426">
        <v>6.8025229664293099E-2</v>
      </c>
      <c r="I3426">
        <v>0.17724251208477099</v>
      </c>
      <c r="K3426">
        <v>0.42699999999999999</v>
      </c>
      <c r="L3426" s="3">
        <f t="shared" si="159"/>
        <v>-0.15733333333333377</v>
      </c>
      <c r="M3426">
        <v>26.3</v>
      </c>
      <c r="N3426">
        <v>241</v>
      </c>
      <c r="O3426">
        <v>6</v>
      </c>
      <c r="P3426">
        <v>21</v>
      </c>
      <c r="Q3426">
        <v>34.4</v>
      </c>
      <c r="R3426" t="s">
        <v>12963</v>
      </c>
      <c r="S3426" t="s">
        <v>12964</v>
      </c>
    </row>
    <row r="3427" spans="1:19" x14ac:dyDescent="0.3">
      <c r="A3427">
        <v>8.7490000000000006</v>
      </c>
      <c r="B3427">
        <v>9.1980000000000004</v>
      </c>
      <c r="C3427">
        <v>9.33</v>
      </c>
      <c r="D3427">
        <v>9.5920000000000005</v>
      </c>
      <c r="E3427">
        <v>8.8740000000000006</v>
      </c>
      <c r="F3427" s="3">
        <f t="shared" si="160"/>
        <v>8.9735000000000014</v>
      </c>
      <c r="G3427" s="3">
        <f t="shared" si="161"/>
        <v>9.2653333333333325</v>
      </c>
      <c r="H3427">
        <v>0.42356611533479999</v>
      </c>
      <c r="I3427">
        <v>0.55143013640149297</v>
      </c>
      <c r="K3427">
        <v>0.435</v>
      </c>
      <c r="L3427" s="3">
        <f t="shared" si="159"/>
        <v>-0.29183333333333117</v>
      </c>
      <c r="M3427">
        <v>283.8</v>
      </c>
      <c r="N3427">
        <v>2618</v>
      </c>
      <c r="O3427">
        <v>1</v>
      </c>
      <c r="P3427">
        <v>5</v>
      </c>
      <c r="Q3427">
        <v>0.9</v>
      </c>
      <c r="R3427" t="s">
        <v>13043</v>
      </c>
      <c r="S3427" t="s">
        <v>13044</v>
      </c>
    </row>
    <row r="3428" spans="1:19" x14ac:dyDescent="0.3">
      <c r="A3428">
        <v>9.0359999999999996</v>
      </c>
      <c r="B3428">
        <v>9.1140000000000008</v>
      </c>
      <c r="C3428">
        <v>9.6780000000000008</v>
      </c>
      <c r="D3428">
        <v>9.3539999999999992</v>
      </c>
      <c r="E3428">
        <v>9.0359999999999996</v>
      </c>
      <c r="F3428" s="3">
        <f t="shared" si="160"/>
        <v>9.0749999999999993</v>
      </c>
      <c r="G3428" s="3">
        <f t="shared" si="161"/>
        <v>9.3559999999999999</v>
      </c>
      <c r="H3428">
        <v>0.26662793935290102</v>
      </c>
      <c r="I3428">
        <v>0.40549034001518203</v>
      </c>
      <c r="K3428">
        <v>0.438</v>
      </c>
      <c r="L3428" s="3">
        <f t="shared" si="159"/>
        <v>-0.28100000000000058</v>
      </c>
      <c r="M3428">
        <v>46.9</v>
      </c>
      <c r="N3428">
        <v>407</v>
      </c>
      <c r="O3428">
        <v>5</v>
      </c>
      <c r="P3428">
        <v>6</v>
      </c>
      <c r="Q3428">
        <v>14.3</v>
      </c>
      <c r="R3428" t="s">
        <v>13077</v>
      </c>
      <c r="S3428" t="s">
        <v>13078</v>
      </c>
    </row>
    <row r="3429" spans="1:19" x14ac:dyDescent="0.3">
      <c r="A3429">
        <v>5.5739999999999998</v>
      </c>
      <c r="B3429">
        <v>5.8659999999999997</v>
      </c>
      <c r="C3429">
        <v>5.6440000000000001</v>
      </c>
      <c r="D3429">
        <v>6.242</v>
      </c>
      <c r="E3429">
        <v>5.8659999999999997</v>
      </c>
      <c r="F3429" s="3">
        <f t="shared" si="160"/>
        <v>5.72</v>
      </c>
      <c r="G3429" s="3">
        <f t="shared" si="161"/>
        <v>5.9173333333333327</v>
      </c>
      <c r="H3429">
        <v>0.45121339085145701</v>
      </c>
      <c r="I3429">
        <v>0.57643513838919602</v>
      </c>
      <c r="K3429">
        <v>0.48099999999999998</v>
      </c>
      <c r="L3429" s="3">
        <f t="shared" si="159"/>
        <v>-0.19733333333333292</v>
      </c>
      <c r="M3429">
        <v>46.4</v>
      </c>
      <c r="N3429">
        <v>426</v>
      </c>
      <c r="O3429">
        <v>1</v>
      </c>
      <c r="P3429">
        <v>1</v>
      </c>
      <c r="Q3429">
        <v>2.2999999999999998</v>
      </c>
      <c r="R3429" t="s">
        <v>13449</v>
      </c>
      <c r="S3429" t="s">
        <v>13450</v>
      </c>
    </row>
    <row r="3430" spans="1:19" x14ac:dyDescent="0.3">
      <c r="A3430">
        <v>12.912000000000001</v>
      </c>
      <c r="B3430">
        <v>12.856999999999999</v>
      </c>
      <c r="C3430">
        <v>12.923</v>
      </c>
      <c r="D3430">
        <v>12.904</v>
      </c>
      <c r="E3430">
        <v>12.342000000000001</v>
      </c>
      <c r="F3430" s="3">
        <f t="shared" si="160"/>
        <v>12.884499999999999</v>
      </c>
      <c r="G3430" s="3">
        <f t="shared" si="161"/>
        <v>12.722999999999999</v>
      </c>
      <c r="H3430">
        <v>0.48686217707294599</v>
      </c>
      <c r="I3430">
        <v>0.60669733716921403</v>
      </c>
      <c r="K3430">
        <v>0.48199999999999998</v>
      </c>
      <c r="L3430" s="3">
        <f t="shared" si="159"/>
        <v>0.1615000000000002</v>
      </c>
      <c r="M3430">
        <v>29.8</v>
      </c>
      <c r="N3430">
        <v>253</v>
      </c>
      <c r="O3430">
        <v>21</v>
      </c>
      <c r="P3430">
        <v>41</v>
      </c>
      <c r="Q3430">
        <v>59.7</v>
      </c>
      <c r="R3430" t="s">
        <v>13465</v>
      </c>
      <c r="S3430" t="s">
        <v>13466</v>
      </c>
    </row>
    <row r="3431" spans="1:19" x14ac:dyDescent="0.3">
      <c r="A3431">
        <v>7.2839999999999998</v>
      </c>
      <c r="B3431">
        <v>7.1559999999999997</v>
      </c>
      <c r="C3431">
        <v>7.4480000000000004</v>
      </c>
      <c r="D3431">
        <v>7.3639999999999999</v>
      </c>
      <c r="E3431">
        <v>7.6639999999999997</v>
      </c>
      <c r="F3431" s="3">
        <f t="shared" si="160"/>
        <v>7.22</v>
      </c>
      <c r="G3431" s="3">
        <f t="shared" si="161"/>
        <v>7.492</v>
      </c>
      <c r="H3431">
        <v>8.9696689969934504E-2</v>
      </c>
      <c r="I3431">
        <v>0.20464206484925901</v>
      </c>
      <c r="K3431">
        <v>0.55100000000000005</v>
      </c>
      <c r="L3431" s="3">
        <f t="shared" si="159"/>
        <v>-0.27200000000000024</v>
      </c>
      <c r="M3431">
        <v>23.4</v>
      </c>
      <c r="N3431">
        <v>208</v>
      </c>
      <c r="O3431">
        <v>2</v>
      </c>
      <c r="P3431">
        <v>21</v>
      </c>
      <c r="Q3431">
        <v>42.8</v>
      </c>
      <c r="R3431" t="s">
        <v>14017</v>
      </c>
      <c r="S3431" t="s">
        <v>14018</v>
      </c>
    </row>
    <row r="3432" spans="1:19" x14ac:dyDescent="0.3">
      <c r="A3432">
        <v>7.1079999999999997</v>
      </c>
      <c r="B3432">
        <v>6.3280000000000003</v>
      </c>
      <c r="C3432">
        <v>7.08</v>
      </c>
      <c r="D3432">
        <v>7.1559999999999997</v>
      </c>
      <c r="E3432">
        <v>6.556</v>
      </c>
      <c r="F3432" s="3">
        <f t="shared" si="160"/>
        <v>6.718</v>
      </c>
      <c r="G3432" s="3">
        <f t="shared" si="161"/>
        <v>6.9306666666666672</v>
      </c>
      <c r="H3432">
        <v>0.68632836086352</v>
      </c>
      <c r="I3432">
        <v>0.77289117792720796</v>
      </c>
      <c r="K3432">
        <v>0.60399999999999998</v>
      </c>
      <c r="L3432" s="3">
        <f t="shared" si="159"/>
        <v>-0.21266666666666723</v>
      </c>
      <c r="M3432">
        <v>72.3</v>
      </c>
      <c r="N3432">
        <v>718</v>
      </c>
      <c r="O3432">
        <v>1</v>
      </c>
      <c r="P3432">
        <v>2</v>
      </c>
      <c r="Q3432">
        <v>3.1</v>
      </c>
      <c r="R3432" t="s">
        <v>14378</v>
      </c>
      <c r="S3432" t="s">
        <v>14379</v>
      </c>
    </row>
    <row r="3433" spans="1:19" x14ac:dyDescent="0.3">
      <c r="A3433">
        <v>9.8420000000000005</v>
      </c>
      <c r="B3433">
        <v>9.6479999999999997</v>
      </c>
      <c r="C3433">
        <v>9.8320000000000007</v>
      </c>
      <c r="D3433">
        <v>9.8420000000000005</v>
      </c>
      <c r="E3433">
        <v>10.356</v>
      </c>
      <c r="F3433" s="3">
        <f t="shared" si="160"/>
        <v>9.745000000000001</v>
      </c>
      <c r="G3433" s="3">
        <f t="shared" si="161"/>
        <v>10.01</v>
      </c>
      <c r="H3433">
        <v>0.27717239212418798</v>
      </c>
      <c r="I3433">
        <v>0.41576389505401101</v>
      </c>
      <c r="K3433">
        <v>0.67100000000000004</v>
      </c>
      <c r="L3433" s="3">
        <f t="shared" si="159"/>
        <v>-0.26499999999999879</v>
      </c>
      <c r="M3433">
        <v>61.3</v>
      </c>
      <c r="N3433">
        <v>562</v>
      </c>
      <c r="O3433">
        <v>6</v>
      </c>
      <c r="P3433">
        <v>8</v>
      </c>
      <c r="Q3433">
        <v>18.3</v>
      </c>
      <c r="R3433" t="s">
        <v>14791</v>
      </c>
      <c r="S3433" t="s">
        <v>14792</v>
      </c>
    </row>
    <row r="3434" spans="1:19" x14ac:dyDescent="0.3">
      <c r="A3434">
        <v>8.1649999999999991</v>
      </c>
      <c r="B3434">
        <v>8.4339999999999993</v>
      </c>
      <c r="C3434">
        <v>8.2639999999999993</v>
      </c>
      <c r="D3434">
        <v>8.5380000000000003</v>
      </c>
      <c r="E3434">
        <v>8.9760000000000009</v>
      </c>
      <c r="F3434" s="3">
        <f t="shared" si="160"/>
        <v>8.2994999999999983</v>
      </c>
      <c r="G3434" s="3">
        <f t="shared" si="161"/>
        <v>8.5926666666666662</v>
      </c>
      <c r="H3434">
        <v>0.321408098718865</v>
      </c>
      <c r="I3434">
        <v>0.458556897007805</v>
      </c>
      <c r="K3434">
        <v>0.69299999999999995</v>
      </c>
      <c r="L3434" s="3">
        <f t="shared" si="159"/>
        <v>-0.29316666666666791</v>
      </c>
      <c r="M3434">
        <v>51.8</v>
      </c>
      <c r="N3434">
        <v>450</v>
      </c>
      <c r="O3434">
        <v>3</v>
      </c>
      <c r="P3434">
        <v>3</v>
      </c>
      <c r="Q3434">
        <v>8</v>
      </c>
      <c r="R3434" t="s">
        <v>14919</v>
      </c>
      <c r="S3434" t="s">
        <v>14920</v>
      </c>
    </row>
    <row r="3435" spans="1:19" x14ac:dyDescent="0.3">
      <c r="A3435">
        <v>6.0780000000000003</v>
      </c>
      <c r="B3435">
        <v>6.0060000000000002</v>
      </c>
      <c r="C3435">
        <v>6.1269999999999998</v>
      </c>
      <c r="D3435">
        <v>5.91</v>
      </c>
      <c r="E3435">
        <v>6.6529999999999996</v>
      </c>
      <c r="F3435" s="3">
        <f t="shared" si="160"/>
        <v>6.0419999999999998</v>
      </c>
      <c r="G3435" s="3">
        <f t="shared" si="161"/>
        <v>6.2299999999999995</v>
      </c>
      <c r="H3435">
        <v>0.48496113770871302</v>
      </c>
      <c r="I3435">
        <v>0.60525707001033502</v>
      </c>
      <c r="K3435">
        <v>0.71799999999999997</v>
      </c>
      <c r="L3435" s="3">
        <f t="shared" si="159"/>
        <v>-0.18799999999999972</v>
      </c>
      <c r="M3435">
        <v>83.5</v>
      </c>
      <c r="N3435">
        <v>722</v>
      </c>
      <c r="O3435">
        <v>2</v>
      </c>
      <c r="P3435">
        <v>2</v>
      </c>
      <c r="Q3435">
        <v>2.4</v>
      </c>
      <c r="R3435" t="s">
        <v>15063</v>
      </c>
      <c r="S3435" t="s">
        <v>15064</v>
      </c>
    </row>
    <row r="3436" spans="1:19" x14ac:dyDescent="0.3">
      <c r="A3436">
        <v>8.8659999999999997</v>
      </c>
      <c r="B3436">
        <v>8.9710000000000001</v>
      </c>
      <c r="C3436">
        <v>8.9469999999999992</v>
      </c>
      <c r="D3436">
        <v>8.9629999999999992</v>
      </c>
      <c r="E3436">
        <v>9.6959999999999997</v>
      </c>
      <c r="F3436" s="3">
        <f t="shared" si="160"/>
        <v>8.9184999999999999</v>
      </c>
      <c r="G3436" s="3">
        <f t="shared" si="161"/>
        <v>9.2019999999999982</v>
      </c>
      <c r="H3436">
        <v>0.37017862514529698</v>
      </c>
      <c r="I3436">
        <v>0.50184319959495804</v>
      </c>
      <c r="K3436">
        <v>0.73399999999999999</v>
      </c>
      <c r="L3436" s="3">
        <f t="shared" si="159"/>
        <v>-0.28349999999999831</v>
      </c>
      <c r="M3436">
        <v>59.5</v>
      </c>
      <c r="N3436">
        <v>540</v>
      </c>
      <c r="O3436">
        <v>7</v>
      </c>
      <c r="P3436">
        <v>8</v>
      </c>
      <c r="Q3436">
        <v>18.3</v>
      </c>
      <c r="R3436" t="s">
        <v>15163</v>
      </c>
      <c r="S3436" t="s">
        <v>15164</v>
      </c>
    </row>
    <row r="3437" spans="1:19" x14ac:dyDescent="0.3">
      <c r="A3437">
        <v>9.14</v>
      </c>
      <c r="B3437">
        <v>9.0619999999999994</v>
      </c>
      <c r="C3437">
        <v>9.1020000000000003</v>
      </c>
      <c r="D3437">
        <v>9.016</v>
      </c>
      <c r="E3437">
        <v>10.044</v>
      </c>
      <c r="F3437" s="3">
        <f t="shared" si="160"/>
        <v>9.1009999999999991</v>
      </c>
      <c r="G3437" s="3">
        <f t="shared" si="161"/>
        <v>9.3873333333333342</v>
      </c>
      <c r="H3437">
        <v>0.47671500595722999</v>
      </c>
      <c r="I3437">
        <v>0.59846043179851605</v>
      </c>
      <c r="K3437">
        <v>0.77700000000000002</v>
      </c>
      <c r="L3437" s="3">
        <f t="shared" si="159"/>
        <v>-0.2863333333333351</v>
      </c>
      <c r="M3437">
        <v>14.2</v>
      </c>
      <c r="N3437">
        <v>129</v>
      </c>
      <c r="O3437">
        <v>3</v>
      </c>
      <c r="P3437">
        <v>3</v>
      </c>
      <c r="Q3437">
        <v>27.9</v>
      </c>
      <c r="R3437" t="s">
        <v>15408</v>
      </c>
      <c r="S3437" t="s">
        <v>15409</v>
      </c>
    </row>
    <row r="3438" spans="1:19" x14ac:dyDescent="0.3">
      <c r="A3438">
        <v>8.1280000000000001</v>
      </c>
      <c r="B3438">
        <v>7.7220000000000004</v>
      </c>
      <c r="C3438">
        <v>7.88</v>
      </c>
      <c r="D3438">
        <v>7.5949999999999998</v>
      </c>
      <c r="E3438">
        <v>9.1620000000000008</v>
      </c>
      <c r="F3438" s="3">
        <f t="shared" si="160"/>
        <v>7.9250000000000007</v>
      </c>
      <c r="G3438" s="3">
        <f t="shared" si="161"/>
        <v>8.2123333333333335</v>
      </c>
      <c r="H3438">
        <v>0.62616909305199597</v>
      </c>
      <c r="I3438">
        <v>0.72401344481116203</v>
      </c>
      <c r="K3438">
        <v>0.83399999999999996</v>
      </c>
      <c r="L3438" s="3">
        <f t="shared" si="159"/>
        <v>-0.28733333333333277</v>
      </c>
      <c r="M3438">
        <v>13.4</v>
      </c>
      <c r="N3438">
        <v>116</v>
      </c>
      <c r="O3438">
        <v>4</v>
      </c>
      <c r="P3438">
        <v>6</v>
      </c>
      <c r="Q3438">
        <v>53.4</v>
      </c>
      <c r="R3438" t="s">
        <v>15736</v>
      </c>
      <c r="S3438" t="s">
        <v>15737</v>
      </c>
    </row>
    <row r="3439" spans="1:19" x14ac:dyDescent="0.3">
      <c r="A3439">
        <v>7.556</v>
      </c>
      <c r="B3439">
        <v>7.4420000000000002</v>
      </c>
      <c r="C3439">
        <v>7.1360000000000001</v>
      </c>
      <c r="D3439">
        <v>6.9660000000000002</v>
      </c>
      <c r="E3439">
        <v>9.1739999999999995</v>
      </c>
      <c r="F3439" s="3">
        <f t="shared" si="160"/>
        <v>7.4990000000000006</v>
      </c>
      <c r="G3439" s="3">
        <f t="shared" si="161"/>
        <v>7.7586666666666666</v>
      </c>
      <c r="H3439">
        <v>0.74977991820785606</v>
      </c>
      <c r="I3439">
        <v>0.82318701785582504</v>
      </c>
      <c r="K3439">
        <v>0.877</v>
      </c>
      <c r="L3439" s="3">
        <f t="shared" si="159"/>
        <v>-0.25966666666666605</v>
      </c>
      <c r="M3439">
        <v>18.100000000000001</v>
      </c>
      <c r="N3439">
        <v>162</v>
      </c>
      <c r="O3439">
        <v>2</v>
      </c>
      <c r="P3439">
        <v>2</v>
      </c>
      <c r="Q3439">
        <v>14.8</v>
      </c>
      <c r="R3439" t="s">
        <v>15958</v>
      </c>
      <c r="S3439" t="s">
        <v>15959</v>
      </c>
    </row>
    <row r="3440" spans="1:19" x14ac:dyDescent="0.3">
      <c r="A3440">
        <v>10.092000000000001</v>
      </c>
      <c r="B3440">
        <v>10.166</v>
      </c>
      <c r="C3440">
        <v>9.8740000000000006</v>
      </c>
      <c r="D3440">
        <v>9.4920000000000009</v>
      </c>
      <c r="E3440">
        <v>11.795999999999999</v>
      </c>
      <c r="F3440" s="3">
        <f t="shared" si="160"/>
        <v>10.129000000000001</v>
      </c>
      <c r="G3440" s="3">
        <f t="shared" si="161"/>
        <v>10.387333333333332</v>
      </c>
      <c r="H3440">
        <v>0.75193833656508602</v>
      </c>
      <c r="I3440">
        <v>0.82512185173979902</v>
      </c>
      <c r="K3440">
        <v>0.877</v>
      </c>
      <c r="L3440" s="3">
        <f t="shared" si="159"/>
        <v>-0.25833333333333108</v>
      </c>
      <c r="M3440">
        <v>36.1</v>
      </c>
      <c r="N3440">
        <v>327</v>
      </c>
      <c r="O3440">
        <v>8</v>
      </c>
      <c r="P3440">
        <v>11</v>
      </c>
      <c r="Q3440">
        <v>26.6</v>
      </c>
      <c r="R3440" t="s">
        <v>15960</v>
      </c>
      <c r="S3440" t="s">
        <v>15961</v>
      </c>
    </row>
    <row r="3441" spans="1:19" x14ac:dyDescent="0.3">
      <c r="A3441">
        <v>8.1940000000000008</v>
      </c>
      <c r="B3441">
        <v>8.0519999999999996</v>
      </c>
      <c r="C3441">
        <v>8.4749999999999996</v>
      </c>
      <c r="D3441">
        <v>8.5269999999999992</v>
      </c>
      <c r="E3441">
        <v>8.2219999999999995</v>
      </c>
      <c r="F3441" s="3">
        <f t="shared" si="160"/>
        <v>8.1230000000000011</v>
      </c>
      <c r="G3441" s="3">
        <f t="shared" si="161"/>
        <v>8.4079999999999995</v>
      </c>
      <c r="H3441">
        <v>9.4830152647098195E-2</v>
      </c>
      <c r="I3441">
        <v>0.21131982665301499</v>
      </c>
      <c r="K3441">
        <v>7.6600000000000001E-2</v>
      </c>
      <c r="L3441" s="3">
        <f t="shared" si="159"/>
        <v>-0.28499999999999837</v>
      </c>
      <c r="M3441">
        <v>74.3</v>
      </c>
      <c r="N3441">
        <v>659</v>
      </c>
      <c r="O3441">
        <v>1</v>
      </c>
      <c r="P3441">
        <v>1</v>
      </c>
      <c r="Q3441">
        <v>1.4</v>
      </c>
      <c r="R3441" t="s">
        <v>7711</v>
      </c>
      <c r="S3441" t="s">
        <v>7712</v>
      </c>
    </row>
    <row r="3442" spans="1:19" x14ac:dyDescent="0.3">
      <c r="A3442">
        <v>7.1180000000000003</v>
      </c>
      <c r="B3442">
        <v>6.9290000000000003</v>
      </c>
      <c r="C3442">
        <v>7.2240000000000002</v>
      </c>
      <c r="D3442">
        <v>7.4960000000000004</v>
      </c>
      <c r="E3442">
        <v>7.032</v>
      </c>
      <c r="F3442" s="3">
        <f t="shared" si="160"/>
        <v>7.0235000000000003</v>
      </c>
      <c r="G3442" s="3">
        <f t="shared" si="161"/>
        <v>7.2506666666666675</v>
      </c>
      <c r="H3442">
        <v>0.26111262332351798</v>
      </c>
      <c r="I3442">
        <v>0.39981914382964601</v>
      </c>
      <c r="K3442">
        <v>9.1399999999999995E-2</v>
      </c>
      <c r="L3442" s="3">
        <f t="shared" si="159"/>
        <v>-0.22716666666666718</v>
      </c>
      <c r="M3442">
        <v>117.6</v>
      </c>
      <c r="N3442">
        <v>1019</v>
      </c>
      <c r="O3442">
        <v>2</v>
      </c>
      <c r="P3442">
        <v>2</v>
      </c>
      <c r="Q3442">
        <v>2.6</v>
      </c>
      <c r="R3442" t="s">
        <v>8199</v>
      </c>
      <c r="S3442" t="s">
        <v>8200</v>
      </c>
    </row>
    <row r="3443" spans="1:19" x14ac:dyDescent="0.3">
      <c r="A3443">
        <v>5.41</v>
      </c>
      <c r="B3443">
        <v>5.19</v>
      </c>
      <c r="C3443">
        <v>5.4889999999999999</v>
      </c>
      <c r="D3443">
        <v>5.7679999999999998</v>
      </c>
      <c r="E3443">
        <v>5.2720000000000002</v>
      </c>
      <c r="F3443" s="3">
        <f t="shared" si="160"/>
        <v>5.3000000000000007</v>
      </c>
      <c r="G3443" s="3">
        <f t="shared" si="161"/>
        <v>5.5096666666666669</v>
      </c>
      <c r="H3443">
        <v>0.33067471054966602</v>
      </c>
      <c r="I3443">
        <v>0.467138299135269</v>
      </c>
      <c r="K3443">
        <v>9.4500000000000001E-2</v>
      </c>
      <c r="L3443" s="3">
        <f t="shared" si="159"/>
        <v>-0.20966666666666622</v>
      </c>
      <c r="M3443">
        <v>25.8</v>
      </c>
      <c r="N3443">
        <v>229</v>
      </c>
      <c r="O3443">
        <v>1</v>
      </c>
      <c r="P3443">
        <v>1</v>
      </c>
      <c r="Q3443">
        <v>4.4000000000000004</v>
      </c>
      <c r="R3443" t="s">
        <v>8260</v>
      </c>
      <c r="S3443" t="s">
        <v>8261</v>
      </c>
    </row>
    <row r="3444" spans="1:19" x14ac:dyDescent="0.3">
      <c r="A3444">
        <v>9.16</v>
      </c>
      <c r="B3444">
        <v>9.1679999999999993</v>
      </c>
      <c r="C3444">
        <v>9.3740000000000006</v>
      </c>
      <c r="D3444">
        <v>9.75</v>
      </c>
      <c r="E3444">
        <v>9.1620000000000008</v>
      </c>
      <c r="F3444" s="3">
        <f t="shared" si="160"/>
        <v>9.1639999999999997</v>
      </c>
      <c r="G3444" s="3">
        <f t="shared" si="161"/>
        <v>9.4286666666666665</v>
      </c>
      <c r="H3444">
        <v>0.26354383825750999</v>
      </c>
      <c r="I3444">
        <v>0.402612258958851</v>
      </c>
      <c r="K3444">
        <v>0.106</v>
      </c>
      <c r="L3444" s="3">
        <f t="shared" si="159"/>
        <v>-0.26466666666666683</v>
      </c>
      <c r="M3444">
        <v>67.7</v>
      </c>
      <c r="N3444">
        <v>595</v>
      </c>
      <c r="O3444">
        <v>5</v>
      </c>
      <c r="P3444">
        <v>5</v>
      </c>
      <c r="Q3444">
        <v>9.4</v>
      </c>
      <c r="R3444" t="s">
        <v>8624</v>
      </c>
      <c r="S3444" t="s">
        <v>8625</v>
      </c>
    </row>
    <row r="3445" spans="1:19" x14ac:dyDescent="0.3">
      <c r="A3445">
        <v>6.3780000000000001</v>
      </c>
      <c r="B3445">
        <v>6.5389999999999997</v>
      </c>
      <c r="C3445">
        <v>6.7240000000000002</v>
      </c>
      <c r="D3445">
        <v>6.8120000000000003</v>
      </c>
      <c r="E3445">
        <v>6.3280000000000003</v>
      </c>
      <c r="F3445" s="3">
        <f t="shared" si="160"/>
        <v>6.4584999999999999</v>
      </c>
      <c r="G3445" s="3">
        <f t="shared" si="161"/>
        <v>6.6213333333333333</v>
      </c>
      <c r="H3445">
        <v>0.41021231407108499</v>
      </c>
      <c r="I3445">
        <v>0.53875930025855601</v>
      </c>
      <c r="K3445">
        <v>0.13200000000000001</v>
      </c>
      <c r="L3445" s="3">
        <f t="shared" si="159"/>
        <v>-0.16283333333333339</v>
      </c>
      <c r="M3445">
        <v>69.599999999999994</v>
      </c>
      <c r="N3445">
        <v>612</v>
      </c>
      <c r="O3445">
        <v>2</v>
      </c>
      <c r="P3445">
        <v>2</v>
      </c>
      <c r="Q3445">
        <v>3.9</v>
      </c>
      <c r="R3445" t="s">
        <v>9205</v>
      </c>
      <c r="S3445" t="s">
        <v>9206</v>
      </c>
    </row>
    <row r="3446" spans="1:19" x14ac:dyDescent="0.3">
      <c r="A3446">
        <v>5.45</v>
      </c>
      <c r="B3446">
        <v>5.49</v>
      </c>
      <c r="C3446">
        <v>5.7560000000000002</v>
      </c>
      <c r="D3446">
        <v>5.758</v>
      </c>
      <c r="E3446">
        <v>5.5179999999999998</v>
      </c>
      <c r="F3446" s="3">
        <f t="shared" si="160"/>
        <v>5.4700000000000006</v>
      </c>
      <c r="G3446" s="3">
        <f t="shared" si="161"/>
        <v>5.6773333333333333</v>
      </c>
      <c r="H3446">
        <v>0.114174470887204</v>
      </c>
      <c r="I3446">
        <v>0.234989445746842</v>
      </c>
      <c r="K3446">
        <v>0.161</v>
      </c>
      <c r="L3446" s="3">
        <f t="shared" si="159"/>
        <v>-0.2073333333333327</v>
      </c>
      <c r="M3446">
        <v>95.2</v>
      </c>
      <c r="N3446">
        <v>855</v>
      </c>
      <c r="O3446">
        <v>1</v>
      </c>
      <c r="P3446">
        <v>8</v>
      </c>
      <c r="Q3446">
        <v>9.1999999999999993</v>
      </c>
      <c r="R3446" t="s">
        <v>9774</v>
      </c>
      <c r="S3446" t="s">
        <v>9775</v>
      </c>
    </row>
    <row r="3447" spans="1:19" x14ac:dyDescent="0.3">
      <c r="A3447">
        <v>8.3059999999999992</v>
      </c>
      <c r="B3447">
        <v>8.2219999999999995</v>
      </c>
      <c r="C3447">
        <v>8.5559999999999992</v>
      </c>
      <c r="D3447">
        <v>8.5839999999999996</v>
      </c>
      <c r="E3447">
        <v>8.5359999999999996</v>
      </c>
      <c r="F3447" s="3">
        <f t="shared" si="160"/>
        <v>8.2639999999999993</v>
      </c>
      <c r="G3447" s="3">
        <f t="shared" si="161"/>
        <v>8.5586666666666673</v>
      </c>
      <c r="H3447">
        <v>6.5519916565999897E-2</v>
      </c>
      <c r="I3447">
        <v>0.17441276192585001</v>
      </c>
      <c r="K3447">
        <v>0.24299999999999999</v>
      </c>
      <c r="L3447" s="3">
        <f t="shared" si="159"/>
        <v>-0.29466666666666796</v>
      </c>
      <c r="M3447">
        <v>70.2</v>
      </c>
      <c r="N3447">
        <v>617</v>
      </c>
      <c r="O3447">
        <v>4</v>
      </c>
      <c r="P3447">
        <v>5</v>
      </c>
      <c r="Q3447">
        <v>8.4</v>
      </c>
      <c r="R3447" t="s">
        <v>11016</v>
      </c>
      <c r="S3447" t="s">
        <v>11017</v>
      </c>
    </row>
    <row r="3448" spans="1:19" x14ac:dyDescent="0.3">
      <c r="A3448">
        <v>12.18</v>
      </c>
      <c r="B3448">
        <v>12.023999999999999</v>
      </c>
      <c r="C3448">
        <v>12.278</v>
      </c>
      <c r="D3448">
        <v>12.19</v>
      </c>
      <c r="E3448">
        <v>11.821999999999999</v>
      </c>
      <c r="F3448" s="3">
        <f t="shared" si="160"/>
        <v>12.102</v>
      </c>
      <c r="G3448" s="3">
        <f t="shared" si="161"/>
        <v>12.096666666666666</v>
      </c>
      <c r="H3448">
        <v>0.97557746860371097</v>
      </c>
      <c r="I3448">
        <v>0.98241450150217402</v>
      </c>
      <c r="K3448">
        <v>0.27</v>
      </c>
      <c r="L3448" s="3">
        <f t="shared" si="159"/>
        <v>5.3333333333345223E-3</v>
      </c>
      <c r="M3448">
        <v>78.7</v>
      </c>
      <c r="N3448">
        <v>741</v>
      </c>
      <c r="O3448">
        <v>30</v>
      </c>
      <c r="P3448">
        <v>40</v>
      </c>
      <c r="Q3448">
        <v>42.8</v>
      </c>
      <c r="R3448" t="s">
        <v>11310</v>
      </c>
      <c r="S3448" t="s">
        <v>11311</v>
      </c>
    </row>
    <row r="3449" spans="1:19" x14ac:dyDescent="0.3">
      <c r="A3449">
        <v>11.125999999999999</v>
      </c>
      <c r="B3449">
        <v>11.196</v>
      </c>
      <c r="C3449">
        <v>11.336</v>
      </c>
      <c r="D3449">
        <v>11.275</v>
      </c>
      <c r="E3449">
        <v>11.295999999999999</v>
      </c>
      <c r="F3449" s="3">
        <f t="shared" si="160"/>
        <v>11.161</v>
      </c>
      <c r="G3449" s="3">
        <f t="shared" si="161"/>
        <v>11.302333333333332</v>
      </c>
      <c r="H3449">
        <v>0.10075921599168899</v>
      </c>
      <c r="I3449">
        <v>0.217787044572225</v>
      </c>
      <c r="K3449">
        <v>0.27500000000000002</v>
      </c>
      <c r="L3449" s="3">
        <f t="shared" si="159"/>
        <v>-0.14133333333333198</v>
      </c>
      <c r="M3449">
        <v>53.3</v>
      </c>
      <c r="N3449">
        <v>485</v>
      </c>
      <c r="O3449">
        <v>16</v>
      </c>
      <c r="P3449">
        <v>49</v>
      </c>
      <c r="Q3449">
        <v>47</v>
      </c>
      <c r="R3449" t="s">
        <v>11358</v>
      </c>
      <c r="S3449" t="s">
        <v>11359</v>
      </c>
    </row>
    <row r="3450" spans="1:19" x14ac:dyDescent="0.3">
      <c r="A3450">
        <v>6.7560000000000002</v>
      </c>
      <c r="B3450">
        <v>6.6180000000000003</v>
      </c>
      <c r="C3450">
        <v>6.7110000000000003</v>
      </c>
      <c r="D3450">
        <v>7.3140000000000001</v>
      </c>
      <c r="E3450">
        <v>6.6879999999999997</v>
      </c>
      <c r="F3450" s="3">
        <f t="shared" si="160"/>
        <v>6.6870000000000003</v>
      </c>
      <c r="G3450" s="3">
        <f t="shared" si="161"/>
        <v>6.9043333333333337</v>
      </c>
      <c r="H3450">
        <v>0.40467960952924897</v>
      </c>
      <c r="I3450">
        <v>0.53325802729680605</v>
      </c>
      <c r="K3450">
        <v>0.29099999999999998</v>
      </c>
      <c r="L3450" s="3">
        <f t="shared" si="159"/>
        <v>-0.21733333333333338</v>
      </c>
      <c r="M3450">
        <v>91.7</v>
      </c>
      <c r="N3450">
        <v>802</v>
      </c>
      <c r="O3450">
        <v>2</v>
      </c>
      <c r="P3450">
        <v>2</v>
      </c>
      <c r="Q3450">
        <v>2.2000000000000002</v>
      </c>
      <c r="R3450" t="s">
        <v>11559</v>
      </c>
      <c r="S3450" t="s">
        <v>11560</v>
      </c>
    </row>
    <row r="3451" spans="1:19" x14ac:dyDescent="0.3">
      <c r="A3451">
        <v>4.4059999999999997</v>
      </c>
      <c r="B3451">
        <v>4.68</v>
      </c>
      <c r="C3451">
        <v>4.5750000000000002</v>
      </c>
      <c r="D3451">
        <v>5.117</v>
      </c>
      <c r="E3451">
        <v>4.5119999999999996</v>
      </c>
      <c r="F3451" s="3">
        <f t="shared" si="160"/>
        <v>4.5429999999999993</v>
      </c>
      <c r="G3451" s="3">
        <f t="shared" si="161"/>
        <v>4.7346666666666666</v>
      </c>
      <c r="H3451">
        <v>0.47598405747553801</v>
      </c>
      <c r="I3451">
        <v>0.59781416443867696</v>
      </c>
      <c r="K3451">
        <v>0.315</v>
      </c>
      <c r="L3451" s="3">
        <f t="shared" si="159"/>
        <v>-0.19166666666666732</v>
      </c>
      <c r="M3451">
        <v>119</v>
      </c>
      <c r="N3451">
        <v>1069</v>
      </c>
      <c r="O3451">
        <v>1</v>
      </c>
      <c r="P3451">
        <v>1</v>
      </c>
      <c r="Q3451">
        <v>1.7</v>
      </c>
      <c r="R3451" t="s">
        <v>11872</v>
      </c>
      <c r="S3451" t="s">
        <v>11873</v>
      </c>
    </row>
    <row r="3452" spans="1:19" x14ac:dyDescent="0.3">
      <c r="A3452">
        <v>5.42</v>
      </c>
      <c r="B3452">
        <v>5.2469999999999999</v>
      </c>
      <c r="C3452">
        <v>5.7830000000000004</v>
      </c>
      <c r="D3452">
        <v>5.7130000000000001</v>
      </c>
      <c r="E3452">
        <v>5.1059999999999999</v>
      </c>
      <c r="F3452" s="3">
        <f t="shared" si="160"/>
        <v>5.3334999999999999</v>
      </c>
      <c r="G3452" s="3">
        <f t="shared" si="161"/>
        <v>5.5339999999999998</v>
      </c>
      <c r="H3452">
        <v>0.46015622153525998</v>
      </c>
      <c r="I3452">
        <v>0.58365456117095704</v>
      </c>
      <c r="K3452">
        <v>0.33300000000000002</v>
      </c>
      <c r="L3452" s="3">
        <f t="shared" si="159"/>
        <v>-0.2004999999999999</v>
      </c>
      <c r="M3452">
        <v>53.6</v>
      </c>
      <c r="N3452">
        <v>461</v>
      </c>
      <c r="O3452">
        <v>1</v>
      </c>
      <c r="P3452">
        <v>1</v>
      </c>
      <c r="Q3452">
        <v>3.3</v>
      </c>
      <c r="R3452" t="s">
        <v>12042</v>
      </c>
      <c r="S3452" t="s">
        <v>12043</v>
      </c>
    </row>
    <row r="3453" spans="1:19" x14ac:dyDescent="0.3">
      <c r="A3453">
        <v>10.436</v>
      </c>
      <c r="B3453">
        <v>10.881</v>
      </c>
      <c r="C3453">
        <v>10.882</v>
      </c>
      <c r="D3453">
        <v>10.882</v>
      </c>
      <c r="E3453">
        <v>10.768000000000001</v>
      </c>
      <c r="F3453" s="3">
        <f t="shared" si="160"/>
        <v>10.6585</v>
      </c>
      <c r="G3453" s="3">
        <f t="shared" si="161"/>
        <v>10.843999999999999</v>
      </c>
      <c r="H3453">
        <v>0.55581010513477702</v>
      </c>
      <c r="I3453">
        <v>0.66538862507121199</v>
      </c>
      <c r="K3453">
        <v>0.35799999999999998</v>
      </c>
      <c r="L3453" s="3">
        <f t="shared" si="159"/>
        <v>-0.18549999999999933</v>
      </c>
      <c r="M3453">
        <v>35.9</v>
      </c>
      <c r="N3453">
        <v>332</v>
      </c>
      <c r="O3453">
        <v>7</v>
      </c>
      <c r="P3453">
        <v>9</v>
      </c>
      <c r="Q3453">
        <v>17.8</v>
      </c>
      <c r="R3453" t="s">
        <v>12332</v>
      </c>
      <c r="S3453" t="s">
        <v>12333</v>
      </c>
    </row>
    <row r="3454" spans="1:19" x14ac:dyDescent="0.3">
      <c r="A3454">
        <v>6.03</v>
      </c>
      <c r="B3454">
        <v>6.2949999999999999</v>
      </c>
      <c r="C3454">
        <v>6.4349999999999996</v>
      </c>
      <c r="D3454">
        <v>6.6779999999999999</v>
      </c>
      <c r="E3454">
        <v>5.8819999999999997</v>
      </c>
      <c r="F3454" s="3">
        <f t="shared" si="160"/>
        <v>6.1624999999999996</v>
      </c>
      <c r="G3454" s="3">
        <f t="shared" si="161"/>
        <v>6.3316666666666661</v>
      </c>
      <c r="H3454">
        <v>0.57729042162561806</v>
      </c>
      <c r="I3454">
        <v>0.68372193219398003</v>
      </c>
      <c r="K3454">
        <v>0.373</v>
      </c>
      <c r="L3454" s="3">
        <f t="shared" si="159"/>
        <v>-0.16916666666666647</v>
      </c>
      <c r="M3454">
        <v>112.9</v>
      </c>
      <c r="N3454">
        <v>1020</v>
      </c>
      <c r="O3454">
        <v>1</v>
      </c>
      <c r="P3454">
        <v>1</v>
      </c>
      <c r="Q3454">
        <v>1</v>
      </c>
      <c r="R3454" t="s">
        <v>12476</v>
      </c>
      <c r="S3454" t="s">
        <v>12477</v>
      </c>
    </row>
    <row r="3455" spans="1:19" x14ac:dyDescent="0.3">
      <c r="A3455">
        <v>11.752000000000001</v>
      </c>
      <c r="B3455">
        <v>11.641999999999999</v>
      </c>
      <c r="C3455">
        <v>11.664</v>
      </c>
      <c r="D3455">
        <v>11.773</v>
      </c>
      <c r="E3455">
        <v>11.946</v>
      </c>
      <c r="F3455" s="3">
        <f t="shared" si="160"/>
        <v>11.696999999999999</v>
      </c>
      <c r="G3455" s="3">
        <f t="shared" si="161"/>
        <v>11.794333333333332</v>
      </c>
      <c r="H3455">
        <v>0.39744241178711098</v>
      </c>
      <c r="I3455">
        <v>0.52687061525839296</v>
      </c>
      <c r="K3455">
        <v>0.40100000000000002</v>
      </c>
      <c r="L3455" s="3">
        <f t="shared" si="159"/>
        <v>-9.7333333333333272E-2</v>
      </c>
      <c r="M3455">
        <v>40.6</v>
      </c>
      <c r="N3455">
        <v>363</v>
      </c>
      <c r="O3455">
        <v>22</v>
      </c>
      <c r="P3455">
        <v>27</v>
      </c>
      <c r="Q3455">
        <v>61.4</v>
      </c>
      <c r="R3455" t="s">
        <v>12759</v>
      </c>
      <c r="S3455" t="s">
        <v>12760</v>
      </c>
    </row>
    <row r="3456" spans="1:19" x14ac:dyDescent="0.3">
      <c r="A3456">
        <v>7.8659999999999997</v>
      </c>
      <c r="B3456">
        <v>7.92</v>
      </c>
      <c r="C3456">
        <v>8.2100000000000009</v>
      </c>
      <c r="D3456">
        <v>8.65</v>
      </c>
      <c r="E3456">
        <v>7.6559999999999997</v>
      </c>
      <c r="F3456" s="3">
        <f t="shared" si="160"/>
        <v>7.8929999999999998</v>
      </c>
      <c r="G3456" s="3">
        <f t="shared" si="161"/>
        <v>8.1719999999999988</v>
      </c>
      <c r="H3456">
        <v>0.43447307386818801</v>
      </c>
      <c r="I3456">
        <v>0.56072330413100102</v>
      </c>
      <c r="K3456">
        <v>0.442</v>
      </c>
      <c r="L3456" s="3">
        <f t="shared" si="159"/>
        <v>-0.27899999999999903</v>
      </c>
      <c r="M3456">
        <v>119.7</v>
      </c>
      <c r="N3456">
        <v>1059</v>
      </c>
      <c r="O3456">
        <v>3</v>
      </c>
      <c r="P3456">
        <v>3</v>
      </c>
      <c r="Q3456">
        <v>2.6</v>
      </c>
      <c r="R3456" t="s">
        <v>13109</v>
      </c>
      <c r="S3456" t="s">
        <v>13110</v>
      </c>
    </row>
    <row r="3457" spans="1:19" x14ac:dyDescent="0.3">
      <c r="A3457">
        <v>8.0579999999999998</v>
      </c>
      <c r="B3457">
        <v>7.6639999999999997</v>
      </c>
      <c r="C3457">
        <v>8.19</v>
      </c>
      <c r="D3457">
        <v>8.0860000000000003</v>
      </c>
      <c r="E3457">
        <v>8.1780000000000008</v>
      </c>
      <c r="F3457" s="3">
        <f t="shared" si="160"/>
        <v>7.8609999999999998</v>
      </c>
      <c r="G3457" s="3">
        <f t="shared" si="161"/>
        <v>8.1513333333333335</v>
      </c>
      <c r="H3457">
        <v>0.37437936267077798</v>
      </c>
      <c r="I3457">
        <v>0.50592984965464405</v>
      </c>
      <c r="K3457">
        <v>0.48799999999999999</v>
      </c>
      <c r="L3457" s="3">
        <f t="shared" si="159"/>
        <v>-0.29033333333333378</v>
      </c>
      <c r="M3457">
        <v>23.6</v>
      </c>
      <c r="N3457">
        <v>213</v>
      </c>
      <c r="O3457">
        <v>2</v>
      </c>
      <c r="P3457">
        <v>3</v>
      </c>
      <c r="Q3457">
        <v>9.9</v>
      </c>
      <c r="R3457" t="s">
        <v>13511</v>
      </c>
      <c r="S3457" t="s">
        <v>13512</v>
      </c>
    </row>
    <row r="3458" spans="1:19" x14ac:dyDescent="0.3">
      <c r="A3458">
        <v>8.2720000000000002</v>
      </c>
      <c r="B3458">
        <v>8.3989999999999991</v>
      </c>
      <c r="C3458">
        <v>8.5619999999999994</v>
      </c>
      <c r="D3458">
        <v>9.2100000000000009</v>
      </c>
      <c r="E3458">
        <v>8.1379999999999999</v>
      </c>
      <c r="F3458" s="3">
        <f t="shared" si="160"/>
        <v>8.3354999999999997</v>
      </c>
      <c r="G3458" s="3">
        <f t="shared" si="161"/>
        <v>8.6366666666666649</v>
      </c>
      <c r="H3458">
        <v>0.437203696116721</v>
      </c>
      <c r="I3458">
        <v>0.56353503106745295</v>
      </c>
      <c r="K3458">
        <v>0.51500000000000001</v>
      </c>
      <c r="L3458" s="3">
        <f t="shared" si="159"/>
        <v>-0.30116666666666525</v>
      </c>
      <c r="M3458">
        <v>92.3</v>
      </c>
      <c r="N3458">
        <v>833</v>
      </c>
      <c r="O3458">
        <v>4</v>
      </c>
      <c r="P3458">
        <v>6</v>
      </c>
      <c r="Q3458">
        <v>9.1999999999999993</v>
      </c>
      <c r="R3458" t="s">
        <v>13724</v>
      </c>
      <c r="S3458" t="s">
        <v>13725</v>
      </c>
    </row>
    <row r="3459" spans="1:19" x14ac:dyDescent="0.3">
      <c r="A3459">
        <v>6.2759999999999998</v>
      </c>
      <c r="B3459">
        <v>6.4539999999999997</v>
      </c>
      <c r="C3459">
        <v>6.1779999999999999</v>
      </c>
      <c r="D3459">
        <v>6.8860000000000001</v>
      </c>
      <c r="E3459">
        <v>6.532</v>
      </c>
      <c r="F3459" s="3">
        <f t="shared" si="160"/>
        <v>6.3650000000000002</v>
      </c>
      <c r="G3459" s="3">
        <f t="shared" si="161"/>
        <v>6.532</v>
      </c>
      <c r="H3459">
        <v>0.51484850251728098</v>
      </c>
      <c r="I3459">
        <v>0.63046997692151496</v>
      </c>
      <c r="K3459">
        <v>0.51800000000000002</v>
      </c>
      <c r="L3459" s="3">
        <f t="shared" ref="L3459:L3522" si="162">F3459-G3459</f>
        <v>-0.16699999999999982</v>
      </c>
      <c r="M3459">
        <v>19</v>
      </c>
      <c r="N3459">
        <v>164</v>
      </c>
      <c r="O3459">
        <v>1</v>
      </c>
      <c r="P3459">
        <v>1</v>
      </c>
      <c r="Q3459">
        <v>4.9000000000000004</v>
      </c>
      <c r="R3459" t="s">
        <v>13750</v>
      </c>
      <c r="S3459" t="s">
        <v>13751</v>
      </c>
    </row>
    <row r="3460" spans="1:19" x14ac:dyDescent="0.3">
      <c r="A3460">
        <v>12.749000000000001</v>
      </c>
      <c r="B3460">
        <v>13.006</v>
      </c>
      <c r="C3460">
        <v>12.388</v>
      </c>
      <c r="D3460">
        <v>12.891</v>
      </c>
      <c r="E3460">
        <v>12.94</v>
      </c>
      <c r="F3460" s="3">
        <f t="shared" ref="F3460:F3523" si="163">AVERAGE(A3460:B3460)</f>
        <v>12.877500000000001</v>
      </c>
      <c r="G3460" s="3">
        <f t="shared" ref="G3460:G3523" si="164">AVERAGE(C3460:E3460)</f>
        <v>12.739666666666666</v>
      </c>
      <c r="H3460">
        <v>0.57254853451089704</v>
      </c>
      <c r="I3460">
        <v>0.67916776616526098</v>
      </c>
      <c r="K3460">
        <v>0.52800000000000002</v>
      </c>
      <c r="L3460" s="3">
        <f t="shared" si="162"/>
        <v>0.13783333333333481</v>
      </c>
      <c r="M3460">
        <v>297.39999999999998</v>
      </c>
      <c r="N3460">
        <v>2646</v>
      </c>
      <c r="O3460">
        <v>36</v>
      </c>
      <c r="P3460">
        <v>38</v>
      </c>
      <c r="Q3460">
        <v>14.6</v>
      </c>
      <c r="R3460" t="s">
        <v>13828</v>
      </c>
      <c r="S3460" t="s">
        <v>13829</v>
      </c>
    </row>
    <row r="3461" spans="1:19" x14ac:dyDescent="0.3">
      <c r="A3461">
        <v>10.768000000000001</v>
      </c>
      <c r="B3461">
        <v>10.673</v>
      </c>
      <c r="C3461">
        <v>10.882</v>
      </c>
      <c r="D3461">
        <v>10.75</v>
      </c>
      <c r="E3461">
        <v>11.093999999999999</v>
      </c>
      <c r="F3461" s="3">
        <f t="shared" si="163"/>
        <v>10.720500000000001</v>
      </c>
      <c r="G3461" s="3">
        <f t="shared" si="164"/>
        <v>10.908666666666667</v>
      </c>
      <c r="H3461">
        <v>0.197404222205807</v>
      </c>
      <c r="I3461">
        <v>0.33080691460554801</v>
      </c>
      <c r="K3461">
        <v>0.53500000000000003</v>
      </c>
      <c r="L3461" s="3">
        <f t="shared" si="162"/>
        <v>-0.18816666666666571</v>
      </c>
      <c r="M3461">
        <v>33.700000000000003</v>
      </c>
      <c r="N3461">
        <v>298</v>
      </c>
      <c r="O3461">
        <v>3</v>
      </c>
      <c r="P3461">
        <v>15</v>
      </c>
      <c r="Q3461">
        <v>11.4</v>
      </c>
      <c r="R3461" t="s">
        <v>13880</v>
      </c>
      <c r="S3461" t="s">
        <v>13881</v>
      </c>
    </row>
    <row r="3462" spans="1:19" x14ac:dyDescent="0.3">
      <c r="A3462">
        <v>10.102</v>
      </c>
      <c r="B3462">
        <v>10.39</v>
      </c>
      <c r="C3462">
        <v>10.68</v>
      </c>
      <c r="D3462">
        <v>10.864000000000001</v>
      </c>
      <c r="E3462">
        <v>9.8539999999999992</v>
      </c>
      <c r="F3462" s="3">
        <f t="shared" si="163"/>
        <v>10.246</v>
      </c>
      <c r="G3462" s="3">
        <f t="shared" si="164"/>
        <v>10.465999999999999</v>
      </c>
      <c r="H3462">
        <v>0.57077916492983405</v>
      </c>
      <c r="I3462">
        <v>0.677840935318611</v>
      </c>
      <c r="K3462">
        <v>0.54300000000000004</v>
      </c>
      <c r="L3462" s="3">
        <f t="shared" si="162"/>
        <v>-0.21999999999999886</v>
      </c>
      <c r="M3462">
        <v>54.8</v>
      </c>
      <c r="N3462">
        <v>499</v>
      </c>
      <c r="O3462">
        <v>10</v>
      </c>
      <c r="P3462">
        <v>19</v>
      </c>
      <c r="Q3462">
        <v>26.3</v>
      </c>
      <c r="R3462" t="s">
        <v>13936</v>
      </c>
      <c r="S3462" t="s">
        <v>13937</v>
      </c>
    </row>
    <row r="3463" spans="1:19" x14ac:dyDescent="0.3">
      <c r="A3463">
        <v>10.835000000000001</v>
      </c>
      <c r="B3463">
        <v>11</v>
      </c>
      <c r="C3463">
        <v>10.97</v>
      </c>
      <c r="D3463">
        <v>10.97</v>
      </c>
      <c r="E3463">
        <v>11.324</v>
      </c>
      <c r="F3463" s="3">
        <f t="shared" si="163"/>
        <v>10.9175</v>
      </c>
      <c r="G3463" s="3">
        <f t="shared" si="164"/>
        <v>11.088000000000001</v>
      </c>
      <c r="H3463">
        <v>0.321621526581991</v>
      </c>
      <c r="I3463">
        <v>0.45868887260799301</v>
      </c>
      <c r="K3463">
        <v>0.56899999999999995</v>
      </c>
      <c r="L3463" s="3">
        <f t="shared" si="162"/>
        <v>-0.17050000000000054</v>
      </c>
      <c r="M3463">
        <v>34.9</v>
      </c>
      <c r="N3463">
        <v>297</v>
      </c>
      <c r="O3463">
        <v>11</v>
      </c>
      <c r="P3463">
        <v>19</v>
      </c>
      <c r="Q3463">
        <v>43.4</v>
      </c>
      <c r="R3463" t="s">
        <v>14170</v>
      </c>
      <c r="S3463" t="s">
        <v>14171</v>
      </c>
    </row>
    <row r="3464" spans="1:19" x14ac:dyDescent="0.3">
      <c r="A3464">
        <v>8.8119999999999994</v>
      </c>
      <c r="B3464">
        <v>8.8379999999999992</v>
      </c>
      <c r="C3464">
        <v>9.34</v>
      </c>
      <c r="D3464">
        <v>9.5299999999999994</v>
      </c>
      <c r="E3464">
        <v>8.4220000000000006</v>
      </c>
      <c r="F3464" s="3">
        <f t="shared" si="163"/>
        <v>8.8249999999999993</v>
      </c>
      <c r="G3464" s="3">
        <f t="shared" si="164"/>
        <v>9.0973333333333333</v>
      </c>
      <c r="H3464">
        <v>0.50952523737592403</v>
      </c>
      <c r="I3464">
        <v>0.62537457987407796</v>
      </c>
      <c r="K3464">
        <v>0.57299999999999995</v>
      </c>
      <c r="L3464" s="3">
        <f t="shared" si="162"/>
        <v>-0.27233333333333398</v>
      </c>
      <c r="M3464">
        <v>36.6</v>
      </c>
      <c r="N3464">
        <v>331</v>
      </c>
      <c r="O3464">
        <v>5</v>
      </c>
      <c r="P3464">
        <v>6</v>
      </c>
      <c r="Q3464">
        <v>19.3</v>
      </c>
      <c r="R3464" t="s">
        <v>14196</v>
      </c>
      <c r="S3464" t="s">
        <v>14197</v>
      </c>
    </row>
    <row r="3465" spans="1:19" x14ac:dyDescent="0.3">
      <c r="A3465">
        <v>12.773</v>
      </c>
      <c r="B3465">
        <v>12.647</v>
      </c>
      <c r="C3465">
        <v>12.973000000000001</v>
      </c>
      <c r="D3465">
        <v>12.645</v>
      </c>
      <c r="E3465">
        <v>12.13</v>
      </c>
      <c r="F3465" s="3">
        <f t="shared" si="163"/>
        <v>12.71</v>
      </c>
      <c r="G3465" s="3">
        <f t="shared" si="164"/>
        <v>12.582666666666668</v>
      </c>
      <c r="H3465">
        <v>0.66006664881003096</v>
      </c>
      <c r="I3465">
        <v>0.75197588095188095</v>
      </c>
      <c r="K3465">
        <v>0.57399999999999995</v>
      </c>
      <c r="L3465" s="3">
        <f t="shared" si="162"/>
        <v>0.12733333333333263</v>
      </c>
      <c r="M3465">
        <v>233.1</v>
      </c>
      <c r="N3465">
        <v>2118</v>
      </c>
      <c r="O3465">
        <v>40</v>
      </c>
      <c r="P3465">
        <v>56</v>
      </c>
      <c r="Q3465">
        <v>23</v>
      </c>
      <c r="R3465" t="s">
        <v>14204</v>
      </c>
      <c r="S3465" t="s">
        <v>14205</v>
      </c>
    </row>
    <row r="3466" spans="1:19" x14ac:dyDescent="0.3">
      <c r="A3466">
        <v>6.3280000000000003</v>
      </c>
      <c r="B3466">
        <v>6.3879999999999999</v>
      </c>
      <c r="C3466">
        <v>6.34</v>
      </c>
      <c r="D3466">
        <v>6.4409999999999998</v>
      </c>
      <c r="E3466">
        <v>6.8120000000000003</v>
      </c>
      <c r="F3466" s="3">
        <f t="shared" si="163"/>
        <v>6.3580000000000005</v>
      </c>
      <c r="G3466" s="3">
        <f t="shared" si="164"/>
        <v>6.5309999999999997</v>
      </c>
      <c r="H3466">
        <v>0.35110582838427701</v>
      </c>
      <c r="I3466">
        <v>0.483922649793253</v>
      </c>
      <c r="K3466">
        <v>0.59699999999999998</v>
      </c>
      <c r="L3466" s="3">
        <f t="shared" si="162"/>
        <v>-0.17299999999999915</v>
      </c>
      <c r="M3466">
        <v>92.5</v>
      </c>
      <c r="N3466">
        <v>841</v>
      </c>
      <c r="O3466">
        <v>1</v>
      </c>
      <c r="P3466">
        <v>1</v>
      </c>
      <c r="Q3466">
        <v>1.4</v>
      </c>
      <c r="R3466" t="s">
        <v>14318</v>
      </c>
      <c r="S3466" t="s">
        <v>14319</v>
      </c>
    </row>
    <row r="3467" spans="1:19" x14ac:dyDescent="0.3">
      <c r="A3467">
        <v>6.9119999999999999</v>
      </c>
      <c r="B3467">
        <v>6.3559999999999999</v>
      </c>
      <c r="C3467">
        <v>6.8460000000000001</v>
      </c>
      <c r="D3467">
        <v>6.63</v>
      </c>
      <c r="E3467">
        <v>7.0149999999999997</v>
      </c>
      <c r="F3467" s="3">
        <f t="shared" si="163"/>
        <v>6.6340000000000003</v>
      </c>
      <c r="G3467" s="3">
        <f t="shared" si="164"/>
        <v>6.8303333333333329</v>
      </c>
      <c r="H3467">
        <v>0.60702471897071897</v>
      </c>
      <c r="I3467">
        <v>0.70935904045778797</v>
      </c>
      <c r="K3467">
        <v>0.63400000000000001</v>
      </c>
      <c r="L3467" s="3">
        <f t="shared" si="162"/>
        <v>-0.19633333333333258</v>
      </c>
      <c r="M3467">
        <v>41.7</v>
      </c>
      <c r="N3467">
        <v>366</v>
      </c>
      <c r="O3467">
        <v>1</v>
      </c>
      <c r="P3467">
        <v>1</v>
      </c>
      <c r="Q3467">
        <v>2.7</v>
      </c>
      <c r="R3467" t="s">
        <v>14563</v>
      </c>
      <c r="S3467" t="s">
        <v>14564</v>
      </c>
    </row>
    <row r="3468" spans="1:19" x14ac:dyDescent="0.3">
      <c r="A3468">
        <v>11.327999999999999</v>
      </c>
      <c r="B3468">
        <v>11.276</v>
      </c>
      <c r="C3468">
        <v>11.752000000000001</v>
      </c>
      <c r="D3468">
        <v>11.818</v>
      </c>
      <c r="E3468">
        <v>10.683999999999999</v>
      </c>
      <c r="F3468" s="3">
        <f t="shared" si="163"/>
        <v>11.302</v>
      </c>
      <c r="G3468" s="3">
        <f t="shared" si="164"/>
        <v>11.417999999999999</v>
      </c>
      <c r="H3468">
        <v>0.782417466186346</v>
      </c>
      <c r="I3468">
        <v>0.84617234681739495</v>
      </c>
      <c r="K3468">
        <v>0.65400000000000003</v>
      </c>
      <c r="L3468" s="3">
        <f t="shared" si="162"/>
        <v>-0.11599999999999966</v>
      </c>
      <c r="M3468">
        <v>51.3</v>
      </c>
      <c r="N3468">
        <v>454</v>
      </c>
      <c r="O3468">
        <v>17</v>
      </c>
      <c r="P3468">
        <v>29</v>
      </c>
      <c r="Q3468">
        <v>47.8</v>
      </c>
      <c r="R3468" t="s">
        <v>14693</v>
      </c>
      <c r="S3468" t="s">
        <v>14694</v>
      </c>
    </row>
    <row r="3469" spans="1:19" x14ac:dyDescent="0.3">
      <c r="A3469">
        <v>10.759</v>
      </c>
      <c r="B3469">
        <v>10.528</v>
      </c>
      <c r="C3469">
        <v>10.782</v>
      </c>
      <c r="D3469">
        <v>10.59</v>
      </c>
      <c r="E3469">
        <v>11.18</v>
      </c>
      <c r="F3469" s="3">
        <f t="shared" si="163"/>
        <v>10.6435</v>
      </c>
      <c r="G3469" s="3">
        <f t="shared" si="164"/>
        <v>10.850666666666667</v>
      </c>
      <c r="H3469">
        <v>0.39413172484112902</v>
      </c>
      <c r="I3469">
        <v>0.52349841086821103</v>
      </c>
      <c r="K3469">
        <v>0.66500000000000004</v>
      </c>
      <c r="L3469" s="3">
        <f t="shared" si="162"/>
        <v>-0.20716666666666761</v>
      </c>
      <c r="M3469">
        <v>52.2</v>
      </c>
      <c r="N3469">
        <v>476</v>
      </c>
      <c r="O3469">
        <v>6</v>
      </c>
      <c r="P3469">
        <v>26</v>
      </c>
      <c r="Q3469">
        <v>25.2</v>
      </c>
      <c r="R3469" t="s">
        <v>14747</v>
      </c>
      <c r="S3469" t="s">
        <v>14748</v>
      </c>
    </row>
    <row r="3470" spans="1:19" x14ac:dyDescent="0.3">
      <c r="A3470">
        <v>6.6280000000000001</v>
      </c>
      <c r="B3470">
        <v>6.3979999999999997</v>
      </c>
      <c r="C3470">
        <v>7.37</v>
      </c>
      <c r="D3470">
        <v>6.734</v>
      </c>
      <c r="E3470">
        <v>5.984</v>
      </c>
      <c r="F3470" s="3">
        <f t="shared" si="163"/>
        <v>6.5129999999999999</v>
      </c>
      <c r="G3470" s="3">
        <f t="shared" si="164"/>
        <v>6.6960000000000006</v>
      </c>
      <c r="H3470">
        <v>0.69826102813962199</v>
      </c>
      <c r="I3470">
        <v>0.78131020153578301</v>
      </c>
      <c r="K3470">
        <v>0.68700000000000006</v>
      </c>
      <c r="L3470" s="3">
        <f t="shared" si="162"/>
        <v>-0.18300000000000072</v>
      </c>
      <c r="M3470">
        <v>77.8</v>
      </c>
      <c r="N3470">
        <v>717</v>
      </c>
      <c r="O3470">
        <v>4</v>
      </c>
      <c r="P3470">
        <v>4</v>
      </c>
      <c r="Q3470">
        <v>6.8</v>
      </c>
      <c r="R3470" t="s">
        <v>14881</v>
      </c>
      <c r="S3470" t="s">
        <v>14882</v>
      </c>
    </row>
    <row r="3471" spans="1:19" x14ac:dyDescent="0.3">
      <c r="A3471">
        <v>6.2960000000000003</v>
      </c>
      <c r="B3471">
        <v>6.27</v>
      </c>
      <c r="C3471">
        <v>6.2279999999999998</v>
      </c>
      <c r="D3471">
        <v>6.0579999999999998</v>
      </c>
      <c r="E3471">
        <v>7.0960000000000001</v>
      </c>
      <c r="F3471" s="3">
        <f t="shared" si="163"/>
        <v>6.2829999999999995</v>
      </c>
      <c r="G3471" s="3">
        <f t="shared" si="164"/>
        <v>6.4606666666666657</v>
      </c>
      <c r="H3471">
        <v>0.63607583674921697</v>
      </c>
      <c r="I3471">
        <v>0.73262149181565905</v>
      </c>
      <c r="K3471">
        <v>0.75600000000000001</v>
      </c>
      <c r="L3471" s="3">
        <f t="shared" si="162"/>
        <v>-0.1776666666666662</v>
      </c>
      <c r="M3471">
        <v>22.3</v>
      </c>
      <c r="N3471">
        <v>195</v>
      </c>
      <c r="O3471">
        <v>1</v>
      </c>
      <c r="P3471">
        <v>2</v>
      </c>
      <c r="Q3471">
        <v>6.7</v>
      </c>
      <c r="R3471" t="s">
        <v>15285</v>
      </c>
      <c r="S3471" t="s">
        <v>15286</v>
      </c>
    </row>
    <row r="3472" spans="1:19" x14ac:dyDescent="0.3">
      <c r="A3472">
        <v>14.858000000000001</v>
      </c>
      <c r="B3472">
        <v>14.404</v>
      </c>
      <c r="C3472">
        <v>13.878</v>
      </c>
      <c r="D3472">
        <v>13.54</v>
      </c>
      <c r="E3472">
        <v>15.384</v>
      </c>
      <c r="F3472" s="3">
        <f t="shared" si="163"/>
        <v>14.631</v>
      </c>
      <c r="G3472" s="3">
        <f t="shared" si="164"/>
        <v>14.267333333333333</v>
      </c>
      <c r="H3472">
        <v>0.59989060795073801</v>
      </c>
      <c r="I3472">
        <v>0.70356407530851905</v>
      </c>
      <c r="K3472">
        <v>0.80300000000000005</v>
      </c>
      <c r="L3472" s="3">
        <f t="shared" si="162"/>
        <v>0.36366666666666703</v>
      </c>
      <c r="M3472">
        <v>56.6</v>
      </c>
      <c r="N3472">
        <v>505</v>
      </c>
      <c r="O3472">
        <v>40</v>
      </c>
      <c r="P3472">
        <v>196</v>
      </c>
      <c r="Q3472">
        <v>63</v>
      </c>
      <c r="R3472" t="s">
        <v>15548</v>
      </c>
      <c r="S3472" t="s">
        <v>15549</v>
      </c>
    </row>
    <row r="3473" spans="1:19" x14ac:dyDescent="0.3">
      <c r="A3473">
        <v>10.257</v>
      </c>
      <c r="B3473">
        <v>10.242000000000001</v>
      </c>
      <c r="C3473">
        <v>10.256</v>
      </c>
      <c r="D3473">
        <v>9.8179999999999996</v>
      </c>
      <c r="E3473">
        <v>11.358000000000001</v>
      </c>
      <c r="F3473" s="3">
        <f t="shared" si="163"/>
        <v>10.249500000000001</v>
      </c>
      <c r="G3473" s="3">
        <f t="shared" si="164"/>
        <v>10.477333333333332</v>
      </c>
      <c r="H3473">
        <v>0.66827571195608604</v>
      </c>
      <c r="I3473">
        <v>0.75838643857506205</v>
      </c>
      <c r="K3473">
        <v>0.82099999999999995</v>
      </c>
      <c r="L3473" s="3">
        <f t="shared" si="162"/>
        <v>-0.22783333333333111</v>
      </c>
      <c r="M3473">
        <v>57.9</v>
      </c>
      <c r="N3473">
        <v>535</v>
      </c>
      <c r="O3473">
        <v>12</v>
      </c>
      <c r="P3473">
        <v>13</v>
      </c>
      <c r="Q3473">
        <v>23.6</v>
      </c>
      <c r="R3473" t="s">
        <v>15642</v>
      </c>
      <c r="S3473" t="s">
        <v>15643</v>
      </c>
    </row>
    <row r="3474" spans="1:19" x14ac:dyDescent="0.3">
      <c r="A3474">
        <v>12.192</v>
      </c>
      <c r="B3474">
        <v>12.077999999999999</v>
      </c>
      <c r="C3474">
        <v>12.173999999999999</v>
      </c>
      <c r="D3474">
        <v>12.1</v>
      </c>
      <c r="E3474">
        <v>12.087999999999999</v>
      </c>
      <c r="F3474" s="3">
        <f t="shared" si="163"/>
        <v>12.135</v>
      </c>
      <c r="G3474" s="3">
        <f t="shared" si="164"/>
        <v>12.120666666666667</v>
      </c>
      <c r="H3474">
        <v>0.84783864226168204</v>
      </c>
      <c r="I3474">
        <v>0.89237613033246099</v>
      </c>
      <c r="K3474">
        <v>9.6799999999999997E-2</v>
      </c>
      <c r="L3474" s="3">
        <f t="shared" si="162"/>
        <v>1.4333333333333087E-2</v>
      </c>
      <c r="M3474">
        <v>80.900000000000006</v>
      </c>
      <c r="N3474">
        <v>728</v>
      </c>
      <c r="O3474">
        <v>24</v>
      </c>
      <c r="P3474">
        <v>31</v>
      </c>
      <c r="Q3474">
        <v>33.4</v>
      </c>
      <c r="R3474" t="s">
        <v>8351</v>
      </c>
      <c r="S3474" t="s">
        <v>8352</v>
      </c>
    </row>
    <row r="3475" spans="1:19" x14ac:dyDescent="0.3">
      <c r="A3475">
        <v>11.346</v>
      </c>
      <c r="B3475">
        <v>11.391999999999999</v>
      </c>
      <c r="C3475">
        <v>11.602</v>
      </c>
      <c r="D3475">
        <v>11.46</v>
      </c>
      <c r="E3475">
        <v>11.368</v>
      </c>
      <c r="F3475" s="3">
        <f t="shared" si="163"/>
        <v>11.369</v>
      </c>
      <c r="G3475" s="3">
        <f t="shared" si="164"/>
        <v>11.476666666666667</v>
      </c>
      <c r="H3475">
        <v>0.25150473806793799</v>
      </c>
      <c r="I3475">
        <v>0.38899897486208701</v>
      </c>
      <c r="K3475">
        <v>0.16800000000000001</v>
      </c>
      <c r="L3475" s="3">
        <f t="shared" si="162"/>
        <v>-0.1076666666666668</v>
      </c>
      <c r="M3475">
        <v>35.1</v>
      </c>
      <c r="N3475">
        <v>316</v>
      </c>
      <c r="O3475">
        <v>11</v>
      </c>
      <c r="P3475">
        <v>15</v>
      </c>
      <c r="Q3475">
        <v>32.9</v>
      </c>
      <c r="R3475" t="s">
        <v>9906</v>
      </c>
      <c r="S3475" t="s">
        <v>9907</v>
      </c>
    </row>
    <row r="3476" spans="1:19" x14ac:dyDescent="0.3">
      <c r="A3476">
        <v>10.813000000000001</v>
      </c>
      <c r="B3476">
        <v>10.763999999999999</v>
      </c>
      <c r="C3476">
        <v>10.946</v>
      </c>
      <c r="D3476">
        <v>10.994</v>
      </c>
      <c r="E3476">
        <v>10.928000000000001</v>
      </c>
      <c r="F3476" s="3">
        <f t="shared" si="163"/>
        <v>10.788499999999999</v>
      </c>
      <c r="G3476" s="3">
        <f t="shared" si="164"/>
        <v>10.955999999999998</v>
      </c>
      <c r="H3476">
        <v>2.6011153807242001E-2</v>
      </c>
      <c r="I3476">
        <v>0.11527921995847901</v>
      </c>
      <c r="K3476">
        <v>0.19900000000000001</v>
      </c>
      <c r="L3476" s="3">
        <f t="shared" si="162"/>
        <v>-0.16749999999999865</v>
      </c>
      <c r="M3476">
        <v>42.6</v>
      </c>
      <c r="N3476">
        <v>388</v>
      </c>
      <c r="O3476">
        <v>13</v>
      </c>
      <c r="P3476">
        <v>19</v>
      </c>
      <c r="Q3476">
        <v>44.3</v>
      </c>
      <c r="R3476" t="s">
        <v>10396</v>
      </c>
      <c r="S3476" t="s">
        <v>10397</v>
      </c>
    </row>
    <row r="3477" spans="1:19" x14ac:dyDescent="0.3">
      <c r="A3477">
        <v>11.151999999999999</v>
      </c>
      <c r="B3477">
        <v>11.228999999999999</v>
      </c>
      <c r="C3477">
        <v>11.474</v>
      </c>
      <c r="D3477">
        <v>11.516</v>
      </c>
      <c r="E3477">
        <v>10.928000000000001</v>
      </c>
      <c r="F3477" s="3">
        <f t="shared" si="163"/>
        <v>11.1905</v>
      </c>
      <c r="G3477" s="3">
        <f t="shared" si="164"/>
        <v>11.306000000000003</v>
      </c>
      <c r="H3477">
        <v>0.606732360587943</v>
      </c>
      <c r="I3477">
        <v>0.70911685066892205</v>
      </c>
      <c r="K3477">
        <v>0.215</v>
      </c>
      <c r="L3477" s="3">
        <f t="shared" si="162"/>
        <v>-0.1155000000000026</v>
      </c>
      <c r="M3477">
        <v>103.6</v>
      </c>
      <c r="N3477">
        <v>917</v>
      </c>
      <c r="O3477">
        <v>18</v>
      </c>
      <c r="P3477">
        <v>20</v>
      </c>
      <c r="Q3477">
        <v>24</v>
      </c>
      <c r="R3477" t="s">
        <v>10610</v>
      </c>
      <c r="S3477" t="s">
        <v>10611</v>
      </c>
    </row>
    <row r="3478" spans="1:19" x14ac:dyDescent="0.3">
      <c r="A3478">
        <v>5.915</v>
      </c>
      <c r="B3478">
        <v>5.952</v>
      </c>
      <c r="C3478">
        <v>6.2839999999999998</v>
      </c>
      <c r="D3478">
        <v>6.3780000000000001</v>
      </c>
      <c r="E3478">
        <v>5.6360000000000001</v>
      </c>
      <c r="F3478" s="3">
        <f t="shared" si="163"/>
        <v>5.9335000000000004</v>
      </c>
      <c r="G3478" s="3">
        <f t="shared" si="164"/>
        <v>6.0993333333333331</v>
      </c>
      <c r="H3478">
        <v>0.55116682505890702</v>
      </c>
      <c r="I3478">
        <v>0.66152722362299299</v>
      </c>
      <c r="K3478">
        <v>0.29599999999999999</v>
      </c>
      <c r="L3478" s="3">
        <f t="shared" si="162"/>
        <v>-0.16583333333333261</v>
      </c>
      <c r="M3478">
        <v>22.3</v>
      </c>
      <c r="N3478">
        <v>204</v>
      </c>
      <c r="O3478">
        <v>1</v>
      </c>
      <c r="P3478">
        <v>1</v>
      </c>
      <c r="Q3478">
        <v>7.8</v>
      </c>
      <c r="R3478" t="s">
        <v>11627</v>
      </c>
      <c r="S3478" t="s">
        <v>11628</v>
      </c>
    </row>
    <row r="3479" spans="1:19" x14ac:dyDescent="0.3">
      <c r="A3479">
        <v>10.023999999999999</v>
      </c>
      <c r="B3479">
        <v>10.093999999999999</v>
      </c>
      <c r="C3479">
        <v>10.164</v>
      </c>
      <c r="D3479">
        <v>10.358000000000001</v>
      </c>
      <c r="E3479">
        <v>10.318</v>
      </c>
      <c r="F3479" s="3">
        <f t="shared" si="163"/>
        <v>10.058999999999999</v>
      </c>
      <c r="G3479" s="3">
        <f t="shared" si="164"/>
        <v>10.28</v>
      </c>
      <c r="H3479">
        <v>5.0420199824871198E-2</v>
      </c>
      <c r="I3479">
        <v>0.15382316219579201</v>
      </c>
      <c r="K3479">
        <v>0.314</v>
      </c>
      <c r="L3479" s="3">
        <f t="shared" si="162"/>
        <v>-0.22100000000000009</v>
      </c>
      <c r="M3479">
        <v>42.1</v>
      </c>
      <c r="N3479">
        <v>376</v>
      </c>
      <c r="O3479">
        <v>12</v>
      </c>
      <c r="P3479">
        <v>13</v>
      </c>
      <c r="Q3479">
        <v>30.3</v>
      </c>
      <c r="R3479" t="s">
        <v>11850</v>
      </c>
      <c r="S3479" t="s">
        <v>11851</v>
      </c>
    </row>
    <row r="3480" spans="1:19" x14ac:dyDescent="0.3">
      <c r="A3480">
        <v>7.2560000000000002</v>
      </c>
      <c r="B3480">
        <v>7.48</v>
      </c>
      <c r="C3480">
        <v>7.5060000000000002</v>
      </c>
      <c r="D3480">
        <v>7.6459999999999999</v>
      </c>
      <c r="E3480">
        <v>7.71</v>
      </c>
      <c r="F3480" s="3">
        <f t="shared" si="163"/>
        <v>7.3680000000000003</v>
      </c>
      <c r="G3480" s="3">
        <f t="shared" si="164"/>
        <v>7.6206666666666676</v>
      </c>
      <c r="H3480">
        <v>0.21656798356315099</v>
      </c>
      <c r="I3480">
        <v>0.35181811462906198</v>
      </c>
      <c r="K3480">
        <v>0.40600000000000003</v>
      </c>
      <c r="L3480" s="3">
        <f t="shared" si="162"/>
        <v>-0.25266666666666726</v>
      </c>
      <c r="M3480">
        <v>19.2</v>
      </c>
      <c r="N3480">
        <v>169</v>
      </c>
      <c r="O3480">
        <v>3</v>
      </c>
      <c r="P3480">
        <v>4</v>
      </c>
      <c r="Q3480">
        <v>16</v>
      </c>
      <c r="R3480" t="s">
        <v>12807</v>
      </c>
      <c r="S3480" t="s">
        <v>12808</v>
      </c>
    </row>
    <row r="3481" spans="1:19" x14ac:dyDescent="0.3">
      <c r="A3481">
        <v>6.31</v>
      </c>
      <c r="B3481">
        <v>6.798</v>
      </c>
      <c r="C3481">
        <v>6.694</v>
      </c>
      <c r="D3481">
        <v>7.01</v>
      </c>
      <c r="E3481">
        <v>6.484</v>
      </c>
      <c r="F3481" s="3">
        <f t="shared" si="163"/>
        <v>6.5540000000000003</v>
      </c>
      <c r="G3481" s="3">
        <f t="shared" si="164"/>
        <v>6.7293333333333338</v>
      </c>
      <c r="H3481">
        <v>0.61043711405174805</v>
      </c>
      <c r="I3481">
        <v>0.71164992784093495</v>
      </c>
      <c r="K3481">
        <v>0.41499999999999998</v>
      </c>
      <c r="L3481" s="3">
        <f t="shared" si="162"/>
        <v>-0.17533333333333356</v>
      </c>
      <c r="M3481">
        <v>88.4</v>
      </c>
      <c r="N3481">
        <v>783</v>
      </c>
      <c r="O3481">
        <v>2</v>
      </c>
      <c r="P3481">
        <v>2</v>
      </c>
      <c r="Q3481">
        <v>3.6</v>
      </c>
      <c r="R3481" t="s">
        <v>12889</v>
      </c>
      <c r="S3481" t="s">
        <v>12890</v>
      </c>
    </row>
    <row r="3482" spans="1:19" x14ac:dyDescent="0.3">
      <c r="A3482">
        <v>8.6120000000000001</v>
      </c>
      <c r="B3482">
        <v>8.5060000000000002</v>
      </c>
      <c r="C3482">
        <v>8.8780000000000001</v>
      </c>
      <c r="D3482">
        <v>8.73</v>
      </c>
      <c r="E3482">
        <v>8.9019999999999992</v>
      </c>
      <c r="F3482" s="3">
        <f t="shared" si="163"/>
        <v>8.5590000000000011</v>
      </c>
      <c r="G3482" s="3">
        <f t="shared" si="164"/>
        <v>8.836666666666666</v>
      </c>
      <c r="H3482">
        <v>4.1664667985725899E-2</v>
      </c>
      <c r="I3482">
        <v>0.14119624379214399</v>
      </c>
      <c r="K3482">
        <v>0.438</v>
      </c>
      <c r="L3482" s="3">
        <f t="shared" si="162"/>
        <v>-0.27766666666666495</v>
      </c>
      <c r="M3482">
        <v>27.9</v>
      </c>
      <c r="N3482">
        <v>262</v>
      </c>
      <c r="O3482">
        <v>7</v>
      </c>
      <c r="P3482">
        <v>10</v>
      </c>
      <c r="Q3482">
        <v>38.5</v>
      </c>
      <c r="R3482" t="s">
        <v>13079</v>
      </c>
      <c r="S3482" t="s">
        <v>13080</v>
      </c>
    </row>
    <row r="3483" spans="1:19" x14ac:dyDescent="0.3">
      <c r="A3483">
        <v>10.981999999999999</v>
      </c>
      <c r="B3483">
        <v>11.114000000000001</v>
      </c>
      <c r="C3483">
        <v>11.458</v>
      </c>
      <c r="D3483">
        <v>11.45</v>
      </c>
      <c r="E3483">
        <v>10.653</v>
      </c>
      <c r="F3483" s="3">
        <f t="shared" si="163"/>
        <v>11.048</v>
      </c>
      <c r="G3483" s="3">
        <f t="shared" si="164"/>
        <v>11.186999999999999</v>
      </c>
      <c r="H3483">
        <v>0.65877696848482903</v>
      </c>
      <c r="I3483">
        <v>0.75098792692836003</v>
      </c>
      <c r="K3483">
        <v>0.46</v>
      </c>
      <c r="L3483" s="3">
        <f t="shared" si="162"/>
        <v>-0.13899999999999935</v>
      </c>
      <c r="M3483">
        <v>66.2</v>
      </c>
      <c r="N3483">
        <v>600</v>
      </c>
      <c r="O3483">
        <v>14</v>
      </c>
      <c r="P3483">
        <v>17</v>
      </c>
      <c r="Q3483">
        <v>30.2</v>
      </c>
      <c r="R3483" t="s">
        <v>13261</v>
      </c>
      <c r="S3483" t="s">
        <v>13262</v>
      </c>
    </row>
    <row r="3484" spans="1:19" x14ac:dyDescent="0.3">
      <c r="A3484">
        <v>9.39</v>
      </c>
      <c r="B3484">
        <v>9.1579999999999995</v>
      </c>
      <c r="C3484">
        <v>9.48</v>
      </c>
      <c r="D3484">
        <v>9.4600000000000009</v>
      </c>
      <c r="E3484">
        <v>9.6479999999999997</v>
      </c>
      <c r="F3484" s="3">
        <f t="shared" si="163"/>
        <v>9.2740000000000009</v>
      </c>
      <c r="G3484" s="3">
        <f t="shared" si="164"/>
        <v>9.5293333333333337</v>
      </c>
      <c r="H3484">
        <v>0.225519734618218</v>
      </c>
      <c r="I3484">
        <v>0.36114365343820698</v>
      </c>
      <c r="K3484">
        <v>0.49</v>
      </c>
      <c r="L3484" s="3">
        <f t="shared" si="162"/>
        <v>-0.25533333333333275</v>
      </c>
      <c r="M3484">
        <v>12</v>
      </c>
      <c r="N3484">
        <v>103</v>
      </c>
      <c r="O3484">
        <v>6</v>
      </c>
      <c r="P3484">
        <v>9</v>
      </c>
      <c r="Q3484">
        <v>65</v>
      </c>
      <c r="R3484" t="s">
        <v>13529</v>
      </c>
      <c r="S3484" t="s">
        <v>13530</v>
      </c>
    </row>
    <row r="3485" spans="1:19" x14ac:dyDescent="0.3">
      <c r="A3485">
        <v>7.6980000000000004</v>
      </c>
      <c r="B3485">
        <v>7.008</v>
      </c>
      <c r="C3485">
        <v>7.7919999999999998</v>
      </c>
      <c r="D3485">
        <v>7.617</v>
      </c>
      <c r="E3485">
        <v>7.4029999999999996</v>
      </c>
      <c r="F3485" s="3">
        <f t="shared" si="163"/>
        <v>7.3529999999999998</v>
      </c>
      <c r="G3485" s="3">
        <f t="shared" si="164"/>
        <v>7.6039999999999992</v>
      </c>
      <c r="H3485">
        <v>0.59720002683957696</v>
      </c>
      <c r="I3485">
        <v>0.70161740321874699</v>
      </c>
      <c r="K3485">
        <v>0.54400000000000004</v>
      </c>
      <c r="L3485" s="3">
        <f t="shared" si="162"/>
        <v>-0.25099999999999945</v>
      </c>
      <c r="M3485">
        <v>23.7</v>
      </c>
      <c r="N3485">
        <v>210</v>
      </c>
      <c r="O3485">
        <v>1</v>
      </c>
      <c r="P3485">
        <v>1</v>
      </c>
      <c r="Q3485">
        <v>5.7</v>
      </c>
      <c r="R3485" t="s">
        <v>13946</v>
      </c>
      <c r="S3485" t="s">
        <v>13947</v>
      </c>
    </row>
    <row r="3486" spans="1:19" x14ac:dyDescent="0.3">
      <c r="A3486">
        <v>9.2880000000000003</v>
      </c>
      <c r="B3486">
        <v>9.266</v>
      </c>
      <c r="C3486">
        <v>9.4600000000000009</v>
      </c>
      <c r="D3486">
        <v>9.3379999999999992</v>
      </c>
      <c r="E3486">
        <v>9.81</v>
      </c>
      <c r="F3486" s="3">
        <f t="shared" si="163"/>
        <v>9.277000000000001</v>
      </c>
      <c r="G3486" s="3">
        <f t="shared" si="164"/>
        <v>9.5360000000000014</v>
      </c>
      <c r="H3486">
        <v>0.207968017342537</v>
      </c>
      <c r="I3486">
        <v>0.34220826886166</v>
      </c>
      <c r="K3486">
        <v>0.6</v>
      </c>
      <c r="L3486" s="3">
        <f t="shared" si="162"/>
        <v>-0.25900000000000034</v>
      </c>
      <c r="M3486">
        <v>16.8</v>
      </c>
      <c r="N3486">
        <v>149</v>
      </c>
      <c r="O3486">
        <v>1</v>
      </c>
      <c r="P3486">
        <v>2</v>
      </c>
      <c r="Q3486">
        <v>8.1</v>
      </c>
      <c r="R3486" t="s">
        <v>14344</v>
      </c>
      <c r="S3486" t="s">
        <v>14345</v>
      </c>
    </row>
    <row r="3487" spans="1:19" x14ac:dyDescent="0.3">
      <c r="A3487">
        <v>10.272</v>
      </c>
      <c r="B3487">
        <v>10.259</v>
      </c>
      <c r="C3487">
        <v>10.194000000000001</v>
      </c>
      <c r="D3487">
        <v>10.388999999999999</v>
      </c>
      <c r="E3487">
        <v>10.843999999999999</v>
      </c>
      <c r="F3487" s="3">
        <f t="shared" si="163"/>
        <v>10.265499999999999</v>
      </c>
      <c r="G3487" s="3">
        <f t="shared" si="164"/>
        <v>10.475666666666667</v>
      </c>
      <c r="H3487">
        <v>0.38906413576267501</v>
      </c>
      <c r="I3487">
        <v>0.519077806971457</v>
      </c>
      <c r="K3487">
        <v>0.63600000000000001</v>
      </c>
      <c r="L3487" s="3">
        <f t="shared" si="162"/>
        <v>-0.21016666666666772</v>
      </c>
      <c r="M3487">
        <v>107.7</v>
      </c>
      <c r="N3487">
        <v>950</v>
      </c>
      <c r="O3487">
        <v>9</v>
      </c>
      <c r="P3487">
        <v>10</v>
      </c>
      <c r="Q3487">
        <v>10.5</v>
      </c>
      <c r="R3487" t="s">
        <v>14571</v>
      </c>
      <c r="S3487" t="s">
        <v>14572</v>
      </c>
    </row>
    <row r="3488" spans="1:19" x14ac:dyDescent="0.3">
      <c r="A3488">
        <v>11.807</v>
      </c>
      <c r="B3488">
        <v>11.721</v>
      </c>
      <c r="C3488">
        <v>11.763999999999999</v>
      </c>
      <c r="D3488">
        <v>11.506</v>
      </c>
      <c r="E3488">
        <v>12.266</v>
      </c>
      <c r="F3488" s="3">
        <f t="shared" si="163"/>
        <v>11.763999999999999</v>
      </c>
      <c r="G3488" s="3">
        <f t="shared" si="164"/>
        <v>11.845333333333334</v>
      </c>
      <c r="H3488">
        <v>0.75257520040894998</v>
      </c>
      <c r="I3488">
        <v>0.82560323499767896</v>
      </c>
      <c r="K3488">
        <v>0.63800000000000001</v>
      </c>
      <c r="L3488" s="3">
        <f t="shared" si="162"/>
        <v>-8.1333333333335034E-2</v>
      </c>
      <c r="M3488">
        <v>115.2</v>
      </c>
      <c r="N3488">
        <v>1044</v>
      </c>
      <c r="O3488">
        <v>25</v>
      </c>
      <c r="P3488">
        <v>30</v>
      </c>
      <c r="Q3488">
        <v>29</v>
      </c>
      <c r="R3488" t="s">
        <v>14585</v>
      </c>
      <c r="S3488" t="s">
        <v>14586</v>
      </c>
    </row>
    <row r="3489" spans="1:19" x14ac:dyDescent="0.3">
      <c r="A3489">
        <v>13.842000000000001</v>
      </c>
      <c r="B3489">
        <v>13.772</v>
      </c>
      <c r="C3489">
        <v>13.632</v>
      </c>
      <c r="D3489">
        <v>13.859</v>
      </c>
      <c r="E3489">
        <v>12.965999999999999</v>
      </c>
      <c r="F3489" s="3">
        <f t="shared" si="163"/>
        <v>13.807</v>
      </c>
      <c r="G3489" s="3">
        <f t="shared" si="164"/>
        <v>13.485666666666667</v>
      </c>
      <c r="H3489">
        <v>0.35304971273285801</v>
      </c>
      <c r="I3489">
        <v>0.48565464858678697</v>
      </c>
      <c r="K3489">
        <v>0.64700000000000002</v>
      </c>
      <c r="L3489" s="3">
        <f t="shared" si="162"/>
        <v>0.32133333333333347</v>
      </c>
      <c r="M3489">
        <v>67.5</v>
      </c>
      <c r="N3489">
        <v>643</v>
      </c>
      <c r="O3489">
        <v>26</v>
      </c>
      <c r="P3489">
        <v>99</v>
      </c>
      <c r="Q3489">
        <v>55.7</v>
      </c>
      <c r="R3489" t="s">
        <v>14647</v>
      </c>
      <c r="S3489" t="s">
        <v>14648</v>
      </c>
    </row>
    <row r="3490" spans="1:19" x14ac:dyDescent="0.3">
      <c r="A3490">
        <v>7.6059999999999999</v>
      </c>
      <c r="B3490">
        <v>7.4649999999999999</v>
      </c>
      <c r="C3490">
        <v>7.6820000000000004</v>
      </c>
      <c r="D3490">
        <v>7.5620000000000003</v>
      </c>
      <c r="E3490">
        <v>8.1780000000000008</v>
      </c>
      <c r="F3490" s="3">
        <f t="shared" si="163"/>
        <v>7.5354999999999999</v>
      </c>
      <c r="G3490" s="3">
        <f t="shared" si="164"/>
        <v>7.8073333333333332</v>
      </c>
      <c r="H3490">
        <v>0.28607821661725102</v>
      </c>
      <c r="I3490">
        <v>0.424068836407688</v>
      </c>
      <c r="K3490">
        <v>0.65200000000000002</v>
      </c>
      <c r="L3490" s="3">
        <f t="shared" si="162"/>
        <v>-0.27183333333333337</v>
      </c>
      <c r="M3490">
        <v>112</v>
      </c>
      <c r="N3490">
        <v>993</v>
      </c>
      <c r="O3490">
        <v>4</v>
      </c>
      <c r="P3490">
        <v>5</v>
      </c>
      <c r="Q3490">
        <v>6.2</v>
      </c>
      <c r="R3490" t="s">
        <v>14681</v>
      </c>
      <c r="S3490" t="s">
        <v>14682</v>
      </c>
    </row>
    <row r="3491" spans="1:19" x14ac:dyDescent="0.3">
      <c r="A3491">
        <v>13.93</v>
      </c>
      <c r="B3491">
        <v>13.654</v>
      </c>
      <c r="C3491">
        <v>13.352</v>
      </c>
      <c r="D3491">
        <v>13.036</v>
      </c>
      <c r="E3491">
        <v>14.112</v>
      </c>
      <c r="F3491" s="3">
        <f t="shared" si="163"/>
        <v>13.792</v>
      </c>
      <c r="G3491" s="3">
        <f t="shared" si="164"/>
        <v>13.5</v>
      </c>
      <c r="H3491">
        <v>0.47056402753727</v>
      </c>
      <c r="I3491">
        <v>0.59288363487683904</v>
      </c>
      <c r="K3491">
        <v>0.66800000000000004</v>
      </c>
      <c r="L3491" s="3">
        <f t="shared" si="162"/>
        <v>0.29199999999999982</v>
      </c>
      <c r="M3491">
        <v>72.099999999999994</v>
      </c>
      <c r="N3491">
        <v>659</v>
      </c>
      <c r="O3491">
        <v>21</v>
      </c>
      <c r="P3491">
        <v>99</v>
      </c>
      <c r="Q3491">
        <v>39.200000000000003</v>
      </c>
      <c r="R3491" t="s">
        <v>14765</v>
      </c>
      <c r="S3491" t="s">
        <v>14766</v>
      </c>
    </row>
    <row r="3492" spans="1:19" x14ac:dyDescent="0.3">
      <c r="A3492">
        <v>7.3239999999999998</v>
      </c>
      <c r="B3492">
        <v>7.2560000000000002</v>
      </c>
      <c r="C3492">
        <v>7.2560000000000002</v>
      </c>
      <c r="D3492">
        <v>7.4039999999999999</v>
      </c>
      <c r="E3492">
        <v>8.0060000000000002</v>
      </c>
      <c r="F3492" s="3">
        <f t="shared" si="163"/>
        <v>7.29</v>
      </c>
      <c r="G3492" s="3">
        <f t="shared" si="164"/>
        <v>7.5553333333333335</v>
      </c>
      <c r="H3492">
        <v>0.36672814912831098</v>
      </c>
      <c r="I3492">
        <v>0.49821929537536103</v>
      </c>
      <c r="K3492">
        <v>0.67400000000000004</v>
      </c>
      <c r="L3492" s="3">
        <f t="shared" si="162"/>
        <v>-0.26533333333333342</v>
      </c>
      <c r="M3492">
        <v>38.4</v>
      </c>
      <c r="N3492">
        <v>338</v>
      </c>
      <c r="O3492">
        <v>1</v>
      </c>
      <c r="P3492">
        <v>1</v>
      </c>
      <c r="Q3492">
        <v>6.5</v>
      </c>
      <c r="R3492" t="s">
        <v>14807</v>
      </c>
      <c r="S3492" t="s">
        <v>14808</v>
      </c>
    </row>
    <row r="3493" spans="1:19" x14ac:dyDescent="0.3">
      <c r="A3493">
        <v>7.57</v>
      </c>
      <c r="B3493">
        <v>7.3890000000000002</v>
      </c>
      <c r="C3493">
        <v>7.556</v>
      </c>
      <c r="D3493">
        <v>7.5220000000000002</v>
      </c>
      <c r="E3493">
        <v>8.1780000000000008</v>
      </c>
      <c r="F3493" s="3">
        <f t="shared" si="163"/>
        <v>7.4794999999999998</v>
      </c>
      <c r="G3493" s="3">
        <f t="shared" si="164"/>
        <v>7.7519999999999998</v>
      </c>
      <c r="H3493">
        <v>0.335329610973642</v>
      </c>
      <c r="I3493">
        <v>0.47084029636541702</v>
      </c>
      <c r="K3493">
        <v>0.67600000000000005</v>
      </c>
      <c r="L3493" s="3">
        <f t="shared" si="162"/>
        <v>-0.27249999999999996</v>
      </c>
      <c r="M3493">
        <v>38</v>
      </c>
      <c r="N3493">
        <v>327</v>
      </c>
      <c r="O3493">
        <v>3</v>
      </c>
      <c r="P3493">
        <v>3</v>
      </c>
      <c r="Q3493">
        <v>9.5</v>
      </c>
      <c r="R3493" t="s">
        <v>14821</v>
      </c>
      <c r="S3493" t="s">
        <v>14822</v>
      </c>
    </row>
    <row r="3494" spans="1:19" x14ac:dyDescent="0.3">
      <c r="A3494">
        <v>8.24</v>
      </c>
      <c r="B3494">
        <v>8.3640000000000008</v>
      </c>
      <c r="C3494">
        <v>9.01</v>
      </c>
      <c r="D3494">
        <v>9.0939999999999994</v>
      </c>
      <c r="E3494">
        <v>7.6980000000000004</v>
      </c>
      <c r="F3494" s="3">
        <f t="shared" si="163"/>
        <v>8.3019999999999996</v>
      </c>
      <c r="G3494" s="3">
        <f t="shared" si="164"/>
        <v>8.6006666666666671</v>
      </c>
      <c r="H3494">
        <v>0.57779422866049202</v>
      </c>
      <c r="I3494">
        <v>0.68422136344502904</v>
      </c>
      <c r="K3494">
        <v>0.68600000000000005</v>
      </c>
      <c r="L3494" s="3">
        <f t="shared" si="162"/>
        <v>-0.29866666666666752</v>
      </c>
      <c r="M3494">
        <v>26.3</v>
      </c>
      <c r="N3494">
        <v>232</v>
      </c>
      <c r="O3494">
        <v>2</v>
      </c>
      <c r="P3494">
        <v>6</v>
      </c>
      <c r="Q3494">
        <v>14.2</v>
      </c>
      <c r="R3494" t="s">
        <v>14873</v>
      </c>
      <c r="S3494" t="s">
        <v>14874</v>
      </c>
    </row>
    <row r="3495" spans="1:19" x14ac:dyDescent="0.3">
      <c r="A3495">
        <v>9.0619999999999994</v>
      </c>
      <c r="B3495">
        <v>9.1679999999999993</v>
      </c>
      <c r="C3495">
        <v>9.1660000000000004</v>
      </c>
      <c r="D3495">
        <v>9.1319999999999997</v>
      </c>
      <c r="E3495">
        <v>9.8740000000000006</v>
      </c>
      <c r="F3495" s="3">
        <f t="shared" si="163"/>
        <v>9.1149999999999984</v>
      </c>
      <c r="G3495" s="3">
        <f t="shared" si="164"/>
        <v>9.390666666666668</v>
      </c>
      <c r="H3495">
        <v>0.37290502372662399</v>
      </c>
      <c r="I3495">
        <v>0.50480010685462695</v>
      </c>
      <c r="K3495">
        <v>0.70499999999999996</v>
      </c>
      <c r="L3495" s="3">
        <f t="shared" si="162"/>
        <v>-0.27566666666666961</v>
      </c>
      <c r="M3495">
        <v>90</v>
      </c>
      <c r="N3495">
        <v>792</v>
      </c>
      <c r="O3495">
        <v>6</v>
      </c>
      <c r="P3495">
        <v>6</v>
      </c>
      <c r="Q3495">
        <v>9.6</v>
      </c>
      <c r="R3495" t="s">
        <v>14997</v>
      </c>
      <c r="S3495" t="s">
        <v>14998</v>
      </c>
    </row>
    <row r="3496" spans="1:19" x14ac:dyDescent="0.3">
      <c r="A3496">
        <v>8.5060000000000002</v>
      </c>
      <c r="B3496">
        <v>8.4559999999999995</v>
      </c>
      <c r="C3496">
        <v>8.6980000000000004</v>
      </c>
      <c r="D3496">
        <v>8.3179999999999996</v>
      </c>
      <c r="E3496">
        <v>9.2279999999999998</v>
      </c>
      <c r="F3496" s="3">
        <f t="shared" si="163"/>
        <v>8.4809999999999999</v>
      </c>
      <c r="G3496" s="3">
        <f t="shared" si="164"/>
        <v>8.7479999999999993</v>
      </c>
      <c r="H3496">
        <v>0.41825192955246598</v>
      </c>
      <c r="I3496">
        <v>0.54635996852715596</v>
      </c>
      <c r="K3496">
        <v>0.71099999999999997</v>
      </c>
      <c r="L3496" s="3">
        <f t="shared" si="162"/>
        <v>-0.26699999999999946</v>
      </c>
      <c r="M3496">
        <v>46.4</v>
      </c>
      <c r="N3496">
        <v>416</v>
      </c>
      <c r="O3496">
        <v>2</v>
      </c>
      <c r="P3496">
        <v>3</v>
      </c>
      <c r="Q3496">
        <v>4.8</v>
      </c>
      <c r="R3496" t="s">
        <v>15035</v>
      </c>
      <c r="S3496" t="s">
        <v>15036</v>
      </c>
    </row>
    <row r="3497" spans="1:19" x14ac:dyDescent="0.3">
      <c r="A3497">
        <v>6.31</v>
      </c>
      <c r="B3497">
        <v>7.008</v>
      </c>
      <c r="C3497">
        <v>6.46</v>
      </c>
      <c r="D3497">
        <v>6.7709999999999999</v>
      </c>
      <c r="E3497">
        <v>7.306</v>
      </c>
      <c r="F3497" s="3">
        <f t="shared" si="163"/>
        <v>6.6589999999999998</v>
      </c>
      <c r="G3497" s="3">
        <f t="shared" si="164"/>
        <v>6.8456666666666663</v>
      </c>
      <c r="H3497">
        <v>0.70500841728215102</v>
      </c>
      <c r="I3497">
        <v>0.786257546887282</v>
      </c>
      <c r="K3497">
        <v>0.71899999999999997</v>
      </c>
      <c r="L3497" s="3">
        <f t="shared" si="162"/>
        <v>-0.18666666666666654</v>
      </c>
      <c r="M3497">
        <v>74.599999999999994</v>
      </c>
      <c r="N3497">
        <v>683</v>
      </c>
      <c r="O3497">
        <v>1</v>
      </c>
      <c r="P3497">
        <v>1</v>
      </c>
      <c r="Q3497">
        <v>1.9</v>
      </c>
      <c r="R3497" t="s">
        <v>15067</v>
      </c>
      <c r="S3497" t="s">
        <v>15068</v>
      </c>
    </row>
    <row r="3498" spans="1:19" x14ac:dyDescent="0.3">
      <c r="A3498">
        <v>9.8260000000000005</v>
      </c>
      <c r="B3498">
        <v>10.423999999999999</v>
      </c>
      <c r="C3498">
        <v>10.125999999999999</v>
      </c>
      <c r="D3498">
        <v>10.08</v>
      </c>
      <c r="E3498">
        <v>10.872</v>
      </c>
      <c r="F3498" s="3">
        <f t="shared" si="163"/>
        <v>10.125</v>
      </c>
      <c r="G3498" s="3">
        <f t="shared" si="164"/>
        <v>10.359333333333334</v>
      </c>
      <c r="H3498">
        <v>0.60390036557849003</v>
      </c>
      <c r="I3498">
        <v>0.70691953944660402</v>
      </c>
      <c r="K3498">
        <v>0.73199999999999998</v>
      </c>
      <c r="L3498" s="3">
        <f t="shared" si="162"/>
        <v>-0.23433333333333373</v>
      </c>
      <c r="M3498">
        <v>46.6</v>
      </c>
      <c r="N3498">
        <v>412</v>
      </c>
      <c r="O3498">
        <v>8</v>
      </c>
      <c r="P3498">
        <v>12</v>
      </c>
      <c r="Q3498">
        <v>29.9</v>
      </c>
      <c r="R3498" t="s">
        <v>15143</v>
      </c>
      <c r="S3498" t="s">
        <v>15144</v>
      </c>
    </row>
    <row r="3499" spans="1:19" x14ac:dyDescent="0.3">
      <c r="A3499">
        <v>8.8119999999999994</v>
      </c>
      <c r="B3499">
        <v>9.0939999999999994</v>
      </c>
      <c r="C3499">
        <v>8.7989999999999995</v>
      </c>
      <c r="D3499">
        <v>8.984</v>
      </c>
      <c r="E3499">
        <v>9.8539999999999992</v>
      </c>
      <c r="F3499" s="3">
        <f t="shared" si="163"/>
        <v>8.9529999999999994</v>
      </c>
      <c r="G3499" s="3">
        <f t="shared" si="164"/>
        <v>9.2123333333333335</v>
      </c>
      <c r="H3499">
        <v>0.52401421979588703</v>
      </c>
      <c r="I3499">
        <v>0.63859682307142396</v>
      </c>
      <c r="K3499">
        <v>0.746</v>
      </c>
      <c r="L3499" s="3">
        <f t="shared" si="162"/>
        <v>-0.25933333333333408</v>
      </c>
      <c r="M3499">
        <v>46.2</v>
      </c>
      <c r="N3499">
        <v>418</v>
      </c>
      <c r="O3499">
        <v>4</v>
      </c>
      <c r="P3499">
        <v>6</v>
      </c>
      <c r="Q3499">
        <v>12.4</v>
      </c>
      <c r="R3499" t="s">
        <v>15220</v>
      </c>
      <c r="S3499" t="s">
        <v>15221</v>
      </c>
    </row>
    <row r="3500" spans="1:19" x14ac:dyDescent="0.3">
      <c r="A3500">
        <v>14.593</v>
      </c>
      <c r="B3500">
        <v>14.266999999999999</v>
      </c>
      <c r="C3500">
        <v>13.731999999999999</v>
      </c>
      <c r="D3500">
        <v>13.464</v>
      </c>
      <c r="E3500">
        <v>15.022</v>
      </c>
      <c r="F3500" s="3">
        <f t="shared" si="163"/>
        <v>14.43</v>
      </c>
      <c r="G3500" s="3">
        <f t="shared" si="164"/>
        <v>14.072666666666665</v>
      </c>
      <c r="H3500">
        <v>0.54318350056454801</v>
      </c>
      <c r="I3500">
        <v>0.65458561277174099</v>
      </c>
      <c r="K3500">
        <v>0.77600000000000002</v>
      </c>
      <c r="L3500" s="3">
        <f t="shared" si="162"/>
        <v>0.35733333333333483</v>
      </c>
      <c r="M3500">
        <v>92.4</v>
      </c>
      <c r="N3500">
        <v>802</v>
      </c>
      <c r="O3500">
        <v>53</v>
      </c>
      <c r="P3500">
        <v>256</v>
      </c>
      <c r="Q3500">
        <v>60.5</v>
      </c>
      <c r="R3500" t="s">
        <v>15398</v>
      </c>
      <c r="S3500" t="s">
        <v>15399</v>
      </c>
    </row>
    <row r="3501" spans="1:19" x14ac:dyDescent="0.3">
      <c r="A3501" s="3">
        <v>13.007999999999999</v>
      </c>
      <c r="B3501" s="3">
        <v>13.119</v>
      </c>
      <c r="C3501" s="3">
        <v>12.891</v>
      </c>
      <c r="D3501" s="3">
        <v>12.904</v>
      </c>
      <c r="E3501" s="3">
        <v>12.768000000000001</v>
      </c>
      <c r="F3501" s="3">
        <f t="shared" si="163"/>
        <v>13.063499999999999</v>
      </c>
      <c r="G3501" s="3">
        <f t="shared" si="164"/>
        <v>12.854333333333335</v>
      </c>
      <c r="H3501" s="3">
        <v>8.7325383834838302E-2</v>
      </c>
      <c r="I3501" s="3">
        <v>0.20194146492141901</v>
      </c>
      <c r="J3501" s="3" t="s">
        <v>17</v>
      </c>
      <c r="K3501" s="3">
        <v>2.9899999999999999E-2</v>
      </c>
      <c r="L3501" s="3">
        <f t="shared" si="162"/>
        <v>0.20916666666666472</v>
      </c>
      <c r="M3501" s="3">
        <v>64.400000000000006</v>
      </c>
      <c r="N3501" s="3">
        <v>568</v>
      </c>
      <c r="O3501" s="3">
        <v>23</v>
      </c>
      <c r="P3501" s="3">
        <v>58</v>
      </c>
      <c r="Q3501" s="3">
        <v>38.700000000000003</v>
      </c>
      <c r="R3501" s="3" t="s">
        <v>5425</v>
      </c>
      <c r="S3501" s="3" t="s">
        <v>5426</v>
      </c>
    </row>
    <row r="3502" spans="1:19" x14ac:dyDescent="0.3">
      <c r="A3502">
        <v>10.759</v>
      </c>
      <c r="B3502">
        <v>10.724</v>
      </c>
      <c r="C3502">
        <v>11.064</v>
      </c>
      <c r="D3502">
        <v>10.97</v>
      </c>
      <c r="E3502">
        <v>10.673999999999999</v>
      </c>
      <c r="F3502" s="3">
        <f t="shared" si="163"/>
        <v>10.7415</v>
      </c>
      <c r="G3502" s="3">
        <f t="shared" si="164"/>
        <v>10.902666666666667</v>
      </c>
      <c r="H3502">
        <v>0.30298040957581601</v>
      </c>
      <c r="I3502">
        <v>0.44071276097228301</v>
      </c>
      <c r="K3502">
        <v>0.121</v>
      </c>
      <c r="L3502" s="3">
        <f t="shared" si="162"/>
        <v>-0.16116666666666646</v>
      </c>
      <c r="M3502">
        <v>89.6</v>
      </c>
      <c r="N3502">
        <v>776</v>
      </c>
      <c r="O3502">
        <v>21</v>
      </c>
      <c r="P3502">
        <v>26</v>
      </c>
      <c r="Q3502">
        <v>28.5</v>
      </c>
      <c r="R3502" t="s">
        <v>8971</v>
      </c>
      <c r="S3502" t="s">
        <v>8972</v>
      </c>
    </row>
    <row r="3503" spans="1:19" x14ac:dyDescent="0.3">
      <c r="A3503">
        <v>6.17</v>
      </c>
      <c r="B3503">
        <v>5.9139999999999997</v>
      </c>
      <c r="C3503">
        <v>6.3109999999999999</v>
      </c>
      <c r="D3503">
        <v>6.4</v>
      </c>
      <c r="E3503">
        <v>5.8659999999999997</v>
      </c>
      <c r="F3503" s="3">
        <f t="shared" si="163"/>
        <v>6.0419999999999998</v>
      </c>
      <c r="G3503" s="3">
        <f t="shared" si="164"/>
        <v>6.192333333333333</v>
      </c>
      <c r="H3503">
        <v>0.52424171304893996</v>
      </c>
      <c r="I3503">
        <v>0.638780630758082</v>
      </c>
      <c r="K3503">
        <v>0.125</v>
      </c>
      <c r="L3503" s="3">
        <f t="shared" si="162"/>
        <v>-0.15033333333333321</v>
      </c>
      <c r="M3503">
        <v>55.9</v>
      </c>
      <c r="N3503">
        <v>501</v>
      </c>
      <c r="O3503">
        <v>1</v>
      </c>
      <c r="P3503">
        <v>1</v>
      </c>
      <c r="Q3503">
        <v>2.4</v>
      </c>
      <c r="R3503" t="s">
        <v>9062</v>
      </c>
      <c r="S3503" t="s">
        <v>9063</v>
      </c>
    </row>
    <row r="3504" spans="1:19" x14ac:dyDescent="0.3">
      <c r="A3504">
        <v>9.4920000000000009</v>
      </c>
      <c r="B3504">
        <v>9.6359999999999992</v>
      </c>
      <c r="C3504">
        <v>9.8559999999999999</v>
      </c>
      <c r="D3504">
        <v>10.122999999999999</v>
      </c>
      <c r="E3504">
        <v>9.3919999999999995</v>
      </c>
      <c r="F3504" s="3">
        <f t="shared" si="163"/>
        <v>9.5640000000000001</v>
      </c>
      <c r="G3504" s="3">
        <f t="shared" si="164"/>
        <v>9.7903333333333329</v>
      </c>
      <c r="H3504">
        <v>0.40495034169554101</v>
      </c>
      <c r="I3504">
        <v>0.53353039959001403</v>
      </c>
      <c r="K3504">
        <v>0.17399999999999999</v>
      </c>
      <c r="L3504" s="3">
        <f t="shared" si="162"/>
        <v>-0.22633333333333283</v>
      </c>
      <c r="M3504">
        <v>39.299999999999997</v>
      </c>
      <c r="N3504">
        <v>366</v>
      </c>
      <c r="O3504">
        <v>7</v>
      </c>
      <c r="P3504">
        <v>9</v>
      </c>
      <c r="Q3504">
        <v>19.7</v>
      </c>
      <c r="R3504" t="s">
        <v>9992</v>
      </c>
      <c r="S3504" t="s">
        <v>9993</v>
      </c>
    </row>
    <row r="3505" spans="1:19" x14ac:dyDescent="0.3">
      <c r="A3505">
        <v>11.16</v>
      </c>
      <c r="B3505">
        <v>11.012</v>
      </c>
      <c r="C3505">
        <v>11.188000000000001</v>
      </c>
      <c r="D3505">
        <v>11.228</v>
      </c>
      <c r="E3505">
        <v>11.215999999999999</v>
      </c>
      <c r="F3505" s="3">
        <f t="shared" si="163"/>
        <v>11.086</v>
      </c>
      <c r="G3505" s="3">
        <f t="shared" si="164"/>
        <v>11.210666666666667</v>
      </c>
      <c r="H3505">
        <v>0.33549890064092402</v>
      </c>
      <c r="I3505">
        <v>0.47086039483198999</v>
      </c>
      <c r="K3505">
        <v>0.23300000000000001</v>
      </c>
      <c r="L3505" s="3">
        <f t="shared" si="162"/>
        <v>-0.12466666666666626</v>
      </c>
      <c r="M3505">
        <v>29.2</v>
      </c>
      <c r="N3505">
        <v>262</v>
      </c>
      <c r="O3505">
        <v>5</v>
      </c>
      <c r="P3505">
        <v>102</v>
      </c>
      <c r="Q3505">
        <v>59.9</v>
      </c>
      <c r="R3505" t="s">
        <v>10883</v>
      </c>
      <c r="S3505" t="s">
        <v>10884</v>
      </c>
    </row>
    <row r="3506" spans="1:19" x14ac:dyDescent="0.3">
      <c r="A3506">
        <v>6.9740000000000002</v>
      </c>
      <c r="B3506">
        <v>6.9290000000000003</v>
      </c>
      <c r="C3506">
        <v>6.9279999999999999</v>
      </c>
      <c r="D3506">
        <v>7.4450000000000003</v>
      </c>
      <c r="E3506">
        <v>7.11</v>
      </c>
      <c r="F3506" s="3">
        <f t="shared" si="163"/>
        <v>6.9515000000000002</v>
      </c>
      <c r="G3506" s="3">
        <f t="shared" si="164"/>
        <v>7.1610000000000005</v>
      </c>
      <c r="H3506">
        <v>0.29978361835891998</v>
      </c>
      <c r="I3506">
        <v>0.43767252640030202</v>
      </c>
      <c r="K3506">
        <v>0.26900000000000002</v>
      </c>
      <c r="L3506" s="3">
        <f t="shared" si="162"/>
        <v>-0.20950000000000024</v>
      </c>
      <c r="M3506">
        <v>62.6</v>
      </c>
      <c r="N3506">
        <v>549</v>
      </c>
      <c r="O3506">
        <v>3</v>
      </c>
      <c r="P3506">
        <v>4</v>
      </c>
      <c r="Q3506">
        <v>7.1</v>
      </c>
      <c r="R3506" t="s">
        <v>11294</v>
      </c>
      <c r="S3506" t="s">
        <v>11295</v>
      </c>
    </row>
    <row r="3507" spans="1:19" x14ac:dyDescent="0.3">
      <c r="A3507">
        <v>12.564</v>
      </c>
      <c r="B3507">
        <v>12.532999999999999</v>
      </c>
      <c r="C3507">
        <v>12.512</v>
      </c>
      <c r="D3507">
        <v>12.284000000000001</v>
      </c>
      <c r="E3507">
        <v>12.643000000000001</v>
      </c>
      <c r="F3507" s="3">
        <f t="shared" si="163"/>
        <v>12.548500000000001</v>
      </c>
      <c r="G3507" s="3">
        <f t="shared" si="164"/>
        <v>12.479666666666667</v>
      </c>
      <c r="H3507">
        <v>0.58038041034240295</v>
      </c>
      <c r="I3507">
        <v>0.68621109393683799</v>
      </c>
      <c r="K3507">
        <v>0.35599999999999998</v>
      </c>
      <c r="L3507" s="3">
        <f t="shared" si="162"/>
        <v>6.8833333333333968E-2</v>
      </c>
      <c r="M3507">
        <v>36.1</v>
      </c>
      <c r="N3507">
        <v>308</v>
      </c>
      <c r="O3507">
        <v>16</v>
      </c>
      <c r="P3507">
        <v>37</v>
      </c>
      <c r="Q3507">
        <v>32.799999999999997</v>
      </c>
      <c r="R3507" t="s">
        <v>12306</v>
      </c>
      <c r="S3507" t="s">
        <v>12307</v>
      </c>
    </row>
    <row r="3508" spans="1:19" x14ac:dyDescent="0.3">
      <c r="A3508">
        <v>5.7220000000000004</v>
      </c>
      <c r="B3508">
        <v>5.93</v>
      </c>
      <c r="C3508">
        <v>6.0739999999999998</v>
      </c>
      <c r="D3508">
        <v>6.4409999999999998</v>
      </c>
      <c r="E3508">
        <v>5.4809999999999999</v>
      </c>
      <c r="F3508" s="3">
        <f t="shared" si="163"/>
        <v>5.8260000000000005</v>
      </c>
      <c r="G3508" s="3">
        <f t="shared" si="164"/>
        <v>5.9986666666666677</v>
      </c>
      <c r="H3508">
        <v>0.610823983889761</v>
      </c>
      <c r="I3508">
        <v>0.71200131977748804</v>
      </c>
      <c r="K3508">
        <v>0.39500000000000002</v>
      </c>
      <c r="L3508" s="3">
        <f t="shared" si="162"/>
        <v>-0.17266666666666719</v>
      </c>
      <c r="M3508">
        <v>97.6</v>
      </c>
      <c r="N3508">
        <v>853</v>
      </c>
      <c r="O3508">
        <v>1</v>
      </c>
      <c r="P3508">
        <v>1</v>
      </c>
      <c r="Q3508">
        <v>1.1000000000000001</v>
      </c>
      <c r="R3508" t="s">
        <v>12697</v>
      </c>
      <c r="S3508" t="s">
        <v>12698</v>
      </c>
    </row>
    <row r="3509" spans="1:19" x14ac:dyDescent="0.3">
      <c r="A3509">
        <v>4.5380000000000003</v>
      </c>
      <c r="B3509">
        <v>4.9640000000000004</v>
      </c>
      <c r="C3509">
        <v>4.7809999999999997</v>
      </c>
      <c r="D3509">
        <v>5.2539999999999996</v>
      </c>
      <c r="E3509">
        <v>4.7539999999999996</v>
      </c>
      <c r="F3509" s="3">
        <f t="shared" si="163"/>
        <v>4.7510000000000003</v>
      </c>
      <c r="G3509" s="3">
        <f t="shared" si="164"/>
        <v>4.9296666666666669</v>
      </c>
      <c r="H3509">
        <v>0.56944674024150199</v>
      </c>
      <c r="I3509">
        <v>0.676547873904491</v>
      </c>
      <c r="K3509">
        <v>0.4</v>
      </c>
      <c r="L3509" s="3">
        <f t="shared" si="162"/>
        <v>-0.17866666666666653</v>
      </c>
      <c r="M3509">
        <v>53.1</v>
      </c>
      <c r="N3509">
        <v>476</v>
      </c>
      <c r="O3509">
        <v>1</v>
      </c>
      <c r="P3509">
        <v>1</v>
      </c>
      <c r="Q3509">
        <v>3.2</v>
      </c>
      <c r="R3509" t="s">
        <v>12741</v>
      </c>
      <c r="S3509" t="s">
        <v>12742</v>
      </c>
    </row>
    <row r="3510" spans="1:19" x14ac:dyDescent="0.3">
      <c r="A3510">
        <v>10.962</v>
      </c>
      <c r="B3510">
        <v>10.804</v>
      </c>
      <c r="C3510">
        <v>11.01</v>
      </c>
      <c r="D3510">
        <v>10.941000000000001</v>
      </c>
      <c r="E3510">
        <v>11.148</v>
      </c>
      <c r="F3510" s="3">
        <f t="shared" si="163"/>
        <v>10.882999999999999</v>
      </c>
      <c r="G3510" s="3">
        <f t="shared" si="164"/>
        <v>11.033000000000001</v>
      </c>
      <c r="H3510">
        <v>0.26257439647004699</v>
      </c>
      <c r="I3510">
        <v>0.40160800016614701</v>
      </c>
      <c r="K3510">
        <v>0.42499999999999999</v>
      </c>
      <c r="L3510" s="3">
        <f t="shared" si="162"/>
        <v>-0.15000000000000213</v>
      </c>
      <c r="M3510">
        <v>140.5</v>
      </c>
      <c r="N3510">
        <v>1238</v>
      </c>
      <c r="O3510">
        <v>10</v>
      </c>
      <c r="P3510">
        <v>11</v>
      </c>
      <c r="Q3510">
        <v>8.3000000000000007</v>
      </c>
      <c r="R3510" t="s">
        <v>12955</v>
      </c>
      <c r="S3510" t="s">
        <v>12956</v>
      </c>
    </row>
    <row r="3511" spans="1:19" x14ac:dyDescent="0.3">
      <c r="A3511">
        <v>12.311999999999999</v>
      </c>
      <c r="B3511">
        <v>12.364000000000001</v>
      </c>
      <c r="C3511">
        <v>12.239000000000001</v>
      </c>
      <c r="D3511">
        <v>12.1</v>
      </c>
      <c r="E3511">
        <v>12.539</v>
      </c>
      <c r="F3511" s="3">
        <f t="shared" si="163"/>
        <v>12.338000000000001</v>
      </c>
      <c r="G3511" s="3">
        <f t="shared" si="164"/>
        <v>12.292666666666667</v>
      </c>
      <c r="H3511">
        <v>0.76208880405766499</v>
      </c>
      <c r="I3511">
        <v>0.83172169305558497</v>
      </c>
      <c r="K3511">
        <v>0.434</v>
      </c>
      <c r="L3511" s="3">
        <f t="shared" si="162"/>
        <v>4.533333333333367E-2</v>
      </c>
      <c r="M3511">
        <v>72.3</v>
      </c>
      <c r="N3511">
        <v>639</v>
      </c>
      <c r="O3511">
        <v>18</v>
      </c>
      <c r="P3511">
        <v>33</v>
      </c>
      <c r="Q3511">
        <v>35.200000000000003</v>
      </c>
      <c r="R3511" t="s">
        <v>13027</v>
      </c>
      <c r="S3511" t="s">
        <v>13028</v>
      </c>
    </row>
    <row r="3512" spans="1:19" x14ac:dyDescent="0.3">
      <c r="A3512">
        <v>7.7759999999999998</v>
      </c>
      <c r="B3512">
        <v>7.6059999999999999</v>
      </c>
      <c r="C3512">
        <v>8.3260000000000005</v>
      </c>
      <c r="D3512">
        <v>7.93</v>
      </c>
      <c r="E3512">
        <v>7.6260000000000003</v>
      </c>
      <c r="F3512" s="3">
        <f t="shared" si="163"/>
        <v>7.6909999999999998</v>
      </c>
      <c r="G3512" s="3">
        <f t="shared" si="164"/>
        <v>7.9606666666666674</v>
      </c>
      <c r="H3512">
        <v>0.31906892428678002</v>
      </c>
      <c r="I3512">
        <v>0.45607862020199902</v>
      </c>
      <c r="K3512">
        <v>0.437</v>
      </c>
      <c r="L3512" s="3">
        <f t="shared" si="162"/>
        <v>-0.26966666666666761</v>
      </c>
      <c r="M3512">
        <v>67.3</v>
      </c>
      <c r="N3512">
        <v>638</v>
      </c>
      <c r="O3512">
        <v>3</v>
      </c>
      <c r="P3512">
        <v>8</v>
      </c>
      <c r="Q3512">
        <v>12.4</v>
      </c>
      <c r="R3512" t="s">
        <v>13057</v>
      </c>
      <c r="S3512" t="s">
        <v>13058</v>
      </c>
    </row>
    <row r="3513" spans="1:19" x14ac:dyDescent="0.3">
      <c r="A3513">
        <v>11.037000000000001</v>
      </c>
      <c r="B3513">
        <v>11.012</v>
      </c>
      <c r="C3513">
        <v>11.294</v>
      </c>
      <c r="D3513">
        <v>11.555</v>
      </c>
      <c r="E3513">
        <v>10.61</v>
      </c>
      <c r="F3513" s="3">
        <f t="shared" si="163"/>
        <v>11.0245</v>
      </c>
      <c r="G3513" s="3">
        <f t="shared" si="164"/>
        <v>11.153</v>
      </c>
      <c r="H3513">
        <v>0.69319951256196199</v>
      </c>
      <c r="I3513">
        <v>0.77801389261208098</v>
      </c>
      <c r="K3513">
        <v>0.45400000000000001</v>
      </c>
      <c r="L3513" s="3">
        <f t="shared" si="162"/>
        <v>-0.12850000000000072</v>
      </c>
      <c r="M3513">
        <v>76.099999999999994</v>
      </c>
      <c r="N3513">
        <v>660</v>
      </c>
      <c r="O3513">
        <v>20</v>
      </c>
      <c r="P3513">
        <v>25</v>
      </c>
      <c r="Q3513">
        <v>34.799999999999997</v>
      </c>
      <c r="R3513" t="s">
        <v>13187</v>
      </c>
      <c r="S3513" t="s">
        <v>13188</v>
      </c>
    </row>
    <row r="3514" spans="1:19" x14ac:dyDescent="0.3">
      <c r="A3514">
        <v>11.215999999999999</v>
      </c>
      <c r="B3514">
        <v>11.125999999999999</v>
      </c>
      <c r="C3514">
        <v>11.612</v>
      </c>
      <c r="D3514">
        <v>11.492000000000001</v>
      </c>
      <c r="E3514">
        <v>10.724</v>
      </c>
      <c r="F3514" s="3">
        <f t="shared" si="163"/>
        <v>11.170999999999999</v>
      </c>
      <c r="G3514" s="3">
        <f t="shared" si="164"/>
        <v>11.276000000000002</v>
      </c>
      <c r="H3514">
        <v>0.74364672083967998</v>
      </c>
      <c r="I3514">
        <v>0.81800883260393997</v>
      </c>
      <c r="K3514">
        <v>0.47299999999999998</v>
      </c>
      <c r="L3514" s="3">
        <f t="shared" si="162"/>
        <v>-0.1050000000000022</v>
      </c>
      <c r="M3514">
        <v>60.3</v>
      </c>
      <c r="N3514">
        <v>551</v>
      </c>
      <c r="O3514">
        <v>14</v>
      </c>
      <c r="P3514">
        <v>16</v>
      </c>
      <c r="Q3514">
        <v>19.399999999999999</v>
      </c>
      <c r="R3514" t="s">
        <v>13387</v>
      </c>
      <c r="S3514" t="s">
        <v>13388</v>
      </c>
    </row>
    <row r="3515" spans="1:19" x14ac:dyDescent="0.3">
      <c r="A3515">
        <v>6.2640000000000002</v>
      </c>
      <c r="B3515">
        <v>6.1779999999999999</v>
      </c>
      <c r="C3515">
        <v>6.3109999999999999</v>
      </c>
      <c r="D3515">
        <v>6.242</v>
      </c>
      <c r="E3515">
        <v>6.492</v>
      </c>
      <c r="F3515" s="3">
        <f t="shared" si="163"/>
        <v>6.2210000000000001</v>
      </c>
      <c r="G3515" s="3">
        <f t="shared" si="164"/>
        <v>6.3483333333333336</v>
      </c>
      <c r="H3515">
        <v>0.23827699770694699</v>
      </c>
      <c r="I3515">
        <v>0.374765630209768</v>
      </c>
      <c r="K3515">
        <v>0.48</v>
      </c>
      <c r="L3515" s="3">
        <f t="shared" si="162"/>
        <v>-0.12733333333333352</v>
      </c>
      <c r="M3515">
        <v>47.1</v>
      </c>
      <c r="N3515">
        <v>419</v>
      </c>
      <c r="O3515">
        <v>2</v>
      </c>
      <c r="P3515">
        <v>2</v>
      </c>
      <c r="Q3515">
        <v>9.1</v>
      </c>
      <c r="R3515" t="s">
        <v>13439</v>
      </c>
      <c r="S3515" t="s">
        <v>13440</v>
      </c>
    </row>
    <row r="3516" spans="1:19" x14ac:dyDescent="0.3">
      <c r="A3516">
        <v>6.9</v>
      </c>
      <c r="B3516">
        <v>6.48</v>
      </c>
      <c r="C3516">
        <v>7.0419999999999998</v>
      </c>
      <c r="D3516">
        <v>7.274</v>
      </c>
      <c r="E3516">
        <v>6.29</v>
      </c>
      <c r="F3516" s="3">
        <f t="shared" si="163"/>
        <v>6.69</v>
      </c>
      <c r="G3516" s="3">
        <f t="shared" si="164"/>
        <v>6.868666666666666</v>
      </c>
      <c r="H3516">
        <v>0.65697004419207405</v>
      </c>
      <c r="I3516">
        <v>0.74974310480870598</v>
      </c>
      <c r="K3516">
        <v>0.48899999999999999</v>
      </c>
      <c r="L3516" s="3">
        <f t="shared" si="162"/>
        <v>-0.17866666666666564</v>
      </c>
      <c r="M3516">
        <v>15.2</v>
      </c>
      <c r="N3516">
        <v>132</v>
      </c>
      <c r="O3516">
        <v>1</v>
      </c>
      <c r="P3516">
        <v>1</v>
      </c>
      <c r="Q3516">
        <v>7.6</v>
      </c>
      <c r="R3516" t="s">
        <v>13521</v>
      </c>
      <c r="S3516" t="s">
        <v>13522</v>
      </c>
    </row>
    <row r="3517" spans="1:19" x14ac:dyDescent="0.3">
      <c r="A3517">
        <v>11.138</v>
      </c>
      <c r="B3517">
        <v>11.271000000000001</v>
      </c>
      <c r="C3517">
        <v>11.646000000000001</v>
      </c>
      <c r="D3517">
        <v>11.61</v>
      </c>
      <c r="E3517">
        <v>10.683999999999999</v>
      </c>
      <c r="F3517" s="3">
        <f t="shared" si="163"/>
        <v>11.204499999999999</v>
      </c>
      <c r="G3517" s="3">
        <f t="shared" si="164"/>
        <v>11.313333333333333</v>
      </c>
      <c r="H3517">
        <v>0.76510235061423604</v>
      </c>
      <c r="I3517">
        <v>0.83396556584482096</v>
      </c>
      <c r="K3517">
        <v>0.54800000000000004</v>
      </c>
      <c r="L3517" s="3">
        <f t="shared" si="162"/>
        <v>-0.10883333333333312</v>
      </c>
      <c r="M3517">
        <v>83.1</v>
      </c>
      <c r="N3517">
        <v>740</v>
      </c>
      <c r="O3517">
        <v>16</v>
      </c>
      <c r="P3517">
        <v>19</v>
      </c>
      <c r="Q3517">
        <v>23.2</v>
      </c>
      <c r="R3517" t="s">
        <v>13988</v>
      </c>
      <c r="S3517" t="s">
        <v>13989</v>
      </c>
    </row>
    <row r="3518" spans="1:19" x14ac:dyDescent="0.3">
      <c r="A3518">
        <v>7.5960000000000001</v>
      </c>
      <c r="B3518">
        <v>7.43</v>
      </c>
      <c r="C3518">
        <v>7.87</v>
      </c>
      <c r="D3518">
        <v>7.5039999999999996</v>
      </c>
      <c r="E3518">
        <v>7.992</v>
      </c>
      <c r="F3518" s="3">
        <f t="shared" si="163"/>
        <v>7.5129999999999999</v>
      </c>
      <c r="G3518" s="3">
        <f t="shared" si="164"/>
        <v>7.7886666666666668</v>
      </c>
      <c r="H3518">
        <v>0.20367015825738199</v>
      </c>
      <c r="I3518">
        <v>0.33770951030466101</v>
      </c>
      <c r="K3518">
        <v>0.59199999999999997</v>
      </c>
      <c r="L3518" s="3">
        <f t="shared" si="162"/>
        <v>-0.27566666666666695</v>
      </c>
      <c r="M3518">
        <v>14.5</v>
      </c>
      <c r="N3518">
        <v>127</v>
      </c>
      <c r="O3518">
        <v>3</v>
      </c>
      <c r="P3518">
        <v>3</v>
      </c>
      <c r="Q3518">
        <v>40.200000000000003</v>
      </c>
      <c r="R3518" t="s">
        <v>14300</v>
      </c>
      <c r="S3518" t="s">
        <v>14301</v>
      </c>
    </row>
    <row r="3519" spans="1:19" x14ac:dyDescent="0.3">
      <c r="A3519">
        <v>13.384</v>
      </c>
      <c r="B3519">
        <v>13.239000000000001</v>
      </c>
      <c r="C3519">
        <v>12.923</v>
      </c>
      <c r="D3519">
        <v>12.754</v>
      </c>
      <c r="E3519">
        <v>13.628</v>
      </c>
      <c r="F3519" s="3">
        <f t="shared" si="163"/>
        <v>13.311500000000001</v>
      </c>
      <c r="G3519" s="3">
        <f t="shared" si="164"/>
        <v>13.101666666666667</v>
      </c>
      <c r="H3519">
        <v>0.51965435037041896</v>
      </c>
      <c r="I3519">
        <v>0.63465935087284697</v>
      </c>
      <c r="K3519">
        <v>0.60799999999999998</v>
      </c>
      <c r="L3519" s="3">
        <f t="shared" si="162"/>
        <v>0.20983333333333398</v>
      </c>
      <c r="M3519">
        <v>24.9</v>
      </c>
      <c r="N3519">
        <v>219</v>
      </c>
      <c r="O3519">
        <v>14</v>
      </c>
      <c r="P3519">
        <v>41</v>
      </c>
      <c r="Q3519">
        <v>53.4</v>
      </c>
      <c r="R3519" t="s">
        <v>14411</v>
      </c>
      <c r="S3519" t="s">
        <v>14412</v>
      </c>
    </row>
    <row r="3520" spans="1:19" x14ac:dyDescent="0.3">
      <c r="A3520">
        <v>7.0140000000000002</v>
      </c>
      <c r="B3520">
        <v>6.556</v>
      </c>
      <c r="C3520">
        <v>6.7240000000000002</v>
      </c>
      <c r="D3520">
        <v>6.9119999999999999</v>
      </c>
      <c r="E3520">
        <v>7.2839999999999998</v>
      </c>
      <c r="F3520" s="3">
        <f t="shared" si="163"/>
        <v>6.7850000000000001</v>
      </c>
      <c r="G3520" s="3">
        <f t="shared" si="164"/>
        <v>6.9733333333333327</v>
      </c>
      <c r="H3520">
        <v>0.572109369521005</v>
      </c>
      <c r="I3520">
        <v>0.67884011205482997</v>
      </c>
      <c r="K3520">
        <v>0.60899999999999999</v>
      </c>
      <c r="L3520" s="3">
        <f t="shared" si="162"/>
        <v>-0.18833333333333258</v>
      </c>
      <c r="M3520">
        <v>104.2</v>
      </c>
      <c r="N3520">
        <v>900</v>
      </c>
      <c r="O3520">
        <v>2</v>
      </c>
      <c r="P3520">
        <v>2</v>
      </c>
      <c r="Q3520">
        <v>2.2999999999999998</v>
      </c>
      <c r="R3520" t="s">
        <v>14425</v>
      </c>
      <c r="S3520" t="s">
        <v>14426</v>
      </c>
    </row>
    <row r="3521" spans="1:19" x14ac:dyDescent="0.3">
      <c r="A3521">
        <v>5.835</v>
      </c>
      <c r="B3521">
        <v>5.5179999999999998</v>
      </c>
      <c r="C3521">
        <v>5.6619999999999999</v>
      </c>
      <c r="D3521">
        <v>5.69</v>
      </c>
      <c r="E3521">
        <v>6.2080000000000002</v>
      </c>
      <c r="F3521" s="3">
        <f t="shared" si="163"/>
        <v>5.6764999999999999</v>
      </c>
      <c r="G3521" s="3">
        <f t="shared" si="164"/>
        <v>5.8533333333333344</v>
      </c>
      <c r="H3521">
        <v>0.51402913567693898</v>
      </c>
      <c r="I3521">
        <v>0.62965168457222198</v>
      </c>
      <c r="K3521">
        <v>0.63900000000000001</v>
      </c>
      <c r="L3521" s="3">
        <f t="shared" si="162"/>
        <v>-0.17683333333333451</v>
      </c>
      <c r="M3521">
        <v>86.5</v>
      </c>
      <c r="N3521">
        <v>766</v>
      </c>
      <c r="O3521">
        <v>1</v>
      </c>
      <c r="P3521">
        <v>1</v>
      </c>
      <c r="Q3521">
        <v>1</v>
      </c>
      <c r="R3521" t="s">
        <v>14603</v>
      </c>
      <c r="S3521" t="s">
        <v>14604</v>
      </c>
    </row>
    <row r="3522" spans="1:19" x14ac:dyDescent="0.3">
      <c r="A3522">
        <v>10.747999999999999</v>
      </c>
      <c r="B3522">
        <v>10.555999999999999</v>
      </c>
      <c r="C3522">
        <v>11.286</v>
      </c>
      <c r="D3522">
        <v>11.146000000000001</v>
      </c>
      <c r="E3522">
        <v>9.9960000000000004</v>
      </c>
      <c r="F3522" s="3">
        <f t="shared" si="163"/>
        <v>10.651999999999999</v>
      </c>
      <c r="G3522" s="3">
        <f t="shared" si="164"/>
        <v>10.809333333333335</v>
      </c>
      <c r="H3522">
        <v>0.74072244479808502</v>
      </c>
      <c r="I3522">
        <v>0.81560716400920397</v>
      </c>
      <c r="K3522">
        <v>0.64600000000000002</v>
      </c>
      <c r="L3522" s="3">
        <f t="shared" si="162"/>
        <v>-0.15733333333333555</v>
      </c>
      <c r="M3522">
        <v>23.4</v>
      </c>
      <c r="N3522">
        <v>204</v>
      </c>
      <c r="O3522">
        <v>10</v>
      </c>
      <c r="P3522">
        <v>16</v>
      </c>
      <c r="Q3522">
        <v>59.3</v>
      </c>
      <c r="R3522" t="s">
        <v>14641</v>
      </c>
      <c r="S3522" t="s">
        <v>14642</v>
      </c>
    </row>
    <row r="3523" spans="1:19" x14ac:dyDescent="0.3">
      <c r="A3523">
        <v>9.41</v>
      </c>
      <c r="B3523">
        <v>9.6359999999999992</v>
      </c>
      <c r="C3523">
        <v>9.5920000000000005</v>
      </c>
      <c r="D3523">
        <v>9.516</v>
      </c>
      <c r="E3523">
        <v>10.169</v>
      </c>
      <c r="F3523" s="3">
        <f t="shared" si="163"/>
        <v>9.5229999999999997</v>
      </c>
      <c r="G3523" s="3">
        <f t="shared" si="164"/>
        <v>9.7590000000000003</v>
      </c>
      <c r="H3523">
        <v>0.392571306830586</v>
      </c>
      <c r="I3523">
        <v>0.52209164062449198</v>
      </c>
      <c r="K3523">
        <v>0.65900000000000003</v>
      </c>
      <c r="L3523" s="3">
        <f t="shared" ref="L3523:L3586" si="165">F3523-G3523</f>
        <v>-0.23600000000000065</v>
      </c>
      <c r="M3523">
        <v>94.1</v>
      </c>
      <c r="N3523">
        <v>843</v>
      </c>
      <c r="O3523">
        <v>7</v>
      </c>
      <c r="P3523">
        <v>7</v>
      </c>
      <c r="Q3523">
        <v>12.3</v>
      </c>
      <c r="R3523" t="s">
        <v>14717</v>
      </c>
      <c r="S3523" t="s">
        <v>14718</v>
      </c>
    </row>
    <row r="3524" spans="1:19" x14ac:dyDescent="0.3">
      <c r="A3524">
        <v>6.1059999999999999</v>
      </c>
      <c r="B3524">
        <v>6.1280000000000001</v>
      </c>
      <c r="C3524">
        <v>5.99</v>
      </c>
      <c r="D3524">
        <v>6.0940000000000003</v>
      </c>
      <c r="E3524">
        <v>6.7110000000000003</v>
      </c>
      <c r="F3524" s="3">
        <f t="shared" ref="F3524:F3587" si="166">AVERAGE(A3524:B3524)</f>
        <v>6.117</v>
      </c>
      <c r="G3524" s="3">
        <f t="shared" ref="G3524:G3587" si="167">AVERAGE(C3524:E3524)</f>
        <v>6.2650000000000006</v>
      </c>
      <c r="H3524">
        <v>0.57841897178867796</v>
      </c>
      <c r="I3524">
        <v>0.68486384438585601</v>
      </c>
      <c r="K3524">
        <v>0.66</v>
      </c>
      <c r="L3524" s="3">
        <f t="shared" si="165"/>
        <v>-0.14800000000000058</v>
      </c>
      <c r="M3524">
        <v>140.5</v>
      </c>
      <c r="N3524">
        <v>1257</v>
      </c>
      <c r="O3524">
        <v>2</v>
      </c>
      <c r="P3524">
        <v>2</v>
      </c>
      <c r="Q3524">
        <v>3.3</v>
      </c>
      <c r="R3524" t="s">
        <v>14727</v>
      </c>
      <c r="S3524" t="s">
        <v>14728</v>
      </c>
    </row>
    <row r="3525" spans="1:19" x14ac:dyDescent="0.3">
      <c r="A3525">
        <v>7.2839999999999998</v>
      </c>
      <c r="B3525">
        <v>7.8120000000000003</v>
      </c>
      <c r="C3525">
        <v>8.032</v>
      </c>
      <c r="D3525">
        <v>8.4019999999999992</v>
      </c>
      <c r="E3525">
        <v>6.9119999999999999</v>
      </c>
      <c r="F3525" s="3">
        <f t="shared" si="166"/>
        <v>7.548</v>
      </c>
      <c r="G3525" s="3">
        <f t="shared" si="167"/>
        <v>7.7819999999999991</v>
      </c>
      <c r="H3525">
        <v>0.68392506467436298</v>
      </c>
      <c r="I3525">
        <v>0.77089605504150305</v>
      </c>
      <c r="K3525">
        <v>0.67900000000000005</v>
      </c>
      <c r="L3525" s="3">
        <f t="shared" si="165"/>
        <v>-0.2339999999999991</v>
      </c>
      <c r="M3525">
        <v>77.3</v>
      </c>
      <c r="N3525">
        <v>688</v>
      </c>
      <c r="O3525">
        <v>2</v>
      </c>
      <c r="P3525">
        <v>2</v>
      </c>
      <c r="Q3525">
        <v>2.9</v>
      </c>
      <c r="R3525" t="s">
        <v>14841</v>
      </c>
      <c r="S3525" t="s">
        <v>14842</v>
      </c>
    </row>
    <row r="3526" spans="1:19" x14ac:dyDescent="0.3">
      <c r="A3526">
        <v>5.7480000000000002</v>
      </c>
      <c r="B3526">
        <v>6.0579999999999998</v>
      </c>
      <c r="C3526">
        <v>5.7329999999999997</v>
      </c>
      <c r="D3526">
        <v>5.9160000000000004</v>
      </c>
      <c r="E3526">
        <v>6.6040000000000001</v>
      </c>
      <c r="F3526" s="3">
        <f t="shared" si="166"/>
        <v>5.9030000000000005</v>
      </c>
      <c r="G3526" s="3">
        <f t="shared" si="167"/>
        <v>6.0843333333333334</v>
      </c>
      <c r="H3526">
        <v>0.59750229117109099</v>
      </c>
      <c r="I3526">
        <v>0.70187354998414297</v>
      </c>
      <c r="K3526">
        <v>0.69599999999999995</v>
      </c>
      <c r="L3526" s="3">
        <f t="shared" si="165"/>
        <v>-0.1813333333333329</v>
      </c>
      <c r="M3526">
        <v>24.3</v>
      </c>
      <c r="N3526">
        <v>217</v>
      </c>
      <c r="O3526">
        <v>1</v>
      </c>
      <c r="P3526">
        <v>29</v>
      </c>
      <c r="Q3526">
        <v>62.7</v>
      </c>
      <c r="R3526" t="s">
        <v>14937</v>
      </c>
      <c r="S3526" t="s">
        <v>14938</v>
      </c>
    </row>
    <row r="3527" spans="1:19" x14ac:dyDescent="0.3">
      <c r="A3527">
        <v>3.21</v>
      </c>
      <c r="B3527">
        <v>3.61</v>
      </c>
      <c r="C3527">
        <v>3.194</v>
      </c>
      <c r="D3527">
        <v>4.4139999999999997</v>
      </c>
      <c r="E3527">
        <v>3.698</v>
      </c>
      <c r="F3527" s="3">
        <f t="shared" si="166"/>
        <v>3.41</v>
      </c>
      <c r="G3527" s="3">
        <f t="shared" si="167"/>
        <v>3.7686666666666664</v>
      </c>
      <c r="H3527">
        <v>0.44482984991969698</v>
      </c>
      <c r="I3527">
        <v>0.57134612448449396</v>
      </c>
      <c r="K3527">
        <v>0.71199999999999997</v>
      </c>
      <c r="L3527" s="3">
        <f t="shared" si="165"/>
        <v>-0.35866666666666625</v>
      </c>
      <c r="M3527">
        <v>54.9</v>
      </c>
      <c r="N3527">
        <v>509</v>
      </c>
      <c r="O3527">
        <v>1</v>
      </c>
      <c r="P3527">
        <v>1</v>
      </c>
      <c r="Q3527">
        <v>2.2000000000000002</v>
      </c>
      <c r="R3527" t="s">
        <v>15045</v>
      </c>
      <c r="S3527" t="s">
        <v>15046</v>
      </c>
    </row>
    <row r="3528" spans="1:19" x14ac:dyDescent="0.3">
      <c r="A3528">
        <v>7.202</v>
      </c>
      <c r="B3528">
        <v>7.2240000000000002</v>
      </c>
      <c r="C3528">
        <v>7.0259999999999998</v>
      </c>
      <c r="D3528">
        <v>7.25</v>
      </c>
      <c r="E3528">
        <v>8.0760000000000005</v>
      </c>
      <c r="F3528" s="3">
        <f t="shared" si="166"/>
        <v>7.2130000000000001</v>
      </c>
      <c r="G3528" s="3">
        <f t="shared" si="167"/>
        <v>7.4506666666666668</v>
      </c>
      <c r="H3528">
        <v>0.53428466162239596</v>
      </c>
      <c r="I3528">
        <v>0.64723172443120203</v>
      </c>
      <c r="K3528">
        <v>0.72099999999999997</v>
      </c>
      <c r="L3528" s="3">
        <f t="shared" si="165"/>
        <v>-0.23766666666666669</v>
      </c>
      <c r="M3528">
        <v>86.3</v>
      </c>
      <c r="N3528">
        <v>746</v>
      </c>
      <c r="O3528">
        <v>3</v>
      </c>
      <c r="P3528">
        <v>3</v>
      </c>
      <c r="Q3528">
        <v>5.4</v>
      </c>
      <c r="R3528" t="s">
        <v>15085</v>
      </c>
      <c r="S3528" t="s">
        <v>15086</v>
      </c>
    </row>
    <row r="3529" spans="1:19" x14ac:dyDescent="0.3">
      <c r="A3529">
        <v>8.3559999999999999</v>
      </c>
      <c r="B3529">
        <v>8.3239999999999998</v>
      </c>
      <c r="C3529">
        <v>9.0299999999999994</v>
      </c>
      <c r="D3529">
        <v>9.2639999999999993</v>
      </c>
      <c r="E3529">
        <v>7.556</v>
      </c>
      <c r="F3529" s="3">
        <f t="shared" si="166"/>
        <v>8.34</v>
      </c>
      <c r="G3529" s="3">
        <f t="shared" si="167"/>
        <v>8.6166666666666654</v>
      </c>
      <c r="H3529">
        <v>0.65640973158746596</v>
      </c>
      <c r="I3529">
        <v>0.74951430500024196</v>
      </c>
      <c r="K3529">
        <v>0.73199999999999998</v>
      </c>
      <c r="L3529" s="3">
        <f t="shared" si="165"/>
        <v>-0.27666666666666551</v>
      </c>
      <c r="M3529">
        <v>66.2</v>
      </c>
      <c r="N3529">
        <v>612</v>
      </c>
      <c r="O3529">
        <v>3</v>
      </c>
      <c r="P3529">
        <v>4</v>
      </c>
      <c r="Q3529">
        <v>10.1</v>
      </c>
      <c r="R3529" t="s">
        <v>15137</v>
      </c>
      <c r="S3529" t="s">
        <v>15138</v>
      </c>
    </row>
    <row r="3530" spans="1:19" x14ac:dyDescent="0.3">
      <c r="A3530">
        <v>12.311999999999999</v>
      </c>
      <c r="B3530">
        <v>12.298</v>
      </c>
      <c r="C3530">
        <v>12.18</v>
      </c>
      <c r="D3530">
        <v>11.709</v>
      </c>
      <c r="E3530">
        <v>13.022</v>
      </c>
      <c r="F3530" s="3">
        <f t="shared" si="166"/>
        <v>12.305</v>
      </c>
      <c r="G3530" s="3">
        <f t="shared" si="167"/>
        <v>12.303666666666667</v>
      </c>
      <c r="H3530">
        <v>0.99754525965198404</v>
      </c>
      <c r="I3530">
        <v>0.99802438801877202</v>
      </c>
      <c r="K3530">
        <v>0.74</v>
      </c>
      <c r="L3530" s="3">
        <f t="shared" si="165"/>
        <v>1.3333333333331865E-3</v>
      </c>
      <c r="M3530">
        <v>56.1</v>
      </c>
      <c r="N3530">
        <v>519</v>
      </c>
      <c r="O3530">
        <v>23</v>
      </c>
      <c r="P3530">
        <v>45</v>
      </c>
      <c r="Q3530">
        <v>61.3</v>
      </c>
      <c r="R3530" t="s">
        <v>15188</v>
      </c>
      <c r="S3530" t="s">
        <v>15189</v>
      </c>
    </row>
    <row r="3531" spans="1:19" x14ac:dyDescent="0.3">
      <c r="A3531">
        <v>9.16</v>
      </c>
      <c r="B3531">
        <v>9.1980000000000004</v>
      </c>
      <c r="C3531">
        <v>9.1319999999999997</v>
      </c>
      <c r="D3531">
        <v>9.1039999999999992</v>
      </c>
      <c r="E3531">
        <v>10.087999999999999</v>
      </c>
      <c r="F3531" s="3">
        <f t="shared" si="166"/>
        <v>9.1790000000000003</v>
      </c>
      <c r="G3531" s="3">
        <f t="shared" si="167"/>
        <v>9.4413333333333327</v>
      </c>
      <c r="H3531">
        <v>0.50263206312656095</v>
      </c>
      <c r="I3531">
        <v>0.619625727096762</v>
      </c>
      <c r="K3531">
        <v>0.745</v>
      </c>
      <c r="L3531" s="3">
        <f t="shared" si="165"/>
        <v>-0.26233333333333242</v>
      </c>
      <c r="M3531">
        <v>47.2</v>
      </c>
      <c r="N3531">
        <v>417</v>
      </c>
      <c r="O3531">
        <v>5</v>
      </c>
      <c r="P3531">
        <v>5</v>
      </c>
      <c r="Q3531">
        <v>12.9</v>
      </c>
      <c r="R3531" t="s">
        <v>15214</v>
      </c>
      <c r="S3531" t="s">
        <v>15215</v>
      </c>
    </row>
    <row r="3532" spans="1:19" x14ac:dyDescent="0.3">
      <c r="A3532">
        <v>11.926</v>
      </c>
      <c r="B3532">
        <v>11.923999999999999</v>
      </c>
      <c r="C3532">
        <v>11.676</v>
      </c>
      <c r="D3532">
        <v>11.516</v>
      </c>
      <c r="E3532">
        <v>12.773999999999999</v>
      </c>
      <c r="F3532" s="3">
        <f t="shared" si="166"/>
        <v>11.925000000000001</v>
      </c>
      <c r="G3532" s="3">
        <f t="shared" si="167"/>
        <v>11.988666666666667</v>
      </c>
      <c r="H3532">
        <v>0.88686649598241396</v>
      </c>
      <c r="I3532">
        <v>0.92182779996575204</v>
      </c>
      <c r="K3532">
        <v>0.753</v>
      </c>
      <c r="L3532" s="3">
        <f t="shared" si="165"/>
        <v>-6.3666666666666316E-2</v>
      </c>
      <c r="M3532">
        <v>52.7</v>
      </c>
      <c r="N3532">
        <v>480</v>
      </c>
      <c r="O3532">
        <v>16</v>
      </c>
      <c r="P3532">
        <v>45</v>
      </c>
      <c r="Q3532">
        <v>40.799999999999997</v>
      </c>
      <c r="R3532" t="s">
        <v>15265</v>
      </c>
      <c r="S3532" t="s">
        <v>15266</v>
      </c>
    </row>
    <row r="3533" spans="1:19" x14ac:dyDescent="0.3">
      <c r="A3533">
        <v>10.786</v>
      </c>
      <c r="B3533">
        <v>10.250999999999999</v>
      </c>
      <c r="C3533">
        <v>10.432</v>
      </c>
      <c r="D3533">
        <v>10.242000000000001</v>
      </c>
      <c r="E3533">
        <v>11.492000000000001</v>
      </c>
      <c r="F3533" s="3">
        <f t="shared" si="166"/>
        <v>10.5185</v>
      </c>
      <c r="G3533" s="3">
        <f t="shared" si="167"/>
        <v>10.722</v>
      </c>
      <c r="H3533">
        <v>0.69548769818009504</v>
      </c>
      <c r="I3533">
        <v>0.77935279452839301</v>
      </c>
      <c r="K3533">
        <v>0.78</v>
      </c>
      <c r="L3533" s="3">
        <f t="shared" si="165"/>
        <v>-0.20350000000000001</v>
      </c>
      <c r="M3533">
        <v>84.4</v>
      </c>
      <c r="N3533">
        <v>746</v>
      </c>
      <c r="O3533">
        <v>16</v>
      </c>
      <c r="P3533">
        <v>20</v>
      </c>
      <c r="Q3533">
        <v>25.1</v>
      </c>
      <c r="R3533" t="s">
        <v>15430</v>
      </c>
      <c r="S3533" t="s">
        <v>15431</v>
      </c>
    </row>
    <row r="3534" spans="1:19" x14ac:dyDescent="0.3">
      <c r="A3534">
        <v>10.4</v>
      </c>
      <c r="B3534">
        <v>10.423999999999999</v>
      </c>
      <c r="C3534">
        <v>10.362</v>
      </c>
      <c r="D3534">
        <v>10.08</v>
      </c>
      <c r="E3534">
        <v>11.433999999999999</v>
      </c>
      <c r="F3534" s="3">
        <f t="shared" si="166"/>
        <v>10.411999999999999</v>
      </c>
      <c r="G3534" s="3">
        <f t="shared" si="167"/>
        <v>10.625333333333332</v>
      </c>
      <c r="H3534">
        <v>0.65656200530488795</v>
      </c>
      <c r="I3534">
        <v>0.74958545193208104</v>
      </c>
      <c r="K3534">
        <v>0.78400000000000003</v>
      </c>
      <c r="L3534" s="3">
        <f t="shared" si="165"/>
        <v>-0.21333333333333293</v>
      </c>
      <c r="M3534">
        <v>40.299999999999997</v>
      </c>
      <c r="N3534">
        <v>373</v>
      </c>
      <c r="O3534">
        <v>9</v>
      </c>
      <c r="P3534">
        <v>14</v>
      </c>
      <c r="Q3534">
        <v>31.6</v>
      </c>
      <c r="R3534" t="s">
        <v>15446</v>
      </c>
      <c r="S3534" t="s">
        <v>15447</v>
      </c>
    </row>
    <row r="3535" spans="1:19" x14ac:dyDescent="0.3">
      <c r="A3535">
        <v>5.8920000000000003</v>
      </c>
      <c r="B3535">
        <v>6.2539999999999996</v>
      </c>
      <c r="C3535">
        <v>5.7939999999999996</v>
      </c>
      <c r="D3535">
        <v>5.8920000000000003</v>
      </c>
      <c r="E3535">
        <v>7.11</v>
      </c>
      <c r="F3535" s="3">
        <f t="shared" si="166"/>
        <v>6.0730000000000004</v>
      </c>
      <c r="G3535" s="3">
        <f t="shared" si="167"/>
        <v>6.2653333333333334</v>
      </c>
      <c r="H3535">
        <v>0.70790036009942203</v>
      </c>
      <c r="I3535">
        <v>0.78874375506129801</v>
      </c>
      <c r="K3535">
        <v>0.78700000000000003</v>
      </c>
      <c r="L3535" s="3">
        <f t="shared" si="165"/>
        <v>-0.19233333333333302</v>
      </c>
      <c r="M3535">
        <v>39.200000000000003</v>
      </c>
      <c r="N3535">
        <v>337</v>
      </c>
      <c r="O3535">
        <v>1</v>
      </c>
      <c r="P3535">
        <v>1</v>
      </c>
      <c r="Q3535">
        <v>3.3</v>
      </c>
      <c r="R3535" t="s">
        <v>15454</v>
      </c>
      <c r="S3535" t="s">
        <v>15455</v>
      </c>
    </row>
    <row r="3536" spans="1:19" x14ac:dyDescent="0.3">
      <c r="A3536">
        <v>8.4</v>
      </c>
      <c r="B3536">
        <v>8.3640000000000008</v>
      </c>
      <c r="C3536">
        <v>8.2639999999999993</v>
      </c>
      <c r="D3536">
        <v>8.1560000000000006</v>
      </c>
      <c r="E3536">
        <v>9.5519999999999996</v>
      </c>
      <c r="F3536" s="3">
        <f t="shared" si="166"/>
        <v>8.3820000000000014</v>
      </c>
      <c r="G3536" s="3">
        <f t="shared" si="167"/>
        <v>8.6573333333333338</v>
      </c>
      <c r="H3536">
        <v>0.60184026010286096</v>
      </c>
      <c r="I3536">
        <v>0.70517972819252395</v>
      </c>
      <c r="K3536">
        <v>0.79400000000000004</v>
      </c>
      <c r="L3536" s="3">
        <f t="shared" si="165"/>
        <v>-0.27533333333333232</v>
      </c>
      <c r="M3536">
        <v>37.700000000000003</v>
      </c>
      <c r="N3536">
        <v>337</v>
      </c>
      <c r="O3536">
        <v>3</v>
      </c>
      <c r="P3536">
        <v>3</v>
      </c>
      <c r="Q3536">
        <v>9.1999999999999993</v>
      </c>
      <c r="R3536" t="s">
        <v>15500</v>
      </c>
      <c r="S3536" t="s">
        <v>15501</v>
      </c>
    </row>
    <row r="3537" spans="1:19" x14ac:dyDescent="0.3">
      <c r="A3537">
        <v>11.961</v>
      </c>
      <c r="B3537">
        <v>11.936</v>
      </c>
      <c r="C3537">
        <v>11.819000000000001</v>
      </c>
      <c r="D3537">
        <v>11.103999999999999</v>
      </c>
      <c r="E3537">
        <v>13.144</v>
      </c>
      <c r="F3537" s="3">
        <f t="shared" si="166"/>
        <v>11.948499999999999</v>
      </c>
      <c r="G3537" s="3">
        <f t="shared" si="167"/>
        <v>12.022333333333334</v>
      </c>
      <c r="H3537">
        <v>0.91298001828986197</v>
      </c>
      <c r="I3537">
        <v>0.94033955104491795</v>
      </c>
      <c r="K3537">
        <v>0.82599999999999996</v>
      </c>
      <c r="L3537" s="3">
        <f t="shared" si="165"/>
        <v>-7.383333333333475E-2</v>
      </c>
      <c r="M3537">
        <v>31.5</v>
      </c>
      <c r="N3537">
        <v>290</v>
      </c>
      <c r="O3537">
        <v>14</v>
      </c>
      <c r="P3537">
        <v>22</v>
      </c>
      <c r="Q3537">
        <v>50</v>
      </c>
      <c r="R3537" t="s">
        <v>15680</v>
      </c>
      <c r="S3537" t="s">
        <v>15681</v>
      </c>
    </row>
    <row r="3538" spans="1:19" x14ac:dyDescent="0.3">
      <c r="A3538">
        <v>10.23</v>
      </c>
      <c r="B3538">
        <v>10.093999999999999</v>
      </c>
      <c r="C3538">
        <v>9.766</v>
      </c>
      <c r="D3538">
        <v>9.64</v>
      </c>
      <c r="E3538">
        <v>11.795999999999999</v>
      </c>
      <c r="F3538" s="3">
        <f t="shared" si="166"/>
        <v>10.161999999999999</v>
      </c>
      <c r="G3538" s="3">
        <f t="shared" si="167"/>
        <v>10.400666666666666</v>
      </c>
      <c r="H3538">
        <v>0.76569887352341304</v>
      </c>
      <c r="I3538">
        <v>0.83416195459469</v>
      </c>
      <c r="K3538">
        <v>0.85699999999999998</v>
      </c>
      <c r="L3538" s="3">
        <f t="shared" si="165"/>
        <v>-0.23866666666666703</v>
      </c>
      <c r="M3538">
        <v>36.200000000000003</v>
      </c>
      <c r="N3538">
        <v>335</v>
      </c>
      <c r="O3538">
        <v>8</v>
      </c>
      <c r="P3538">
        <v>11</v>
      </c>
      <c r="Q3538">
        <v>26.6</v>
      </c>
      <c r="R3538" t="s">
        <v>15840</v>
      </c>
      <c r="S3538" t="s">
        <v>15841</v>
      </c>
    </row>
    <row r="3539" spans="1:19" x14ac:dyDescent="0.3">
      <c r="A3539">
        <v>7.4560000000000004</v>
      </c>
      <c r="B3539">
        <v>7.5750000000000002</v>
      </c>
      <c r="C3539">
        <v>7.657</v>
      </c>
      <c r="D3539">
        <v>8.07</v>
      </c>
      <c r="E3539">
        <v>7.5659999999999998</v>
      </c>
      <c r="F3539" s="3">
        <f t="shared" si="166"/>
        <v>7.5155000000000003</v>
      </c>
      <c r="G3539" s="3">
        <f t="shared" si="167"/>
        <v>7.7643333333333331</v>
      </c>
      <c r="H3539">
        <v>0.24736131150656501</v>
      </c>
      <c r="I3539">
        <v>0.384732956407074</v>
      </c>
      <c r="K3539">
        <v>0.104</v>
      </c>
      <c r="L3539" s="3">
        <f t="shared" si="165"/>
        <v>-0.2488333333333328</v>
      </c>
      <c r="M3539">
        <v>71.900000000000006</v>
      </c>
      <c r="N3539">
        <v>668</v>
      </c>
      <c r="O3539">
        <v>2</v>
      </c>
      <c r="P3539">
        <v>2</v>
      </c>
      <c r="Q3539">
        <v>4</v>
      </c>
      <c r="R3539" t="s">
        <v>8556</v>
      </c>
      <c r="S3539" t="s">
        <v>8557</v>
      </c>
    </row>
    <row r="3540" spans="1:19" x14ac:dyDescent="0.3">
      <c r="A3540">
        <v>14.670999999999999</v>
      </c>
      <c r="B3540">
        <v>15.045999999999999</v>
      </c>
      <c r="C3540">
        <v>14.332000000000001</v>
      </c>
      <c r="D3540">
        <v>14.368</v>
      </c>
      <c r="E3540">
        <v>14.54</v>
      </c>
      <c r="F3540" s="3">
        <f t="shared" si="166"/>
        <v>14.858499999999999</v>
      </c>
      <c r="G3540" s="3">
        <f t="shared" si="167"/>
        <v>14.413333333333334</v>
      </c>
      <c r="H3540">
        <v>0.22632608938221199</v>
      </c>
      <c r="I3540">
        <v>0.361878521729532</v>
      </c>
      <c r="K3540">
        <v>0.14299999999999999</v>
      </c>
      <c r="L3540" s="3">
        <f t="shared" si="165"/>
        <v>0.44516666666666538</v>
      </c>
      <c r="M3540">
        <v>46.1</v>
      </c>
      <c r="N3540">
        <v>403</v>
      </c>
      <c r="O3540">
        <v>28</v>
      </c>
      <c r="P3540">
        <v>183</v>
      </c>
      <c r="Q3540">
        <v>57.3</v>
      </c>
      <c r="R3540" t="s">
        <v>9402</v>
      </c>
      <c r="S3540" t="s">
        <v>9403</v>
      </c>
    </row>
    <row r="3541" spans="1:19" x14ac:dyDescent="0.3">
      <c r="A3541">
        <v>11.215999999999999</v>
      </c>
      <c r="B3541">
        <v>11.071999999999999</v>
      </c>
      <c r="C3541">
        <v>11.262</v>
      </c>
      <c r="D3541">
        <v>11.308</v>
      </c>
      <c r="E3541">
        <v>11.228</v>
      </c>
      <c r="F3541" s="3">
        <f t="shared" si="166"/>
        <v>11.143999999999998</v>
      </c>
      <c r="G3541" s="3">
        <f t="shared" si="167"/>
        <v>11.266</v>
      </c>
      <c r="H3541">
        <v>0.320188675927286</v>
      </c>
      <c r="I3541">
        <v>0.45744376677402998</v>
      </c>
      <c r="K3541">
        <v>0.161</v>
      </c>
      <c r="L3541" s="3">
        <f t="shared" si="165"/>
        <v>-0.12200000000000166</v>
      </c>
      <c r="M3541">
        <v>68</v>
      </c>
      <c r="N3541">
        <v>585</v>
      </c>
      <c r="O3541">
        <v>18</v>
      </c>
      <c r="P3541">
        <v>28</v>
      </c>
      <c r="Q3541">
        <v>42.4</v>
      </c>
      <c r="R3541" t="s">
        <v>9784</v>
      </c>
      <c r="S3541" t="s">
        <v>9785</v>
      </c>
    </row>
    <row r="3542" spans="1:19" x14ac:dyDescent="0.3">
      <c r="A3542">
        <v>11.433999999999999</v>
      </c>
      <c r="B3542">
        <v>11.45</v>
      </c>
      <c r="C3542">
        <v>11.564</v>
      </c>
      <c r="D3542">
        <v>11.481999999999999</v>
      </c>
      <c r="E3542">
        <v>11.554</v>
      </c>
      <c r="F3542" s="3">
        <f t="shared" si="166"/>
        <v>11.442</v>
      </c>
      <c r="G3542" s="3">
        <f t="shared" si="167"/>
        <v>11.533333333333333</v>
      </c>
      <c r="H3542">
        <v>6.1472602188834602E-2</v>
      </c>
      <c r="I3542">
        <v>0.168983741813715</v>
      </c>
      <c r="K3542">
        <v>0.21199999999999999</v>
      </c>
      <c r="L3542" s="3">
        <f t="shared" si="165"/>
        <v>-9.1333333333333044E-2</v>
      </c>
      <c r="M3542">
        <v>55.8</v>
      </c>
      <c r="N3542">
        <v>483</v>
      </c>
      <c r="O3542">
        <v>19</v>
      </c>
      <c r="P3542">
        <v>29</v>
      </c>
      <c r="Q3542">
        <v>38.1</v>
      </c>
      <c r="R3542" t="s">
        <v>10552</v>
      </c>
      <c r="S3542" t="s">
        <v>10553</v>
      </c>
    </row>
    <row r="3543" spans="1:19" x14ac:dyDescent="0.3">
      <c r="A3543">
        <v>5.41</v>
      </c>
      <c r="B3543">
        <v>5.0730000000000004</v>
      </c>
      <c r="C3543">
        <v>5.37</v>
      </c>
      <c r="D3543">
        <v>5.5880000000000001</v>
      </c>
      <c r="E3543">
        <v>5.2720000000000002</v>
      </c>
      <c r="F3543" s="3">
        <f t="shared" si="166"/>
        <v>5.2415000000000003</v>
      </c>
      <c r="G3543" s="3">
        <f t="shared" si="167"/>
        <v>5.41</v>
      </c>
      <c r="H3543">
        <v>0.49131668209483298</v>
      </c>
      <c r="I3543">
        <v>0.609900267463372</v>
      </c>
      <c r="K3543">
        <v>0.222</v>
      </c>
      <c r="L3543" s="3">
        <f t="shared" si="165"/>
        <v>-0.16849999999999987</v>
      </c>
      <c r="M3543">
        <v>65.5</v>
      </c>
      <c r="N3543">
        <v>590</v>
      </c>
      <c r="O3543">
        <v>1</v>
      </c>
      <c r="P3543">
        <v>1</v>
      </c>
      <c r="Q3543">
        <v>1.9</v>
      </c>
      <c r="R3543" t="s">
        <v>10692</v>
      </c>
      <c r="S3543" t="s">
        <v>10693</v>
      </c>
    </row>
    <row r="3544" spans="1:19" x14ac:dyDescent="0.3">
      <c r="A3544">
        <v>7.2140000000000004</v>
      </c>
      <c r="B3544">
        <v>7.048</v>
      </c>
      <c r="C3544">
        <v>7.1840000000000002</v>
      </c>
      <c r="D3544">
        <v>7.5220000000000002</v>
      </c>
      <c r="E3544">
        <v>7.34</v>
      </c>
      <c r="F3544" s="3">
        <f t="shared" si="166"/>
        <v>7.1310000000000002</v>
      </c>
      <c r="G3544" s="3">
        <f t="shared" si="167"/>
        <v>7.3486666666666665</v>
      </c>
      <c r="H3544">
        <v>0.19105631183289601</v>
      </c>
      <c r="I3544">
        <v>0.32329482878712701</v>
      </c>
      <c r="K3544">
        <v>0.245</v>
      </c>
      <c r="L3544" s="3">
        <f t="shared" si="165"/>
        <v>-0.21766666666666623</v>
      </c>
      <c r="M3544">
        <v>96.9</v>
      </c>
      <c r="N3544">
        <v>861</v>
      </c>
      <c r="O3544">
        <v>3</v>
      </c>
      <c r="P3544">
        <v>8</v>
      </c>
      <c r="Q3544">
        <v>8.6999999999999993</v>
      </c>
      <c r="R3544" t="s">
        <v>11040</v>
      </c>
      <c r="S3544" t="s">
        <v>11041</v>
      </c>
    </row>
    <row r="3545" spans="1:19" x14ac:dyDescent="0.3">
      <c r="A3545">
        <v>10.388</v>
      </c>
      <c r="B3545">
        <v>10.763999999999999</v>
      </c>
      <c r="C3545">
        <v>10.904</v>
      </c>
      <c r="D3545">
        <v>10.85</v>
      </c>
      <c r="E3545">
        <v>10.448</v>
      </c>
      <c r="F3545" s="3">
        <f t="shared" si="166"/>
        <v>10.576000000000001</v>
      </c>
      <c r="G3545" s="3">
        <f t="shared" si="167"/>
        <v>10.734</v>
      </c>
      <c r="H3545">
        <v>0.56907029849039603</v>
      </c>
      <c r="I3545">
        <v>0.67642059387045195</v>
      </c>
      <c r="K3545">
        <v>0.252</v>
      </c>
      <c r="L3545" s="3">
        <f t="shared" si="165"/>
        <v>-0.15799999999999947</v>
      </c>
      <c r="M3545">
        <v>175</v>
      </c>
      <c r="N3545">
        <v>1644</v>
      </c>
      <c r="O3545">
        <v>15</v>
      </c>
      <c r="P3545">
        <v>17</v>
      </c>
      <c r="Q3545">
        <v>14.6</v>
      </c>
      <c r="R3545" t="s">
        <v>11114</v>
      </c>
      <c r="S3545" t="s">
        <v>11115</v>
      </c>
    </row>
    <row r="3546" spans="1:19" x14ac:dyDescent="0.3">
      <c r="A3546">
        <v>5.3040000000000003</v>
      </c>
      <c r="B3546">
        <v>5.42</v>
      </c>
      <c r="C3546">
        <v>5.6520000000000001</v>
      </c>
      <c r="D3546">
        <v>5.9160000000000004</v>
      </c>
      <c r="E3546">
        <v>5.0090000000000003</v>
      </c>
      <c r="F3546" s="3">
        <f t="shared" si="166"/>
        <v>5.3620000000000001</v>
      </c>
      <c r="G3546" s="3">
        <f t="shared" si="167"/>
        <v>5.5256666666666669</v>
      </c>
      <c r="H3546">
        <v>0.60831062990088203</v>
      </c>
      <c r="I3546">
        <v>0.70996556497186503</v>
      </c>
      <c r="K3546">
        <v>0.28000000000000003</v>
      </c>
      <c r="L3546" s="3">
        <f t="shared" si="165"/>
        <v>-0.16366666666666685</v>
      </c>
      <c r="M3546">
        <v>35</v>
      </c>
      <c r="N3546">
        <v>319</v>
      </c>
      <c r="O3546">
        <v>2</v>
      </c>
      <c r="P3546">
        <v>5</v>
      </c>
      <c r="Q3546">
        <v>17.2</v>
      </c>
      <c r="R3546" t="s">
        <v>11428</v>
      </c>
      <c r="S3546" t="s">
        <v>11429</v>
      </c>
    </row>
    <row r="3547" spans="1:19" x14ac:dyDescent="0.3">
      <c r="A3547">
        <v>7.2140000000000004</v>
      </c>
      <c r="B3547">
        <v>7.3239999999999998</v>
      </c>
      <c r="C3547">
        <v>7.6180000000000003</v>
      </c>
      <c r="D3547">
        <v>7.8440000000000003</v>
      </c>
      <c r="E3547">
        <v>7.0149999999999997</v>
      </c>
      <c r="F3547" s="3">
        <f t="shared" si="166"/>
        <v>7.2690000000000001</v>
      </c>
      <c r="G3547" s="3">
        <f t="shared" si="167"/>
        <v>7.4923333333333337</v>
      </c>
      <c r="H3547">
        <v>0.46409505931419998</v>
      </c>
      <c r="I3547">
        <v>0.58695203919336902</v>
      </c>
      <c r="K3547">
        <v>0.28699999999999998</v>
      </c>
      <c r="L3547" s="3">
        <f t="shared" si="165"/>
        <v>-0.22333333333333361</v>
      </c>
      <c r="M3547">
        <v>189.3</v>
      </c>
      <c r="N3547">
        <v>1722</v>
      </c>
      <c r="O3547">
        <v>5</v>
      </c>
      <c r="P3547">
        <v>5</v>
      </c>
      <c r="Q3547">
        <v>2.8</v>
      </c>
      <c r="R3547" t="s">
        <v>11502</v>
      </c>
      <c r="S3547" t="s">
        <v>11503</v>
      </c>
    </row>
    <row r="3548" spans="1:19" x14ac:dyDescent="0.3">
      <c r="A3548">
        <v>12.76</v>
      </c>
      <c r="B3548">
        <v>12.82</v>
      </c>
      <c r="C3548">
        <v>12.643000000000001</v>
      </c>
      <c r="D3548">
        <v>12.493</v>
      </c>
      <c r="E3548">
        <v>12.832000000000001</v>
      </c>
      <c r="F3548" s="3">
        <f t="shared" si="166"/>
        <v>12.79</v>
      </c>
      <c r="G3548" s="3">
        <f t="shared" si="167"/>
        <v>12.656000000000001</v>
      </c>
      <c r="H3548">
        <v>0.30452731691749901</v>
      </c>
      <c r="I3548">
        <v>0.44211911562233902</v>
      </c>
      <c r="K3548">
        <v>0.29599999999999999</v>
      </c>
      <c r="L3548" s="3">
        <f t="shared" si="165"/>
        <v>0.13399999999999856</v>
      </c>
      <c r="M3548">
        <v>35.700000000000003</v>
      </c>
      <c r="N3548">
        <v>315</v>
      </c>
      <c r="O3548">
        <v>17</v>
      </c>
      <c r="P3548">
        <v>32</v>
      </c>
      <c r="Q3548">
        <v>49.8</v>
      </c>
      <c r="R3548" t="s">
        <v>11619</v>
      </c>
      <c r="S3548" t="s">
        <v>11620</v>
      </c>
    </row>
    <row r="3549" spans="1:19" x14ac:dyDescent="0.3">
      <c r="A3549">
        <v>6.3579999999999997</v>
      </c>
      <c r="B3549">
        <v>6.2080000000000002</v>
      </c>
      <c r="C3549">
        <v>6.27</v>
      </c>
      <c r="D3549">
        <v>6.5220000000000002</v>
      </c>
      <c r="E3549">
        <v>6.45</v>
      </c>
      <c r="F3549" s="3">
        <f t="shared" si="166"/>
        <v>6.2829999999999995</v>
      </c>
      <c r="G3549" s="3">
        <f t="shared" si="167"/>
        <v>6.4140000000000006</v>
      </c>
      <c r="H3549">
        <v>0.31435916970836097</v>
      </c>
      <c r="I3549">
        <v>0.45151535976729201</v>
      </c>
      <c r="K3549">
        <v>0.309</v>
      </c>
      <c r="L3549" s="3">
        <f t="shared" si="165"/>
        <v>-0.13100000000000112</v>
      </c>
      <c r="M3549">
        <v>37.9</v>
      </c>
      <c r="N3549">
        <v>330</v>
      </c>
      <c r="O3549">
        <v>1</v>
      </c>
      <c r="P3549">
        <v>1</v>
      </c>
      <c r="Q3549">
        <v>2.4</v>
      </c>
      <c r="R3549" t="s">
        <v>11777</v>
      </c>
      <c r="S3549" t="s">
        <v>11778</v>
      </c>
    </row>
    <row r="3550" spans="1:19" x14ac:dyDescent="0.3">
      <c r="A3550">
        <v>7.9119999999999999</v>
      </c>
      <c r="B3550">
        <v>7.6180000000000003</v>
      </c>
      <c r="C3550">
        <v>8.2309999999999999</v>
      </c>
      <c r="D3550">
        <v>8.2379999999999995</v>
      </c>
      <c r="E3550">
        <v>7.6079999999999997</v>
      </c>
      <c r="F3550" s="3">
        <f t="shared" si="166"/>
        <v>7.7650000000000006</v>
      </c>
      <c r="G3550" s="3">
        <f t="shared" si="167"/>
        <v>8.0256666666666678</v>
      </c>
      <c r="H3550">
        <v>0.38254933042578498</v>
      </c>
      <c r="I3550">
        <v>0.51343444283305995</v>
      </c>
      <c r="K3550">
        <v>0.311</v>
      </c>
      <c r="L3550" s="3">
        <f t="shared" si="165"/>
        <v>-0.26066666666666727</v>
      </c>
      <c r="M3550">
        <v>261.5</v>
      </c>
      <c r="N3550">
        <v>2432</v>
      </c>
      <c r="O3550">
        <v>4</v>
      </c>
      <c r="P3550">
        <v>4</v>
      </c>
      <c r="Q3550">
        <v>2.2999999999999998</v>
      </c>
      <c r="R3550" t="s">
        <v>11803</v>
      </c>
      <c r="S3550" t="s">
        <v>11804</v>
      </c>
    </row>
    <row r="3551" spans="1:19" x14ac:dyDescent="0.3">
      <c r="A3551">
        <v>9.516</v>
      </c>
      <c r="B3551">
        <v>9.1880000000000006</v>
      </c>
      <c r="C3551">
        <v>9.58</v>
      </c>
      <c r="D3551">
        <v>9.6020000000000003</v>
      </c>
      <c r="E3551">
        <v>9.6020000000000003</v>
      </c>
      <c r="F3551" s="3">
        <f t="shared" si="166"/>
        <v>9.3520000000000003</v>
      </c>
      <c r="G3551" s="3">
        <f t="shared" si="167"/>
        <v>9.5946666666666669</v>
      </c>
      <c r="H3551">
        <v>0.377959138576485</v>
      </c>
      <c r="I3551">
        <v>0.50907784394104005</v>
      </c>
      <c r="K3551">
        <v>0.36899999999999999</v>
      </c>
      <c r="L3551" s="3">
        <f t="shared" si="165"/>
        <v>-0.24266666666666659</v>
      </c>
      <c r="M3551">
        <v>73.8</v>
      </c>
      <c r="N3551">
        <v>683</v>
      </c>
      <c r="O3551">
        <v>7</v>
      </c>
      <c r="P3551">
        <v>8</v>
      </c>
      <c r="Q3551">
        <v>13.5</v>
      </c>
      <c r="R3551" t="s">
        <v>12438</v>
      </c>
      <c r="S3551" t="s">
        <v>12439</v>
      </c>
    </row>
    <row r="3552" spans="1:19" x14ac:dyDescent="0.3">
      <c r="A3552">
        <v>8.0449999999999999</v>
      </c>
      <c r="B3552">
        <v>7.8019999999999996</v>
      </c>
      <c r="C3552">
        <v>8.4749999999999996</v>
      </c>
      <c r="D3552">
        <v>8.1440000000000001</v>
      </c>
      <c r="E3552">
        <v>7.9080000000000004</v>
      </c>
      <c r="F3552" s="3">
        <f t="shared" si="166"/>
        <v>7.9234999999999998</v>
      </c>
      <c r="G3552" s="3">
        <f t="shared" si="167"/>
        <v>8.1756666666666664</v>
      </c>
      <c r="H3552">
        <v>0.30541467907168102</v>
      </c>
      <c r="I3552">
        <v>0.44279016983212899</v>
      </c>
      <c r="K3552">
        <v>0.379</v>
      </c>
      <c r="L3552" s="3">
        <f t="shared" si="165"/>
        <v>-0.25216666666666665</v>
      </c>
      <c r="M3552">
        <v>61.7</v>
      </c>
      <c r="N3552">
        <v>580</v>
      </c>
      <c r="O3552">
        <v>2</v>
      </c>
      <c r="P3552">
        <v>43</v>
      </c>
      <c r="Q3552">
        <v>12.6</v>
      </c>
      <c r="R3552" t="s">
        <v>12543</v>
      </c>
      <c r="S3552" t="s">
        <v>12544</v>
      </c>
    </row>
    <row r="3553" spans="1:19" x14ac:dyDescent="0.3">
      <c r="A3553">
        <v>10.013999999999999</v>
      </c>
      <c r="B3553">
        <v>10.069000000000001</v>
      </c>
      <c r="C3553">
        <v>10.268000000000001</v>
      </c>
      <c r="D3553">
        <v>10.157999999999999</v>
      </c>
      <c r="E3553">
        <v>10.324</v>
      </c>
      <c r="F3553" s="3">
        <f t="shared" si="166"/>
        <v>10.041499999999999</v>
      </c>
      <c r="G3553" s="3">
        <f t="shared" si="167"/>
        <v>10.25</v>
      </c>
      <c r="H3553">
        <v>3.5905942379702099E-2</v>
      </c>
      <c r="I3553">
        <v>0.13249994711202501</v>
      </c>
      <c r="K3553">
        <v>0.39900000000000002</v>
      </c>
      <c r="L3553" s="3">
        <f t="shared" si="165"/>
        <v>-0.2085000000000008</v>
      </c>
      <c r="M3553">
        <v>51.3</v>
      </c>
      <c r="N3553">
        <v>444</v>
      </c>
      <c r="O3553">
        <v>9</v>
      </c>
      <c r="P3553">
        <v>13</v>
      </c>
      <c r="Q3553">
        <v>20.3</v>
      </c>
      <c r="R3553" t="s">
        <v>12729</v>
      </c>
      <c r="S3553" t="s">
        <v>12730</v>
      </c>
    </row>
    <row r="3554" spans="1:19" x14ac:dyDescent="0.3">
      <c r="A3554">
        <v>10.797000000000001</v>
      </c>
      <c r="B3554">
        <v>10.598000000000001</v>
      </c>
      <c r="C3554">
        <v>10.882</v>
      </c>
      <c r="D3554">
        <v>10.698</v>
      </c>
      <c r="E3554">
        <v>10.978</v>
      </c>
      <c r="F3554" s="3">
        <f t="shared" si="166"/>
        <v>10.697500000000002</v>
      </c>
      <c r="G3554" s="3">
        <f t="shared" si="167"/>
        <v>10.852666666666666</v>
      </c>
      <c r="H3554">
        <v>0.33849038327175801</v>
      </c>
      <c r="I3554">
        <v>0.47355031647136198</v>
      </c>
      <c r="K3554">
        <v>0.45500000000000002</v>
      </c>
      <c r="L3554" s="3">
        <f t="shared" si="165"/>
        <v>-0.15516666666666445</v>
      </c>
      <c r="M3554">
        <v>59.2</v>
      </c>
      <c r="N3554">
        <v>515</v>
      </c>
      <c r="O3554">
        <v>11</v>
      </c>
      <c r="P3554">
        <v>14</v>
      </c>
      <c r="Q3554">
        <v>21.4</v>
      </c>
      <c r="R3554" t="s">
        <v>13193</v>
      </c>
      <c r="S3554" t="s">
        <v>13194</v>
      </c>
    </row>
    <row r="3555" spans="1:19" x14ac:dyDescent="0.3">
      <c r="A3555">
        <v>8.843</v>
      </c>
      <c r="B3555">
        <v>8.9540000000000006</v>
      </c>
      <c r="C3555">
        <v>8.94</v>
      </c>
      <c r="D3555">
        <v>9.1980000000000004</v>
      </c>
      <c r="E3555">
        <v>9.2850000000000001</v>
      </c>
      <c r="F3555" s="3">
        <f t="shared" si="166"/>
        <v>8.8985000000000003</v>
      </c>
      <c r="G3555" s="3">
        <f t="shared" si="167"/>
        <v>9.141</v>
      </c>
      <c r="H3555">
        <v>0.136030375912958</v>
      </c>
      <c r="I3555">
        <v>0.26252224400058799</v>
      </c>
      <c r="K3555">
        <v>0.45800000000000002</v>
      </c>
      <c r="L3555" s="3">
        <f t="shared" si="165"/>
        <v>-0.24249999999999972</v>
      </c>
      <c r="M3555">
        <v>56.4</v>
      </c>
      <c r="N3555">
        <v>514</v>
      </c>
      <c r="O3555">
        <v>6</v>
      </c>
      <c r="P3555">
        <v>8</v>
      </c>
      <c r="Q3555">
        <v>19.3</v>
      </c>
      <c r="R3555" t="s">
        <v>13231</v>
      </c>
      <c r="S3555" t="s">
        <v>13232</v>
      </c>
    </row>
    <row r="3556" spans="1:19" x14ac:dyDescent="0.3">
      <c r="A3556">
        <v>10.23</v>
      </c>
      <c r="B3556">
        <v>10.058999999999999</v>
      </c>
      <c r="C3556">
        <v>10.194000000000001</v>
      </c>
      <c r="D3556">
        <v>10.295999999999999</v>
      </c>
      <c r="E3556">
        <v>10.555999999999999</v>
      </c>
      <c r="F3556" s="3">
        <f t="shared" si="166"/>
        <v>10.144500000000001</v>
      </c>
      <c r="G3556" s="3">
        <f t="shared" si="167"/>
        <v>10.348666666666666</v>
      </c>
      <c r="H3556">
        <v>0.23552814831715599</v>
      </c>
      <c r="I3556">
        <v>0.37160017643979198</v>
      </c>
      <c r="K3556">
        <v>0.5</v>
      </c>
      <c r="L3556" s="3">
        <f t="shared" si="165"/>
        <v>-0.20416666666666572</v>
      </c>
      <c r="M3556">
        <v>8</v>
      </c>
      <c r="N3556">
        <v>71</v>
      </c>
      <c r="O3556">
        <v>1</v>
      </c>
      <c r="P3556">
        <v>219</v>
      </c>
      <c r="Q3556">
        <v>77.5</v>
      </c>
      <c r="R3556" t="s">
        <v>13595</v>
      </c>
      <c r="S3556" t="s">
        <v>13596</v>
      </c>
    </row>
    <row r="3557" spans="1:19" x14ac:dyDescent="0.3">
      <c r="A3557">
        <v>6.048</v>
      </c>
      <c r="B3557">
        <v>6.1040000000000001</v>
      </c>
      <c r="C3557">
        <v>6.0960000000000001</v>
      </c>
      <c r="D3557">
        <v>6.117</v>
      </c>
      <c r="E3557">
        <v>6.3979999999999997</v>
      </c>
      <c r="F3557" s="3">
        <f t="shared" si="166"/>
        <v>6.0760000000000005</v>
      </c>
      <c r="G3557" s="3">
        <f t="shared" si="167"/>
        <v>6.2036666666666669</v>
      </c>
      <c r="H3557">
        <v>0.31976922921136602</v>
      </c>
      <c r="I3557">
        <v>0.45692286362358098</v>
      </c>
      <c r="K3557">
        <v>0.504</v>
      </c>
      <c r="L3557" s="3">
        <f t="shared" si="165"/>
        <v>-0.12766666666666637</v>
      </c>
      <c r="M3557">
        <v>211.8</v>
      </c>
      <c r="N3557">
        <v>1907</v>
      </c>
      <c r="O3557">
        <v>1</v>
      </c>
      <c r="P3557">
        <v>1</v>
      </c>
      <c r="Q3557">
        <v>1</v>
      </c>
      <c r="R3557" t="s">
        <v>13629</v>
      </c>
      <c r="S3557" t="s">
        <v>13630</v>
      </c>
    </row>
    <row r="3558" spans="1:19" x14ac:dyDescent="0.3">
      <c r="A3558">
        <v>9.0139999999999993</v>
      </c>
      <c r="B3558">
        <v>9.0939999999999994</v>
      </c>
      <c r="C3558">
        <v>9.0730000000000004</v>
      </c>
      <c r="D3558">
        <v>9.3059999999999992</v>
      </c>
      <c r="E3558">
        <v>9.5399999999999991</v>
      </c>
      <c r="F3558" s="3">
        <f t="shared" si="166"/>
        <v>9.0539999999999985</v>
      </c>
      <c r="G3558" s="3">
        <f t="shared" si="167"/>
        <v>9.3063333333333329</v>
      </c>
      <c r="H3558">
        <v>0.196331336136741</v>
      </c>
      <c r="I3558">
        <v>0.32953922092895299</v>
      </c>
      <c r="K3558">
        <v>0.52200000000000002</v>
      </c>
      <c r="L3558" s="3">
        <f t="shared" si="165"/>
        <v>-0.25233333333333441</v>
      </c>
      <c r="M3558">
        <v>66.099999999999994</v>
      </c>
      <c r="N3558">
        <v>588</v>
      </c>
      <c r="O3558">
        <v>6</v>
      </c>
      <c r="P3558">
        <v>7</v>
      </c>
      <c r="Q3558">
        <v>12.2</v>
      </c>
      <c r="R3558" t="s">
        <v>13784</v>
      </c>
      <c r="S3558" t="s">
        <v>13785</v>
      </c>
    </row>
    <row r="3559" spans="1:19" x14ac:dyDescent="0.3">
      <c r="A3559">
        <v>7.008</v>
      </c>
      <c r="B3559">
        <v>7.008</v>
      </c>
      <c r="C3559">
        <v>7.5140000000000002</v>
      </c>
      <c r="D3559">
        <v>7.6280000000000001</v>
      </c>
      <c r="E3559">
        <v>6.45</v>
      </c>
      <c r="F3559" s="3">
        <f t="shared" si="166"/>
        <v>7.008</v>
      </c>
      <c r="G3559" s="3">
        <f t="shared" si="167"/>
        <v>7.1973333333333329</v>
      </c>
      <c r="H3559">
        <v>0.66386413124068</v>
      </c>
      <c r="I3559">
        <v>0.75481931516066303</v>
      </c>
      <c r="K3559">
        <v>0.54800000000000004</v>
      </c>
      <c r="L3559" s="3">
        <f t="shared" si="165"/>
        <v>-0.18933333333333291</v>
      </c>
      <c r="M3559">
        <v>58.6</v>
      </c>
      <c r="N3559">
        <v>539</v>
      </c>
      <c r="O3559">
        <v>3</v>
      </c>
      <c r="P3559">
        <v>3</v>
      </c>
      <c r="Q3559">
        <v>6.7</v>
      </c>
      <c r="R3559" t="s">
        <v>13984</v>
      </c>
      <c r="S3559" t="s">
        <v>13985</v>
      </c>
    </row>
    <row r="3560" spans="1:19" x14ac:dyDescent="0.3">
      <c r="A3560">
        <v>14.682</v>
      </c>
      <c r="B3560">
        <v>14.468</v>
      </c>
      <c r="C3560">
        <v>13.946</v>
      </c>
      <c r="D3560">
        <v>13.88</v>
      </c>
      <c r="E3560">
        <v>14.754</v>
      </c>
      <c r="F3560" s="3">
        <f t="shared" si="166"/>
        <v>14.574999999999999</v>
      </c>
      <c r="G3560" s="3">
        <f t="shared" si="167"/>
        <v>14.193333333333333</v>
      </c>
      <c r="H3560">
        <v>0.30900224747134802</v>
      </c>
      <c r="I3560">
        <v>0.44634080988586</v>
      </c>
      <c r="K3560">
        <v>0.55600000000000005</v>
      </c>
      <c r="L3560" s="3">
        <f t="shared" si="165"/>
        <v>0.38166666666666593</v>
      </c>
      <c r="M3560">
        <v>72.400000000000006</v>
      </c>
      <c r="N3560">
        <v>655</v>
      </c>
      <c r="O3560">
        <v>46</v>
      </c>
      <c r="P3560">
        <v>242</v>
      </c>
      <c r="Q3560">
        <v>61.2</v>
      </c>
      <c r="R3560" t="s">
        <v>14065</v>
      </c>
      <c r="S3560" t="s">
        <v>14066</v>
      </c>
    </row>
    <row r="3561" spans="1:19" x14ac:dyDescent="0.3">
      <c r="A3561">
        <v>10.004</v>
      </c>
      <c r="B3561">
        <v>10.611000000000001</v>
      </c>
      <c r="C3561">
        <v>10.202</v>
      </c>
      <c r="D3561">
        <v>10.625999999999999</v>
      </c>
      <c r="E3561">
        <v>10.653</v>
      </c>
      <c r="F3561" s="3">
        <f t="shared" si="166"/>
        <v>10.307500000000001</v>
      </c>
      <c r="G3561" s="3">
        <f t="shared" si="167"/>
        <v>10.493666666666668</v>
      </c>
      <c r="H3561">
        <v>0.652407412114001</v>
      </c>
      <c r="I3561">
        <v>0.74627382725615798</v>
      </c>
      <c r="K3561">
        <v>0.55900000000000005</v>
      </c>
      <c r="L3561" s="3">
        <f t="shared" si="165"/>
        <v>-0.18616666666666681</v>
      </c>
      <c r="M3561">
        <v>5.8</v>
      </c>
      <c r="N3561">
        <v>52</v>
      </c>
      <c r="O3561">
        <v>4</v>
      </c>
      <c r="P3561">
        <v>4</v>
      </c>
      <c r="Q3561">
        <v>57.7</v>
      </c>
      <c r="R3561" t="s">
        <v>14088</v>
      </c>
      <c r="S3561" t="s">
        <v>14089</v>
      </c>
    </row>
    <row r="3562" spans="1:19" x14ac:dyDescent="0.3">
      <c r="A3562">
        <v>12.044</v>
      </c>
      <c r="B3562">
        <v>11.976000000000001</v>
      </c>
      <c r="C3562">
        <v>11.784000000000001</v>
      </c>
      <c r="D3562">
        <v>11.853999999999999</v>
      </c>
      <c r="E3562">
        <v>12.414</v>
      </c>
      <c r="F3562" s="3">
        <f t="shared" si="166"/>
        <v>12.010000000000002</v>
      </c>
      <c r="G3562" s="3">
        <f t="shared" si="167"/>
        <v>12.017333333333333</v>
      </c>
      <c r="H3562">
        <v>0.97420911093045204</v>
      </c>
      <c r="I3562">
        <v>0.98186891402836896</v>
      </c>
      <c r="K3562">
        <v>0.56200000000000006</v>
      </c>
      <c r="L3562" s="3">
        <f t="shared" si="165"/>
        <v>-7.3333333333316375E-3</v>
      </c>
      <c r="M3562">
        <v>285.5</v>
      </c>
      <c r="N3562">
        <v>2537</v>
      </c>
      <c r="O3562">
        <v>33</v>
      </c>
      <c r="P3562">
        <v>41</v>
      </c>
      <c r="Q3562">
        <v>14.6</v>
      </c>
      <c r="R3562" t="s">
        <v>14108</v>
      </c>
      <c r="S3562" t="s">
        <v>14109</v>
      </c>
    </row>
    <row r="3563" spans="1:19" x14ac:dyDescent="0.3">
      <c r="A3563">
        <v>12.531000000000001</v>
      </c>
      <c r="B3563">
        <v>12.364000000000001</v>
      </c>
      <c r="C3563">
        <v>12.23</v>
      </c>
      <c r="D3563">
        <v>12.124000000000001</v>
      </c>
      <c r="E3563">
        <v>12.814</v>
      </c>
      <c r="F3563" s="3">
        <f t="shared" si="166"/>
        <v>12.447500000000002</v>
      </c>
      <c r="G3563" s="3">
        <f t="shared" si="167"/>
        <v>12.389333333333333</v>
      </c>
      <c r="H3563">
        <v>0.81958132803999395</v>
      </c>
      <c r="I3563">
        <v>0.87305826293672195</v>
      </c>
      <c r="K3563">
        <v>0.57399999999999995</v>
      </c>
      <c r="L3563" s="3">
        <f t="shared" si="165"/>
        <v>5.8166666666668476E-2</v>
      </c>
      <c r="M3563">
        <v>93.3</v>
      </c>
      <c r="N3563">
        <v>823</v>
      </c>
      <c r="O3563">
        <v>16</v>
      </c>
      <c r="P3563">
        <v>32</v>
      </c>
      <c r="Q3563">
        <v>19</v>
      </c>
      <c r="R3563" t="s">
        <v>14202</v>
      </c>
      <c r="S3563" t="s">
        <v>14203</v>
      </c>
    </row>
    <row r="3564" spans="1:19" x14ac:dyDescent="0.3">
      <c r="A3564">
        <v>10.786</v>
      </c>
      <c r="B3564">
        <v>11.763999999999999</v>
      </c>
      <c r="C3564">
        <v>11.492000000000001</v>
      </c>
      <c r="D3564">
        <v>11.644</v>
      </c>
      <c r="E3564">
        <v>10.984</v>
      </c>
      <c r="F3564" s="3">
        <f t="shared" si="166"/>
        <v>11.274999999999999</v>
      </c>
      <c r="G3564" s="3">
        <f t="shared" si="167"/>
        <v>11.373333333333335</v>
      </c>
      <c r="H3564">
        <v>0.87645843606951701</v>
      </c>
      <c r="I3564">
        <v>0.91400452499780405</v>
      </c>
      <c r="K3564">
        <v>0.59799999999999998</v>
      </c>
      <c r="L3564" s="3">
        <f t="shared" si="165"/>
        <v>-9.833333333333627E-2</v>
      </c>
      <c r="M3564">
        <v>9.5</v>
      </c>
      <c r="N3564">
        <v>84</v>
      </c>
      <c r="O3564">
        <v>3</v>
      </c>
      <c r="P3564">
        <v>20</v>
      </c>
      <c r="Q3564">
        <v>40.5</v>
      </c>
      <c r="R3564" t="s">
        <v>14330</v>
      </c>
      <c r="S3564" t="s">
        <v>14331</v>
      </c>
    </row>
    <row r="3565" spans="1:19" x14ac:dyDescent="0.3">
      <c r="A3565">
        <v>5.0549999999999997</v>
      </c>
      <c r="B3565">
        <v>5.43</v>
      </c>
      <c r="C3565">
        <v>5.4889999999999999</v>
      </c>
      <c r="D3565">
        <v>5.117</v>
      </c>
      <c r="E3565">
        <v>5.6619999999999999</v>
      </c>
      <c r="F3565" s="3">
        <f t="shared" si="166"/>
        <v>5.2424999999999997</v>
      </c>
      <c r="G3565" s="3">
        <f t="shared" si="167"/>
        <v>5.4226666666666672</v>
      </c>
      <c r="H3565">
        <v>0.53106022749136095</v>
      </c>
      <c r="I3565">
        <v>0.64466231016714903</v>
      </c>
      <c r="K3565">
        <v>0.624</v>
      </c>
      <c r="L3565" s="3">
        <f t="shared" si="165"/>
        <v>-0.18016666666666747</v>
      </c>
      <c r="M3565">
        <v>36.1</v>
      </c>
      <c r="N3565">
        <v>338</v>
      </c>
      <c r="O3565">
        <v>1</v>
      </c>
      <c r="P3565">
        <v>1</v>
      </c>
      <c r="Q3565">
        <v>6.2</v>
      </c>
      <c r="R3565" t="s">
        <v>14497</v>
      </c>
      <c r="S3565" t="s">
        <v>14498</v>
      </c>
    </row>
    <row r="3566" spans="1:19" x14ac:dyDescent="0.3">
      <c r="A3566">
        <v>10.504</v>
      </c>
      <c r="B3566">
        <v>10.342000000000001</v>
      </c>
      <c r="C3566">
        <v>10.4</v>
      </c>
      <c r="D3566">
        <v>10.378</v>
      </c>
      <c r="E3566">
        <v>11.068</v>
      </c>
      <c r="F3566" s="3">
        <f t="shared" si="166"/>
        <v>10.423</v>
      </c>
      <c r="G3566" s="3">
        <f t="shared" si="167"/>
        <v>10.615333333333332</v>
      </c>
      <c r="H3566">
        <v>0.49366772154175498</v>
      </c>
      <c r="I3566">
        <v>0.61199813359409305</v>
      </c>
      <c r="K3566">
        <v>0.65400000000000003</v>
      </c>
      <c r="L3566" s="3">
        <f t="shared" si="165"/>
        <v>-0.19233333333333213</v>
      </c>
      <c r="M3566">
        <v>27.5</v>
      </c>
      <c r="N3566">
        <v>253</v>
      </c>
      <c r="O3566">
        <v>9</v>
      </c>
      <c r="P3566">
        <v>12</v>
      </c>
      <c r="Q3566">
        <v>32</v>
      </c>
      <c r="R3566" t="s">
        <v>14691</v>
      </c>
      <c r="S3566" t="s">
        <v>14692</v>
      </c>
    </row>
    <row r="3567" spans="1:19" x14ac:dyDescent="0.3">
      <c r="A3567">
        <v>10.923999999999999</v>
      </c>
      <c r="B3567">
        <v>10.946</v>
      </c>
      <c r="C3567">
        <v>10.882</v>
      </c>
      <c r="D3567">
        <v>10.76</v>
      </c>
      <c r="E3567">
        <v>11.593999999999999</v>
      </c>
      <c r="F3567" s="3">
        <f t="shared" si="166"/>
        <v>10.934999999999999</v>
      </c>
      <c r="G3567" s="3">
        <f t="shared" si="167"/>
        <v>11.078666666666665</v>
      </c>
      <c r="H3567">
        <v>0.63625557277840505</v>
      </c>
      <c r="I3567">
        <v>0.73272721940423902</v>
      </c>
      <c r="K3567">
        <v>0.67</v>
      </c>
      <c r="L3567" s="3">
        <f t="shared" si="165"/>
        <v>-0.14366666666666639</v>
      </c>
      <c r="M3567">
        <v>35.9</v>
      </c>
      <c r="N3567">
        <v>320</v>
      </c>
      <c r="O3567">
        <v>11</v>
      </c>
      <c r="P3567">
        <v>13</v>
      </c>
      <c r="Q3567">
        <v>36.6</v>
      </c>
      <c r="R3567" t="s">
        <v>14785</v>
      </c>
      <c r="S3567" t="s">
        <v>14786</v>
      </c>
    </row>
    <row r="3568" spans="1:19" x14ac:dyDescent="0.3">
      <c r="A3568">
        <v>10.183999999999999</v>
      </c>
      <c r="B3568">
        <v>10.212</v>
      </c>
      <c r="C3568">
        <v>10.210000000000001</v>
      </c>
      <c r="D3568">
        <v>10.092000000000001</v>
      </c>
      <c r="E3568">
        <v>10.901999999999999</v>
      </c>
      <c r="F3568" s="3">
        <f t="shared" si="166"/>
        <v>10.198</v>
      </c>
      <c r="G3568" s="3">
        <f t="shared" si="167"/>
        <v>10.401333333333334</v>
      </c>
      <c r="H3568">
        <v>0.50551314736696895</v>
      </c>
      <c r="I3568">
        <v>0.62228194120096603</v>
      </c>
      <c r="K3568">
        <v>0.67500000000000004</v>
      </c>
      <c r="L3568" s="3">
        <f t="shared" si="165"/>
        <v>-0.20333333333333314</v>
      </c>
      <c r="M3568">
        <v>26.7</v>
      </c>
      <c r="N3568">
        <v>237</v>
      </c>
      <c r="O3568">
        <v>10</v>
      </c>
      <c r="P3568">
        <v>15</v>
      </c>
      <c r="Q3568">
        <v>48.1</v>
      </c>
      <c r="R3568" t="s">
        <v>14817</v>
      </c>
      <c r="S3568" t="s">
        <v>14818</v>
      </c>
    </row>
    <row r="3569" spans="1:19" x14ac:dyDescent="0.3">
      <c r="A3569">
        <v>11.561999999999999</v>
      </c>
      <c r="B3569">
        <v>11.196</v>
      </c>
      <c r="C3569">
        <v>11.273</v>
      </c>
      <c r="D3569">
        <v>11.084</v>
      </c>
      <c r="E3569">
        <v>12.151</v>
      </c>
      <c r="F3569" s="3">
        <f t="shared" si="166"/>
        <v>11.379</v>
      </c>
      <c r="G3569" s="3">
        <f t="shared" si="167"/>
        <v>11.502666666666665</v>
      </c>
      <c r="H3569">
        <v>0.76483363792822101</v>
      </c>
      <c r="I3569">
        <v>0.83378174423890306</v>
      </c>
      <c r="K3569">
        <v>0.72799999999999998</v>
      </c>
      <c r="L3569" s="3">
        <f t="shared" si="165"/>
        <v>-0.12366666666666504</v>
      </c>
      <c r="M3569">
        <v>63</v>
      </c>
      <c r="N3569">
        <v>570</v>
      </c>
      <c r="O3569">
        <v>11</v>
      </c>
      <c r="P3569">
        <v>22</v>
      </c>
      <c r="Q3569">
        <v>20.399999999999999</v>
      </c>
      <c r="R3569" t="s">
        <v>15113</v>
      </c>
      <c r="S3569" t="s">
        <v>15114</v>
      </c>
    </row>
    <row r="3570" spans="1:19" x14ac:dyDescent="0.3">
      <c r="A3570">
        <v>9.6259999999999994</v>
      </c>
      <c r="B3570">
        <v>10.135999999999999</v>
      </c>
      <c r="C3570">
        <v>9.6579999999999995</v>
      </c>
      <c r="D3570">
        <v>9.7970000000000006</v>
      </c>
      <c r="E3570">
        <v>10.853</v>
      </c>
      <c r="F3570" s="3">
        <f t="shared" si="166"/>
        <v>9.8810000000000002</v>
      </c>
      <c r="G3570" s="3">
        <f t="shared" si="167"/>
        <v>10.102666666666666</v>
      </c>
      <c r="H3570">
        <v>0.65983129167640597</v>
      </c>
      <c r="I3570">
        <v>0.75187559111704205</v>
      </c>
      <c r="K3570">
        <v>0.76</v>
      </c>
      <c r="L3570" s="3">
        <f t="shared" si="165"/>
        <v>-0.22166666666666579</v>
      </c>
      <c r="M3570">
        <v>69</v>
      </c>
      <c r="N3570">
        <v>620</v>
      </c>
      <c r="O3570">
        <v>8</v>
      </c>
      <c r="P3570">
        <v>15</v>
      </c>
      <c r="Q3570">
        <v>25.6</v>
      </c>
      <c r="R3570" t="s">
        <v>15317</v>
      </c>
      <c r="S3570" t="s">
        <v>15318</v>
      </c>
    </row>
    <row r="3571" spans="1:19" x14ac:dyDescent="0.3">
      <c r="A3571">
        <v>10.023999999999999</v>
      </c>
      <c r="B3571">
        <v>9.8420000000000005</v>
      </c>
      <c r="C3571">
        <v>9.67</v>
      </c>
      <c r="D3571">
        <v>9.83</v>
      </c>
      <c r="E3571">
        <v>10.928000000000001</v>
      </c>
      <c r="F3571" s="3">
        <f t="shared" si="166"/>
        <v>9.9329999999999998</v>
      </c>
      <c r="G3571" s="3">
        <f t="shared" si="167"/>
        <v>10.142666666666667</v>
      </c>
      <c r="H3571">
        <v>0.65250970504911598</v>
      </c>
      <c r="I3571">
        <v>0.74628838194498703</v>
      </c>
      <c r="K3571">
        <v>0.76400000000000001</v>
      </c>
      <c r="L3571" s="3">
        <f t="shared" si="165"/>
        <v>-0.20966666666666711</v>
      </c>
      <c r="M3571">
        <v>29.4</v>
      </c>
      <c r="N3571">
        <v>262</v>
      </c>
      <c r="O3571">
        <v>6</v>
      </c>
      <c r="P3571">
        <v>8</v>
      </c>
      <c r="Q3571">
        <v>29</v>
      </c>
      <c r="R3571" t="s">
        <v>15338</v>
      </c>
      <c r="S3571" t="s">
        <v>15339</v>
      </c>
    </row>
    <row r="3572" spans="1:19" x14ac:dyDescent="0.3">
      <c r="A3572" s="3">
        <v>8.7669999999999995</v>
      </c>
      <c r="B3572" s="3">
        <v>8.8119999999999994</v>
      </c>
      <c r="C3572" s="3">
        <v>9.1319999999999997</v>
      </c>
      <c r="D3572" s="3">
        <v>9.1839999999999993</v>
      </c>
      <c r="E3572" s="3">
        <v>8.8119999999999994</v>
      </c>
      <c r="F3572" s="3">
        <f t="shared" si="166"/>
        <v>8.7895000000000003</v>
      </c>
      <c r="G3572" s="3">
        <f t="shared" si="167"/>
        <v>9.0426666666666673</v>
      </c>
      <c r="H3572" s="3">
        <v>0.15730709283854499</v>
      </c>
      <c r="I3572" s="3">
        <v>0.28717850515573101</v>
      </c>
      <c r="J3572" s="3" t="s">
        <v>17</v>
      </c>
      <c r="K3572" s="3">
        <v>2.1399999999999999E-2</v>
      </c>
      <c r="L3572" s="3">
        <f t="shared" si="165"/>
        <v>-0.25316666666666698</v>
      </c>
      <c r="M3572" s="3">
        <v>133.9</v>
      </c>
      <c r="N3572" s="3">
        <v>1212</v>
      </c>
      <c r="O3572" s="3">
        <v>4</v>
      </c>
      <c r="P3572" s="3">
        <v>26</v>
      </c>
      <c r="Q3572" s="3">
        <v>18.2</v>
      </c>
      <c r="R3572" s="3" t="s">
        <v>4695</v>
      </c>
      <c r="S3572" s="3" t="s">
        <v>4696</v>
      </c>
    </row>
    <row r="3573" spans="1:19" x14ac:dyDescent="0.3">
      <c r="A3573" s="3">
        <v>11.037000000000001</v>
      </c>
      <c r="B3573" s="3">
        <v>11.058</v>
      </c>
      <c r="C3573" s="3">
        <v>11.18</v>
      </c>
      <c r="D3573" s="3">
        <v>11.234</v>
      </c>
      <c r="E3573" s="3">
        <v>11.057</v>
      </c>
      <c r="F3573" s="3">
        <f t="shared" si="166"/>
        <v>11.047499999999999</v>
      </c>
      <c r="G3573" s="3">
        <f t="shared" si="167"/>
        <v>11.157000000000002</v>
      </c>
      <c r="H3573" s="3">
        <v>0.167511075656122</v>
      </c>
      <c r="I3573" s="3">
        <v>0.298801601876859</v>
      </c>
      <c r="J3573" s="3" t="s">
        <v>17</v>
      </c>
      <c r="K3573" s="3">
        <v>2.9600000000000001E-2</v>
      </c>
      <c r="L3573" s="3">
        <f t="shared" si="165"/>
        <v>-0.10950000000000237</v>
      </c>
      <c r="M3573" s="3">
        <v>88.5</v>
      </c>
      <c r="N3573" s="3">
        <v>779</v>
      </c>
      <c r="O3573" s="3">
        <v>15</v>
      </c>
      <c r="P3573" s="3">
        <v>16</v>
      </c>
      <c r="Q3573" s="3">
        <v>22.7</v>
      </c>
      <c r="R3573" s="3" t="s">
        <v>5391</v>
      </c>
      <c r="S3573" s="3" t="s">
        <v>5392</v>
      </c>
    </row>
    <row r="3574" spans="1:19" x14ac:dyDescent="0.3">
      <c r="A3574" s="3">
        <v>11.708</v>
      </c>
      <c r="B3574" s="3">
        <v>11.784000000000001</v>
      </c>
      <c r="C3574" s="3">
        <v>11.827</v>
      </c>
      <c r="D3574" s="3">
        <v>11.9</v>
      </c>
      <c r="E3574" s="3">
        <v>11.644</v>
      </c>
      <c r="F3574" s="3">
        <f t="shared" si="166"/>
        <v>11.746</v>
      </c>
      <c r="G3574" s="3">
        <f t="shared" si="167"/>
        <v>11.790333333333335</v>
      </c>
      <c r="H3574" s="3">
        <v>0.64106275034350801</v>
      </c>
      <c r="I3574" s="3">
        <v>0.73690172952926303</v>
      </c>
      <c r="J3574" s="3" t="s">
        <v>17</v>
      </c>
      <c r="K3574" s="3">
        <v>4.3E-3</v>
      </c>
      <c r="L3574" s="3">
        <f t="shared" si="165"/>
        <v>-4.4333333333334224E-2</v>
      </c>
      <c r="M3574" s="3">
        <v>405.9</v>
      </c>
      <c r="N3574" s="3">
        <v>3723</v>
      </c>
      <c r="O3574" s="3">
        <v>25</v>
      </c>
      <c r="P3574" s="3">
        <v>28</v>
      </c>
      <c r="Q3574" s="3">
        <v>7.5</v>
      </c>
      <c r="R3574" s="3" t="s">
        <v>2112</v>
      </c>
      <c r="S3574" s="3" t="s">
        <v>2113</v>
      </c>
    </row>
    <row r="3575" spans="1:19" x14ac:dyDescent="0.3">
      <c r="A3575">
        <v>9.74</v>
      </c>
      <c r="B3575">
        <v>9.91</v>
      </c>
      <c r="C3575">
        <v>9.99</v>
      </c>
      <c r="D3575">
        <v>10.286</v>
      </c>
      <c r="E3575">
        <v>9.8330000000000002</v>
      </c>
      <c r="F3575" s="3">
        <f t="shared" si="166"/>
        <v>9.8249999999999993</v>
      </c>
      <c r="G3575" s="3">
        <f t="shared" si="167"/>
        <v>10.036333333333333</v>
      </c>
      <c r="H3575">
        <v>0.27330330815981202</v>
      </c>
      <c r="I3575">
        <v>0.41230547955595698</v>
      </c>
      <c r="K3575">
        <v>5.1700000000000003E-2</v>
      </c>
      <c r="L3575" s="3">
        <f t="shared" si="165"/>
        <v>-0.21133333333333404</v>
      </c>
      <c r="M3575">
        <v>12.5</v>
      </c>
      <c r="N3575">
        <v>110</v>
      </c>
      <c r="O3575">
        <v>5</v>
      </c>
      <c r="P3575">
        <v>8</v>
      </c>
      <c r="Q3575">
        <v>34.5</v>
      </c>
      <c r="R3575" t="s">
        <v>6730</v>
      </c>
      <c r="S3575" t="s">
        <v>6731</v>
      </c>
    </row>
    <row r="3576" spans="1:19" x14ac:dyDescent="0.3">
      <c r="A3576">
        <v>13.417999999999999</v>
      </c>
      <c r="B3576">
        <v>13.628</v>
      </c>
      <c r="C3576">
        <v>13.204000000000001</v>
      </c>
      <c r="D3576">
        <v>13.244</v>
      </c>
      <c r="E3576">
        <v>13.262</v>
      </c>
      <c r="F3576" s="3">
        <f t="shared" si="166"/>
        <v>13.523</v>
      </c>
      <c r="G3576" s="3">
        <f t="shared" si="167"/>
        <v>13.236666666666666</v>
      </c>
      <c r="H3576">
        <v>0.21611425518761601</v>
      </c>
      <c r="I3576">
        <v>0.35162350599945602</v>
      </c>
      <c r="K3576">
        <v>5.4399999999999997E-2</v>
      </c>
      <c r="L3576" s="3">
        <f t="shared" si="165"/>
        <v>0.28633333333333333</v>
      </c>
      <c r="M3576">
        <v>117.3</v>
      </c>
      <c r="N3576">
        <v>1045</v>
      </c>
      <c r="O3576">
        <v>43</v>
      </c>
      <c r="P3576">
        <v>94</v>
      </c>
      <c r="Q3576">
        <v>50.9</v>
      </c>
      <c r="R3576" t="s">
        <v>6833</v>
      </c>
      <c r="S3576" t="s">
        <v>6834</v>
      </c>
    </row>
    <row r="3577" spans="1:19" x14ac:dyDescent="0.3">
      <c r="A3577">
        <v>11.064</v>
      </c>
      <c r="B3577">
        <v>11.178000000000001</v>
      </c>
      <c r="C3577">
        <v>11.16</v>
      </c>
      <c r="D3577">
        <v>11.468</v>
      </c>
      <c r="E3577">
        <v>11.026</v>
      </c>
      <c r="F3577" s="3">
        <f t="shared" si="166"/>
        <v>11.121</v>
      </c>
      <c r="G3577" s="3">
        <f t="shared" si="167"/>
        <v>11.217999999999998</v>
      </c>
      <c r="H3577">
        <v>0.55149326227502904</v>
      </c>
      <c r="I3577">
        <v>0.66172837863991096</v>
      </c>
      <c r="K3577">
        <v>7.2099999999999997E-2</v>
      </c>
      <c r="L3577" s="3">
        <f t="shared" si="165"/>
        <v>-9.6999999999997755E-2</v>
      </c>
      <c r="M3577">
        <v>29.1</v>
      </c>
      <c r="N3577">
        <v>258</v>
      </c>
      <c r="O3577">
        <v>11</v>
      </c>
      <c r="P3577">
        <v>19</v>
      </c>
      <c r="Q3577">
        <v>39.1</v>
      </c>
      <c r="R3577" t="s">
        <v>7579</v>
      </c>
      <c r="S3577" t="s">
        <v>7580</v>
      </c>
    </row>
    <row r="3578" spans="1:19" x14ac:dyDescent="0.3">
      <c r="A3578">
        <v>7.9119999999999999</v>
      </c>
      <c r="B3578">
        <v>8.032</v>
      </c>
      <c r="C3578">
        <v>8.125</v>
      </c>
      <c r="D3578">
        <v>8.5269999999999992</v>
      </c>
      <c r="E3578">
        <v>7.98</v>
      </c>
      <c r="F3578" s="3">
        <f t="shared" si="166"/>
        <v>7.9719999999999995</v>
      </c>
      <c r="G3578" s="3">
        <f t="shared" si="167"/>
        <v>8.2106666666666666</v>
      </c>
      <c r="H3578">
        <v>0.28146826438081601</v>
      </c>
      <c r="I3578">
        <v>0.41990932476650999</v>
      </c>
      <c r="K3578">
        <v>0.10299999999999999</v>
      </c>
      <c r="L3578" s="3">
        <f t="shared" si="165"/>
        <v>-0.23866666666666703</v>
      </c>
      <c r="M3578">
        <v>72.900000000000006</v>
      </c>
      <c r="N3578">
        <v>648</v>
      </c>
      <c r="O3578">
        <v>3</v>
      </c>
      <c r="P3578">
        <v>11</v>
      </c>
      <c r="Q3578">
        <v>15.7</v>
      </c>
      <c r="R3578" t="s">
        <v>8546</v>
      </c>
      <c r="S3578" t="s">
        <v>8547</v>
      </c>
    </row>
    <row r="3579" spans="1:19" x14ac:dyDescent="0.3">
      <c r="A3579">
        <v>11.978</v>
      </c>
      <c r="B3579">
        <v>11.992000000000001</v>
      </c>
      <c r="C3579">
        <v>11.926</v>
      </c>
      <c r="D3579">
        <v>12.006</v>
      </c>
      <c r="E3579">
        <v>11.997999999999999</v>
      </c>
      <c r="F3579" s="3">
        <f t="shared" si="166"/>
        <v>11.984999999999999</v>
      </c>
      <c r="G3579" s="3">
        <f t="shared" si="167"/>
        <v>11.976666666666667</v>
      </c>
      <c r="H3579">
        <v>0.778643215885642</v>
      </c>
      <c r="I3579">
        <v>0.84335923192747497</v>
      </c>
      <c r="K3579">
        <v>0.105</v>
      </c>
      <c r="L3579" s="3">
        <f t="shared" si="165"/>
        <v>8.3333333333328596E-3</v>
      </c>
      <c r="M3579">
        <v>32.9</v>
      </c>
      <c r="N3579">
        <v>271</v>
      </c>
      <c r="O3579">
        <v>14</v>
      </c>
      <c r="P3579">
        <v>21</v>
      </c>
      <c r="Q3579">
        <v>31</v>
      </c>
      <c r="R3579" t="s">
        <v>8580</v>
      </c>
      <c r="S3579" t="s">
        <v>8581</v>
      </c>
    </row>
    <row r="3580" spans="1:19" x14ac:dyDescent="0.3">
      <c r="A3580">
        <v>11.752000000000001</v>
      </c>
      <c r="B3580">
        <v>11.555999999999999</v>
      </c>
      <c r="C3580">
        <v>11.837</v>
      </c>
      <c r="D3580">
        <v>11.773</v>
      </c>
      <c r="E3580">
        <v>11.46</v>
      </c>
      <c r="F3580" s="3">
        <f t="shared" si="166"/>
        <v>11.654</v>
      </c>
      <c r="G3580" s="3">
        <f t="shared" si="167"/>
        <v>11.69</v>
      </c>
      <c r="H3580">
        <v>0.82868947607468402</v>
      </c>
      <c r="I3580">
        <v>0.87834126887854802</v>
      </c>
      <c r="K3580">
        <v>0.113</v>
      </c>
      <c r="L3580" s="3">
        <f t="shared" si="165"/>
        <v>-3.5999999999999588E-2</v>
      </c>
      <c r="M3580">
        <v>102.3</v>
      </c>
      <c r="N3580">
        <v>898</v>
      </c>
      <c r="O3580">
        <v>19</v>
      </c>
      <c r="P3580">
        <v>40</v>
      </c>
      <c r="Q3580">
        <v>29.3</v>
      </c>
      <c r="R3580" t="s">
        <v>8764</v>
      </c>
      <c r="S3580" t="s">
        <v>8765</v>
      </c>
    </row>
    <row r="3581" spans="1:19" x14ac:dyDescent="0.3">
      <c r="A3581">
        <v>10.044</v>
      </c>
      <c r="B3581">
        <v>10.166</v>
      </c>
      <c r="C3581">
        <v>10.076000000000001</v>
      </c>
      <c r="D3581">
        <v>10.577999999999999</v>
      </c>
      <c r="E3581">
        <v>10.202</v>
      </c>
      <c r="F3581" s="3">
        <f t="shared" si="166"/>
        <v>10.105</v>
      </c>
      <c r="G3581" s="3">
        <f t="shared" si="167"/>
        <v>10.285333333333334</v>
      </c>
      <c r="H3581">
        <v>0.36043173555645303</v>
      </c>
      <c r="I3581">
        <v>0.49263733934651699</v>
      </c>
      <c r="K3581">
        <v>0.223</v>
      </c>
      <c r="L3581" s="3">
        <f t="shared" si="165"/>
        <v>-0.18033333333333346</v>
      </c>
      <c r="M3581">
        <v>63.6</v>
      </c>
      <c r="N3581">
        <v>583</v>
      </c>
      <c r="O3581">
        <v>13</v>
      </c>
      <c r="P3581">
        <v>14</v>
      </c>
      <c r="Q3581">
        <v>29.7</v>
      </c>
      <c r="R3581" t="s">
        <v>10734</v>
      </c>
      <c r="S3581" t="s">
        <v>10735</v>
      </c>
    </row>
    <row r="3582" spans="1:19" x14ac:dyDescent="0.3">
      <c r="A3582">
        <v>9.5020000000000007</v>
      </c>
      <c r="B3582">
        <v>9.74</v>
      </c>
      <c r="C3582">
        <v>9.9700000000000006</v>
      </c>
      <c r="D3582">
        <v>10.122999999999999</v>
      </c>
      <c r="E3582">
        <v>9.3719999999999999</v>
      </c>
      <c r="F3582" s="3">
        <f t="shared" si="166"/>
        <v>9.6210000000000004</v>
      </c>
      <c r="G3582" s="3">
        <f t="shared" si="167"/>
        <v>9.8216666666666672</v>
      </c>
      <c r="H3582">
        <v>0.49707924733776698</v>
      </c>
      <c r="I3582">
        <v>0.61494644228927597</v>
      </c>
      <c r="K3582">
        <v>0.23699999999999999</v>
      </c>
      <c r="L3582" s="3">
        <f t="shared" si="165"/>
        <v>-0.20066666666666677</v>
      </c>
      <c r="M3582">
        <v>140.69999999999999</v>
      </c>
      <c r="N3582">
        <v>1288</v>
      </c>
      <c r="O3582">
        <v>8</v>
      </c>
      <c r="P3582">
        <v>8</v>
      </c>
      <c r="Q3582">
        <v>8.3000000000000007</v>
      </c>
      <c r="R3582" t="s">
        <v>10932</v>
      </c>
      <c r="S3582" t="s">
        <v>10933</v>
      </c>
    </row>
    <row r="3583" spans="1:19" x14ac:dyDescent="0.3">
      <c r="A3583">
        <v>12.292</v>
      </c>
      <c r="B3583">
        <v>12.754</v>
      </c>
      <c r="C3583">
        <v>12.35</v>
      </c>
      <c r="D3583">
        <v>12.544</v>
      </c>
      <c r="E3583">
        <v>12.371</v>
      </c>
      <c r="F3583" s="3">
        <f t="shared" si="166"/>
        <v>12.523</v>
      </c>
      <c r="G3583" s="3">
        <f t="shared" si="167"/>
        <v>12.421666666666667</v>
      </c>
      <c r="H3583">
        <v>0.73751880523362101</v>
      </c>
      <c r="I3583">
        <v>0.81340895947665204</v>
      </c>
      <c r="K3583">
        <v>0.249</v>
      </c>
      <c r="L3583" s="3">
        <f t="shared" si="165"/>
        <v>0.10133333333333283</v>
      </c>
      <c r="M3583">
        <v>56.7</v>
      </c>
      <c r="N3583">
        <v>511</v>
      </c>
      <c r="O3583">
        <v>13</v>
      </c>
      <c r="P3583">
        <v>36</v>
      </c>
      <c r="Q3583">
        <v>34.200000000000003</v>
      </c>
      <c r="R3583" t="s">
        <v>11089</v>
      </c>
      <c r="S3583" t="s">
        <v>11090</v>
      </c>
    </row>
    <row r="3584" spans="1:19" x14ac:dyDescent="0.3">
      <c r="A3584">
        <v>7.008</v>
      </c>
      <c r="B3584">
        <v>6.9480000000000004</v>
      </c>
      <c r="C3584">
        <v>7.2240000000000002</v>
      </c>
      <c r="D3584">
        <v>7.1159999999999997</v>
      </c>
      <c r="E3584">
        <v>7.1360000000000001</v>
      </c>
      <c r="F3584" s="3">
        <f t="shared" si="166"/>
        <v>6.9779999999999998</v>
      </c>
      <c r="G3584" s="3">
        <f t="shared" si="167"/>
        <v>7.1586666666666661</v>
      </c>
      <c r="H3584">
        <v>3.04995819849549E-2</v>
      </c>
      <c r="I3584">
        <v>0.122506943206562</v>
      </c>
      <c r="K3584">
        <v>0.25900000000000001</v>
      </c>
      <c r="L3584" s="3">
        <f t="shared" si="165"/>
        <v>-0.18066666666666631</v>
      </c>
      <c r="M3584">
        <v>74.400000000000006</v>
      </c>
      <c r="N3584">
        <v>669</v>
      </c>
      <c r="O3584">
        <v>2</v>
      </c>
      <c r="P3584">
        <v>2</v>
      </c>
      <c r="Q3584">
        <v>5.0999999999999996</v>
      </c>
      <c r="R3584" t="s">
        <v>11186</v>
      </c>
      <c r="S3584" t="s">
        <v>11187</v>
      </c>
    </row>
    <row r="3585" spans="1:19" x14ac:dyDescent="0.3">
      <c r="A3585">
        <v>7.1849999999999996</v>
      </c>
      <c r="B3585">
        <v>7.2560000000000002</v>
      </c>
      <c r="C3585">
        <v>7.702</v>
      </c>
      <c r="D3585">
        <v>7.5839999999999996</v>
      </c>
      <c r="E3585">
        <v>7.032</v>
      </c>
      <c r="F3585" s="3">
        <f t="shared" si="166"/>
        <v>7.2204999999999995</v>
      </c>
      <c r="G3585" s="3">
        <f t="shared" si="167"/>
        <v>7.4393333333333329</v>
      </c>
      <c r="H3585">
        <v>0.40074284758902101</v>
      </c>
      <c r="I3585">
        <v>0.529494038393866</v>
      </c>
      <c r="K3585">
        <v>0.26300000000000001</v>
      </c>
      <c r="L3585" s="3">
        <f t="shared" si="165"/>
        <v>-0.21883333333333344</v>
      </c>
      <c r="M3585">
        <v>282.8</v>
      </c>
      <c r="N3585">
        <v>2529</v>
      </c>
      <c r="O3585">
        <v>3</v>
      </c>
      <c r="P3585">
        <v>5</v>
      </c>
      <c r="Q3585">
        <v>2.1</v>
      </c>
      <c r="R3585" t="s">
        <v>11236</v>
      </c>
      <c r="S3585" t="s">
        <v>11237</v>
      </c>
    </row>
    <row r="3586" spans="1:19" x14ac:dyDescent="0.3">
      <c r="A3586">
        <v>7.4420000000000002</v>
      </c>
      <c r="B3586">
        <v>7.3239999999999998</v>
      </c>
      <c r="C3586">
        <v>7.6890000000000001</v>
      </c>
      <c r="D3586">
        <v>7.5750000000000002</v>
      </c>
      <c r="E3586">
        <v>7.6</v>
      </c>
      <c r="F3586" s="3">
        <f t="shared" si="166"/>
        <v>7.383</v>
      </c>
      <c r="G3586" s="3">
        <f t="shared" si="167"/>
        <v>7.6213333333333324</v>
      </c>
      <c r="H3586">
        <v>9.1748120196015998E-2</v>
      </c>
      <c r="I3586">
        <v>0.207504163266342</v>
      </c>
      <c r="K3586">
        <v>0.27200000000000002</v>
      </c>
      <c r="L3586" s="3">
        <f t="shared" si="165"/>
        <v>-0.2383333333333324</v>
      </c>
      <c r="M3586">
        <v>20.8</v>
      </c>
      <c r="N3586">
        <v>185</v>
      </c>
      <c r="O3586">
        <v>3</v>
      </c>
      <c r="P3586">
        <v>3</v>
      </c>
      <c r="Q3586">
        <v>28.6</v>
      </c>
      <c r="R3586" t="s">
        <v>11326</v>
      </c>
      <c r="S3586" t="s">
        <v>11327</v>
      </c>
    </row>
    <row r="3587" spans="1:19" x14ac:dyDescent="0.3">
      <c r="A3587">
        <v>7.9210000000000003</v>
      </c>
      <c r="B3587">
        <v>7.556</v>
      </c>
      <c r="C3587">
        <v>8.1</v>
      </c>
      <c r="D3587">
        <v>8.2799999999999994</v>
      </c>
      <c r="E3587">
        <v>7.5860000000000003</v>
      </c>
      <c r="F3587" s="3">
        <f t="shared" si="166"/>
        <v>7.7385000000000002</v>
      </c>
      <c r="G3587" s="3">
        <f t="shared" si="167"/>
        <v>7.988666666666667</v>
      </c>
      <c r="H3587">
        <v>0.43533536396127498</v>
      </c>
      <c r="I3587">
        <v>0.56157520553109597</v>
      </c>
      <c r="K3587">
        <v>0.30399999999999999</v>
      </c>
      <c r="L3587" s="3">
        <f t="shared" ref="L3587:L3650" si="168">F3587-G3587</f>
        <v>-0.25016666666666687</v>
      </c>
      <c r="M3587">
        <v>39.4</v>
      </c>
      <c r="N3587">
        <v>353</v>
      </c>
      <c r="O3587">
        <v>2</v>
      </c>
      <c r="P3587">
        <v>2</v>
      </c>
      <c r="Q3587">
        <v>6.2</v>
      </c>
      <c r="R3587" t="s">
        <v>11723</v>
      </c>
      <c r="S3587" t="s">
        <v>11724</v>
      </c>
    </row>
    <row r="3588" spans="1:19" x14ac:dyDescent="0.3">
      <c r="A3588">
        <v>9.3230000000000004</v>
      </c>
      <c r="B3588">
        <v>9.1980000000000004</v>
      </c>
      <c r="C3588">
        <v>9.3740000000000006</v>
      </c>
      <c r="D3588">
        <v>9.57</v>
      </c>
      <c r="E3588">
        <v>9.5399999999999991</v>
      </c>
      <c r="F3588" s="3">
        <f t="shared" ref="F3588:F3651" si="169">AVERAGE(A3588:B3588)</f>
        <v>9.2605000000000004</v>
      </c>
      <c r="G3588" s="3">
        <f t="shared" ref="G3588:G3651" si="170">AVERAGE(C3588:E3588)</f>
        <v>9.4946666666666673</v>
      </c>
      <c r="H3588">
        <v>8.65875859017219E-2</v>
      </c>
      <c r="I3588">
        <v>0.20084848711947301</v>
      </c>
      <c r="K3588">
        <v>0.30599999999999999</v>
      </c>
      <c r="L3588" s="3">
        <f t="shared" si="168"/>
        <v>-0.23416666666666686</v>
      </c>
      <c r="M3588">
        <v>85.3</v>
      </c>
      <c r="N3588">
        <v>750</v>
      </c>
      <c r="O3588">
        <v>6</v>
      </c>
      <c r="P3588">
        <v>13</v>
      </c>
      <c r="Q3588">
        <v>16.5</v>
      </c>
      <c r="R3588" t="s">
        <v>11745</v>
      </c>
      <c r="S3588" t="s">
        <v>11746</v>
      </c>
    </row>
    <row r="3589" spans="1:19" x14ac:dyDescent="0.3">
      <c r="A3589">
        <v>7.7359999999999998</v>
      </c>
      <c r="B3589">
        <v>8.1820000000000004</v>
      </c>
      <c r="C3589">
        <v>8.125</v>
      </c>
      <c r="D3589">
        <v>8.5269999999999992</v>
      </c>
      <c r="E3589">
        <v>7.9560000000000004</v>
      </c>
      <c r="F3589" s="3">
        <f t="shared" si="169"/>
        <v>7.9589999999999996</v>
      </c>
      <c r="G3589" s="3">
        <f t="shared" si="170"/>
        <v>8.2026666666666674</v>
      </c>
      <c r="H3589">
        <v>0.471019795672108</v>
      </c>
      <c r="I3589">
        <v>0.59300951005439695</v>
      </c>
      <c r="K3589">
        <v>0.314</v>
      </c>
      <c r="L3589" s="3">
        <f t="shared" si="168"/>
        <v>-0.24366666666666781</v>
      </c>
      <c r="M3589">
        <v>18</v>
      </c>
      <c r="N3589">
        <v>165</v>
      </c>
      <c r="O3589">
        <v>1</v>
      </c>
      <c r="P3589">
        <v>1</v>
      </c>
      <c r="Q3589">
        <v>5.5</v>
      </c>
      <c r="R3589" t="s">
        <v>11848</v>
      </c>
      <c r="S3589" t="s">
        <v>11849</v>
      </c>
    </row>
    <row r="3590" spans="1:19" x14ac:dyDescent="0.3">
      <c r="A3590">
        <v>10.202999999999999</v>
      </c>
      <c r="B3590">
        <v>10.029</v>
      </c>
      <c r="C3590">
        <v>10.342000000000001</v>
      </c>
      <c r="D3590">
        <v>10.242000000000001</v>
      </c>
      <c r="E3590">
        <v>10.356</v>
      </c>
      <c r="F3590" s="3">
        <f t="shared" si="169"/>
        <v>10.116</v>
      </c>
      <c r="G3590" s="3">
        <f t="shared" si="170"/>
        <v>10.313333333333334</v>
      </c>
      <c r="H3590">
        <v>0.22879869732018199</v>
      </c>
      <c r="I3590">
        <v>0.36469186141867999</v>
      </c>
      <c r="K3590">
        <v>0.35799999999999998</v>
      </c>
      <c r="L3590" s="3">
        <f t="shared" si="168"/>
        <v>-0.19733333333333469</v>
      </c>
      <c r="M3590">
        <v>72.7</v>
      </c>
      <c r="N3590">
        <v>643</v>
      </c>
      <c r="O3590">
        <v>9</v>
      </c>
      <c r="P3590">
        <v>11</v>
      </c>
      <c r="Q3590">
        <v>17.600000000000001</v>
      </c>
      <c r="R3590" t="s">
        <v>12326</v>
      </c>
      <c r="S3590" t="s">
        <v>12327</v>
      </c>
    </row>
    <row r="3591" spans="1:19" x14ac:dyDescent="0.3">
      <c r="A3591">
        <v>9.5419999999999998</v>
      </c>
      <c r="B3591">
        <v>9.74</v>
      </c>
      <c r="C3591">
        <v>10.058</v>
      </c>
      <c r="D3591">
        <v>10.183999999999999</v>
      </c>
      <c r="E3591">
        <v>9.2850000000000001</v>
      </c>
      <c r="F3591" s="3">
        <f t="shared" si="169"/>
        <v>9.641</v>
      </c>
      <c r="G3591" s="3">
        <f t="shared" si="170"/>
        <v>9.8423333333333325</v>
      </c>
      <c r="H3591">
        <v>0.55739431650849203</v>
      </c>
      <c r="I3591">
        <v>0.66640973527748004</v>
      </c>
      <c r="K3591">
        <v>0.376</v>
      </c>
      <c r="L3591" s="3">
        <f t="shared" si="168"/>
        <v>-0.20133333333333248</v>
      </c>
      <c r="M3591">
        <v>58.4</v>
      </c>
      <c r="N3591">
        <v>511</v>
      </c>
      <c r="O3591">
        <v>7</v>
      </c>
      <c r="P3591">
        <v>7</v>
      </c>
      <c r="Q3591">
        <v>12.3</v>
      </c>
      <c r="R3591" t="s">
        <v>12510</v>
      </c>
      <c r="S3591" t="s">
        <v>12511</v>
      </c>
    </row>
    <row r="3592" spans="1:19" x14ac:dyDescent="0.3">
      <c r="A3592">
        <v>7.6719999999999997</v>
      </c>
      <c r="B3592">
        <v>7.6740000000000004</v>
      </c>
      <c r="C3592">
        <v>7.9960000000000004</v>
      </c>
      <c r="D3592">
        <v>7.758</v>
      </c>
      <c r="E3592">
        <v>7.9560000000000004</v>
      </c>
      <c r="F3592" s="3">
        <f t="shared" si="169"/>
        <v>7.673</v>
      </c>
      <c r="G3592" s="3">
        <f t="shared" si="170"/>
        <v>7.9033333333333333</v>
      </c>
      <c r="H3592">
        <v>8.8652679736771003E-2</v>
      </c>
      <c r="I3592">
        <v>0.20342994424863001</v>
      </c>
      <c r="K3592">
        <v>0.38800000000000001</v>
      </c>
      <c r="L3592" s="3">
        <f t="shared" si="168"/>
        <v>-0.23033333333333328</v>
      </c>
      <c r="M3592">
        <v>12.1</v>
      </c>
      <c r="N3592">
        <v>109</v>
      </c>
      <c r="O3592">
        <v>4</v>
      </c>
      <c r="P3592">
        <v>5</v>
      </c>
      <c r="Q3592">
        <v>55</v>
      </c>
      <c r="R3592" t="s">
        <v>12631</v>
      </c>
      <c r="S3592" t="s">
        <v>12632</v>
      </c>
    </row>
    <row r="3593" spans="1:19" x14ac:dyDescent="0.3">
      <c r="A3593">
        <v>11.506</v>
      </c>
      <c r="B3593">
        <v>11.817</v>
      </c>
      <c r="C3593">
        <v>11.468</v>
      </c>
      <c r="D3593">
        <v>11.709</v>
      </c>
      <c r="E3593">
        <v>12.032</v>
      </c>
      <c r="F3593" s="3">
        <f t="shared" si="169"/>
        <v>11.6615</v>
      </c>
      <c r="G3593" s="3">
        <f t="shared" si="170"/>
        <v>11.736333333333334</v>
      </c>
      <c r="H3593">
        <v>0.76371053409866596</v>
      </c>
      <c r="I3593">
        <v>0.83299334600210595</v>
      </c>
      <c r="K3593">
        <v>0.52400000000000002</v>
      </c>
      <c r="L3593" s="3">
        <f t="shared" si="168"/>
        <v>-7.4833333333334195E-2</v>
      </c>
      <c r="M3593">
        <v>103.1</v>
      </c>
      <c r="N3593">
        <v>887</v>
      </c>
      <c r="O3593">
        <v>21</v>
      </c>
      <c r="P3593">
        <v>30</v>
      </c>
      <c r="Q3593">
        <v>28.4</v>
      </c>
      <c r="R3593" t="s">
        <v>13800</v>
      </c>
      <c r="S3593" t="s">
        <v>13801</v>
      </c>
    </row>
    <row r="3594" spans="1:19" x14ac:dyDescent="0.3">
      <c r="A3594">
        <v>6.1379999999999999</v>
      </c>
      <c r="B3594">
        <v>6.0410000000000004</v>
      </c>
      <c r="C3594">
        <v>6.1980000000000004</v>
      </c>
      <c r="D3594">
        <v>6</v>
      </c>
      <c r="E3594">
        <v>6.4269999999999996</v>
      </c>
      <c r="F3594" s="3">
        <f t="shared" si="169"/>
        <v>6.0895000000000001</v>
      </c>
      <c r="G3594" s="3">
        <f t="shared" si="170"/>
        <v>6.208333333333333</v>
      </c>
      <c r="H3594">
        <v>0.44663899957379999</v>
      </c>
      <c r="I3594">
        <v>0.57269869874559898</v>
      </c>
      <c r="K3594">
        <v>0.54</v>
      </c>
      <c r="L3594" s="3">
        <f t="shared" si="168"/>
        <v>-0.1188333333333329</v>
      </c>
      <c r="M3594">
        <v>178.9</v>
      </c>
      <c r="N3594">
        <v>1647</v>
      </c>
      <c r="O3594">
        <v>1</v>
      </c>
      <c r="P3594">
        <v>1</v>
      </c>
      <c r="Q3594">
        <v>0.8</v>
      </c>
      <c r="R3594" t="s">
        <v>13922</v>
      </c>
      <c r="S3594" t="s">
        <v>13923</v>
      </c>
    </row>
    <row r="3595" spans="1:19" x14ac:dyDescent="0.3">
      <c r="A3595">
        <v>13.292999999999999</v>
      </c>
      <c r="B3595">
        <v>13.315</v>
      </c>
      <c r="C3595">
        <v>12.882</v>
      </c>
      <c r="D3595">
        <v>12.712</v>
      </c>
      <c r="E3595">
        <v>13.65</v>
      </c>
      <c r="F3595" s="3">
        <f t="shared" si="169"/>
        <v>13.303999999999998</v>
      </c>
      <c r="G3595" s="3">
        <f t="shared" si="170"/>
        <v>13.081333333333333</v>
      </c>
      <c r="H3595">
        <v>0.52106067433455805</v>
      </c>
      <c r="I3595">
        <v>0.635462168992321</v>
      </c>
      <c r="K3595">
        <v>0.60199999999999998</v>
      </c>
      <c r="L3595" s="3">
        <f t="shared" si="168"/>
        <v>0.22266666666666524</v>
      </c>
      <c r="M3595">
        <v>133.30000000000001</v>
      </c>
      <c r="N3595">
        <v>1214</v>
      </c>
      <c r="O3595">
        <v>39</v>
      </c>
      <c r="P3595">
        <v>97</v>
      </c>
      <c r="Q3595">
        <v>43.7</v>
      </c>
      <c r="R3595" t="s">
        <v>14360</v>
      </c>
      <c r="S3595" t="s">
        <v>14361</v>
      </c>
    </row>
    <row r="3596" spans="1:19" x14ac:dyDescent="0.3">
      <c r="A3596">
        <v>8.9380000000000006</v>
      </c>
      <c r="B3596">
        <v>8.7859999999999996</v>
      </c>
      <c r="C3596">
        <v>9.2080000000000002</v>
      </c>
      <c r="D3596">
        <v>8.69</v>
      </c>
      <c r="E3596">
        <v>9.3810000000000002</v>
      </c>
      <c r="F3596" s="3">
        <f t="shared" si="169"/>
        <v>8.8620000000000001</v>
      </c>
      <c r="G3596" s="3">
        <f t="shared" si="170"/>
        <v>9.093</v>
      </c>
      <c r="H3596">
        <v>0.386976744016503</v>
      </c>
      <c r="I3596">
        <v>0.51732633430352004</v>
      </c>
      <c r="K3596">
        <v>0.63200000000000001</v>
      </c>
      <c r="L3596" s="3">
        <f t="shared" si="168"/>
        <v>-0.23099999999999987</v>
      </c>
      <c r="M3596">
        <v>39.5</v>
      </c>
      <c r="N3596">
        <v>348</v>
      </c>
      <c r="O3596">
        <v>3</v>
      </c>
      <c r="P3596">
        <v>3</v>
      </c>
      <c r="Q3596">
        <v>6.9</v>
      </c>
      <c r="R3596" t="s">
        <v>14547</v>
      </c>
      <c r="S3596" t="s">
        <v>14548</v>
      </c>
    </row>
    <row r="3597" spans="1:19" x14ac:dyDescent="0.3">
      <c r="A3597">
        <v>11.39</v>
      </c>
      <c r="B3597">
        <v>11.474</v>
      </c>
      <c r="C3597">
        <v>11.199</v>
      </c>
      <c r="D3597">
        <v>11.358000000000001</v>
      </c>
      <c r="E3597">
        <v>12.044</v>
      </c>
      <c r="F3597" s="3">
        <f t="shared" si="169"/>
        <v>11.432</v>
      </c>
      <c r="G3597" s="3">
        <f t="shared" si="170"/>
        <v>11.533666666666667</v>
      </c>
      <c r="H3597">
        <v>0.73436402957366897</v>
      </c>
      <c r="I3597">
        <v>0.81023002616081097</v>
      </c>
      <c r="K3597">
        <v>0.64200000000000002</v>
      </c>
      <c r="L3597" s="3">
        <f t="shared" si="168"/>
        <v>-0.10166666666666657</v>
      </c>
      <c r="M3597">
        <v>41.8</v>
      </c>
      <c r="N3597">
        <v>368</v>
      </c>
      <c r="O3597">
        <v>14</v>
      </c>
      <c r="P3597">
        <v>22</v>
      </c>
      <c r="Q3597">
        <v>50.3</v>
      </c>
      <c r="R3597" t="s">
        <v>14621</v>
      </c>
      <c r="S3597" t="s">
        <v>14622</v>
      </c>
    </row>
    <row r="3598" spans="1:19" x14ac:dyDescent="0.3">
      <c r="A3598">
        <v>9.0719999999999992</v>
      </c>
      <c r="B3598">
        <v>9.3640000000000008</v>
      </c>
      <c r="C3598">
        <v>9.2620000000000005</v>
      </c>
      <c r="D3598">
        <v>9.1620000000000008</v>
      </c>
      <c r="E3598">
        <v>9.9209999999999994</v>
      </c>
      <c r="F3598" s="3">
        <f t="shared" si="169"/>
        <v>9.218</v>
      </c>
      <c r="G3598" s="3">
        <f t="shared" si="170"/>
        <v>9.4483333333333324</v>
      </c>
      <c r="H3598">
        <v>0.47088740693049802</v>
      </c>
      <c r="I3598">
        <v>0.59300951005439695</v>
      </c>
      <c r="K3598">
        <v>0.66400000000000003</v>
      </c>
      <c r="L3598" s="3">
        <f t="shared" si="168"/>
        <v>-0.23033333333333239</v>
      </c>
      <c r="M3598">
        <v>41.9</v>
      </c>
      <c r="N3598">
        <v>357</v>
      </c>
      <c r="O3598">
        <v>6</v>
      </c>
      <c r="P3598">
        <v>7</v>
      </c>
      <c r="Q3598">
        <v>24.6</v>
      </c>
      <c r="R3598" t="s">
        <v>14743</v>
      </c>
      <c r="S3598" t="s">
        <v>14744</v>
      </c>
    </row>
    <row r="3599" spans="1:19" x14ac:dyDescent="0.3">
      <c r="A3599">
        <v>7.3879999999999999</v>
      </c>
      <c r="B3599">
        <v>7.3339999999999996</v>
      </c>
      <c r="C3599">
        <v>7.4139999999999997</v>
      </c>
      <c r="D3599">
        <v>7.258</v>
      </c>
      <c r="E3599">
        <v>8.1080000000000005</v>
      </c>
      <c r="F3599" s="3">
        <f t="shared" si="169"/>
        <v>7.3609999999999998</v>
      </c>
      <c r="G3599" s="3">
        <f t="shared" si="170"/>
        <v>7.5933333333333337</v>
      </c>
      <c r="H3599">
        <v>0.46800700592290601</v>
      </c>
      <c r="I3599">
        <v>0.59040439275849699</v>
      </c>
      <c r="K3599">
        <v>0.67</v>
      </c>
      <c r="L3599" s="3">
        <f t="shared" si="168"/>
        <v>-0.23233333333333395</v>
      </c>
      <c r="M3599">
        <v>48.4</v>
      </c>
      <c r="N3599">
        <v>450</v>
      </c>
      <c r="O3599">
        <v>1</v>
      </c>
      <c r="P3599">
        <v>1</v>
      </c>
      <c r="Q3599">
        <v>1.8</v>
      </c>
      <c r="R3599" t="s">
        <v>14783</v>
      </c>
      <c r="S3599" t="s">
        <v>14784</v>
      </c>
    </row>
    <row r="3600" spans="1:19" x14ac:dyDescent="0.3">
      <c r="A3600">
        <v>10.074</v>
      </c>
      <c r="B3600">
        <v>9.9499999999999993</v>
      </c>
      <c r="C3600">
        <v>9.9309999999999992</v>
      </c>
      <c r="D3600">
        <v>9.9700000000000006</v>
      </c>
      <c r="E3600">
        <v>10.74</v>
      </c>
      <c r="F3600" s="3">
        <f t="shared" si="169"/>
        <v>10.012</v>
      </c>
      <c r="G3600" s="3">
        <f t="shared" si="170"/>
        <v>10.213666666666667</v>
      </c>
      <c r="H3600">
        <v>0.527188078075012</v>
      </c>
      <c r="I3600">
        <v>0.64171381541577799</v>
      </c>
      <c r="K3600">
        <v>0.67800000000000005</v>
      </c>
      <c r="L3600" s="3">
        <f t="shared" si="168"/>
        <v>-0.20166666666666622</v>
      </c>
      <c r="M3600">
        <v>38.1</v>
      </c>
      <c r="N3600">
        <v>344</v>
      </c>
      <c r="O3600">
        <v>8</v>
      </c>
      <c r="P3600">
        <v>10</v>
      </c>
      <c r="Q3600">
        <v>27.3</v>
      </c>
      <c r="R3600" t="s">
        <v>14839</v>
      </c>
      <c r="S3600" t="s">
        <v>14840</v>
      </c>
    </row>
    <row r="3601" spans="1:19" x14ac:dyDescent="0.3">
      <c r="A3601">
        <v>6.9880000000000004</v>
      </c>
      <c r="B3601">
        <v>7.0140000000000002</v>
      </c>
      <c r="C3601">
        <v>6.734</v>
      </c>
      <c r="D3601">
        <v>7.01</v>
      </c>
      <c r="E3601">
        <v>7.8220000000000001</v>
      </c>
      <c r="F3601" s="3">
        <f t="shared" si="169"/>
        <v>7.0010000000000003</v>
      </c>
      <c r="G3601" s="3">
        <f t="shared" si="170"/>
        <v>7.1886666666666663</v>
      </c>
      <c r="H3601">
        <v>0.62360829722280797</v>
      </c>
      <c r="I3601">
        <v>0.72175362306715296</v>
      </c>
      <c r="K3601">
        <v>0.70099999999999996</v>
      </c>
      <c r="L3601" s="3">
        <f t="shared" si="168"/>
        <v>-0.18766666666666598</v>
      </c>
      <c r="M3601">
        <v>61.4</v>
      </c>
      <c r="N3601">
        <v>547</v>
      </c>
      <c r="O3601">
        <v>2</v>
      </c>
      <c r="P3601">
        <v>2</v>
      </c>
      <c r="Q3601">
        <v>3.7</v>
      </c>
      <c r="R3601" t="s">
        <v>14969</v>
      </c>
      <c r="S3601" t="s">
        <v>14970</v>
      </c>
    </row>
    <row r="3602" spans="1:19" x14ac:dyDescent="0.3">
      <c r="A3602">
        <v>7.3440000000000003</v>
      </c>
      <c r="B3602">
        <v>7.36</v>
      </c>
      <c r="C3602">
        <v>7.2560000000000002</v>
      </c>
      <c r="D3602">
        <v>7.24</v>
      </c>
      <c r="E3602">
        <v>8.2219999999999995</v>
      </c>
      <c r="F3602" s="3">
        <f t="shared" si="169"/>
        <v>7.3520000000000003</v>
      </c>
      <c r="G3602" s="3">
        <f t="shared" si="170"/>
        <v>7.5726666666666667</v>
      </c>
      <c r="H3602">
        <v>0.56689753675924903</v>
      </c>
      <c r="I3602">
        <v>0.67457730309598096</v>
      </c>
      <c r="K3602">
        <v>0.70399999999999996</v>
      </c>
      <c r="L3602" s="3">
        <f t="shared" si="168"/>
        <v>-0.22066666666666634</v>
      </c>
      <c r="M3602">
        <v>50.4</v>
      </c>
      <c r="N3602">
        <v>446</v>
      </c>
      <c r="O3602">
        <v>4</v>
      </c>
      <c r="P3602">
        <v>4</v>
      </c>
      <c r="Q3602">
        <v>11.2</v>
      </c>
      <c r="R3602" t="s">
        <v>14993</v>
      </c>
      <c r="S3602" t="s">
        <v>14994</v>
      </c>
    </row>
    <row r="3603" spans="1:19" x14ac:dyDescent="0.3">
      <c r="A3603">
        <v>11.686</v>
      </c>
      <c r="B3603">
        <v>11.773</v>
      </c>
      <c r="C3603">
        <v>11.582000000000001</v>
      </c>
      <c r="D3603">
        <v>11.308</v>
      </c>
      <c r="E3603">
        <v>12.539</v>
      </c>
      <c r="F3603" s="3">
        <f t="shared" si="169"/>
        <v>11.7295</v>
      </c>
      <c r="G3603" s="3">
        <f t="shared" si="170"/>
        <v>11.809666666666667</v>
      </c>
      <c r="H3603">
        <v>0.85033445432492605</v>
      </c>
      <c r="I3603">
        <v>0.89400462756281196</v>
      </c>
      <c r="K3603">
        <v>0.72</v>
      </c>
      <c r="L3603" s="3">
        <f t="shared" si="168"/>
        <v>-8.0166666666666941E-2</v>
      </c>
      <c r="M3603">
        <v>53.2</v>
      </c>
      <c r="N3603">
        <v>482</v>
      </c>
      <c r="O3603">
        <v>19</v>
      </c>
      <c r="P3603">
        <v>24</v>
      </c>
      <c r="Q3603">
        <v>37.6</v>
      </c>
      <c r="R3603" t="s">
        <v>15081</v>
      </c>
      <c r="S3603" t="s">
        <v>15082</v>
      </c>
    </row>
    <row r="3604" spans="1:19" x14ac:dyDescent="0.3">
      <c r="A3604">
        <v>9.14</v>
      </c>
      <c r="B3604">
        <v>9.0939999999999994</v>
      </c>
      <c r="C3604">
        <v>8.9600000000000009</v>
      </c>
      <c r="D3604">
        <v>8.9629999999999992</v>
      </c>
      <c r="E3604">
        <v>10.141</v>
      </c>
      <c r="F3604" s="3">
        <f t="shared" si="169"/>
        <v>9.1170000000000009</v>
      </c>
      <c r="G3604" s="3">
        <f t="shared" si="170"/>
        <v>9.3546666666666667</v>
      </c>
      <c r="H3604">
        <v>0.60716220167465695</v>
      </c>
      <c r="I3604">
        <v>0.70939536489487498</v>
      </c>
      <c r="K3604">
        <v>0.75</v>
      </c>
      <c r="L3604" s="3">
        <f t="shared" si="168"/>
        <v>-0.2376666666666658</v>
      </c>
      <c r="M3604">
        <v>20.100000000000001</v>
      </c>
      <c r="N3604">
        <v>173</v>
      </c>
      <c r="O3604">
        <v>7</v>
      </c>
      <c r="P3604">
        <v>9</v>
      </c>
      <c r="Q3604">
        <v>34.700000000000003</v>
      </c>
      <c r="R3604" t="s">
        <v>15248</v>
      </c>
      <c r="S3604" t="s">
        <v>15249</v>
      </c>
    </row>
    <row r="3605" spans="1:19" x14ac:dyDescent="0.3">
      <c r="A3605">
        <v>13.680999999999999</v>
      </c>
      <c r="B3605">
        <v>13.574</v>
      </c>
      <c r="C3605">
        <v>13.071999999999999</v>
      </c>
      <c r="D3605">
        <v>12.673999999999999</v>
      </c>
      <c r="E3605">
        <v>14.362</v>
      </c>
      <c r="F3605" s="3">
        <f t="shared" si="169"/>
        <v>13.6275</v>
      </c>
      <c r="G3605" s="3">
        <f t="shared" si="170"/>
        <v>13.369333333333332</v>
      </c>
      <c r="H3605">
        <v>0.66336576563413696</v>
      </c>
      <c r="I3605">
        <v>0.75445858029806601</v>
      </c>
      <c r="K3605">
        <v>0.752</v>
      </c>
      <c r="L3605" s="3">
        <f t="shared" si="168"/>
        <v>0.25816666666666777</v>
      </c>
      <c r="M3605">
        <v>55.7</v>
      </c>
      <c r="N3605">
        <v>504</v>
      </c>
      <c r="O3605">
        <v>29</v>
      </c>
      <c r="P3605">
        <v>88</v>
      </c>
      <c r="Q3605">
        <v>64.099999999999994</v>
      </c>
      <c r="R3605" t="s">
        <v>15256</v>
      </c>
      <c r="S3605" t="s">
        <v>15257</v>
      </c>
    </row>
    <row r="3606" spans="1:19" x14ac:dyDescent="0.3">
      <c r="A3606">
        <v>4.3719999999999999</v>
      </c>
      <c r="B3606">
        <v>4.694</v>
      </c>
      <c r="C3606">
        <v>4.9640000000000004</v>
      </c>
      <c r="D3606">
        <v>3.9529999999999998</v>
      </c>
      <c r="E3606">
        <v>5.1879999999999997</v>
      </c>
      <c r="F3606" s="3">
        <f t="shared" si="169"/>
        <v>4.5329999999999995</v>
      </c>
      <c r="G3606" s="3">
        <f t="shared" si="170"/>
        <v>4.7016666666666671</v>
      </c>
      <c r="H3606">
        <v>0.71382197398866798</v>
      </c>
      <c r="I3606">
        <v>0.79343178859039198</v>
      </c>
      <c r="K3606">
        <v>0.753</v>
      </c>
      <c r="L3606" s="3">
        <f t="shared" si="168"/>
        <v>-0.16866666666666763</v>
      </c>
      <c r="M3606">
        <v>86.7</v>
      </c>
      <c r="N3606">
        <v>772</v>
      </c>
      <c r="O3606">
        <v>1</v>
      </c>
      <c r="P3606">
        <v>25</v>
      </c>
      <c r="Q3606">
        <v>27.8</v>
      </c>
      <c r="R3606" t="s">
        <v>15264</v>
      </c>
      <c r="S3606" t="s">
        <v>14526</v>
      </c>
    </row>
    <row r="3607" spans="1:19" x14ac:dyDescent="0.3">
      <c r="A3607">
        <v>4.9820000000000002</v>
      </c>
      <c r="B3607">
        <v>5.2619999999999996</v>
      </c>
      <c r="C3607">
        <v>4.7279999999999998</v>
      </c>
      <c r="D3607">
        <v>5.117</v>
      </c>
      <c r="E3607">
        <v>6.0780000000000003</v>
      </c>
      <c r="F3607" s="3">
        <f t="shared" si="169"/>
        <v>5.1219999999999999</v>
      </c>
      <c r="G3607" s="3">
        <f t="shared" si="170"/>
        <v>5.3076666666666661</v>
      </c>
      <c r="H3607">
        <v>0.69780068274034202</v>
      </c>
      <c r="I3607">
        <v>0.78093690914607505</v>
      </c>
      <c r="K3607">
        <v>0.75900000000000001</v>
      </c>
      <c r="L3607" s="3">
        <f t="shared" si="168"/>
        <v>-0.1856666666666662</v>
      </c>
      <c r="M3607">
        <v>32.9</v>
      </c>
      <c r="N3607">
        <v>289</v>
      </c>
      <c r="O3607">
        <v>1</v>
      </c>
      <c r="P3607">
        <v>1</v>
      </c>
      <c r="Q3607">
        <v>3.8</v>
      </c>
      <c r="R3607" t="s">
        <v>15313</v>
      </c>
      <c r="S3607" t="s">
        <v>15314</v>
      </c>
    </row>
    <row r="3608" spans="1:19" x14ac:dyDescent="0.3">
      <c r="A3608">
        <v>12.817</v>
      </c>
      <c r="B3608">
        <v>12.843999999999999</v>
      </c>
      <c r="C3608">
        <v>12.503</v>
      </c>
      <c r="D3608">
        <v>12.006</v>
      </c>
      <c r="E3608">
        <v>13.688000000000001</v>
      </c>
      <c r="F3608" s="3">
        <f t="shared" si="169"/>
        <v>12.830500000000001</v>
      </c>
      <c r="G3608" s="3">
        <f t="shared" si="170"/>
        <v>12.732333333333335</v>
      </c>
      <c r="H3608">
        <v>0.86222073834739899</v>
      </c>
      <c r="I3608">
        <v>0.90278316939542902</v>
      </c>
      <c r="K3608">
        <v>0.77300000000000002</v>
      </c>
      <c r="L3608" s="3">
        <f t="shared" si="168"/>
        <v>9.8166666666665847E-2</v>
      </c>
      <c r="M3608">
        <v>56.5</v>
      </c>
      <c r="N3608">
        <v>519</v>
      </c>
      <c r="O3608">
        <v>24</v>
      </c>
      <c r="P3608">
        <v>77</v>
      </c>
      <c r="Q3608">
        <v>55.9</v>
      </c>
      <c r="R3608" t="s">
        <v>15380</v>
      </c>
      <c r="S3608" t="s">
        <v>15381</v>
      </c>
    </row>
    <row r="3609" spans="1:19" x14ac:dyDescent="0.3">
      <c r="A3609">
        <v>7.6879999999999997</v>
      </c>
      <c r="B3609">
        <v>7.0759999999999996</v>
      </c>
      <c r="C3609">
        <v>7.2370000000000001</v>
      </c>
      <c r="D3609">
        <v>6.8460000000000001</v>
      </c>
      <c r="E3609">
        <v>8.7140000000000004</v>
      </c>
      <c r="F3609" s="3">
        <f t="shared" si="169"/>
        <v>7.3819999999999997</v>
      </c>
      <c r="G3609" s="3">
        <f t="shared" si="170"/>
        <v>7.5990000000000002</v>
      </c>
      <c r="H3609">
        <v>0.760112366274596</v>
      </c>
      <c r="I3609">
        <v>0.83091790026238999</v>
      </c>
      <c r="K3609">
        <v>0.81699999999999995</v>
      </c>
      <c r="L3609" s="3">
        <f t="shared" si="168"/>
        <v>-0.21700000000000053</v>
      </c>
      <c r="M3609">
        <v>106.5</v>
      </c>
      <c r="N3609">
        <v>930</v>
      </c>
      <c r="O3609">
        <v>4</v>
      </c>
      <c r="P3609">
        <v>4</v>
      </c>
      <c r="Q3609">
        <v>4.8</v>
      </c>
      <c r="R3609" t="s">
        <v>15620</v>
      </c>
      <c r="S3609" t="s">
        <v>15621</v>
      </c>
    </row>
    <row r="3610" spans="1:19" x14ac:dyDescent="0.3">
      <c r="A3610" s="3">
        <v>13.162000000000001</v>
      </c>
      <c r="B3610" s="3">
        <v>13.189</v>
      </c>
      <c r="C3610" s="3">
        <v>13.013999999999999</v>
      </c>
      <c r="D3610" s="3">
        <v>12.981999999999999</v>
      </c>
      <c r="E3610" s="3">
        <v>12.832000000000001</v>
      </c>
      <c r="F3610" s="3">
        <f t="shared" si="169"/>
        <v>13.1755</v>
      </c>
      <c r="G3610" s="3">
        <f t="shared" si="170"/>
        <v>12.942666666666668</v>
      </c>
      <c r="H3610" s="3">
        <v>4.7018477416667599E-2</v>
      </c>
      <c r="I3610" s="3">
        <v>0.14864934893256601</v>
      </c>
      <c r="J3610" s="3" t="s">
        <v>17</v>
      </c>
      <c r="K3610" s="3">
        <v>3.9699999999999999E-2</v>
      </c>
      <c r="L3610" s="3">
        <f t="shared" si="168"/>
        <v>0.23283333333333189</v>
      </c>
      <c r="M3610" s="3">
        <v>145.6</v>
      </c>
      <c r="N3610" s="3">
        <v>1268</v>
      </c>
      <c r="O3610" s="3">
        <v>25</v>
      </c>
      <c r="P3610" s="3">
        <v>62</v>
      </c>
      <c r="Q3610" s="3">
        <v>26</v>
      </c>
      <c r="R3610" s="3" t="s">
        <v>6088</v>
      </c>
      <c r="S3610" s="3" t="s">
        <v>6089</v>
      </c>
    </row>
    <row r="3611" spans="1:19" x14ac:dyDescent="0.3">
      <c r="A3611">
        <v>9.8859999999999992</v>
      </c>
      <c r="B3611">
        <v>9.8079999999999998</v>
      </c>
      <c r="C3611">
        <v>9.99</v>
      </c>
      <c r="D3611">
        <v>10.218</v>
      </c>
      <c r="E3611">
        <v>9.93</v>
      </c>
      <c r="F3611" s="3">
        <f t="shared" si="169"/>
        <v>9.8469999999999995</v>
      </c>
      <c r="G3611" s="3">
        <f t="shared" si="170"/>
        <v>10.045999999999999</v>
      </c>
      <c r="H3611">
        <v>0.14140382024100301</v>
      </c>
      <c r="I3611">
        <v>0.26807204328737999</v>
      </c>
      <c r="K3611">
        <v>5.8200000000000002E-2</v>
      </c>
      <c r="L3611" s="3">
        <f t="shared" si="168"/>
        <v>-0.19899999999999984</v>
      </c>
      <c r="M3611">
        <v>74.8</v>
      </c>
      <c r="N3611">
        <v>656</v>
      </c>
      <c r="O3611">
        <v>6</v>
      </c>
      <c r="P3611">
        <v>6</v>
      </c>
      <c r="Q3611">
        <v>10.8</v>
      </c>
      <c r="R3611" t="s">
        <v>6997</v>
      </c>
      <c r="S3611" t="s">
        <v>6998</v>
      </c>
    </row>
    <row r="3612" spans="1:19" x14ac:dyDescent="0.3">
      <c r="A3612">
        <v>8.41</v>
      </c>
      <c r="B3612">
        <v>8.4220000000000006</v>
      </c>
      <c r="C3612">
        <v>8.7200000000000006</v>
      </c>
      <c r="D3612">
        <v>8.9629999999999992</v>
      </c>
      <c r="E3612">
        <v>8.2799999999999994</v>
      </c>
      <c r="F3612" s="3">
        <f t="shared" si="169"/>
        <v>8.4160000000000004</v>
      </c>
      <c r="G3612" s="3">
        <f t="shared" si="170"/>
        <v>8.6543333333333337</v>
      </c>
      <c r="H3612">
        <v>0.35538425262605999</v>
      </c>
      <c r="I3612">
        <v>0.487884773983846</v>
      </c>
      <c r="K3612">
        <v>0.10100000000000001</v>
      </c>
      <c r="L3612" s="3">
        <f t="shared" si="168"/>
        <v>-0.23833333333333329</v>
      </c>
      <c r="M3612">
        <v>32.9</v>
      </c>
      <c r="N3612">
        <v>298</v>
      </c>
      <c r="O3612">
        <v>3</v>
      </c>
      <c r="P3612">
        <v>3</v>
      </c>
      <c r="Q3612">
        <v>15.1</v>
      </c>
      <c r="R3612" t="s">
        <v>8469</v>
      </c>
      <c r="S3612" t="s">
        <v>8470</v>
      </c>
    </row>
    <row r="3613" spans="1:19" x14ac:dyDescent="0.3">
      <c r="A3613">
        <v>10.164999999999999</v>
      </c>
      <c r="B3613">
        <v>10.39</v>
      </c>
      <c r="C3613">
        <v>10.375999999999999</v>
      </c>
      <c r="D3613">
        <v>10.683999999999999</v>
      </c>
      <c r="E3613">
        <v>10.324</v>
      </c>
      <c r="F3613" s="3">
        <f t="shared" si="169"/>
        <v>10.2775</v>
      </c>
      <c r="G3613" s="3">
        <f t="shared" si="170"/>
        <v>10.461333333333334</v>
      </c>
      <c r="H3613">
        <v>0.34066281762559297</v>
      </c>
      <c r="I3613">
        <v>0.47480806230452299</v>
      </c>
      <c r="K3613">
        <v>0.11600000000000001</v>
      </c>
      <c r="L3613" s="3">
        <f t="shared" si="168"/>
        <v>-0.18383333333333418</v>
      </c>
      <c r="M3613">
        <v>53.8</v>
      </c>
      <c r="N3613">
        <v>488</v>
      </c>
      <c r="O3613">
        <v>9</v>
      </c>
      <c r="P3613">
        <v>10</v>
      </c>
      <c r="Q3613">
        <v>19.5</v>
      </c>
      <c r="R3613" t="s">
        <v>8846</v>
      </c>
      <c r="S3613" t="s">
        <v>8847</v>
      </c>
    </row>
    <row r="3614" spans="1:19" x14ac:dyDescent="0.3">
      <c r="A3614">
        <v>11.548</v>
      </c>
      <c r="B3614">
        <v>11.721</v>
      </c>
      <c r="C3614">
        <v>11.776</v>
      </c>
      <c r="D3614">
        <v>11.888999999999999</v>
      </c>
      <c r="E3614">
        <v>11.358000000000001</v>
      </c>
      <c r="F3614" s="3">
        <f t="shared" si="169"/>
        <v>11.634499999999999</v>
      </c>
      <c r="G3614" s="3">
        <f t="shared" si="170"/>
        <v>11.674333333333331</v>
      </c>
      <c r="H3614">
        <v>0.84253108449667502</v>
      </c>
      <c r="I3614">
        <v>0.88804161872565401</v>
      </c>
      <c r="K3614">
        <v>0.13300000000000001</v>
      </c>
      <c r="L3614" s="3">
        <f t="shared" si="168"/>
        <v>-3.9833333333332277E-2</v>
      </c>
      <c r="M3614">
        <v>69.7</v>
      </c>
      <c r="N3614">
        <v>634</v>
      </c>
      <c r="O3614">
        <v>25</v>
      </c>
      <c r="P3614">
        <v>35</v>
      </c>
      <c r="Q3614">
        <v>48.9</v>
      </c>
      <c r="R3614" t="s">
        <v>9217</v>
      </c>
      <c r="S3614" t="s">
        <v>9218</v>
      </c>
    </row>
    <row r="3615" spans="1:19" x14ac:dyDescent="0.3">
      <c r="A3615">
        <v>9.4239999999999995</v>
      </c>
      <c r="B3615">
        <v>9.31</v>
      </c>
      <c r="C3615">
        <v>9.7759999999999998</v>
      </c>
      <c r="D3615">
        <v>9.73</v>
      </c>
      <c r="E3615">
        <v>9.2200000000000006</v>
      </c>
      <c r="F3615" s="3">
        <f t="shared" si="169"/>
        <v>9.3670000000000009</v>
      </c>
      <c r="G3615" s="3">
        <f t="shared" si="170"/>
        <v>9.575333333333333</v>
      </c>
      <c r="H3615">
        <v>0.36512086185140802</v>
      </c>
      <c r="I3615">
        <v>0.49684583062974502</v>
      </c>
      <c r="K3615">
        <v>0.14299999999999999</v>
      </c>
      <c r="L3615" s="3">
        <f t="shared" si="168"/>
        <v>-0.20833333333333215</v>
      </c>
      <c r="M3615">
        <v>118.5</v>
      </c>
      <c r="N3615">
        <v>1111</v>
      </c>
      <c r="O3615">
        <v>9</v>
      </c>
      <c r="P3615">
        <v>13</v>
      </c>
      <c r="Q3615">
        <v>11.3</v>
      </c>
      <c r="R3615" t="s">
        <v>9412</v>
      </c>
      <c r="S3615" t="s">
        <v>9413</v>
      </c>
    </row>
    <row r="3616" spans="1:19" x14ac:dyDescent="0.3">
      <c r="A3616">
        <v>14.48</v>
      </c>
      <c r="B3616">
        <v>14.557</v>
      </c>
      <c r="C3616">
        <v>14.052</v>
      </c>
      <c r="D3616">
        <v>13.928000000000001</v>
      </c>
      <c r="E3616">
        <v>14.401999999999999</v>
      </c>
      <c r="F3616" s="3">
        <f t="shared" si="169"/>
        <v>14.5185</v>
      </c>
      <c r="G3616" s="3">
        <f t="shared" si="170"/>
        <v>14.127333333333333</v>
      </c>
      <c r="H3616">
        <v>0.102035220379726</v>
      </c>
      <c r="I3616">
        <v>0.21899985991856699</v>
      </c>
      <c r="K3616">
        <v>0.156</v>
      </c>
      <c r="L3616" s="3">
        <f t="shared" si="168"/>
        <v>0.39116666666666688</v>
      </c>
      <c r="M3616">
        <v>101.9</v>
      </c>
      <c r="N3616">
        <v>929</v>
      </c>
      <c r="O3616">
        <v>41</v>
      </c>
      <c r="P3616">
        <v>100</v>
      </c>
      <c r="Q3616">
        <v>47.6</v>
      </c>
      <c r="R3616" t="s">
        <v>9684</v>
      </c>
      <c r="S3616" t="s">
        <v>9685</v>
      </c>
    </row>
    <row r="3617" spans="1:19" x14ac:dyDescent="0.3">
      <c r="A3617">
        <v>8.1280000000000001</v>
      </c>
      <c r="B3617">
        <v>7.992</v>
      </c>
      <c r="C3617">
        <v>8.4960000000000004</v>
      </c>
      <c r="D3617">
        <v>8.4019999999999992</v>
      </c>
      <c r="E3617">
        <v>7.9420000000000002</v>
      </c>
      <c r="F3617" s="3">
        <f t="shared" si="169"/>
        <v>8.06</v>
      </c>
      <c r="G3617" s="3">
        <f t="shared" si="170"/>
        <v>8.2799999999999994</v>
      </c>
      <c r="H3617">
        <v>0.331359863717891</v>
      </c>
      <c r="I3617">
        <v>0.467709704302468</v>
      </c>
      <c r="K3617">
        <v>0.16</v>
      </c>
      <c r="L3617" s="3">
        <f t="shared" si="168"/>
        <v>-0.21999999999999886</v>
      </c>
      <c r="M3617">
        <v>50.5</v>
      </c>
      <c r="N3617">
        <v>462</v>
      </c>
      <c r="O3617">
        <v>5</v>
      </c>
      <c r="P3617">
        <v>7</v>
      </c>
      <c r="Q3617">
        <v>15.8</v>
      </c>
      <c r="R3617" t="s">
        <v>9760</v>
      </c>
      <c r="S3617" t="s">
        <v>9761</v>
      </c>
    </row>
    <row r="3618" spans="1:19" x14ac:dyDescent="0.3">
      <c r="A3618">
        <v>4.9480000000000004</v>
      </c>
      <c r="B3618">
        <v>4.6539999999999999</v>
      </c>
      <c r="C3618">
        <v>5.0940000000000003</v>
      </c>
      <c r="D3618">
        <v>5.2759999999999998</v>
      </c>
      <c r="E3618">
        <v>4.57</v>
      </c>
      <c r="F3618" s="3">
        <f t="shared" si="169"/>
        <v>4.8010000000000002</v>
      </c>
      <c r="G3618" s="3">
        <f t="shared" si="170"/>
        <v>4.9800000000000004</v>
      </c>
      <c r="H3618">
        <v>0.53723325875033201</v>
      </c>
      <c r="I3618">
        <v>0.64948164711372103</v>
      </c>
      <c r="K3618">
        <v>0.182</v>
      </c>
      <c r="L3618" s="3">
        <f t="shared" si="168"/>
        <v>-0.17900000000000027</v>
      </c>
      <c r="M3618">
        <v>104.2</v>
      </c>
      <c r="N3618">
        <v>922</v>
      </c>
      <c r="O3618">
        <v>1</v>
      </c>
      <c r="P3618">
        <v>1</v>
      </c>
      <c r="Q3618">
        <v>1</v>
      </c>
      <c r="R3618" t="s">
        <v>10137</v>
      </c>
      <c r="S3618" t="s">
        <v>10138</v>
      </c>
    </row>
    <row r="3619" spans="1:19" x14ac:dyDescent="0.3">
      <c r="A3619">
        <v>7.367</v>
      </c>
      <c r="B3619">
        <v>7.2649999999999997</v>
      </c>
      <c r="C3619">
        <v>7.7539999999999996</v>
      </c>
      <c r="D3619">
        <v>7.75</v>
      </c>
      <c r="E3619">
        <v>7.0730000000000004</v>
      </c>
      <c r="F3619" s="3">
        <f t="shared" si="169"/>
        <v>7.3159999999999998</v>
      </c>
      <c r="G3619" s="3">
        <f t="shared" si="170"/>
        <v>7.5256666666666661</v>
      </c>
      <c r="H3619">
        <v>0.45409059275716002</v>
      </c>
      <c r="I3619">
        <v>0.57904542682165006</v>
      </c>
      <c r="K3619">
        <v>0.22900000000000001</v>
      </c>
      <c r="L3619" s="3">
        <f t="shared" si="168"/>
        <v>-0.20966666666666622</v>
      </c>
      <c r="M3619">
        <v>50.2</v>
      </c>
      <c r="N3619">
        <v>490</v>
      </c>
      <c r="O3619">
        <v>4</v>
      </c>
      <c r="P3619">
        <v>6</v>
      </c>
      <c r="Q3619">
        <v>15.7</v>
      </c>
      <c r="R3619" t="s">
        <v>10832</v>
      </c>
      <c r="S3619" t="s">
        <v>10833</v>
      </c>
    </row>
    <row r="3620" spans="1:19" x14ac:dyDescent="0.3">
      <c r="A3620">
        <v>7.8540000000000001</v>
      </c>
      <c r="B3620">
        <v>7.6740000000000004</v>
      </c>
      <c r="C3620">
        <v>7.8940000000000001</v>
      </c>
      <c r="D3620">
        <v>8.1020000000000003</v>
      </c>
      <c r="E3620">
        <v>8.0060000000000002</v>
      </c>
      <c r="F3620" s="3">
        <f t="shared" si="169"/>
        <v>7.7640000000000002</v>
      </c>
      <c r="G3620" s="3">
        <f t="shared" si="170"/>
        <v>8.0006666666666675</v>
      </c>
      <c r="H3620">
        <v>0.16682112564423399</v>
      </c>
      <c r="I3620">
        <v>0.29817968131176098</v>
      </c>
      <c r="K3620">
        <v>0.23</v>
      </c>
      <c r="L3620" s="3">
        <f t="shared" si="168"/>
        <v>-0.23666666666666725</v>
      </c>
      <c r="M3620">
        <v>16</v>
      </c>
      <c r="N3620">
        <v>140</v>
      </c>
      <c r="O3620">
        <v>1</v>
      </c>
      <c r="P3620">
        <v>50</v>
      </c>
      <c r="Q3620">
        <v>71.400000000000006</v>
      </c>
      <c r="R3620" t="s">
        <v>10844</v>
      </c>
      <c r="S3620" t="s">
        <v>10845</v>
      </c>
    </row>
    <row r="3621" spans="1:19" x14ac:dyDescent="0.3">
      <c r="A3621">
        <v>9.9120000000000008</v>
      </c>
      <c r="B3621">
        <v>10.124000000000001</v>
      </c>
      <c r="C3621">
        <v>10.356</v>
      </c>
      <c r="D3621">
        <v>10.506</v>
      </c>
      <c r="E3621">
        <v>9.73</v>
      </c>
      <c r="F3621" s="3">
        <f t="shared" si="169"/>
        <v>10.018000000000001</v>
      </c>
      <c r="G3621" s="3">
        <f t="shared" si="170"/>
        <v>10.197333333333335</v>
      </c>
      <c r="H3621">
        <v>0.54589641978589698</v>
      </c>
      <c r="I3621">
        <v>0.65718956359718095</v>
      </c>
      <c r="K3621">
        <v>0.26900000000000002</v>
      </c>
      <c r="L3621" s="3">
        <f t="shared" si="168"/>
        <v>-0.17933333333333401</v>
      </c>
      <c r="M3621">
        <v>38.299999999999997</v>
      </c>
      <c r="N3621">
        <v>345</v>
      </c>
      <c r="O3621">
        <v>9</v>
      </c>
      <c r="P3621">
        <v>12</v>
      </c>
      <c r="Q3621">
        <v>34.200000000000003</v>
      </c>
      <c r="R3621" t="s">
        <v>11292</v>
      </c>
      <c r="S3621" t="s">
        <v>11293</v>
      </c>
    </row>
    <row r="3622" spans="1:19" x14ac:dyDescent="0.3">
      <c r="A3622">
        <v>7.1920000000000002</v>
      </c>
      <c r="B3622">
        <v>6.992</v>
      </c>
      <c r="C3622">
        <v>7.4279999999999999</v>
      </c>
      <c r="D3622">
        <v>7.1449999999999996</v>
      </c>
      <c r="E3622">
        <v>7.2640000000000002</v>
      </c>
      <c r="F3622" s="3">
        <f t="shared" si="169"/>
        <v>7.0920000000000005</v>
      </c>
      <c r="G3622" s="3">
        <f t="shared" si="170"/>
        <v>7.2789999999999999</v>
      </c>
      <c r="H3622">
        <v>0.27039968490527699</v>
      </c>
      <c r="I3622">
        <v>0.40977995173349802</v>
      </c>
      <c r="K3622">
        <v>0.36599999999999999</v>
      </c>
      <c r="L3622" s="3">
        <f t="shared" si="168"/>
        <v>-0.18699999999999939</v>
      </c>
      <c r="M3622">
        <v>49.8</v>
      </c>
      <c r="N3622">
        <v>423</v>
      </c>
      <c r="O3622">
        <v>1</v>
      </c>
      <c r="P3622">
        <v>1</v>
      </c>
      <c r="Q3622">
        <v>3.3</v>
      </c>
      <c r="R3622" t="s">
        <v>12406</v>
      </c>
      <c r="S3622" t="s">
        <v>12407</v>
      </c>
    </row>
    <row r="3623" spans="1:19" x14ac:dyDescent="0.3">
      <c r="A3623">
        <v>10.702</v>
      </c>
      <c r="B3623">
        <v>10.904</v>
      </c>
      <c r="C3623">
        <v>10.714</v>
      </c>
      <c r="D3623">
        <v>10.981999999999999</v>
      </c>
      <c r="E3623">
        <v>11.103999999999999</v>
      </c>
      <c r="F3623" s="3">
        <f t="shared" si="169"/>
        <v>10.803000000000001</v>
      </c>
      <c r="G3623" s="3">
        <f t="shared" si="170"/>
        <v>10.933333333333332</v>
      </c>
      <c r="H3623">
        <v>0.46002785932208201</v>
      </c>
      <c r="I3623">
        <v>0.58365456117095704</v>
      </c>
      <c r="K3623">
        <v>0.42199999999999999</v>
      </c>
      <c r="L3623" s="3">
        <f t="shared" si="168"/>
        <v>-0.13033333333333097</v>
      </c>
      <c r="M3623">
        <v>57.9</v>
      </c>
      <c r="N3623">
        <v>522</v>
      </c>
      <c r="O3623">
        <v>12</v>
      </c>
      <c r="P3623">
        <v>14</v>
      </c>
      <c r="Q3623">
        <v>31</v>
      </c>
      <c r="R3623" t="s">
        <v>12931</v>
      </c>
      <c r="S3623" t="s">
        <v>12932</v>
      </c>
    </row>
    <row r="3624" spans="1:19" x14ac:dyDescent="0.3">
      <c r="A3624">
        <v>11.972</v>
      </c>
      <c r="B3624">
        <v>12.077999999999999</v>
      </c>
      <c r="C3624">
        <v>11.911</v>
      </c>
      <c r="D3624">
        <v>11.843999999999999</v>
      </c>
      <c r="E3624">
        <v>12.276</v>
      </c>
      <c r="F3624" s="3">
        <f t="shared" si="169"/>
        <v>12.024999999999999</v>
      </c>
      <c r="G3624" s="3">
        <f t="shared" si="170"/>
        <v>12.010333333333334</v>
      </c>
      <c r="H3624">
        <v>0.92650592844200097</v>
      </c>
      <c r="I3624">
        <v>0.94898400564367402</v>
      </c>
      <c r="K3624">
        <v>0.43099999999999999</v>
      </c>
      <c r="L3624" s="3">
        <f t="shared" si="168"/>
        <v>1.4666666666665051E-2</v>
      </c>
      <c r="M3624">
        <v>66.900000000000006</v>
      </c>
      <c r="N3624">
        <v>587</v>
      </c>
      <c r="O3624">
        <v>22</v>
      </c>
      <c r="P3624">
        <v>31</v>
      </c>
      <c r="Q3624">
        <v>39.700000000000003</v>
      </c>
      <c r="R3624" t="s">
        <v>13013</v>
      </c>
      <c r="S3624" t="s">
        <v>13014</v>
      </c>
    </row>
    <row r="3625" spans="1:19" x14ac:dyDescent="0.3">
      <c r="A3625">
        <v>6.5140000000000002</v>
      </c>
      <c r="B3625">
        <v>6.444</v>
      </c>
      <c r="C3625">
        <v>6.5839999999999996</v>
      </c>
      <c r="D3625">
        <v>6.3920000000000003</v>
      </c>
      <c r="E3625">
        <v>6.8860000000000001</v>
      </c>
      <c r="F3625" s="3">
        <f t="shared" si="169"/>
        <v>6.4790000000000001</v>
      </c>
      <c r="G3625" s="3">
        <f t="shared" si="170"/>
        <v>6.6206666666666658</v>
      </c>
      <c r="H3625">
        <v>0.43040439034448702</v>
      </c>
      <c r="I3625">
        <v>0.55719847426200597</v>
      </c>
      <c r="K3625">
        <v>0.53600000000000003</v>
      </c>
      <c r="L3625" s="3">
        <f t="shared" si="168"/>
        <v>-0.14166666666666572</v>
      </c>
      <c r="M3625">
        <v>19.600000000000001</v>
      </c>
      <c r="N3625">
        <v>175</v>
      </c>
      <c r="O3625">
        <v>1</v>
      </c>
      <c r="P3625">
        <v>1</v>
      </c>
      <c r="Q3625">
        <v>5.7</v>
      </c>
      <c r="R3625" t="s">
        <v>13888</v>
      </c>
      <c r="S3625" t="s">
        <v>13889</v>
      </c>
    </row>
    <row r="3626" spans="1:19" x14ac:dyDescent="0.3">
      <c r="A3626">
        <v>9.82</v>
      </c>
      <c r="B3626">
        <v>9.782</v>
      </c>
      <c r="C3626">
        <v>9.58</v>
      </c>
      <c r="D3626">
        <v>10.134</v>
      </c>
      <c r="E3626">
        <v>10.3</v>
      </c>
      <c r="F3626" s="3">
        <f t="shared" si="169"/>
        <v>9.8010000000000002</v>
      </c>
      <c r="G3626" s="3">
        <f t="shared" si="170"/>
        <v>10.004666666666667</v>
      </c>
      <c r="H3626">
        <v>0.44841647153420899</v>
      </c>
      <c r="I3626">
        <v>0.57398416464428104</v>
      </c>
      <c r="K3626">
        <v>0.55600000000000005</v>
      </c>
      <c r="L3626" s="3">
        <f t="shared" si="168"/>
        <v>-0.20366666666666688</v>
      </c>
      <c r="M3626">
        <v>41.8</v>
      </c>
      <c r="N3626">
        <v>373</v>
      </c>
      <c r="O3626">
        <v>9</v>
      </c>
      <c r="P3626">
        <v>13</v>
      </c>
      <c r="Q3626">
        <v>35.1</v>
      </c>
      <c r="R3626" t="s">
        <v>14059</v>
      </c>
      <c r="S3626" t="s">
        <v>14060</v>
      </c>
    </row>
    <row r="3627" spans="1:19" x14ac:dyDescent="0.3">
      <c r="A3627">
        <v>8.0359999999999996</v>
      </c>
      <c r="B3627">
        <v>7.8220000000000001</v>
      </c>
      <c r="C3627">
        <v>8.5839999999999996</v>
      </c>
      <c r="D3627">
        <v>8.5380000000000003</v>
      </c>
      <c r="E3627">
        <v>7.3719999999999999</v>
      </c>
      <c r="F3627" s="3">
        <f t="shared" si="169"/>
        <v>7.9290000000000003</v>
      </c>
      <c r="G3627" s="3">
        <f t="shared" si="170"/>
        <v>8.1646666666666672</v>
      </c>
      <c r="H3627">
        <v>0.61775178780161599</v>
      </c>
      <c r="I3627">
        <v>0.71766702397700299</v>
      </c>
      <c r="K3627">
        <v>0.58399999999999996</v>
      </c>
      <c r="L3627" s="3">
        <f t="shared" si="168"/>
        <v>-0.23566666666666691</v>
      </c>
      <c r="M3627">
        <v>20.399999999999999</v>
      </c>
      <c r="N3627">
        <v>181</v>
      </c>
      <c r="O3627">
        <v>2</v>
      </c>
      <c r="P3627">
        <v>6</v>
      </c>
      <c r="Q3627">
        <v>33.1</v>
      </c>
      <c r="R3627" t="s">
        <v>14264</v>
      </c>
      <c r="S3627" t="s">
        <v>14265</v>
      </c>
    </row>
    <row r="3628" spans="1:19" x14ac:dyDescent="0.3">
      <c r="A3628">
        <v>8.24</v>
      </c>
      <c r="B3628">
        <v>8.1080000000000005</v>
      </c>
      <c r="C3628">
        <v>8.19</v>
      </c>
      <c r="D3628">
        <v>8.2469999999999999</v>
      </c>
      <c r="E3628">
        <v>8.8209999999999997</v>
      </c>
      <c r="F3628" s="3">
        <f t="shared" si="169"/>
        <v>8.1739999999999995</v>
      </c>
      <c r="G3628" s="3">
        <f t="shared" si="170"/>
        <v>8.4193333333333324</v>
      </c>
      <c r="H3628">
        <v>0.34950202650638201</v>
      </c>
      <c r="I3628">
        <v>0.48236721630796298</v>
      </c>
      <c r="K3628">
        <v>0.59899999999999998</v>
      </c>
      <c r="L3628" s="3">
        <f t="shared" si="168"/>
        <v>-0.24533333333333296</v>
      </c>
      <c r="M3628">
        <v>37.200000000000003</v>
      </c>
      <c r="N3628">
        <v>315</v>
      </c>
      <c r="O3628">
        <v>4</v>
      </c>
      <c r="P3628">
        <v>4</v>
      </c>
      <c r="Q3628">
        <v>13.7</v>
      </c>
      <c r="R3628" t="s">
        <v>14340</v>
      </c>
      <c r="S3628" t="s">
        <v>14341</v>
      </c>
    </row>
    <row r="3629" spans="1:19" x14ac:dyDescent="0.3">
      <c r="A3629">
        <v>10.962</v>
      </c>
      <c r="B3629">
        <v>11</v>
      </c>
      <c r="C3629">
        <v>10.914</v>
      </c>
      <c r="D3629">
        <v>10.86</v>
      </c>
      <c r="E3629">
        <v>11.53</v>
      </c>
      <c r="F3629" s="3">
        <f t="shared" si="169"/>
        <v>10.981</v>
      </c>
      <c r="G3629" s="3">
        <f t="shared" si="170"/>
        <v>11.101333333333335</v>
      </c>
      <c r="H3629">
        <v>0.63234226962650097</v>
      </c>
      <c r="I3629">
        <v>0.72922848311806299</v>
      </c>
      <c r="K3629">
        <v>0.60399999999999998</v>
      </c>
      <c r="L3629" s="3">
        <f t="shared" si="168"/>
        <v>-0.12033333333333474</v>
      </c>
      <c r="M3629">
        <v>19.100000000000001</v>
      </c>
      <c r="N3629">
        <v>166</v>
      </c>
      <c r="O3629">
        <v>6</v>
      </c>
      <c r="P3629">
        <v>7</v>
      </c>
      <c r="Q3629">
        <v>41.6</v>
      </c>
      <c r="R3629" t="s">
        <v>14374</v>
      </c>
      <c r="S3629" t="s">
        <v>14375</v>
      </c>
    </row>
    <row r="3630" spans="1:19" x14ac:dyDescent="0.3">
      <c r="A3630">
        <v>2.1240000000000001</v>
      </c>
      <c r="B3630">
        <v>2.8159999999999998</v>
      </c>
      <c r="C3630">
        <v>2.9159999999999999</v>
      </c>
      <c r="D3630">
        <v>2.8159999999999998</v>
      </c>
      <c r="E3630">
        <v>2.79</v>
      </c>
      <c r="F3630" s="3">
        <f t="shared" si="169"/>
        <v>2.4699999999999998</v>
      </c>
      <c r="G3630" s="3">
        <f t="shared" si="170"/>
        <v>2.840666666666666</v>
      </c>
      <c r="H3630">
        <v>0.47665733721687997</v>
      </c>
      <c r="I3630">
        <v>0.59846043179851605</v>
      </c>
      <c r="K3630">
        <v>0.64600000000000002</v>
      </c>
      <c r="L3630" s="3">
        <f t="shared" si="168"/>
        <v>-0.37066666666666626</v>
      </c>
      <c r="M3630">
        <v>40</v>
      </c>
      <c r="N3630">
        <v>357</v>
      </c>
      <c r="O3630">
        <v>1</v>
      </c>
      <c r="P3630">
        <v>24</v>
      </c>
      <c r="Q3630">
        <v>42.3</v>
      </c>
      <c r="R3630" t="s">
        <v>14643</v>
      </c>
      <c r="S3630" t="s">
        <v>14644</v>
      </c>
    </row>
    <row r="3631" spans="1:19" x14ac:dyDescent="0.3">
      <c r="A3631">
        <v>6.6520000000000001</v>
      </c>
      <c r="B3631">
        <v>6.4710000000000001</v>
      </c>
      <c r="C3631">
        <v>6.444</v>
      </c>
      <c r="D3631">
        <v>6.4720000000000004</v>
      </c>
      <c r="E3631">
        <v>7.2560000000000002</v>
      </c>
      <c r="F3631" s="3">
        <f t="shared" si="169"/>
        <v>6.5615000000000006</v>
      </c>
      <c r="G3631" s="3">
        <f t="shared" si="170"/>
        <v>6.7240000000000002</v>
      </c>
      <c r="H3631">
        <v>0.61242241065901903</v>
      </c>
      <c r="I3631">
        <v>0.71346525805522198</v>
      </c>
      <c r="K3631">
        <v>0.65900000000000003</v>
      </c>
      <c r="L3631" s="3">
        <f t="shared" si="168"/>
        <v>-0.16249999999999964</v>
      </c>
      <c r="M3631">
        <v>58.2</v>
      </c>
      <c r="N3631">
        <v>520</v>
      </c>
      <c r="O3631">
        <v>1</v>
      </c>
      <c r="P3631">
        <v>1</v>
      </c>
      <c r="Q3631">
        <v>1.3</v>
      </c>
      <c r="R3631" t="s">
        <v>14721</v>
      </c>
      <c r="S3631" t="s">
        <v>14722</v>
      </c>
    </row>
    <row r="3632" spans="1:19" x14ac:dyDescent="0.3">
      <c r="A3632">
        <v>6.9939999999999998</v>
      </c>
      <c r="B3632">
        <v>6.6379999999999999</v>
      </c>
      <c r="C3632">
        <v>6.7030000000000003</v>
      </c>
      <c r="D3632">
        <v>6.62</v>
      </c>
      <c r="E3632">
        <v>7.6459999999999999</v>
      </c>
      <c r="F3632" s="3">
        <f t="shared" si="169"/>
        <v>6.8159999999999998</v>
      </c>
      <c r="G3632" s="3">
        <f t="shared" si="170"/>
        <v>6.9896666666666674</v>
      </c>
      <c r="H3632">
        <v>0.67559985951860402</v>
      </c>
      <c r="I3632">
        <v>0.76451148030816296</v>
      </c>
      <c r="K3632">
        <v>0.70399999999999996</v>
      </c>
      <c r="L3632" s="3">
        <f t="shared" si="168"/>
        <v>-0.17366666666666752</v>
      </c>
      <c r="M3632">
        <v>57.7</v>
      </c>
      <c r="N3632">
        <v>503</v>
      </c>
      <c r="O3632">
        <v>2</v>
      </c>
      <c r="P3632">
        <v>2</v>
      </c>
      <c r="Q3632">
        <v>5.2</v>
      </c>
      <c r="R3632" t="s">
        <v>14995</v>
      </c>
      <c r="S3632" t="s">
        <v>14996</v>
      </c>
    </row>
    <row r="3633" spans="1:19" x14ac:dyDescent="0.3">
      <c r="A3633">
        <v>12.87</v>
      </c>
      <c r="B3633">
        <v>12.82</v>
      </c>
      <c r="C3633">
        <v>12.292999999999999</v>
      </c>
      <c r="D3633">
        <v>12.14</v>
      </c>
      <c r="E3633">
        <v>13.71</v>
      </c>
      <c r="F3633" s="3">
        <f t="shared" si="169"/>
        <v>12.844999999999999</v>
      </c>
      <c r="G3633" s="3">
        <f t="shared" si="170"/>
        <v>12.714333333333334</v>
      </c>
      <c r="H3633">
        <v>0.81832356573459397</v>
      </c>
      <c r="I3633">
        <v>0.872236401394478</v>
      </c>
      <c r="K3633">
        <v>0.749</v>
      </c>
      <c r="L3633" s="3">
        <f t="shared" si="168"/>
        <v>0.13066666666666471</v>
      </c>
      <c r="M3633">
        <v>48.2</v>
      </c>
      <c r="N3633">
        <v>453</v>
      </c>
      <c r="O3633">
        <v>16</v>
      </c>
      <c r="P3633">
        <v>42</v>
      </c>
      <c r="Q3633">
        <v>40</v>
      </c>
      <c r="R3633" t="s">
        <v>15238</v>
      </c>
      <c r="S3633" t="s">
        <v>15239</v>
      </c>
    </row>
    <row r="3634" spans="1:19" x14ac:dyDescent="0.3">
      <c r="A3634">
        <v>9.1180000000000003</v>
      </c>
      <c r="B3634">
        <v>8.8819999999999997</v>
      </c>
      <c r="C3634">
        <v>8.6120000000000001</v>
      </c>
      <c r="D3634">
        <v>8.5079999999999991</v>
      </c>
      <c r="E3634">
        <v>10.526</v>
      </c>
      <c r="F3634" s="3">
        <f t="shared" si="169"/>
        <v>9</v>
      </c>
      <c r="G3634" s="3">
        <f t="shared" si="170"/>
        <v>9.2153333333333318</v>
      </c>
      <c r="H3634">
        <v>0.77566864908224797</v>
      </c>
      <c r="I3634">
        <v>0.84130059673955904</v>
      </c>
      <c r="K3634">
        <v>0.82499999999999996</v>
      </c>
      <c r="L3634" s="3">
        <f t="shared" si="168"/>
        <v>-0.21533333333333182</v>
      </c>
      <c r="M3634">
        <v>18.899999999999999</v>
      </c>
      <c r="N3634">
        <v>171</v>
      </c>
      <c r="O3634">
        <v>5</v>
      </c>
      <c r="P3634">
        <v>6</v>
      </c>
      <c r="Q3634">
        <v>44.4</v>
      </c>
      <c r="R3634" t="s">
        <v>15672</v>
      </c>
      <c r="S3634" t="s">
        <v>15673</v>
      </c>
    </row>
    <row r="3635" spans="1:19" x14ac:dyDescent="0.3">
      <c r="A3635">
        <v>6.6779999999999999</v>
      </c>
      <c r="B3635">
        <v>4.548</v>
      </c>
      <c r="C3635">
        <v>5.6</v>
      </c>
      <c r="D3635">
        <v>4.984</v>
      </c>
      <c r="E3635">
        <v>6.782</v>
      </c>
      <c r="F3635" s="3">
        <f t="shared" si="169"/>
        <v>5.6129999999999995</v>
      </c>
      <c r="G3635" s="3">
        <f t="shared" si="170"/>
        <v>5.7886666666666668</v>
      </c>
      <c r="H3635">
        <v>0.89982551478466499</v>
      </c>
      <c r="I3635">
        <v>0.931329861019079</v>
      </c>
      <c r="K3635">
        <v>0.84799999999999998</v>
      </c>
      <c r="L3635" s="3">
        <f t="shared" si="168"/>
        <v>-0.1756666666666673</v>
      </c>
      <c r="M3635">
        <v>31.7</v>
      </c>
      <c r="N3635">
        <v>276</v>
      </c>
      <c r="O3635">
        <v>1</v>
      </c>
      <c r="P3635">
        <v>1</v>
      </c>
      <c r="Q3635">
        <v>5.8</v>
      </c>
      <c r="R3635" t="s">
        <v>15804</v>
      </c>
      <c r="S3635" t="s">
        <v>15805</v>
      </c>
    </row>
    <row r="3636" spans="1:19" x14ac:dyDescent="0.3">
      <c r="A3636" s="3">
        <v>9.8339999999999996</v>
      </c>
      <c r="B3636" s="3">
        <v>9.9719999999999995</v>
      </c>
      <c r="C3636" s="3">
        <v>10.176</v>
      </c>
      <c r="D3636" s="3">
        <v>10.210000000000001</v>
      </c>
      <c r="E3636" s="3">
        <v>9.93</v>
      </c>
      <c r="F3636" s="3">
        <f t="shared" si="169"/>
        <v>9.9029999999999987</v>
      </c>
      <c r="G3636" s="3">
        <f t="shared" si="170"/>
        <v>10.105333333333334</v>
      </c>
      <c r="H3636" s="3">
        <v>0.16944086589319701</v>
      </c>
      <c r="I3636" s="3">
        <v>0.30081687883689001</v>
      </c>
      <c r="J3636" s="3" t="s">
        <v>17</v>
      </c>
      <c r="K3636" s="3">
        <v>4.65E-2</v>
      </c>
      <c r="L3636" s="3">
        <f t="shared" si="168"/>
        <v>-0.20233333333333547</v>
      </c>
      <c r="M3636" s="3">
        <v>121.8</v>
      </c>
      <c r="N3636" s="3">
        <v>1125</v>
      </c>
      <c r="O3636" s="3">
        <v>12</v>
      </c>
      <c r="P3636" s="3">
        <v>14</v>
      </c>
      <c r="Q3636" s="3">
        <v>14.6</v>
      </c>
      <c r="R3636" s="3" t="s">
        <v>6475</v>
      </c>
      <c r="S3636" s="3" t="s">
        <v>6476</v>
      </c>
    </row>
    <row r="3637" spans="1:19" x14ac:dyDescent="0.3">
      <c r="A3637" s="3">
        <v>6.9</v>
      </c>
      <c r="B3637" s="3">
        <v>7.0140000000000002</v>
      </c>
      <c r="C3637" s="3">
        <v>7.0419999999999998</v>
      </c>
      <c r="D3637" s="3">
        <v>7.4160000000000004</v>
      </c>
      <c r="E3637" s="3">
        <v>6.9119999999999999</v>
      </c>
      <c r="F3637" s="3">
        <f t="shared" si="169"/>
        <v>6.9570000000000007</v>
      </c>
      <c r="G3637" s="3">
        <f t="shared" si="170"/>
        <v>7.123333333333334</v>
      </c>
      <c r="H3637" s="3">
        <v>0.39187145977795201</v>
      </c>
      <c r="I3637" s="3">
        <v>0.52141057216063502</v>
      </c>
      <c r="J3637" s="3" t="s">
        <v>17</v>
      </c>
      <c r="K3637" s="3">
        <v>4.41E-2</v>
      </c>
      <c r="L3637" s="3">
        <f t="shared" si="168"/>
        <v>-0.16633333333333322</v>
      </c>
      <c r="M3637" s="3">
        <v>63.3</v>
      </c>
      <c r="N3637" s="3">
        <v>561</v>
      </c>
      <c r="O3637" s="3">
        <v>3</v>
      </c>
      <c r="P3637" s="3">
        <v>3</v>
      </c>
      <c r="Q3637" s="3">
        <v>7.5</v>
      </c>
      <c r="R3637" s="3" t="s">
        <v>6359</v>
      </c>
      <c r="S3637" s="3" t="s">
        <v>6360</v>
      </c>
    </row>
    <row r="3638" spans="1:19" x14ac:dyDescent="0.3">
      <c r="A3638">
        <v>10.557</v>
      </c>
      <c r="B3638">
        <v>10.662000000000001</v>
      </c>
      <c r="C3638">
        <v>10.834</v>
      </c>
      <c r="D3638">
        <v>10.97</v>
      </c>
      <c r="E3638">
        <v>10.412000000000001</v>
      </c>
      <c r="F3638" s="3">
        <f t="shared" si="169"/>
        <v>10.609500000000001</v>
      </c>
      <c r="G3638" s="3">
        <f t="shared" si="170"/>
        <v>10.738666666666667</v>
      </c>
      <c r="H3638">
        <v>0.52891419895051195</v>
      </c>
      <c r="I3638">
        <v>0.64315719580497099</v>
      </c>
      <c r="K3638">
        <v>6.9599999999999995E-2</v>
      </c>
      <c r="L3638" s="3">
        <f t="shared" si="168"/>
        <v>-0.12916666666666643</v>
      </c>
      <c r="M3638">
        <v>35.9</v>
      </c>
      <c r="N3638">
        <v>317</v>
      </c>
      <c r="O3638">
        <v>10</v>
      </c>
      <c r="P3638">
        <v>16</v>
      </c>
      <c r="Q3638">
        <v>32.5</v>
      </c>
      <c r="R3638" t="s">
        <v>7487</v>
      </c>
      <c r="S3638" t="s">
        <v>7488</v>
      </c>
    </row>
    <row r="3639" spans="1:19" x14ac:dyDescent="0.3">
      <c r="A3639">
        <v>10.97</v>
      </c>
      <c r="B3639">
        <v>11.125999999999999</v>
      </c>
      <c r="C3639">
        <v>11.215999999999999</v>
      </c>
      <c r="D3639">
        <v>11.406000000000001</v>
      </c>
      <c r="E3639">
        <v>10.79</v>
      </c>
      <c r="F3639" s="3">
        <f t="shared" si="169"/>
        <v>11.048</v>
      </c>
      <c r="G3639" s="3">
        <f t="shared" si="170"/>
        <v>11.137333333333332</v>
      </c>
      <c r="H3639">
        <v>0.68666561054360398</v>
      </c>
      <c r="I3639">
        <v>0.77304389502084903</v>
      </c>
      <c r="K3639">
        <v>0.126</v>
      </c>
      <c r="L3639" s="3">
        <f t="shared" si="168"/>
        <v>-8.9333333333332376E-2</v>
      </c>
      <c r="M3639">
        <v>136.1</v>
      </c>
      <c r="N3639">
        <v>1213</v>
      </c>
      <c r="O3639">
        <v>13</v>
      </c>
      <c r="P3639">
        <v>16</v>
      </c>
      <c r="Q3639">
        <v>13.6</v>
      </c>
      <c r="R3639" t="s">
        <v>9072</v>
      </c>
      <c r="S3639" t="s">
        <v>9073</v>
      </c>
    </row>
    <row r="3640" spans="1:19" x14ac:dyDescent="0.3">
      <c r="A3640">
        <v>6.3780000000000001</v>
      </c>
      <c r="B3640">
        <v>6.1449999999999996</v>
      </c>
      <c r="C3640">
        <v>6.4059999999999997</v>
      </c>
      <c r="D3640">
        <v>6.4480000000000004</v>
      </c>
      <c r="E3640">
        <v>6.234</v>
      </c>
      <c r="F3640" s="3">
        <f t="shared" si="169"/>
        <v>6.2614999999999998</v>
      </c>
      <c r="G3640" s="3">
        <f t="shared" si="170"/>
        <v>6.3626666666666667</v>
      </c>
      <c r="H3640">
        <v>0.54219625879225297</v>
      </c>
      <c r="I3640">
        <v>0.65390229956774204</v>
      </c>
      <c r="K3640">
        <v>0.129</v>
      </c>
      <c r="L3640" s="3">
        <f t="shared" si="168"/>
        <v>-0.10116666666666685</v>
      </c>
      <c r="M3640">
        <v>100.4</v>
      </c>
      <c r="N3640">
        <v>886</v>
      </c>
      <c r="O3640">
        <v>2</v>
      </c>
      <c r="P3640">
        <v>2</v>
      </c>
      <c r="Q3640">
        <v>3</v>
      </c>
      <c r="R3640" t="s">
        <v>9139</v>
      </c>
      <c r="S3640" t="s">
        <v>9140</v>
      </c>
    </row>
    <row r="3641" spans="1:19" x14ac:dyDescent="0.3">
      <c r="A3641">
        <v>9.6920000000000002</v>
      </c>
      <c r="B3641">
        <v>9.6720000000000006</v>
      </c>
      <c r="C3641">
        <v>10.048</v>
      </c>
      <c r="D3641">
        <v>10.122999999999999</v>
      </c>
      <c r="E3641">
        <v>9.4559999999999995</v>
      </c>
      <c r="F3641" s="3">
        <f t="shared" si="169"/>
        <v>9.6820000000000004</v>
      </c>
      <c r="G3641" s="3">
        <f t="shared" si="170"/>
        <v>9.8756666666666657</v>
      </c>
      <c r="H3641">
        <v>0.45555277019138402</v>
      </c>
      <c r="I3641">
        <v>0.58025471350274305</v>
      </c>
      <c r="K3641">
        <v>0.159</v>
      </c>
      <c r="L3641" s="3">
        <f t="shared" si="168"/>
        <v>-0.19366666666666532</v>
      </c>
      <c r="M3641">
        <v>67</v>
      </c>
      <c r="N3641">
        <v>589</v>
      </c>
      <c r="O3641">
        <v>9</v>
      </c>
      <c r="P3641">
        <v>12</v>
      </c>
      <c r="Q3641">
        <v>25.1</v>
      </c>
      <c r="R3641" t="s">
        <v>9738</v>
      </c>
      <c r="S3641" t="s">
        <v>9739</v>
      </c>
    </row>
    <row r="3642" spans="1:19" x14ac:dyDescent="0.3">
      <c r="A3642">
        <v>11.196999999999999</v>
      </c>
      <c r="B3642">
        <v>10.824</v>
      </c>
      <c r="C3642">
        <v>11.199</v>
      </c>
      <c r="D3642">
        <v>11.198</v>
      </c>
      <c r="E3642">
        <v>10.907999999999999</v>
      </c>
      <c r="F3642" s="3">
        <f t="shared" si="169"/>
        <v>11.0105</v>
      </c>
      <c r="G3642" s="3">
        <f t="shared" si="170"/>
        <v>11.101666666666667</v>
      </c>
      <c r="H3642">
        <v>0.71698882374637996</v>
      </c>
      <c r="I3642">
        <v>0.79553439577373897</v>
      </c>
      <c r="K3642">
        <v>0.17199999999999999</v>
      </c>
      <c r="L3642" s="3">
        <f t="shared" si="168"/>
        <v>-9.1166666666666174E-2</v>
      </c>
      <c r="M3642">
        <v>163.6</v>
      </c>
      <c r="N3642">
        <v>1420</v>
      </c>
      <c r="O3642">
        <v>1</v>
      </c>
      <c r="P3642">
        <v>14</v>
      </c>
      <c r="Q3642">
        <v>1.1000000000000001</v>
      </c>
      <c r="R3642" t="s">
        <v>9971</v>
      </c>
      <c r="S3642" t="s">
        <v>9972</v>
      </c>
    </row>
    <row r="3643" spans="1:19" x14ac:dyDescent="0.3">
      <c r="A3643">
        <v>11.72</v>
      </c>
      <c r="B3643">
        <v>11.83</v>
      </c>
      <c r="C3643">
        <v>11.843999999999999</v>
      </c>
      <c r="D3643">
        <v>12.064</v>
      </c>
      <c r="E3643">
        <v>11.385999999999999</v>
      </c>
      <c r="F3643" s="3">
        <f t="shared" si="169"/>
        <v>11.775</v>
      </c>
      <c r="G3643" s="3">
        <f t="shared" si="170"/>
        <v>11.764666666666665</v>
      </c>
      <c r="H3643">
        <v>0.96423185208494799</v>
      </c>
      <c r="I3643">
        <v>0.97511588682750105</v>
      </c>
      <c r="K3643">
        <v>0.224</v>
      </c>
      <c r="L3643" s="3">
        <f t="shared" si="168"/>
        <v>1.0333333333335304E-2</v>
      </c>
      <c r="M3643">
        <v>137.4</v>
      </c>
      <c r="N3643">
        <v>1262</v>
      </c>
      <c r="O3643">
        <v>15</v>
      </c>
      <c r="P3643">
        <v>19</v>
      </c>
      <c r="Q3643">
        <v>15</v>
      </c>
      <c r="R3643" t="s">
        <v>10750</v>
      </c>
      <c r="S3643" t="s">
        <v>10751</v>
      </c>
    </row>
    <row r="3644" spans="1:19" x14ac:dyDescent="0.3">
      <c r="A3644">
        <v>7.0860000000000003</v>
      </c>
      <c r="B3644">
        <v>7.2119999999999997</v>
      </c>
      <c r="C3644">
        <v>7.4480000000000004</v>
      </c>
      <c r="D3644">
        <v>7.734</v>
      </c>
      <c r="E3644">
        <v>6.8259999999999996</v>
      </c>
      <c r="F3644" s="3">
        <f t="shared" si="169"/>
        <v>7.149</v>
      </c>
      <c r="G3644" s="3">
        <f t="shared" si="170"/>
        <v>7.3359999999999994</v>
      </c>
      <c r="H3644">
        <v>0.56111488905538398</v>
      </c>
      <c r="I3644">
        <v>0.66912970596958099</v>
      </c>
      <c r="K3644">
        <v>0.28100000000000003</v>
      </c>
      <c r="L3644" s="3">
        <f t="shared" si="168"/>
        <v>-0.18699999999999939</v>
      </c>
      <c r="M3644">
        <v>107.7</v>
      </c>
      <c r="N3644">
        <v>931</v>
      </c>
      <c r="O3644">
        <v>1</v>
      </c>
      <c r="P3644">
        <v>94</v>
      </c>
      <c r="Q3644">
        <v>56.9</v>
      </c>
      <c r="R3644" t="s">
        <v>11440</v>
      </c>
      <c r="S3644" t="s">
        <v>11441</v>
      </c>
    </row>
    <row r="3645" spans="1:19" x14ac:dyDescent="0.3">
      <c r="A3645">
        <v>7.3029999999999999</v>
      </c>
      <c r="B3645">
        <v>7.4139999999999997</v>
      </c>
      <c r="C3645">
        <v>7.7539999999999996</v>
      </c>
      <c r="D3645">
        <v>7.8520000000000003</v>
      </c>
      <c r="E3645">
        <v>7.0460000000000003</v>
      </c>
      <c r="F3645" s="3">
        <f t="shared" si="169"/>
        <v>7.3584999999999994</v>
      </c>
      <c r="G3645" s="3">
        <f t="shared" si="170"/>
        <v>7.5506666666666673</v>
      </c>
      <c r="H3645">
        <v>0.53093757879289505</v>
      </c>
      <c r="I3645">
        <v>0.64466231016714903</v>
      </c>
      <c r="K3645">
        <v>0.28399999999999997</v>
      </c>
      <c r="L3645" s="3">
        <f t="shared" si="168"/>
        <v>-0.19216666666666793</v>
      </c>
      <c r="M3645">
        <v>86</v>
      </c>
      <c r="N3645">
        <v>781</v>
      </c>
      <c r="O3645">
        <v>3</v>
      </c>
      <c r="P3645">
        <v>3</v>
      </c>
      <c r="Q3645">
        <v>4.5</v>
      </c>
      <c r="R3645" t="s">
        <v>11468</v>
      </c>
      <c r="S3645" t="s">
        <v>11469</v>
      </c>
    </row>
    <row r="3646" spans="1:19" x14ac:dyDescent="0.3">
      <c r="A3646">
        <v>7.3440000000000003</v>
      </c>
      <c r="B3646">
        <v>7.36</v>
      </c>
      <c r="C3646">
        <v>7.7439999999999998</v>
      </c>
      <c r="D3646">
        <v>7.8940000000000001</v>
      </c>
      <c r="E3646">
        <v>7.0149999999999997</v>
      </c>
      <c r="F3646" s="3">
        <f t="shared" si="169"/>
        <v>7.3520000000000003</v>
      </c>
      <c r="G3646" s="3">
        <f t="shared" si="170"/>
        <v>7.5509999999999993</v>
      </c>
      <c r="H3646">
        <v>0.53985656509600199</v>
      </c>
      <c r="I3646">
        <v>0.65163756515328297</v>
      </c>
      <c r="K3646">
        <v>0.29799999999999999</v>
      </c>
      <c r="L3646" s="3">
        <f t="shared" si="168"/>
        <v>-0.19899999999999896</v>
      </c>
      <c r="M3646">
        <v>109</v>
      </c>
      <c r="N3646">
        <v>1005</v>
      </c>
      <c r="O3646">
        <v>3</v>
      </c>
      <c r="P3646">
        <v>3</v>
      </c>
      <c r="Q3646">
        <v>4.2</v>
      </c>
      <c r="R3646" t="s">
        <v>11653</v>
      </c>
      <c r="S3646" t="s">
        <v>11654</v>
      </c>
    </row>
    <row r="3647" spans="1:19" x14ac:dyDescent="0.3">
      <c r="A3647">
        <v>7.4420000000000002</v>
      </c>
      <c r="B3647">
        <v>7.6379999999999999</v>
      </c>
      <c r="C3647">
        <v>7.5780000000000003</v>
      </c>
      <c r="D3647">
        <v>7.8440000000000003</v>
      </c>
      <c r="E3647">
        <v>7.8220000000000001</v>
      </c>
      <c r="F3647" s="3">
        <f t="shared" si="169"/>
        <v>7.54</v>
      </c>
      <c r="G3647" s="3">
        <f t="shared" si="170"/>
        <v>7.7480000000000002</v>
      </c>
      <c r="H3647">
        <v>0.22960764754170199</v>
      </c>
      <c r="I3647">
        <v>0.365109753401054</v>
      </c>
      <c r="K3647">
        <v>0.30199999999999999</v>
      </c>
      <c r="L3647" s="3">
        <f t="shared" si="168"/>
        <v>-0.20800000000000018</v>
      </c>
      <c r="M3647">
        <v>161.9</v>
      </c>
      <c r="N3647">
        <v>1471</v>
      </c>
      <c r="O3647">
        <v>4</v>
      </c>
      <c r="P3647">
        <v>4</v>
      </c>
      <c r="Q3647">
        <v>4.0999999999999996</v>
      </c>
      <c r="R3647" t="s">
        <v>11707</v>
      </c>
      <c r="S3647" t="s">
        <v>11708</v>
      </c>
    </row>
    <row r="3648" spans="1:19" x14ac:dyDescent="0.3">
      <c r="A3648">
        <v>7.9960000000000004</v>
      </c>
      <c r="B3648">
        <v>7.968</v>
      </c>
      <c r="C3648">
        <v>8.0719999999999992</v>
      </c>
      <c r="D3648">
        <v>8.2379999999999995</v>
      </c>
      <c r="E3648">
        <v>8.3339999999999996</v>
      </c>
      <c r="F3648" s="3">
        <f t="shared" si="169"/>
        <v>7.9820000000000002</v>
      </c>
      <c r="G3648" s="3">
        <f t="shared" si="170"/>
        <v>8.2146666666666661</v>
      </c>
      <c r="H3648">
        <v>8.8882972656756903E-2</v>
      </c>
      <c r="I3648">
        <v>0.20373395548173301</v>
      </c>
      <c r="K3648">
        <v>0.33400000000000002</v>
      </c>
      <c r="L3648" s="3">
        <f t="shared" si="168"/>
        <v>-0.23266666666666591</v>
      </c>
      <c r="M3648">
        <v>22.9</v>
      </c>
      <c r="N3648">
        <v>198</v>
      </c>
      <c r="O3648">
        <v>1</v>
      </c>
      <c r="P3648">
        <v>1</v>
      </c>
      <c r="Q3648">
        <v>4.5</v>
      </c>
      <c r="R3648" t="s">
        <v>12052</v>
      </c>
      <c r="S3648" t="s">
        <v>12053</v>
      </c>
    </row>
    <row r="3649" spans="1:19" x14ac:dyDescent="0.3">
      <c r="A3649">
        <v>5.8520000000000003</v>
      </c>
      <c r="B3649">
        <v>5.2469999999999999</v>
      </c>
      <c r="C3649">
        <v>5.7939999999999996</v>
      </c>
      <c r="D3649">
        <v>5.859</v>
      </c>
      <c r="E3649">
        <v>5.4139999999999997</v>
      </c>
      <c r="F3649" s="3">
        <f t="shared" si="169"/>
        <v>5.5495000000000001</v>
      </c>
      <c r="G3649" s="3">
        <f t="shared" si="170"/>
        <v>5.6890000000000001</v>
      </c>
      <c r="H3649">
        <v>0.72930310090149097</v>
      </c>
      <c r="I3649">
        <v>0.80590894386090495</v>
      </c>
      <c r="K3649">
        <v>0.34</v>
      </c>
      <c r="L3649" s="3">
        <f t="shared" si="168"/>
        <v>-0.13949999999999996</v>
      </c>
      <c r="M3649">
        <v>31.2</v>
      </c>
      <c r="N3649">
        <v>284</v>
      </c>
      <c r="O3649">
        <v>1</v>
      </c>
      <c r="P3649">
        <v>3</v>
      </c>
      <c r="Q3649">
        <v>2.5</v>
      </c>
      <c r="R3649" t="s">
        <v>12142</v>
      </c>
      <c r="S3649" t="s">
        <v>12143</v>
      </c>
    </row>
    <row r="3650" spans="1:19" x14ac:dyDescent="0.3">
      <c r="A3650">
        <v>7.8460000000000001</v>
      </c>
      <c r="B3650">
        <v>7.3890000000000002</v>
      </c>
      <c r="C3650">
        <v>8.0440000000000005</v>
      </c>
      <c r="D3650">
        <v>7.758</v>
      </c>
      <c r="E3650">
        <v>7.734</v>
      </c>
      <c r="F3650" s="3">
        <f t="shared" si="169"/>
        <v>7.6174999999999997</v>
      </c>
      <c r="G3650" s="3">
        <f t="shared" si="170"/>
        <v>7.8453333333333335</v>
      </c>
      <c r="H3650">
        <v>0.491122816228793</v>
      </c>
      <c r="I3650">
        <v>0.60989352409759601</v>
      </c>
      <c r="K3650">
        <v>0.39300000000000002</v>
      </c>
      <c r="L3650" s="3">
        <f t="shared" si="168"/>
        <v>-0.22783333333333378</v>
      </c>
      <c r="M3650">
        <v>117.1</v>
      </c>
      <c r="N3650">
        <v>1028</v>
      </c>
      <c r="O3650">
        <v>2</v>
      </c>
      <c r="P3650">
        <v>5</v>
      </c>
      <c r="Q3650">
        <v>6.5</v>
      </c>
      <c r="R3650" t="s">
        <v>12683</v>
      </c>
      <c r="S3650" t="s">
        <v>12684</v>
      </c>
    </row>
    <row r="3651" spans="1:19" x14ac:dyDescent="0.3">
      <c r="A3651">
        <v>6.6360000000000001</v>
      </c>
      <c r="B3651">
        <v>7.1360000000000001</v>
      </c>
      <c r="C3651">
        <v>7.31</v>
      </c>
      <c r="D3651">
        <v>7.0659999999999998</v>
      </c>
      <c r="E3651">
        <v>6.8120000000000003</v>
      </c>
      <c r="F3651" s="3">
        <f t="shared" si="169"/>
        <v>6.8860000000000001</v>
      </c>
      <c r="G3651" s="3">
        <f t="shared" si="170"/>
        <v>7.062666666666666</v>
      </c>
      <c r="H3651">
        <v>0.61268015007590804</v>
      </c>
      <c r="I3651">
        <v>0.71346624883752197</v>
      </c>
      <c r="K3651">
        <v>0.39600000000000002</v>
      </c>
      <c r="L3651" s="3">
        <f t="shared" ref="L3651:L3714" si="171">F3651-G3651</f>
        <v>-0.17666666666666586</v>
      </c>
      <c r="M3651">
        <v>221.5</v>
      </c>
      <c r="N3651">
        <v>2057</v>
      </c>
      <c r="O3651">
        <v>4</v>
      </c>
      <c r="P3651">
        <v>4</v>
      </c>
      <c r="Q3651">
        <v>2.5</v>
      </c>
      <c r="R3651" t="s">
        <v>12705</v>
      </c>
      <c r="S3651" t="s">
        <v>12706</v>
      </c>
    </row>
    <row r="3652" spans="1:19" x14ac:dyDescent="0.3">
      <c r="A3652">
        <v>4.7370000000000001</v>
      </c>
      <c r="B3652">
        <v>5.08</v>
      </c>
      <c r="C3652">
        <v>5.0259999999999998</v>
      </c>
      <c r="D3652">
        <v>5.6520000000000001</v>
      </c>
      <c r="E3652">
        <v>4.5049999999999999</v>
      </c>
      <c r="F3652" s="3">
        <f t="shared" ref="F3652:F3715" si="172">AVERAGE(A3652:B3652)</f>
        <v>4.9085000000000001</v>
      </c>
      <c r="G3652" s="3">
        <f t="shared" ref="G3652:G3715" si="173">AVERAGE(C3652:E3652)</f>
        <v>5.0609999999999999</v>
      </c>
      <c r="H3652">
        <v>0.712003411292222</v>
      </c>
      <c r="I3652">
        <v>0.79215014326168998</v>
      </c>
      <c r="K3652">
        <v>0.41299999999999998</v>
      </c>
      <c r="L3652" s="3">
        <f t="shared" si="171"/>
        <v>-0.15249999999999986</v>
      </c>
      <c r="M3652">
        <v>203</v>
      </c>
      <c r="N3652">
        <v>1896</v>
      </c>
      <c r="O3652">
        <v>1</v>
      </c>
      <c r="P3652">
        <v>1</v>
      </c>
      <c r="Q3652">
        <v>1.1000000000000001</v>
      </c>
      <c r="R3652" t="s">
        <v>12881</v>
      </c>
      <c r="S3652" t="s">
        <v>12882</v>
      </c>
    </row>
    <row r="3653" spans="1:19" x14ac:dyDescent="0.3">
      <c r="A3653">
        <v>12.622999999999999</v>
      </c>
      <c r="B3653">
        <v>13.278</v>
      </c>
      <c r="C3653">
        <v>12.773999999999999</v>
      </c>
      <c r="D3653">
        <v>12.964</v>
      </c>
      <c r="E3653">
        <v>12.510999999999999</v>
      </c>
      <c r="F3653" s="3">
        <f t="shared" si="172"/>
        <v>12.9505</v>
      </c>
      <c r="G3653" s="3">
        <f t="shared" si="173"/>
        <v>12.749666666666664</v>
      </c>
      <c r="H3653">
        <v>0.65028436841292603</v>
      </c>
      <c r="I3653">
        <v>0.74458765422001105</v>
      </c>
      <c r="K3653">
        <v>0.41599999999999998</v>
      </c>
      <c r="L3653" s="3">
        <f t="shared" si="171"/>
        <v>0.20083333333333542</v>
      </c>
      <c r="M3653">
        <v>17.7</v>
      </c>
      <c r="N3653">
        <v>152</v>
      </c>
      <c r="O3653">
        <v>12</v>
      </c>
      <c r="P3653">
        <v>35</v>
      </c>
      <c r="Q3653">
        <v>48.7</v>
      </c>
      <c r="R3653" t="s">
        <v>12899</v>
      </c>
      <c r="S3653" t="s">
        <v>12900</v>
      </c>
    </row>
    <row r="3654" spans="1:19" x14ac:dyDescent="0.3">
      <c r="A3654">
        <v>8.2080000000000002</v>
      </c>
      <c r="B3654">
        <v>8.3759999999999994</v>
      </c>
      <c r="C3654">
        <v>8.7420000000000009</v>
      </c>
      <c r="D3654">
        <v>8.9559999999999995</v>
      </c>
      <c r="E3654">
        <v>7.8890000000000002</v>
      </c>
      <c r="F3654" s="3">
        <f t="shared" si="172"/>
        <v>8.2919999999999998</v>
      </c>
      <c r="G3654" s="3">
        <f t="shared" si="173"/>
        <v>8.5289999999999999</v>
      </c>
      <c r="H3654">
        <v>0.54697735242714496</v>
      </c>
      <c r="I3654">
        <v>0.65801549240874502</v>
      </c>
      <c r="K3654">
        <v>0.438</v>
      </c>
      <c r="L3654" s="3">
        <f t="shared" si="171"/>
        <v>-0.2370000000000001</v>
      </c>
      <c r="M3654">
        <v>49.3</v>
      </c>
      <c r="N3654">
        <v>460</v>
      </c>
      <c r="O3654">
        <v>4</v>
      </c>
      <c r="P3654">
        <v>5</v>
      </c>
      <c r="Q3654">
        <v>11.3</v>
      </c>
      <c r="R3654" t="s">
        <v>13069</v>
      </c>
      <c r="S3654" t="s">
        <v>13070</v>
      </c>
    </row>
    <row r="3655" spans="1:19" x14ac:dyDescent="0.3">
      <c r="A3655">
        <v>9.16</v>
      </c>
      <c r="B3655">
        <v>8.5359999999999996</v>
      </c>
      <c r="C3655">
        <v>9.516</v>
      </c>
      <c r="D3655">
        <v>9.23</v>
      </c>
      <c r="E3655">
        <v>8.5359999999999996</v>
      </c>
      <c r="F3655" s="3">
        <f t="shared" si="172"/>
        <v>8.847999999999999</v>
      </c>
      <c r="G3655" s="3">
        <f t="shared" si="173"/>
        <v>9.0940000000000012</v>
      </c>
      <c r="H3655">
        <v>0.61131451561799599</v>
      </c>
      <c r="I3655">
        <v>0.71247342902911504</v>
      </c>
      <c r="K3655">
        <v>0.54200000000000004</v>
      </c>
      <c r="L3655" s="3">
        <f t="shared" si="171"/>
        <v>-0.24600000000000222</v>
      </c>
      <c r="M3655">
        <v>21.7</v>
      </c>
      <c r="N3655">
        <v>199</v>
      </c>
      <c r="O3655">
        <v>4</v>
      </c>
      <c r="P3655">
        <v>4</v>
      </c>
      <c r="Q3655">
        <v>22.1</v>
      </c>
      <c r="R3655" t="s">
        <v>13934</v>
      </c>
      <c r="S3655" t="s">
        <v>13935</v>
      </c>
    </row>
    <row r="3656" spans="1:19" x14ac:dyDescent="0.3">
      <c r="A3656">
        <v>10.311999999999999</v>
      </c>
      <c r="B3656">
        <v>10.555999999999999</v>
      </c>
      <c r="C3656">
        <v>10.31</v>
      </c>
      <c r="D3656">
        <v>10.545999999999999</v>
      </c>
      <c r="E3656">
        <v>10.928000000000001</v>
      </c>
      <c r="F3656" s="3">
        <f t="shared" si="172"/>
        <v>10.433999999999999</v>
      </c>
      <c r="G3656" s="3">
        <f t="shared" si="173"/>
        <v>10.594666666666667</v>
      </c>
      <c r="H3656">
        <v>0.51369872633490299</v>
      </c>
      <c r="I3656">
        <v>0.629339477697753</v>
      </c>
      <c r="K3656">
        <v>0.54800000000000004</v>
      </c>
      <c r="L3656" s="3">
        <f t="shared" si="171"/>
        <v>-0.16066666666666762</v>
      </c>
      <c r="M3656">
        <v>38.9</v>
      </c>
      <c r="N3656">
        <v>345</v>
      </c>
      <c r="O3656">
        <v>7</v>
      </c>
      <c r="P3656">
        <v>10</v>
      </c>
      <c r="Q3656">
        <v>30.4</v>
      </c>
      <c r="R3656" t="s">
        <v>13976</v>
      </c>
      <c r="S3656" t="s">
        <v>13977</v>
      </c>
    </row>
    <row r="3657" spans="1:19" x14ac:dyDescent="0.3">
      <c r="A3657">
        <v>12.358000000000001</v>
      </c>
      <c r="B3657">
        <v>12.124000000000001</v>
      </c>
      <c r="C3657">
        <v>12.474</v>
      </c>
      <c r="D3657">
        <v>12.46</v>
      </c>
      <c r="E3657">
        <v>11.478999999999999</v>
      </c>
      <c r="F3657" s="3">
        <f t="shared" si="172"/>
        <v>12.241</v>
      </c>
      <c r="G3657" s="3">
        <f t="shared" si="173"/>
        <v>12.137666666666666</v>
      </c>
      <c r="H3657">
        <v>0.79066123735853899</v>
      </c>
      <c r="I3657">
        <v>0.85345115036550701</v>
      </c>
      <c r="K3657">
        <v>0.54900000000000004</v>
      </c>
      <c r="L3657" s="3">
        <f t="shared" si="171"/>
        <v>0.1033333333333335</v>
      </c>
      <c r="M3657">
        <v>185.3</v>
      </c>
      <c r="N3657">
        <v>1698</v>
      </c>
      <c r="O3657">
        <v>36</v>
      </c>
      <c r="P3657">
        <v>45</v>
      </c>
      <c r="Q3657">
        <v>25.1</v>
      </c>
      <c r="R3657" t="s">
        <v>14000</v>
      </c>
      <c r="S3657" t="s">
        <v>14001</v>
      </c>
    </row>
    <row r="3658" spans="1:19" x14ac:dyDescent="0.3">
      <c r="A3658">
        <v>6.1550000000000002</v>
      </c>
      <c r="B3658">
        <v>5.3959999999999999</v>
      </c>
      <c r="C3658">
        <v>5.9589999999999996</v>
      </c>
      <c r="D3658">
        <v>5.726</v>
      </c>
      <c r="E3658">
        <v>5.984</v>
      </c>
      <c r="F3658" s="3">
        <f t="shared" si="172"/>
        <v>5.7755000000000001</v>
      </c>
      <c r="G3658" s="3">
        <f t="shared" si="173"/>
        <v>5.8896666666666659</v>
      </c>
      <c r="H3658">
        <v>0.81462602224048097</v>
      </c>
      <c r="I3658">
        <v>0.86940745706515798</v>
      </c>
      <c r="K3658">
        <v>0.55800000000000005</v>
      </c>
      <c r="L3658" s="3">
        <f t="shared" si="171"/>
        <v>-0.11416666666666586</v>
      </c>
      <c r="M3658">
        <v>54.8</v>
      </c>
      <c r="N3658">
        <v>495</v>
      </c>
      <c r="O3658">
        <v>1</v>
      </c>
      <c r="P3658">
        <v>26</v>
      </c>
      <c r="Q3658">
        <v>41.4</v>
      </c>
      <c r="R3658" t="s">
        <v>14083</v>
      </c>
      <c r="S3658" t="s">
        <v>8098</v>
      </c>
    </row>
    <row r="3659" spans="1:19" x14ac:dyDescent="0.3">
      <c r="A3659">
        <v>6.58</v>
      </c>
      <c r="B3659">
        <v>6.6</v>
      </c>
      <c r="C3659">
        <v>6.6719999999999997</v>
      </c>
      <c r="D3659">
        <v>6.4720000000000004</v>
      </c>
      <c r="E3659">
        <v>7.0960000000000001</v>
      </c>
      <c r="F3659" s="3">
        <f t="shared" si="172"/>
        <v>6.59</v>
      </c>
      <c r="G3659" s="3">
        <f t="shared" si="173"/>
        <v>6.746666666666667</v>
      </c>
      <c r="H3659">
        <v>0.484229159573838</v>
      </c>
      <c r="I3659">
        <v>0.60469445688514101</v>
      </c>
      <c r="K3659">
        <v>0.56599999999999995</v>
      </c>
      <c r="L3659" s="3">
        <f t="shared" si="171"/>
        <v>-0.15666666666666718</v>
      </c>
      <c r="M3659">
        <v>63.2</v>
      </c>
      <c r="N3659">
        <v>568</v>
      </c>
      <c r="O3659">
        <v>2</v>
      </c>
      <c r="P3659">
        <v>2</v>
      </c>
      <c r="Q3659">
        <v>4.8</v>
      </c>
      <c r="R3659" t="s">
        <v>14140</v>
      </c>
      <c r="S3659" t="s">
        <v>14141</v>
      </c>
    </row>
    <row r="3660" spans="1:19" x14ac:dyDescent="0.3">
      <c r="A3660">
        <v>8.9819999999999993</v>
      </c>
      <c r="B3660">
        <v>9.39</v>
      </c>
      <c r="C3660">
        <v>9.41</v>
      </c>
      <c r="D3660">
        <v>10.112</v>
      </c>
      <c r="E3660">
        <v>8.673</v>
      </c>
      <c r="F3660" s="3">
        <f t="shared" si="172"/>
        <v>9.1859999999999999</v>
      </c>
      <c r="G3660" s="3">
        <f t="shared" si="173"/>
        <v>9.3983333333333334</v>
      </c>
      <c r="H3660">
        <v>0.68008877127993705</v>
      </c>
      <c r="I3660">
        <v>0.76792243424643403</v>
      </c>
      <c r="K3660">
        <v>0.58599999999999997</v>
      </c>
      <c r="L3660" s="3">
        <f t="shared" si="171"/>
        <v>-0.21233333333333348</v>
      </c>
      <c r="M3660">
        <v>59.7</v>
      </c>
      <c r="N3660">
        <v>540</v>
      </c>
      <c r="O3660">
        <v>6</v>
      </c>
      <c r="P3660">
        <v>6</v>
      </c>
      <c r="Q3660">
        <v>15</v>
      </c>
      <c r="R3660" t="s">
        <v>14272</v>
      </c>
      <c r="S3660" t="s">
        <v>14273</v>
      </c>
    </row>
    <row r="3661" spans="1:19" x14ac:dyDescent="0.3">
      <c r="A3661">
        <v>7.9580000000000002</v>
      </c>
      <c r="B3661">
        <v>7.5659999999999998</v>
      </c>
      <c r="C3661">
        <v>7.8319999999999999</v>
      </c>
      <c r="D3661">
        <v>7.75</v>
      </c>
      <c r="E3661">
        <v>8.4220000000000006</v>
      </c>
      <c r="F3661" s="3">
        <f t="shared" si="172"/>
        <v>7.7620000000000005</v>
      </c>
      <c r="G3661" s="3">
        <f t="shared" si="173"/>
        <v>8.0013333333333332</v>
      </c>
      <c r="H3661">
        <v>0.47166297586781802</v>
      </c>
      <c r="I3661">
        <v>0.59355020615173804</v>
      </c>
      <c r="K3661">
        <v>0.61199999999999999</v>
      </c>
      <c r="L3661" s="3">
        <f t="shared" si="171"/>
        <v>-0.23933333333333273</v>
      </c>
      <c r="M3661">
        <v>34.700000000000003</v>
      </c>
      <c r="N3661">
        <v>308</v>
      </c>
      <c r="O3661">
        <v>5</v>
      </c>
      <c r="P3661">
        <v>6</v>
      </c>
      <c r="Q3661">
        <v>17.899999999999999</v>
      </c>
      <c r="R3661" t="s">
        <v>14441</v>
      </c>
      <c r="S3661" t="s">
        <v>14442</v>
      </c>
    </row>
    <row r="3662" spans="1:19" x14ac:dyDescent="0.3">
      <c r="A3662">
        <v>7.8540000000000001</v>
      </c>
      <c r="B3662">
        <v>7.9029999999999996</v>
      </c>
      <c r="C3662">
        <v>7.7439999999999998</v>
      </c>
      <c r="D3662">
        <v>7.8609999999999998</v>
      </c>
      <c r="E3662">
        <v>8.6820000000000004</v>
      </c>
      <c r="F3662" s="3">
        <f t="shared" si="172"/>
        <v>7.8784999999999998</v>
      </c>
      <c r="G3662" s="3">
        <f t="shared" si="173"/>
        <v>8.0956666666666663</v>
      </c>
      <c r="H3662">
        <v>0.53874546929390499</v>
      </c>
      <c r="I3662">
        <v>0.65055467393577004</v>
      </c>
      <c r="K3662">
        <v>0.66500000000000004</v>
      </c>
      <c r="L3662" s="3">
        <f t="shared" si="171"/>
        <v>-0.21716666666666651</v>
      </c>
      <c r="M3662">
        <v>37.299999999999997</v>
      </c>
      <c r="N3662">
        <v>327</v>
      </c>
      <c r="O3662">
        <v>4</v>
      </c>
      <c r="P3662">
        <v>4</v>
      </c>
      <c r="Q3662">
        <v>14.1</v>
      </c>
      <c r="R3662" t="s">
        <v>14745</v>
      </c>
      <c r="S3662" t="s">
        <v>14746</v>
      </c>
    </row>
    <row r="3663" spans="1:19" x14ac:dyDescent="0.3">
      <c r="A3663">
        <v>11.763999999999999</v>
      </c>
      <c r="B3663">
        <v>11.763999999999999</v>
      </c>
      <c r="C3663">
        <v>11.554</v>
      </c>
      <c r="D3663">
        <v>11.406000000000001</v>
      </c>
      <c r="E3663">
        <v>12.438000000000001</v>
      </c>
      <c r="F3663" s="3">
        <f t="shared" si="172"/>
        <v>11.763999999999999</v>
      </c>
      <c r="G3663" s="3">
        <f t="shared" si="173"/>
        <v>11.799333333333335</v>
      </c>
      <c r="H3663">
        <v>0.92268374023390798</v>
      </c>
      <c r="I3663">
        <v>0.94724013351761005</v>
      </c>
      <c r="K3663">
        <v>0.66800000000000004</v>
      </c>
      <c r="L3663" s="3">
        <f t="shared" si="171"/>
        <v>-3.5333333333335659E-2</v>
      </c>
      <c r="M3663">
        <v>304.10000000000002</v>
      </c>
      <c r="N3663">
        <v>2670</v>
      </c>
      <c r="O3663">
        <v>25</v>
      </c>
      <c r="P3663">
        <v>33</v>
      </c>
      <c r="Q3663">
        <v>11.5</v>
      </c>
      <c r="R3663" t="s">
        <v>14773</v>
      </c>
      <c r="S3663" t="s">
        <v>14774</v>
      </c>
    </row>
    <row r="3664" spans="1:19" x14ac:dyDescent="0.3">
      <c r="A3664">
        <v>8.5579999999999998</v>
      </c>
      <c r="B3664">
        <v>8.65</v>
      </c>
      <c r="C3664">
        <v>8.44</v>
      </c>
      <c r="D3664">
        <v>8.5500000000000007</v>
      </c>
      <c r="E3664">
        <v>9.4819999999999993</v>
      </c>
      <c r="F3664" s="3">
        <f t="shared" si="172"/>
        <v>8.6039999999999992</v>
      </c>
      <c r="G3664" s="3">
        <f t="shared" si="173"/>
        <v>8.8239999999999998</v>
      </c>
      <c r="H3664">
        <v>0.57529876793067003</v>
      </c>
      <c r="I3664">
        <v>0.68175072314014196</v>
      </c>
      <c r="K3664">
        <v>0.69099999999999995</v>
      </c>
      <c r="L3664" s="3">
        <f t="shared" si="171"/>
        <v>-0.22000000000000064</v>
      </c>
      <c r="M3664">
        <v>25.8</v>
      </c>
      <c r="N3664">
        <v>231</v>
      </c>
      <c r="O3664">
        <v>3</v>
      </c>
      <c r="P3664">
        <v>3</v>
      </c>
      <c r="Q3664">
        <v>16.5</v>
      </c>
      <c r="R3664" t="s">
        <v>14909</v>
      </c>
      <c r="S3664" t="s">
        <v>14910</v>
      </c>
    </row>
    <row r="3665" spans="1:19" x14ac:dyDescent="0.3">
      <c r="A3665">
        <v>7.9539999999999997</v>
      </c>
      <c r="B3665">
        <v>7.5839999999999996</v>
      </c>
      <c r="C3665">
        <v>7.5780000000000003</v>
      </c>
      <c r="D3665">
        <v>7.7220000000000004</v>
      </c>
      <c r="E3665">
        <v>8.6609999999999996</v>
      </c>
      <c r="F3665" s="3">
        <f t="shared" si="172"/>
        <v>7.7690000000000001</v>
      </c>
      <c r="G3665" s="3">
        <f t="shared" si="173"/>
        <v>7.9869999999999992</v>
      </c>
      <c r="H3665">
        <v>0.61408073186664003</v>
      </c>
      <c r="I3665">
        <v>0.71459785725039704</v>
      </c>
      <c r="K3665">
        <v>0.69399999999999995</v>
      </c>
      <c r="L3665" s="3">
        <f t="shared" si="171"/>
        <v>-0.21799999999999908</v>
      </c>
      <c r="M3665">
        <v>53.4</v>
      </c>
      <c r="N3665">
        <v>469</v>
      </c>
      <c r="O3665">
        <v>4</v>
      </c>
      <c r="P3665">
        <v>4</v>
      </c>
      <c r="Q3665">
        <v>9.6</v>
      </c>
      <c r="R3665" t="s">
        <v>14921</v>
      </c>
      <c r="S3665" t="s">
        <v>14922</v>
      </c>
    </row>
    <row r="3666" spans="1:19" x14ac:dyDescent="0.3">
      <c r="A3666">
        <v>10.97</v>
      </c>
      <c r="B3666">
        <v>11</v>
      </c>
      <c r="C3666">
        <v>10.939</v>
      </c>
      <c r="D3666">
        <v>10.618</v>
      </c>
      <c r="E3666">
        <v>11.778</v>
      </c>
      <c r="F3666" s="3">
        <f t="shared" si="172"/>
        <v>10.984999999999999</v>
      </c>
      <c r="G3666" s="3">
        <f t="shared" si="173"/>
        <v>11.111666666666666</v>
      </c>
      <c r="H3666">
        <v>0.74937435314267198</v>
      </c>
      <c r="I3666">
        <v>0.82285017269171701</v>
      </c>
      <c r="K3666">
        <v>0.69599999999999995</v>
      </c>
      <c r="L3666" s="3">
        <f t="shared" si="171"/>
        <v>-0.12666666666666693</v>
      </c>
      <c r="M3666">
        <v>44.1</v>
      </c>
      <c r="N3666">
        <v>393</v>
      </c>
      <c r="O3666">
        <v>11</v>
      </c>
      <c r="P3666">
        <v>19</v>
      </c>
      <c r="Q3666">
        <v>32.299999999999997</v>
      </c>
      <c r="R3666" t="s">
        <v>14939</v>
      </c>
      <c r="S3666" t="s">
        <v>14940</v>
      </c>
    </row>
    <row r="3667" spans="1:19" x14ac:dyDescent="0.3">
      <c r="A3667">
        <v>8.9019999999999992</v>
      </c>
      <c r="B3667">
        <v>9.1140000000000008</v>
      </c>
      <c r="C3667">
        <v>8.8569999999999993</v>
      </c>
      <c r="D3667">
        <v>8.8719999999999999</v>
      </c>
      <c r="E3667">
        <v>9.9209999999999994</v>
      </c>
      <c r="F3667" s="3">
        <f t="shared" si="172"/>
        <v>9.0079999999999991</v>
      </c>
      <c r="G3667" s="3">
        <f t="shared" si="173"/>
        <v>9.2166666666666668</v>
      </c>
      <c r="H3667">
        <v>0.620229516160548</v>
      </c>
      <c r="I3667">
        <v>0.71924179939452904</v>
      </c>
      <c r="K3667">
        <v>0.71</v>
      </c>
      <c r="L3667" s="3">
        <f t="shared" si="171"/>
        <v>-0.20866666666666767</v>
      </c>
      <c r="M3667">
        <v>77.5</v>
      </c>
      <c r="N3667">
        <v>695</v>
      </c>
      <c r="O3667">
        <v>1</v>
      </c>
      <c r="P3667">
        <v>10</v>
      </c>
      <c r="Q3667">
        <v>15.4</v>
      </c>
      <c r="R3667" t="s">
        <v>15031</v>
      </c>
      <c r="S3667" t="s">
        <v>15032</v>
      </c>
    </row>
    <row r="3668" spans="1:19" x14ac:dyDescent="0.3">
      <c r="A3668">
        <v>5.7130000000000001</v>
      </c>
      <c r="B3668">
        <v>5.3879999999999999</v>
      </c>
      <c r="C3668">
        <v>5.3419999999999996</v>
      </c>
      <c r="D3668">
        <v>5.38</v>
      </c>
      <c r="E3668">
        <v>6.3780000000000001</v>
      </c>
      <c r="F3668" s="3">
        <f t="shared" si="172"/>
        <v>5.5504999999999995</v>
      </c>
      <c r="G3668" s="3">
        <f t="shared" si="173"/>
        <v>5.7</v>
      </c>
      <c r="H3668">
        <v>0.71995654513321306</v>
      </c>
      <c r="I3668">
        <v>0.79822726999999105</v>
      </c>
      <c r="K3668">
        <v>0.71799999999999997</v>
      </c>
      <c r="L3668" s="3">
        <f t="shared" si="171"/>
        <v>-0.14950000000000063</v>
      </c>
      <c r="M3668">
        <v>8.1</v>
      </c>
      <c r="N3668">
        <v>70</v>
      </c>
      <c r="O3668">
        <v>1</v>
      </c>
      <c r="P3668">
        <v>2</v>
      </c>
      <c r="Q3668">
        <v>14.3</v>
      </c>
      <c r="R3668" t="s">
        <v>15065</v>
      </c>
      <c r="S3668" t="s">
        <v>15066</v>
      </c>
    </row>
    <row r="3669" spans="1:19" x14ac:dyDescent="0.3">
      <c r="A3669">
        <v>12.946</v>
      </c>
      <c r="B3669">
        <v>12.843999999999999</v>
      </c>
      <c r="C3669">
        <v>12.426</v>
      </c>
      <c r="D3669">
        <v>12.124000000000001</v>
      </c>
      <c r="E3669">
        <v>13.667999999999999</v>
      </c>
      <c r="F3669" s="3">
        <f t="shared" si="172"/>
        <v>12.895</v>
      </c>
      <c r="G3669" s="3">
        <f t="shared" si="173"/>
        <v>12.739333333333335</v>
      </c>
      <c r="H3669">
        <v>0.77371106090596498</v>
      </c>
      <c r="I3669">
        <v>0.83950521675589296</v>
      </c>
      <c r="K3669">
        <v>0.72899999999999998</v>
      </c>
      <c r="L3669" s="3">
        <f t="shared" si="171"/>
        <v>0.15566666666666507</v>
      </c>
      <c r="M3669">
        <v>27.6</v>
      </c>
      <c r="N3669">
        <v>255</v>
      </c>
      <c r="O3669">
        <v>18</v>
      </c>
      <c r="P3669">
        <v>48</v>
      </c>
      <c r="Q3669">
        <v>74.900000000000006</v>
      </c>
      <c r="R3669" t="s">
        <v>15119</v>
      </c>
      <c r="S3669" t="s">
        <v>15120</v>
      </c>
    </row>
    <row r="3670" spans="1:19" x14ac:dyDescent="0.3">
      <c r="A3670">
        <v>8.3559999999999999</v>
      </c>
      <c r="B3670">
        <v>9.0359999999999996</v>
      </c>
      <c r="C3670">
        <v>8.5619999999999994</v>
      </c>
      <c r="D3670">
        <v>8.5079999999999991</v>
      </c>
      <c r="E3670">
        <v>9.6170000000000009</v>
      </c>
      <c r="F3670" s="3">
        <f t="shared" si="172"/>
        <v>8.6959999999999997</v>
      </c>
      <c r="G3670" s="3">
        <f t="shared" si="173"/>
        <v>8.8956666666666671</v>
      </c>
      <c r="H3670">
        <v>0.716283876157642</v>
      </c>
      <c r="I3670">
        <v>0.79489574535768204</v>
      </c>
      <c r="K3670">
        <v>0.73</v>
      </c>
      <c r="L3670" s="3">
        <f t="shared" si="171"/>
        <v>-0.19966666666666733</v>
      </c>
      <c r="M3670">
        <v>18.399999999999999</v>
      </c>
      <c r="N3670">
        <v>172</v>
      </c>
      <c r="O3670">
        <v>3</v>
      </c>
      <c r="P3670">
        <v>6</v>
      </c>
      <c r="Q3670">
        <v>30.8</v>
      </c>
      <c r="R3670" t="s">
        <v>15129</v>
      </c>
      <c r="S3670" t="s">
        <v>15130</v>
      </c>
    </row>
    <row r="3671" spans="1:19" x14ac:dyDescent="0.3">
      <c r="A3671">
        <v>6.1980000000000004</v>
      </c>
      <c r="B3671">
        <v>5.3659999999999997</v>
      </c>
      <c r="C3671">
        <v>5.41</v>
      </c>
      <c r="D3671">
        <v>5.702</v>
      </c>
      <c r="E3671">
        <v>6.6310000000000002</v>
      </c>
      <c r="F3671" s="3">
        <f t="shared" si="172"/>
        <v>5.782</v>
      </c>
      <c r="G3671" s="3">
        <f t="shared" si="173"/>
        <v>5.9143333333333343</v>
      </c>
      <c r="H3671">
        <v>0.83030639088979497</v>
      </c>
      <c r="I3671">
        <v>0.879119330210133</v>
      </c>
      <c r="K3671">
        <v>0.73299999999999998</v>
      </c>
      <c r="L3671" s="3">
        <f t="shared" si="171"/>
        <v>-0.1323333333333343</v>
      </c>
      <c r="M3671">
        <v>22.2</v>
      </c>
      <c r="N3671">
        <v>197</v>
      </c>
      <c r="O3671">
        <v>1</v>
      </c>
      <c r="P3671">
        <v>1</v>
      </c>
      <c r="Q3671">
        <v>4.0999999999999996</v>
      </c>
      <c r="R3671" t="s">
        <v>15145</v>
      </c>
      <c r="S3671" t="s">
        <v>15146</v>
      </c>
    </row>
    <row r="3672" spans="1:19" x14ac:dyDescent="0.3">
      <c r="A3672">
        <v>9.4600000000000009</v>
      </c>
      <c r="B3672">
        <v>9.4420000000000002</v>
      </c>
      <c r="C3672">
        <v>9.3640000000000008</v>
      </c>
      <c r="D3672">
        <v>9.1539999999999999</v>
      </c>
      <c r="E3672">
        <v>10.458</v>
      </c>
      <c r="F3672" s="3">
        <f t="shared" si="172"/>
        <v>9.4510000000000005</v>
      </c>
      <c r="G3672" s="3">
        <f t="shared" si="173"/>
        <v>9.658666666666667</v>
      </c>
      <c r="H3672">
        <v>0.65860171204644802</v>
      </c>
      <c r="I3672">
        <v>0.75098792692836003</v>
      </c>
      <c r="K3672">
        <v>0.73799999999999999</v>
      </c>
      <c r="L3672" s="3">
        <f t="shared" si="171"/>
        <v>-0.20766666666666644</v>
      </c>
      <c r="M3672">
        <v>30.5</v>
      </c>
      <c r="N3672">
        <v>276</v>
      </c>
      <c r="O3672">
        <v>7</v>
      </c>
      <c r="P3672">
        <v>10</v>
      </c>
      <c r="Q3672">
        <v>24.3</v>
      </c>
      <c r="R3672" t="s">
        <v>15173</v>
      </c>
      <c r="S3672" t="s">
        <v>15174</v>
      </c>
    </row>
    <row r="3673" spans="1:19" x14ac:dyDescent="0.3">
      <c r="A3673">
        <v>7.649</v>
      </c>
      <c r="B3673">
        <v>7.835</v>
      </c>
      <c r="C3673">
        <v>7.5259999999999998</v>
      </c>
      <c r="D3673">
        <v>7.2839999999999998</v>
      </c>
      <c r="E3673">
        <v>9.0299999999999994</v>
      </c>
      <c r="F3673" s="3">
        <f t="shared" si="172"/>
        <v>7.742</v>
      </c>
      <c r="G3673" s="3">
        <f t="shared" si="173"/>
        <v>7.9466666666666654</v>
      </c>
      <c r="H3673">
        <v>0.74555531965426902</v>
      </c>
      <c r="I3673">
        <v>0.81938846636886598</v>
      </c>
      <c r="K3673">
        <v>0.79300000000000004</v>
      </c>
      <c r="L3673" s="3">
        <f t="shared" si="171"/>
        <v>-0.20466666666666544</v>
      </c>
      <c r="M3673">
        <v>62.8</v>
      </c>
      <c r="N3673">
        <v>559</v>
      </c>
      <c r="O3673">
        <v>3</v>
      </c>
      <c r="P3673">
        <v>3</v>
      </c>
      <c r="Q3673">
        <v>6.1</v>
      </c>
      <c r="R3673" t="s">
        <v>15492</v>
      </c>
      <c r="S3673" t="s">
        <v>15493</v>
      </c>
    </row>
    <row r="3674" spans="1:19" x14ac:dyDescent="0.3">
      <c r="A3674">
        <v>7.8819999999999997</v>
      </c>
      <c r="B3674">
        <v>7.6059999999999999</v>
      </c>
      <c r="C3674">
        <v>7.3220000000000001</v>
      </c>
      <c r="D3674">
        <v>7.202</v>
      </c>
      <c r="E3674">
        <v>9.3439999999999994</v>
      </c>
      <c r="F3674" s="3">
        <f t="shared" si="172"/>
        <v>7.7439999999999998</v>
      </c>
      <c r="G3674" s="3">
        <f t="shared" si="173"/>
        <v>7.9560000000000004</v>
      </c>
      <c r="H3674">
        <v>0.79117655393131403</v>
      </c>
      <c r="I3674">
        <v>0.85357986762972504</v>
      </c>
      <c r="K3674">
        <v>0.83</v>
      </c>
      <c r="L3674" s="3">
        <f t="shared" si="171"/>
        <v>-0.21200000000000063</v>
      </c>
      <c r="M3674">
        <v>19.7</v>
      </c>
      <c r="N3674">
        <v>171</v>
      </c>
      <c r="O3674">
        <v>1</v>
      </c>
      <c r="P3674">
        <v>24</v>
      </c>
      <c r="Q3674">
        <v>54.4</v>
      </c>
      <c r="R3674" t="s">
        <v>15704</v>
      </c>
      <c r="S3674" t="s">
        <v>15705</v>
      </c>
    </row>
    <row r="3675" spans="1:19" x14ac:dyDescent="0.3">
      <c r="A3675" s="3">
        <v>7.3239999999999998</v>
      </c>
      <c r="B3675" s="3">
        <v>7.3689999999999998</v>
      </c>
      <c r="C3675" s="3">
        <v>7.5460000000000003</v>
      </c>
      <c r="D3675" s="3">
        <v>7.71</v>
      </c>
      <c r="E3675" s="3">
        <v>7.3719999999999999</v>
      </c>
      <c r="F3675" s="3">
        <f t="shared" si="172"/>
        <v>7.3464999999999998</v>
      </c>
      <c r="G3675" s="3">
        <f t="shared" si="173"/>
        <v>7.5426666666666664</v>
      </c>
      <c r="H3675" s="3">
        <v>0.17720709873582599</v>
      </c>
      <c r="I3675" s="3">
        <v>0.30886273731791802</v>
      </c>
      <c r="J3675" s="3" t="s">
        <v>17</v>
      </c>
      <c r="K3675" s="3">
        <v>6.7600000000000004E-3</v>
      </c>
      <c r="L3675" s="3">
        <f t="shared" si="171"/>
        <v>-0.1961666666666666</v>
      </c>
      <c r="M3675" s="3">
        <v>32</v>
      </c>
      <c r="N3675" s="3">
        <v>297</v>
      </c>
      <c r="O3675" s="3">
        <v>3</v>
      </c>
      <c r="P3675" s="3">
        <v>4</v>
      </c>
      <c r="Q3675" s="3">
        <v>13.5</v>
      </c>
      <c r="R3675" s="3" t="s">
        <v>2737</v>
      </c>
      <c r="S3675" s="3" t="s">
        <v>2738</v>
      </c>
    </row>
    <row r="3676" spans="1:19" x14ac:dyDescent="0.3">
      <c r="A3676">
        <v>6.3780000000000001</v>
      </c>
      <c r="B3676">
        <v>6.5220000000000002</v>
      </c>
      <c r="C3676">
        <v>6.6360000000000001</v>
      </c>
      <c r="D3676">
        <v>6.8259999999999996</v>
      </c>
      <c r="E3676">
        <v>6.1980000000000004</v>
      </c>
      <c r="F3676" s="3">
        <f t="shared" si="172"/>
        <v>6.45</v>
      </c>
      <c r="G3676" s="3">
        <f t="shared" si="173"/>
        <v>6.5533333333333337</v>
      </c>
      <c r="H3676">
        <v>0.64612403139063002</v>
      </c>
      <c r="I3676">
        <v>0.74163182663544902</v>
      </c>
      <c r="K3676">
        <v>8.6800000000000002E-2</v>
      </c>
      <c r="L3676" s="3">
        <f t="shared" si="171"/>
        <v>-0.1033333333333335</v>
      </c>
      <c r="M3676">
        <v>47.2</v>
      </c>
      <c r="N3676">
        <v>448</v>
      </c>
      <c r="O3676">
        <v>2</v>
      </c>
      <c r="P3676">
        <v>2</v>
      </c>
      <c r="Q3676">
        <v>7.6</v>
      </c>
      <c r="R3676" t="s">
        <v>8067</v>
      </c>
      <c r="S3676" t="s">
        <v>8068</v>
      </c>
    </row>
    <row r="3677" spans="1:19" x14ac:dyDescent="0.3">
      <c r="A3677">
        <v>10.4</v>
      </c>
      <c r="B3677">
        <v>10.502000000000001</v>
      </c>
      <c r="C3677">
        <v>10.555</v>
      </c>
      <c r="D3677">
        <v>10.914</v>
      </c>
      <c r="E3677">
        <v>10.3</v>
      </c>
      <c r="F3677" s="3">
        <f t="shared" si="172"/>
        <v>10.451000000000001</v>
      </c>
      <c r="G3677" s="3">
        <f t="shared" si="173"/>
        <v>10.589666666666668</v>
      </c>
      <c r="H3677">
        <v>0.52290984350421899</v>
      </c>
      <c r="I3677">
        <v>0.63743742737046905</v>
      </c>
      <c r="K3677">
        <v>0.1</v>
      </c>
      <c r="L3677" s="3">
        <f t="shared" si="171"/>
        <v>-0.13866666666666738</v>
      </c>
      <c r="M3677">
        <v>29.2</v>
      </c>
      <c r="N3677">
        <v>268</v>
      </c>
      <c r="O3677">
        <v>7</v>
      </c>
      <c r="P3677">
        <v>13</v>
      </c>
      <c r="Q3677">
        <v>29.5</v>
      </c>
      <c r="R3677" t="s">
        <v>8437</v>
      </c>
      <c r="S3677" t="s">
        <v>8438</v>
      </c>
    </row>
    <row r="3678" spans="1:19" x14ac:dyDescent="0.3">
      <c r="A3678">
        <v>7.8819999999999997</v>
      </c>
      <c r="B3678">
        <v>7.5039999999999996</v>
      </c>
      <c r="C3678">
        <v>8.1679999999999993</v>
      </c>
      <c r="D3678">
        <v>7.992</v>
      </c>
      <c r="E3678">
        <v>7.5659999999999998</v>
      </c>
      <c r="F3678" s="3">
        <f t="shared" si="172"/>
        <v>7.6929999999999996</v>
      </c>
      <c r="G3678" s="3">
        <f t="shared" si="173"/>
        <v>7.9086666666666661</v>
      </c>
      <c r="H3678">
        <v>0.47713129039924901</v>
      </c>
      <c r="I3678">
        <v>0.59871973623258401</v>
      </c>
      <c r="K3678">
        <v>0.31</v>
      </c>
      <c r="L3678" s="3">
        <f t="shared" si="171"/>
        <v>-0.21566666666666645</v>
      </c>
      <c r="M3678">
        <v>200.4</v>
      </c>
      <c r="N3678">
        <v>1826</v>
      </c>
      <c r="O3678">
        <v>1</v>
      </c>
      <c r="P3678">
        <v>1</v>
      </c>
      <c r="Q3678">
        <v>0.6</v>
      </c>
      <c r="R3678" t="s">
        <v>11793</v>
      </c>
      <c r="S3678" t="s">
        <v>11794</v>
      </c>
    </row>
    <row r="3679" spans="1:19" x14ac:dyDescent="0.3">
      <c r="A3679">
        <v>9.0060000000000002</v>
      </c>
      <c r="B3679">
        <v>9.1300000000000008</v>
      </c>
      <c r="C3679">
        <v>9.4339999999999993</v>
      </c>
      <c r="D3679">
        <v>9.6660000000000004</v>
      </c>
      <c r="E3679">
        <v>8.7219999999999995</v>
      </c>
      <c r="F3679" s="3">
        <f t="shared" si="172"/>
        <v>9.0680000000000014</v>
      </c>
      <c r="G3679" s="3">
        <f t="shared" si="173"/>
        <v>9.2740000000000009</v>
      </c>
      <c r="H3679">
        <v>0.54652581365719699</v>
      </c>
      <c r="I3679">
        <v>0.65759376123888102</v>
      </c>
      <c r="K3679">
        <v>0.32</v>
      </c>
      <c r="L3679" s="3">
        <f t="shared" si="171"/>
        <v>-0.20599999999999952</v>
      </c>
      <c r="M3679">
        <v>61.5</v>
      </c>
      <c r="N3679">
        <v>557</v>
      </c>
      <c r="O3679">
        <v>8</v>
      </c>
      <c r="P3679">
        <v>8</v>
      </c>
      <c r="Q3679">
        <v>21.9</v>
      </c>
      <c r="R3679" t="s">
        <v>11900</v>
      </c>
      <c r="S3679" t="s">
        <v>11901</v>
      </c>
    </row>
    <row r="3680" spans="1:19" x14ac:dyDescent="0.3">
      <c r="A3680">
        <v>5.7690000000000001</v>
      </c>
      <c r="B3680">
        <v>5.7839999999999998</v>
      </c>
      <c r="C3680">
        <v>5.9589999999999996</v>
      </c>
      <c r="D3680">
        <v>6.4160000000000004</v>
      </c>
      <c r="E3680">
        <v>5.3460000000000001</v>
      </c>
      <c r="F3680" s="3">
        <f t="shared" si="172"/>
        <v>5.7765000000000004</v>
      </c>
      <c r="G3680" s="3">
        <f t="shared" si="173"/>
        <v>5.907</v>
      </c>
      <c r="H3680">
        <v>0.71471540044173298</v>
      </c>
      <c r="I3680">
        <v>0.79387828906009095</v>
      </c>
      <c r="K3680">
        <v>0.33800000000000002</v>
      </c>
      <c r="L3680" s="3">
        <f t="shared" si="171"/>
        <v>-0.13049999999999962</v>
      </c>
      <c r="M3680">
        <v>40.799999999999997</v>
      </c>
      <c r="N3680">
        <v>372</v>
      </c>
      <c r="O3680">
        <v>1</v>
      </c>
      <c r="P3680">
        <v>4</v>
      </c>
      <c r="Q3680">
        <v>14.5</v>
      </c>
      <c r="R3680" t="s">
        <v>12106</v>
      </c>
      <c r="S3680" t="s">
        <v>12107</v>
      </c>
    </row>
    <row r="3681" spans="1:19" x14ac:dyDescent="0.3">
      <c r="A3681">
        <v>11.458</v>
      </c>
      <c r="B3681">
        <v>11.654</v>
      </c>
      <c r="C3681">
        <v>11.664</v>
      </c>
      <c r="D3681">
        <v>11.984</v>
      </c>
      <c r="E3681">
        <v>11.077999999999999</v>
      </c>
      <c r="F3681" s="3">
        <f t="shared" si="172"/>
        <v>11.556000000000001</v>
      </c>
      <c r="G3681" s="3">
        <f t="shared" si="173"/>
        <v>11.575333333333333</v>
      </c>
      <c r="H3681">
        <v>0.95060133759483401</v>
      </c>
      <c r="I3681">
        <v>0.965197458547424</v>
      </c>
      <c r="K3681">
        <v>0.372</v>
      </c>
      <c r="L3681" s="3">
        <f t="shared" si="171"/>
        <v>-1.9333333333332092E-2</v>
      </c>
      <c r="M3681">
        <v>71.099999999999994</v>
      </c>
      <c r="N3681">
        <v>637</v>
      </c>
      <c r="O3681">
        <v>18</v>
      </c>
      <c r="P3681">
        <v>27</v>
      </c>
      <c r="Q3681">
        <v>42.9</v>
      </c>
      <c r="R3681" t="s">
        <v>12462</v>
      </c>
      <c r="S3681" t="s">
        <v>12463</v>
      </c>
    </row>
    <row r="3682" spans="1:19" x14ac:dyDescent="0.3">
      <c r="A3682">
        <v>7.1849999999999996</v>
      </c>
      <c r="B3682">
        <v>7.3239999999999998</v>
      </c>
      <c r="C3682">
        <v>7.71</v>
      </c>
      <c r="D3682">
        <v>7.758</v>
      </c>
      <c r="E3682">
        <v>6.8460000000000001</v>
      </c>
      <c r="F3682" s="3">
        <f t="shared" si="172"/>
        <v>7.2545000000000002</v>
      </c>
      <c r="G3682" s="3">
        <f t="shared" si="173"/>
        <v>7.4379999999999997</v>
      </c>
      <c r="H3682">
        <v>0.60261242594714004</v>
      </c>
      <c r="I3682">
        <v>0.70582945295873201</v>
      </c>
      <c r="K3682">
        <v>0.373</v>
      </c>
      <c r="L3682" s="3">
        <f t="shared" si="171"/>
        <v>-0.18349999999999955</v>
      </c>
      <c r="M3682">
        <v>151.5</v>
      </c>
      <c r="N3682">
        <v>1348</v>
      </c>
      <c r="O3682">
        <v>3</v>
      </c>
      <c r="P3682">
        <v>3</v>
      </c>
      <c r="Q3682">
        <v>3.8</v>
      </c>
      <c r="R3682" t="s">
        <v>12480</v>
      </c>
      <c r="S3682" t="s">
        <v>12481</v>
      </c>
    </row>
    <row r="3683" spans="1:19" x14ac:dyDescent="0.3">
      <c r="A3683">
        <v>11.708</v>
      </c>
      <c r="B3683">
        <v>11.91</v>
      </c>
      <c r="C3683">
        <v>11.738</v>
      </c>
      <c r="D3683">
        <v>11.694000000000001</v>
      </c>
      <c r="E3683">
        <v>12.032</v>
      </c>
      <c r="F3683" s="3">
        <f t="shared" si="172"/>
        <v>11.809000000000001</v>
      </c>
      <c r="G3683" s="3">
        <f t="shared" si="173"/>
        <v>11.821333333333333</v>
      </c>
      <c r="H3683">
        <v>0.93864914279911704</v>
      </c>
      <c r="I3683">
        <v>0.95761291267322701</v>
      </c>
      <c r="K3683">
        <v>0.376</v>
      </c>
      <c r="L3683" s="3">
        <f t="shared" si="171"/>
        <v>-1.2333333333332419E-2</v>
      </c>
      <c r="M3683">
        <v>62.9</v>
      </c>
      <c r="N3683">
        <v>563</v>
      </c>
      <c r="O3683">
        <v>16</v>
      </c>
      <c r="P3683">
        <v>30</v>
      </c>
      <c r="Q3683">
        <v>25.8</v>
      </c>
      <c r="R3683" t="s">
        <v>12506</v>
      </c>
      <c r="S3683" t="s">
        <v>12507</v>
      </c>
    </row>
    <row r="3684" spans="1:19" x14ac:dyDescent="0.3">
      <c r="A3684">
        <v>7.9210000000000003</v>
      </c>
      <c r="B3684">
        <v>7.8819999999999997</v>
      </c>
      <c r="C3684">
        <v>8.0860000000000003</v>
      </c>
      <c r="D3684">
        <v>7.9720000000000004</v>
      </c>
      <c r="E3684">
        <v>8.2680000000000007</v>
      </c>
      <c r="F3684" s="3">
        <f t="shared" si="172"/>
        <v>7.9015000000000004</v>
      </c>
      <c r="G3684" s="3">
        <f t="shared" si="173"/>
        <v>8.1086666666666662</v>
      </c>
      <c r="H3684">
        <v>0.13231194656237499</v>
      </c>
      <c r="I3684">
        <v>0.25830860995236998</v>
      </c>
      <c r="K3684">
        <v>0.40100000000000002</v>
      </c>
      <c r="L3684" s="3">
        <f t="shared" si="171"/>
        <v>-0.20716666666666583</v>
      </c>
      <c r="M3684">
        <v>84.3</v>
      </c>
      <c r="N3684">
        <v>757</v>
      </c>
      <c r="O3684">
        <v>3</v>
      </c>
      <c r="P3684">
        <v>5</v>
      </c>
      <c r="Q3684">
        <v>6.1</v>
      </c>
      <c r="R3684" t="s">
        <v>12753</v>
      </c>
      <c r="S3684" t="s">
        <v>12754</v>
      </c>
    </row>
    <row r="3685" spans="1:19" x14ac:dyDescent="0.3">
      <c r="A3685">
        <v>7.5119999999999996</v>
      </c>
      <c r="B3685">
        <v>7.6520000000000001</v>
      </c>
      <c r="C3685">
        <v>7.6710000000000003</v>
      </c>
      <c r="D3685">
        <v>7.7220000000000004</v>
      </c>
      <c r="E3685">
        <v>7.98</v>
      </c>
      <c r="F3685" s="3">
        <f t="shared" si="172"/>
        <v>7.5819999999999999</v>
      </c>
      <c r="G3685" s="3">
        <f t="shared" si="173"/>
        <v>7.7910000000000004</v>
      </c>
      <c r="H3685">
        <v>0.17612839634279401</v>
      </c>
      <c r="I3685">
        <v>0.30787072573869601</v>
      </c>
      <c r="K3685">
        <v>0.40799999999999997</v>
      </c>
      <c r="L3685" s="3">
        <f t="shared" si="171"/>
        <v>-0.20900000000000052</v>
      </c>
      <c r="M3685">
        <v>346.2</v>
      </c>
      <c r="N3685">
        <v>3095</v>
      </c>
      <c r="O3685">
        <v>5</v>
      </c>
      <c r="P3685">
        <v>5</v>
      </c>
      <c r="Q3685">
        <v>1.7</v>
      </c>
      <c r="R3685" t="s">
        <v>12833</v>
      </c>
      <c r="S3685" t="s">
        <v>12834</v>
      </c>
    </row>
    <row r="3686" spans="1:19" x14ac:dyDescent="0.3">
      <c r="A3686">
        <v>5.0259999999999998</v>
      </c>
      <c r="B3686">
        <v>4.8109999999999999</v>
      </c>
      <c r="C3686">
        <v>4.8520000000000003</v>
      </c>
      <c r="D3686">
        <v>5.0759999999999996</v>
      </c>
      <c r="E3686">
        <v>5.24</v>
      </c>
      <c r="F3686" s="3">
        <f t="shared" si="172"/>
        <v>4.9184999999999999</v>
      </c>
      <c r="G3686" s="3">
        <f t="shared" si="173"/>
        <v>5.056</v>
      </c>
      <c r="H3686">
        <v>0.44734955820098798</v>
      </c>
      <c r="I3686">
        <v>0.57325692385890903</v>
      </c>
      <c r="K3686">
        <v>0.433</v>
      </c>
      <c r="L3686" s="3">
        <f t="shared" si="171"/>
        <v>-0.13750000000000018</v>
      </c>
      <c r="M3686">
        <v>57.2</v>
      </c>
      <c r="N3686">
        <v>507</v>
      </c>
      <c r="O3686">
        <v>1</v>
      </c>
      <c r="P3686">
        <v>1</v>
      </c>
      <c r="Q3686">
        <v>4.3</v>
      </c>
      <c r="R3686" t="s">
        <v>13023</v>
      </c>
      <c r="S3686" t="s">
        <v>13024</v>
      </c>
    </row>
    <row r="3687" spans="1:19" x14ac:dyDescent="0.3">
      <c r="A3687">
        <v>7.3879999999999999</v>
      </c>
      <c r="B3687">
        <v>6.7729999999999997</v>
      </c>
      <c r="C3687">
        <v>7.4480000000000004</v>
      </c>
      <c r="D3687">
        <v>7.5949999999999998</v>
      </c>
      <c r="E3687">
        <v>6.7439999999999998</v>
      </c>
      <c r="F3687" s="3">
        <f t="shared" si="172"/>
        <v>7.0804999999999998</v>
      </c>
      <c r="G3687" s="3">
        <f t="shared" si="173"/>
        <v>7.2623333333333333</v>
      </c>
      <c r="H3687">
        <v>0.69091188065244602</v>
      </c>
      <c r="I3687">
        <v>0.77672946096490203</v>
      </c>
      <c r="K3687">
        <v>0.46400000000000002</v>
      </c>
      <c r="L3687" s="3">
        <f t="shared" si="171"/>
        <v>-0.18183333333333351</v>
      </c>
      <c r="M3687">
        <v>78.599999999999994</v>
      </c>
      <c r="N3687">
        <v>706</v>
      </c>
      <c r="O3687">
        <v>2</v>
      </c>
      <c r="P3687">
        <v>2</v>
      </c>
      <c r="Q3687">
        <v>3</v>
      </c>
      <c r="R3687" t="s">
        <v>13283</v>
      </c>
      <c r="S3687" t="s">
        <v>13284</v>
      </c>
    </row>
    <row r="3688" spans="1:19" x14ac:dyDescent="0.3">
      <c r="A3688">
        <v>9.8740000000000006</v>
      </c>
      <c r="B3688">
        <v>10.084</v>
      </c>
      <c r="C3688">
        <v>10.502000000000001</v>
      </c>
      <c r="D3688">
        <v>10.468</v>
      </c>
      <c r="E3688">
        <v>9.4559999999999995</v>
      </c>
      <c r="F3688" s="3">
        <f t="shared" si="172"/>
        <v>9.9789999999999992</v>
      </c>
      <c r="G3688" s="3">
        <f t="shared" si="173"/>
        <v>10.141999999999999</v>
      </c>
      <c r="H3688">
        <v>0.68821681614788599</v>
      </c>
      <c r="I3688">
        <v>0.77416261808345999</v>
      </c>
      <c r="K3688">
        <v>0.47499999999999998</v>
      </c>
      <c r="L3688" s="3">
        <f t="shared" si="171"/>
        <v>-0.16300000000000026</v>
      </c>
      <c r="M3688">
        <v>337.6</v>
      </c>
      <c r="N3688">
        <v>3007</v>
      </c>
      <c r="O3688">
        <v>7</v>
      </c>
      <c r="P3688">
        <v>7</v>
      </c>
      <c r="Q3688">
        <v>2.5</v>
      </c>
      <c r="R3688" t="s">
        <v>13393</v>
      </c>
      <c r="S3688" t="s">
        <v>13394</v>
      </c>
    </row>
    <row r="3689" spans="1:19" x14ac:dyDescent="0.3">
      <c r="A3689">
        <v>6.742</v>
      </c>
      <c r="B3689">
        <v>7.1559999999999997</v>
      </c>
      <c r="C3689">
        <v>7.5380000000000003</v>
      </c>
      <c r="D3689">
        <v>6.88</v>
      </c>
      <c r="E3689">
        <v>6.9</v>
      </c>
      <c r="F3689" s="3">
        <f t="shared" si="172"/>
        <v>6.9489999999999998</v>
      </c>
      <c r="G3689" s="3">
        <f t="shared" si="173"/>
        <v>7.105999999999999</v>
      </c>
      <c r="H3689">
        <v>0.63926530535028403</v>
      </c>
      <c r="I3689">
        <v>0.73507570027305602</v>
      </c>
      <c r="K3689">
        <v>0.50900000000000001</v>
      </c>
      <c r="L3689" s="3">
        <f t="shared" si="171"/>
        <v>-0.15699999999999914</v>
      </c>
      <c r="M3689">
        <v>171.5</v>
      </c>
      <c r="N3689">
        <v>1583</v>
      </c>
      <c r="O3689">
        <v>2</v>
      </c>
      <c r="P3689">
        <v>4</v>
      </c>
      <c r="Q3689">
        <v>2.8</v>
      </c>
      <c r="R3689" t="s">
        <v>13666</v>
      </c>
      <c r="S3689" t="s">
        <v>13667</v>
      </c>
    </row>
    <row r="3690" spans="1:19" x14ac:dyDescent="0.3">
      <c r="A3690">
        <v>7.5419999999999998</v>
      </c>
      <c r="B3690">
        <v>7.71</v>
      </c>
      <c r="C3690">
        <v>7.7539999999999996</v>
      </c>
      <c r="D3690">
        <v>7.6059999999999999</v>
      </c>
      <c r="E3690">
        <v>8.1660000000000004</v>
      </c>
      <c r="F3690" s="3">
        <f t="shared" si="172"/>
        <v>7.6259999999999994</v>
      </c>
      <c r="G3690" s="3">
        <f t="shared" si="173"/>
        <v>7.8419999999999996</v>
      </c>
      <c r="H3690">
        <v>0.33850319408799401</v>
      </c>
      <c r="I3690">
        <v>0.47355031647136198</v>
      </c>
      <c r="K3690">
        <v>0.53700000000000003</v>
      </c>
      <c r="L3690" s="3">
        <f t="shared" si="171"/>
        <v>-0.21600000000000019</v>
      </c>
      <c r="M3690">
        <v>25</v>
      </c>
      <c r="N3690">
        <v>220</v>
      </c>
      <c r="O3690">
        <v>2</v>
      </c>
      <c r="P3690">
        <v>9</v>
      </c>
      <c r="Q3690">
        <v>29.1</v>
      </c>
      <c r="R3690" t="s">
        <v>13894</v>
      </c>
      <c r="S3690" t="s">
        <v>13895</v>
      </c>
    </row>
    <row r="3691" spans="1:19" x14ac:dyDescent="0.3">
      <c r="A3691">
        <v>7.6719999999999997</v>
      </c>
      <c r="B3691">
        <v>6.9640000000000004</v>
      </c>
      <c r="C3691">
        <v>7.5380000000000003</v>
      </c>
      <c r="D3691">
        <v>7.34</v>
      </c>
      <c r="E3691">
        <v>7.6459999999999999</v>
      </c>
      <c r="F3691" s="3">
        <f t="shared" si="172"/>
        <v>7.3179999999999996</v>
      </c>
      <c r="G3691" s="3">
        <f t="shared" si="173"/>
        <v>7.508</v>
      </c>
      <c r="H3691">
        <v>0.68634443416747604</v>
      </c>
      <c r="I3691">
        <v>0.77289117792720796</v>
      </c>
      <c r="K3691">
        <v>0.54500000000000004</v>
      </c>
      <c r="L3691" s="3">
        <f t="shared" si="171"/>
        <v>-0.19000000000000039</v>
      </c>
      <c r="M3691">
        <v>46.9</v>
      </c>
      <c r="N3691">
        <v>446</v>
      </c>
      <c r="O3691">
        <v>1</v>
      </c>
      <c r="P3691">
        <v>3</v>
      </c>
      <c r="Q3691">
        <v>4</v>
      </c>
      <c r="R3691" t="s">
        <v>13956</v>
      </c>
      <c r="S3691" t="s">
        <v>13957</v>
      </c>
    </row>
    <row r="3692" spans="1:19" x14ac:dyDescent="0.3">
      <c r="A3692">
        <v>9.2880000000000003</v>
      </c>
      <c r="B3692">
        <v>9.4860000000000007</v>
      </c>
      <c r="C3692">
        <v>9.2880000000000003</v>
      </c>
      <c r="D3692">
        <v>9.5039999999999996</v>
      </c>
      <c r="E3692">
        <v>9.9499999999999993</v>
      </c>
      <c r="F3692" s="3">
        <f t="shared" si="172"/>
        <v>9.3870000000000005</v>
      </c>
      <c r="G3692" s="3">
        <f t="shared" si="173"/>
        <v>9.5806666666666676</v>
      </c>
      <c r="H3692">
        <v>0.44528038112260498</v>
      </c>
      <c r="I3692">
        <v>0.57152815596495599</v>
      </c>
      <c r="K3692">
        <v>0.55900000000000005</v>
      </c>
      <c r="L3692" s="3">
        <f t="shared" si="171"/>
        <v>-0.1936666666666671</v>
      </c>
      <c r="M3692">
        <v>34.799999999999997</v>
      </c>
      <c r="N3692">
        <v>320</v>
      </c>
      <c r="O3692">
        <v>3</v>
      </c>
      <c r="P3692">
        <v>5</v>
      </c>
      <c r="Q3692">
        <v>8.8000000000000007</v>
      </c>
      <c r="R3692" t="s">
        <v>14090</v>
      </c>
      <c r="S3692" t="s">
        <v>14091</v>
      </c>
    </row>
    <row r="3693" spans="1:19" x14ac:dyDescent="0.3">
      <c r="A3693">
        <v>5.81</v>
      </c>
      <c r="B3693">
        <v>5.6050000000000004</v>
      </c>
      <c r="C3693">
        <v>5.4379999999999997</v>
      </c>
      <c r="D3693">
        <v>5.8120000000000003</v>
      </c>
      <c r="E3693">
        <v>6.27</v>
      </c>
      <c r="F3693" s="3">
        <f t="shared" si="172"/>
        <v>5.7074999999999996</v>
      </c>
      <c r="G3693" s="3">
        <f t="shared" si="173"/>
        <v>5.84</v>
      </c>
      <c r="H3693">
        <v>0.65190804597003704</v>
      </c>
      <c r="I3693">
        <v>0.74580500329841404</v>
      </c>
      <c r="K3693">
        <v>0.60199999999999998</v>
      </c>
      <c r="L3693" s="3">
        <f t="shared" si="171"/>
        <v>-0.13250000000000028</v>
      </c>
      <c r="M3693">
        <v>26.3</v>
      </c>
      <c r="N3693">
        <v>237</v>
      </c>
      <c r="O3693">
        <v>2</v>
      </c>
      <c r="P3693">
        <v>2</v>
      </c>
      <c r="Q3693">
        <v>12.2</v>
      </c>
      <c r="R3693" t="s">
        <v>14364</v>
      </c>
      <c r="S3693" t="s">
        <v>14365</v>
      </c>
    </row>
    <row r="3694" spans="1:19" x14ac:dyDescent="0.3">
      <c r="A3694">
        <v>6.9740000000000002</v>
      </c>
      <c r="B3694">
        <v>7.1559999999999997</v>
      </c>
      <c r="C3694">
        <v>6.9829999999999997</v>
      </c>
      <c r="D3694">
        <v>6.9740000000000002</v>
      </c>
      <c r="E3694">
        <v>7.734</v>
      </c>
      <c r="F3694" s="3">
        <f t="shared" si="172"/>
        <v>7.0649999999999995</v>
      </c>
      <c r="G3694" s="3">
        <f t="shared" si="173"/>
        <v>7.2303333333333342</v>
      </c>
      <c r="H3694">
        <v>0.589090223299226</v>
      </c>
      <c r="I3694">
        <v>0.69401754911200397</v>
      </c>
      <c r="K3694">
        <v>0.61599999999999999</v>
      </c>
      <c r="L3694" s="3">
        <f t="shared" si="171"/>
        <v>-0.16533333333333466</v>
      </c>
      <c r="M3694">
        <v>41</v>
      </c>
      <c r="N3694">
        <v>393</v>
      </c>
      <c r="O3694">
        <v>1</v>
      </c>
      <c r="P3694">
        <v>1</v>
      </c>
      <c r="Q3694">
        <v>2.8</v>
      </c>
      <c r="R3694" t="s">
        <v>14463</v>
      </c>
      <c r="S3694" t="s">
        <v>14464</v>
      </c>
    </row>
    <row r="3695" spans="1:19" x14ac:dyDescent="0.3">
      <c r="A3695">
        <v>3.3530000000000002</v>
      </c>
      <c r="B3695">
        <v>3.4060000000000001</v>
      </c>
      <c r="C3695">
        <v>3.1640000000000001</v>
      </c>
      <c r="D3695">
        <v>3.875</v>
      </c>
      <c r="E3695">
        <v>3.9119999999999999</v>
      </c>
      <c r="F3695" s="3">
        <f t="shared" si="172"/>
        <v>3.3795000000000002</v>
      </c>
      <c r="G3695" s="3">
        <f t="shared" si="173"/>
        <v>3.6503333333333337</v>
      </c>
      <c r="H3695">
        <v>0.38163625481659003</v>
      </c>
      <c r="I3695">
        <v>0.51253921262601998</v>
      </c>
      <c r="K3695">
        <v>0.629</v>
      </c>
      <c r="L3695" s="3">
        <f t="shared" si="171"/>
        <v>-0.27083333333333348</v>
      </c>
      <c r="M3695">
        <v>56.8</v>
      </c>
      <c r="N3695">
        <v>508</v>
      </c>
      <c r="O3695">
        <v>1</v>
      </c>
      <c r="P3695">
        <v>1</v>
      </c>
      <c r="Q3695">
        <v>2.4</v>
      </c>
      <c r="R3695" t="s">
        <v>14529</v>
      </c>
      <c r="S3695" t="s">
        <v>14530</v>
      </c>
    </row>
    <row r="3696" spans="1:19" x14ac:dyDescent="0.3">
      <c r="A3696">
        <v>4.53</v>
      </c>
      <c r="B3696">
        <v>4.6139999999999999</v>
      </c>
      <c r="C3696">
        <v>4.7990000000000004</v>
      </c>
      <c r="D3696">
        <v>4.2569999999999997</v>
      </c>
      <c r="E3696">
        <v>5.0490000000000004</v>
      </c>
      <c r="F3696" s="3">
        <f t="shared" si="172"/>
        <v>4.5720000000000001</v>
      </c>
      <c r="G3696" s="3">
        <f t="shared" si="173"/>
        <v>4.7016666666666671</v>
      </c>
      <c r="H3696">
        <v>0.63695526718198703</v>
      </c>
      <c r="I3696">
        <v>0.73333028688134805</v>
      </c>
      <c r="K3696">
        <v>0.63700000000000001</v>
      </c>
      <c r="L3696" s="3">
        <f t="shared" si="171"/>
        <v>-0.12966666666666704</v>
      </c>
      <c r="M3696">
        <v>65.3</v>
      </c>
      <c r="N3696">
        <v>603</v>
      </c>
      <c r="O3696">
        <v>1</v>
      </c>
      <c r="P3696">
        <v>1</v>
      </c>
      <c r="Q3696">
        <v>2.2000000000000002</v>
      </c>
      <c r="R3696" t="s">
        <v>14575</v>
      </c>
      <c r="S3696" t="s">
        <v>14576</v>
      </c>
    </row>
    <row r="3697" spans="1:19" x14ac:dyDescent="0.3">
      <c r="A3697">
        <v>5.6139999999999999</v>
      </c>
      <c r="B3697">
        <v>5.2859999999999996</v>
      </c>
      <c r="C3697">
        <v>5.4619999999999997</v>
      </c>
      <c r="D3697">
        <v>5.149</v>
      </c>
      <c r="E3697">
        <v>6.1219999999999999</v>
      </c>
      <c r="F3697" s="3">
        <f t="shared" si="172"/>
        <v>5.4499999999999993</v>
      </c>
      <c r="G3697" s="3">
        <f t="shared" si="173"/>
        <v>5.5776666666666666</v>
      </c>
      <c r="H3697">
        <v>0.72575186768977695</v>
      </c>
      <c r="I3697">
        <v>0.80347655615084002</v>
      </c>
      <c r="K3697">
        <v>0.67700000000000005</v>
      </c>
      <c r="L3697" s="3">
        <f t="shared" si="171"/>
        <v>-0.12766666666666726</v>
      </c>
      <c r="M3697">
        <v>35.9</v>
      </c>
      <c r="N3697">
        <v>322</v>
      </c>
      <c r="O3697">
        <v>1</v>
      </c>
      <c r="P3697">
        <v>1</v>
      </c>
      <c r="Q3697">
        <v>3.1</v>
      </c>
      <c r="R3697" t="s">
        <v>14825</v>
      </c>
      <c r="S3697" t="s">
        <v>14826</v>
      </c>
    </row>
    <row r="3698" spans="1:19" x14ac:dyDescent="0.3">
      <c r="A3698">
        <v>9.1059999999999999</v>
      </c>
      <c r="B3698">
        <v>9.3019999999999996</v>
      </c>
      <c r="C3698">
        <v>9.1839999999999993</v>
      </c>
      <c r="D3698">
        <v>8.9450000000000003</v>
      </c>
      <c r="E3698">
        <v>10.07</v>
      </c>
      <c r="F3698" s="3">
        <f t="shared" si="172"/>
        <v>9.2040000000000006</v>
      </c>
      <c r="G3698" s="3">
        <f t="shared" si="173"/>
        <v>9.3996666666666666</v>
      </c>
      <c r="H3698">
        <v>0.63107612193984397</v>
      </c>
      <c r="I3698">
        <v>0.727969852970065</v>
      </c>
      <c r="K3698">
        <v>0.69499999999999995</v>
      </c>
      <c r="L3698" s="3">
        <f t="shared" si="171"/>
        <v>-0.19566666666666599</v>
      </c>
      <c r="M3698">
        <v>26.7</v>
      </c>
      <c r="N3698">
        <v>234</v>
      </c>
      <c r="O3698">
        <v>5</v>
      </c>
      <c r="P3698">
        <v>8</v>
      </c>
      <c r="Q3698">
        <v>30.3</v>
      </c>
      <c r="R3698" t="s">
        <v>14927</v>
      </c>
      <c r="S3698" t="s">
        <v>14928</v>
      </c>
    </row>
    <row r="3699" spans="1:19" x14ac:dyDescent="0.3">
      <c r="A3699">
        <v>10.797000000000001</v>
      </c>
      <c r="B3699">
        <v>10.625999999999999</v>
      </c>
      <c r="C3699">
        <v>10.558</v>
      </c>
      <c r="D3699">
        <v>10.4</v>
      </c>
      <c r="E3699">
        <v>11.582000000000001</v>
      </c>
      <c r="F3699" s="3">
        <f t="shared" si="172"/>
        <v>10.711500000000001</v>
      </c>
      <c r="G3699" s="3">
        <f t="shared" si="173"/>
        <v>10.846666666666666</v>
      </c>
      <c r="H3699">
        <v>0.75336916876502502</v>
      </c>
      <c r="I3699">
        <v>0.82614792236775303</v>
      </c>
      <c r="K3699">
        <v>0.70599999999999996</v>
      </c>
      <c r="L3699" s="3">
        <f t="shared" si="171"/>
        <v>-0.13516666666666488</v>
      </c>
      <c r="M3699">
        <v>187.6</v>
      </c>
      <c r="N3699">
        <v>1682</v>
      </c>
      <c r="O3699">
        <v>2</v>
      </c>
      <c r="P3699">
        <v>12</v>
      </c>
      <c r="Q3699">
        <v>1.1000000000000001</v>
      </c>
      <c r="R3699" t="s">
        <v>15011</v>
      </c>
      <c r="S3699" t="s">
        <v>15012</v>
      </c>
    </row>
    <row r="3700" spans="1:19" x14ac:dyDescent="0.3">
      <c r="A3700">
        <v>11.151999999999999</v>
      </c>
      <c r="B3700">
        <v>11.46</v>
      </c>
      <c r="C3700">
        <v>11.01</v>
      </c>
      <c r="D3700">
        <v>10.981999999999999</v>
      </c>
      <c r="E3700">
        <v>12.189</v>
      </c>
      <c r="F3700" s="3">
        <f t="shared" si="172"/>
        <v>11.306000000000001</v>
      </c>
      <c r="G3700" s="3">
        <f t="shared" si="173"/>
        <v>11.393666666666666</v>
      </c>
      <c r="H3700">
        <v>0.85254126190271895</v>
      </c>
      <c r="I3700">
        <v>0.89577274482036395</v>
      </c>
      <c r="K3700">
        <v>0.70699999999999996</v>
      </c>
      <c r="L3700" s="3">
        <f t="shared" si="171"/>
        <v>-8.7666666666665449E-2</v>
      </c>
      <c r="M3700">
        <v>29.3</v>
      </c>
      <c r="N3700">
        <v>274</v>
      </c>
      <c r="O3700">
        <v>12</v>
      </c>
      <c r="P3700">
        <v>18</v>
      </c>
      <c r="Q3700">
        <v>49.6</v>
      </c>
      <c r="R3700" t="s">
        <v>15013</v>
      </c>
      <c r="S3700" t="s">
        <v>15014</v>
      </c>
    </row>
    <row r="3701" spans="1:19" x14ac:dyDescent="0.3">
      <c r="A3701">
        <v>8.8219999999999992</v>
      </c>
      <c r="B3701">
        <v>9.0039999999999996</v>
      </c>
      <c r="C3701">
        <v>8.7200000000000006</v>
      </c>
      <c r="D3701">
        <v>8.6579999999999995</v>
      </c>
      <c r="E3701">
        <v>9.9619999999999997</v>
      </c>
      <c r="F3701" s="3">
        <f t="shared" si="172"/>
        <v>8.9130000000000003</v>
      </c>
      <c r="G3701" s="3">
        <f t="shared" si="173"/>
        <v>9.1133333333333333</v>
      </c>
      <c r="H3701">
        <v>0.68662707532067502</v>
      </c>
      <c r="I3701">
        <v>0.77304389502084903</v>
      </c>
      <c r="K3701">
        <v>0.73899999999999999</v>
      </c>
      <c r="L3701" s="3">
        <f t="shared" si="171"/>
        <v>-0.20033333333333303</v>
      </c>
      <c r="M3701">
        <v>138.5</v>
      </c>
      <c r="N3701">
        <v>1273</v>
      </c>
      <c r="O3701">
        <v>9</v>
      </c>
      <c r="P3701">
        <v>14</v>
      </c>
      <c r="Q3701">
        <v>12</v>
      </c>
      <c r="R3701" t="s">
        <v>15180</v>
      </c>
      <c r="S3701" t="s">
        <v>15181</v>
      </c>
    </row>
    <row r="3702" spans="1:19" x14ac:dyDescent="0.3">
      <c r="A3702">
        <v>8.41</v>
      </c>
      <c r="B3702">
        <v>8.6829999999999998</v>
      </c>
      <c r="C3702">
        <v>8.0619999999999994</v>
      </c>
      <c r="D3702">
        <v>8.3079999999999998</v>
      </c>
      <c r="E3702">
        <v>9.9209999999999994</v>
      </c>
      <c r="F3702" s="3">
        <f t="shared" si="172"/>
        <v>8.5465</v>
      </c>
      <c r="G3702" s="3">
        <f t="shared" si="173"/>
        <v>8.7636666666666656</v>
      </c>
      <c r="H3702">
        <v>0.748601493258644</v>
      </c>
      <c r="I3702">
        <v>0.82221824964817003</v>
      </c>
      <c r="K3702">
        <v>0.79500000000000004</v>
      </c>
      <c r="L3702" s="3">
        <f t="shared" si="171"/>
        <v>-0.21716666666666562</v>
      </c>
      <c r="M3702">
        <v>47.4</v>
      </c>
      <c r="N3702">
        <v>431</v>
      </c>
      <c r="O3702">
        <v>4</v>
      </c>
      <c r="P3702">
        <v>4</v>
      </c>
      <c r="Q3702">
        <v>7.4</v>
      </c>
      <c r="R3702" t="s">
        <v>15504</v>
      </c>
      <c r="S3702" t="s">
        <v>15505</v>
      </c>
    </row>
    <row r="3703" spans="1:19" x14ac:dyDescent="0.3">
      <c r="A3703">
        <v>7.4560000000000004</v>
      </c>
      <c r="B3703">
        <v>5.984</v>
      </c>
      <c r="C3703">
        <v>6.242</v>
      </c>
      <c r="D3703">
        <v>5.859</v>
      </c>
      <c r="E3703">
        <v>8.6039999999999992</v>
      </c>
      <c r="F3703" s="3">
        <f t="shared" si="172"/>
        <v>6.7200000000000006</v>
      </c>
      <c r="G3703" s="3">
        <f t="shared" si="173"/>
        <v>6.9016666666666664</v>
      </c>
      <c r="H3703">
        <v>0.88290940535868701</v>
      </c>
      <c r="I3703">
        <v>0.91905782327687802</v>
      </c>
      <c r="K3703">
        <v>0.86299999999999999</v>
      </c>
      <c r="L3703" s="3">
        <f t="shared" si="171"/>
        <v>-0.18166666666666575</v>
      </c>
      <c r="M3703">
        <v>18.399999999999999</v>
      </c>
      <c r="N3703">
        <v>164</v>
      </c>
      <c r="O3703">
        <v>1</v>
      </c>
      <c r="P3703">
        <v>4</v>
      </c>
      <c r="Q3703">
        <v>22.6</v>
      </c>
      <c r="R3703" t="s">
        <v>15882</v>
      </c>
      <c r="S3703" t="s">
        <v>15883</v>
      </c>
    </row>
    <row r="3704" spans="1:19" x14ac:dyDescent="0.3">
      <c r="A3704" s="3">
        <v>12.41</v>
      </c>
      <c r="B3704" s="3">
        <v>12.263</v>
      </c>
      <c r="C3704" s="3">
        <v>12.257</v>
      </c>
      <c r="D3704" s="3">
        <v>12.266</v>
      </c>
      <c r="E3704" s="3">
        <v>12.151</v>
      </c>
      <c r="F3704" s="3">
        <f t="shared" si="172"/>
        <v>12.336500000000001</v>
      </c>
      <c r="G3704" s="3">
        <f t="shared" si="173"/>
        <v>12.224666666666666</v>
      </c>
      <c r="H3704" s="3">
        <v>0.34089041099362999</v>
      </c>
      <c r="I3704" s="3">
        <v>0.47504581107190502</v>
      </c>
      <c r="J3704" s="3" t="s">
        <v>17</v>
      </c>
      <c r="K3704" s="3">
        <v>2.5100000000000001E-2</v>
      </c>
      <c r="L3704" s="3">
        <f t="shared" si="171"/>
        <v>0.11183333333333501</v>
      </c>
      <c r="M3704" s="3">
        <v>94.9</v>
      </c>
      <c r="N3704" s="3">
        <v>837</v>
      </c>
      <c r="O3704" s="3">
        <v>37</v>
      </c>
      <c r="P3704" s="3">
        <v>59</v>
      </c>
      <c r="Q3704" s="3">
        <v>51.9</v>
      </c>
      <c r="R3704" s="3" t="s">
        <v>5027</v>
      </c>
      <c r="S3704" s="3" t="s">
        <v>5028</v>
      </c>
    </row>
    <row r="3705" spans="1:19" x14ac:dyDescent="0.3">
      <c r="A3705" s="3">
        <v>10.85</v>
      </c>
      <c r="B3705" s="3">
        <v>10.79</v>
      </c>
      <c r="C3705" s="3">
        <v>11.04</v>
      </c>
      <c r="D3705" s="3">
        <v>11.045999999999999</v>
      </c>
      <c r="E3705" s="3">
        <v>10.662000000000001</v>
      </c>
      <c r="F3705" s="3">
        <f t="shared" si="172"/>
        <v>10.82</v>
      </c>
      <c r="G3705" s="3">
        <f t="shared" si="173"/>
        <v>10.915999999999999</v>
      </c>
      <c r="H3705" s="3">
        <v>0.53198200396844098</v>
      </c>
      <c r="I3705" s="3">
        <v>0.64547459692224396</v>
      </c>
      <c r="J3705" s="3" t="s">
        <v>17</v>
      </c>
      <c r="K3705" s="3">
        <v>2.9399999999999999E-2</v>
      </c>
      <c r="L3705" s="3">
        <f t="shared" si="171"/>
        <v>-9.5999999999998309E-2</v>
      </c>
      <c r="M3705" s="3">
        <v>65.900000000000006</v>
      </c>
      <c r="N3705" s="3">
        <v>601</v>
      </c>
      <c r="O3705" s="3">
        <v>12</v>
      </c>
      <c r="P3705" s="3">
        <v>22</v>
      </c>
      <c r="Q3705" s="3">
        <v>33.799999999999997</v>
      </c>
      <c r="R3705" s="3" t="s">
        <v>5373</v>
      </c>
      <c r="S3705" s="3" t="s">
        <v>5374</v>
      </c>
    </row>
    <row r="3706" spans="1:19" x14ac:dyDescent="0.3">
      <c r="A3706">
        <v>9.6669999999999998</v>
      </c>
      <c r="B3706">
        <v>9.702</v>
      </c>
      <c r="C3706">
        <v>9.9700000000000006</v>
      </c>
      <c r="D3706">
        <v>10.112</v>
      </c>
      <c r="E3706">
        <v>9.4939999999999998</v>
      </c>
      <c r="F3706" s="3">
        <f t="shared" si="172"/>
        <v>9.6844999999999999</v>
      </c>
      <c r="G3706" s="3">
        <f t="shared" si="173"/>
        <v>9.8586666666666662</v>
      </c>
      <c r="H3706">
        <v>0.44997527739139398</v>
      </c>
      <c r="I3706">
        <v>0.57547106849195695</v>
      </c>
      <c r="K3706">
        <v>6.0299999999999999E-2</v>
      </c>
      <c r="L3706" s="3">
        <f t="shared" si="171"/>
        <v>-0.17416666666666636</v>
      </c>
      <c r="M3706">
        <v>170.7</v>
      </c>
      <c r="N3706">
        <v>1574</v>
      </c>
      <c r="O3706">
        <v>11</v>
      </c>
      <c r="P3706">
        <v>12</v>
      </c>
      <c r="Q3706">
        <v>8.5</v>
      </c>
      <c r="R3706" t="s">
        <v>7096</v>
      </c>
      <c r="S3706" t="s">
        <v>7097</v>
      </c>
    </row>
    <row r="3707" spans="1:19" x14ac:dyDescent="0.3">
      <c r="A3707">
        <v>7.8940000000000001</v>
      </c>
      <c r="B3707">
        <v>7.8620000000000001</v>
      </c>
      <c r="C3707">
        <v>8.24</v>
      </c>
      <c r="D3707">
        <v>8.34</v>
      </c>
      <c r="E3707">
        <v>7.6369999999999996</v>
      </c>
      <c r="F3707" s="3">
        <f t="shared" si="172"/>
        <v>7.8780000000000001</v>
      </c>
      <c r="G3707" s="3">
        <f t="shared" si="173"/>
        <v>8.0723333333333329</v>
      </c>
      <c r="H3707">
        <v>0.46966528519830297</v>
      </c>
      <c r="I3707">
        <v>0.59201984209867797</v>
      </c>
      <c r="K3707">
        <v>0.16</v>
      </c>
      <c r="L3707" s="3">
        <f t="shared" si="171"/>
        <v>-0.1943333333333328</v>
      </c>
      <c r="M3707">
        <v>166</v>
      </c>
      <c r="N3707">
        <v>1478</v>
      </c>
      <c r="O3707">
        <v>3</v>
      </c>
      <c r="P3707">
        <v>6</v>
      </c>
      <c r="Q3707">
        <v>2.9</v>
      </c>
      <c r="R3707" t="s">
        <v>9748</v>
      </c>
      <c r="S3707" t="s">
        <v>9749</v>
      </c>
    </row>
    <row r="3708" spans="1:19" x14ac:dyDescent="0.3">
      <c r="A3708">
        <v>7.7549999999999999</v>
      </c>
      <c r="B3708">
        <v>7.8819999999999997</v>
      </c>
      <c r="C3708">
        <v>7.9820000000000002</v>
      </c>
      <c r="D3708">
        <v>8.4220000000000006</v>
      </c>
      <c r="E3708">
        <v>7.6369999999999996</v>
      </c>
      <c r="F3708" s="3">
        <f t="shared" si="172"/>
        <v>7.8185000000000002</v>
      </c>
      <c r="G3708" s="3">
        <f t="shared" si="173"/>
        <v>8.0136666666666674</v>
      </c>
      <c r="H3708">
        <v>0.48510578472871402</v>
      </c>
      <c r="I3708">
        <v>0.605346922024809</v>
      </c>
      <c r="K3708">
        <v>0.17499999999999999</v>
      </c>
      <c r="L3708" s="3">
        <f t="shared" si="171"/>
        <v>-0.19516666666666715</v>
      </c>
      <c r="M3708">
        <v>137.30000000000001</v>
      </c>
      <c r="N3708">
        <v>1249</v>
      </c>
      <c r="O3708">
        <v>3</v>
      </c>
      <c r="P3708">
        <v>4</v>
      </c>
      <c r="Q3708">
        <v>3.5</v>
      </c>
      <c r="R3708" t="s">
        <v>10027</v>
      </c>
      <c r="S3708" t="s">
        <v>10028</v>
      </c>
    </row>
    <row r="3709" spans="1:19" x14ac:dyDescent="0.3">
      <c r="A3709">
        <v>7.1559999999999997</v>
      </c>
      <c r="B3709">
        <v>7.056</v>
      </c>
      <c r="C3709">
        <v>7.11</v>
      </c>
      <c r="D3709">
        <v>7.3860000000000001</v>
      </c>
      <c r="E3709">
        <v>7.3179999999999996</v>
      </c>
      <c r="F3709" s="3">
        <f t="shared" si="172"/>
        <v>7.1059999999999999</v>
      </c>
      <c r="G3709" s="3">
        <f t="shared" si="173"/>
        <v>7.2713333333333336</v>
      </c>
      <c r="H3709">
        <v>0.18840687965539199</v>
      </c>
      <c r="I3709">
        <v>0.32030322817562201</v>
      </c>
      <c r="K3709">
        <v>0.216</v>
      </c>
      <c r="L3709" s="3">
        <f t="shared" si="171"/>
        <v>-0.16533333333333378</v>
      </c>
      <c r="M3709">
        <v>201.9</v>
      </c>
      <c r="N3709">
        <v>1814</v>
      </c>
      <c r="O3709">
        <v>2</v>
      </c>
      <c r="P3709">
        <v>2</v>
      </c>
      <c r="Q3709">
        <v>1.4</v>
      </c>
      <c r="R3709" t="s">
        <v>10626</v>
      </c>
      <c r="S3709" t="s">
        <v>10627</v>
      </c>
    </row>
    <row r="3710" spans="1:19" x14ac:dyDescent="0.3">
      <c r="A3710">
        <v>8.4860000000000007</v>
      </c>
      <c r="B3710">
        <v>8.1820000000000004</v>
      </c>
      <c r="C3710">
        <v>8.6359999999999992</v>
      </c>
      <c r="D3710">
        <v>8.8960000000000008</v>
      </c>
      <c r="E3710">
        <v>8.1180000000000003</v>
      </c>
      <c r="F3710" s="3">
        <f t="shared" si="172"/>
        <v>8.3339999999999996</v>
      </c>
      <c r="G3710" s="3">
        <f t="shared" si="173"/>
        <v>8.5499999999999989</v>
      </c>
      <c r="H3710">
        <v>0.48906950632075902</v>
      </c>
      <c r="I3710">
        <v>0.60847150315533405</v>
      </c>
      <c r="K3710">
        <v>0.24299999999999999</v>
      </c>
      <c r="L3710" s="3">
        <f t="shared" si="171"/>
        <v>-0.2159999999999993</v>
      </c>
      <c r="M3710">
        <v>33.9</v>
      </c>
      <c r="N3710">
        <v>306</v>
      </c>
      <c r="O3710">
        <v>7</v>
      </c>
      <c r="P3710">
        <v>7</v>
      </c>
      <c r="Q3710">
        <v>35</v>
      </c>
      <c r="R3710" t="s">
        <v>11022</v>
      </c>
      <c r="S3710" t="s">
        <v>11023</v>
      </c>
    </row>
    <row r="3711" spans="1:19" x14ac:dyDescent="0.3">
      <c r="A3711">
        <v>11.917</v>
      </c>
      <c r="B3711">
        <v>11.881</v>
      </c>
      <c r="C3711">
        <v>12.127000000000001</v>
      </c>
      <c r="D3711">
        <v>12.012</v>
      </c>
      <c r="E3711">
        <v>11.454000000000001</v>
      </c>
      <c r="F3711" s="3">
        <f t="shared" si="172"/>
        <v>11.899000000000001</v>
      </c>
      <c r="G3711" s="3">
        <f t="shared" si="173"/>
        <v>11.864333333333335</v>
      </c>
      <c r="H3711">
        <v>0.88309852774300102</v>
      </c>
      <c r="I3711">
        <v>0.91905782327687802</v>
      </c>
      <c r="K3711">
        <v>0.26</v>
      </c>
      <c r="L3711" s="3">
        <f t="shared" si="171"/>
        <v>3.4666666666666401E-2</v>
      </c>
      <c r="M3711">
        <v>215.9</v>
      </c>
      <c r="N3711">
        <v>1944</v>
      </c>
      <c r="O3711">
        <v>37</v>
      </c>
      <c r="P3711">
        <v>44</v>
      </c>
      <c r="Q3711">
        <v>24</v>
      </c>
      <c r="R3711" t="s">
        <v>11206</v>
      </c>
      <c r="S3711" t="s">
        <v>11207</v>
      </c>
    </row>
    <row r="3712" spans="1:19" x14ac:dyDescent="0.3">
      <c r="A3712">
        <v>3.83</v>
      </c>
      <c r="B3712">
        <v>3.1179999999999999</v>
      </c>
      <c r="C3712">
        <v>3.4769999999999999</v>
      </c>
      <c r="D3712">
        <v>4.1040000000000001</v>
      </c>
      <c r="E3712">
        <v>3.1760000000000002</v>
      </c>
      <c r="F3712" s="3">
        <f t="shared" si="172"/>
        <v>3.4740000000000002</v>
      </c>
      <c r="G3712" s="3">
        <f t="shared" si="173"/>
        <v>3.5856666666666666</v>
      </c>
      <c r="H3712">
        <v>0.825267697921929</v>
      </c>
      <c r="I3712">
        <v>0.87649846514792995</v>
      </c>
      <c r="K3712">
        <v>0.26900000000000002</v>
      </c>
      <c r="L3712" s="3">
        <f t="shared" si="171"/>
        <v>-0.11166666666666636</v>
      </c>
      <c r="M3712">
        <v>50</v>
      </c>
      <c r="N3712">
        <v>442</v>
      </c>
      <c r="O3712">
        <v>1</v>
      </c>
      <c r="P3712">
        <v>1</v>
      </c>
      <c r="Q3712">
        <v>1.8</v>
      </c>
      <c r="R3712" t="s">
        <v>11290</v>
      </c>
      <c r="S3712" t="s">
        <v>11291</v>
      </c>
    </row>
    <row r="3713" spans="1:19" x14ac:dyDescent="0.3">
      <c r="A3713">
        <v>5.2539999999999996</v>
      </c>
      <c r="B3713">
        <v>5.1360000000000001</v>
      </c>
      <c r="C3713">
        <v>5.1559999999999997</v>
      </c>
      <c r="D3713">
        <v>5.4859999999999998</v>
      </c>
      <c r="E3713">
        <v>5.3959999999999999</v>
      </c>
      <c r="F3713" s="3">
        <f t="shared" si="172"/>
        <v>5.1950000000000003</v>
      </c>
      <c r="G3713" s="3">
        <f t="shared" si="173"/>
        <v>5.3460000000000001</v>
      </c>
      <c r="H3713">
        <v>0.28169836033436002</v>
      </c>
      <c r="I3713">
        <v>0.42016200448851498</v>
      </c>
      <c r="K3713">
        <v>0.30499999999999999</v>
      </c>
      <c r="L3713" s="3">
        <f t="shared" si="171"/>
        <v>-0.1509999999999998</v>
      </c>
      <c r="M3713">
        <v>49.6</v>
      </c>
      <c r="N3713">
        <v>443</v>
      </c>
      <c r="O3713">
        <v>1</v>
      </c>
      <c r="P3713">
        <v>1</v>
      </c>
      <c r="Q3713">
        <v>2</v>
      </c>
      <c r="R3713" t="s">
        <v>11731</v>
      </c>
      <c r="S3713" t="s">
        <v>11732</v>
      </c>
    </row>
    <row r="3714" spans="1:19" x14ac:dyDescent="0.3">
      <c r="A3714">
        <v>7.43</v>
      </c>
      <c r="B3714">
        <v>7.3890000000000002</v>
      </c>
      <c r="C3714">
        <v>7.5780000000000003</v>
      </c>
      <c r="D3714">
        <v>7.5039999999999996</v>
      </c>
      <c r="E3714">
        <v>7.7450000000000001</v>
      </c>
      <c r="F3714" s="3">
        <f t="shared" si="172"/>
        <v>7.4094999999999995</v>
      </c>
      <c r="G3714" s="3">
        <f t="shared" si="173"/>
        <v>7.6090000000000009</v>
      </c>
      <c r="H3714">
        <v>9.8455863545120606E-2</v>
      </c>
      <c r="I3714">
        <v>0.215593759542167</v>
      </c>
      <c r="K3714">
        <v>0.34699999999999998</v>
      </c>
      <c r="L3714" s="3">
        <f t="shared" si="171"/>
        <v>-0.19950000000000134</v>
      </c>
      <c r="M3714">
        <v>44.1</v>
      </c>
      <c r="N3714">
        <v>379</v>
      </c>
      <c r="O3714">
        <v>2</v>
      </c>
      <c r="P3714">
        <v>10</v>
      </c>
      <c r="Q3714">
        <v>10.3</v>
      </c>
      <c r="R3714" t="s">
        <v>12204</v>
      </c>
      <c r="S3714" t="s">
        <v>12205</v>
      </c>
    </row>
    <row r="3715" spans="1:19" x14ac:dyDescent="0.3">
      <c r="A3715">
        <v>7.5759999999999996</v>
      </c>
      <c r="B3715">
        <v>7.31</v>
      </c>
      <c r="C3715">
        <v>8.0440000000000005</v>
      </c>
      <c r="D3715">
        <v>7.742</v>
      </c>
      <c r="E3715">
        <v>7.1470000000000002</v>
      </c>
      <c r="F3715" s="3">
        <f t="shared" si="172"/>
        <v>7.4429999999999996</v>
      </c>
      <c r="G3715" s="3">
        <f t="shared" si="173"/>
        <v>7.644333333333333</v>
      </c>
      <c r="H3715">
        <v>0.54753137720219702</v>
      </c>
      <c r="I3715">
        <v>0.65858689690323502</v>
      </c>
      <c r="K3715">
        <v>0.38200000000000001</v>
      </c>
      <c r="L3715" s="3">
        <f t="shared" ref="L3715:L3778" si="174">F3715-G3715</f>
        <v>-0.20133333333333336</v>
      </c>
      <c r="M3715">
        <v>101.7</v>
      </c>
      <c r="N3715">
        <v>908</v>
      </c>
      <c r="O3715">
        <v>2</v>
      </c>
      <c r="P3715">
        <v>2</v>
      </c>
      <c r="Q3715">
        <v>2.2999999999999998</v>
      </c>
      <c r="R3715" t="s">
        <v>12561</v>
      </c>
      <c r="S3715" t="s">
        <v>12562</v>
      </c>
    </row>
    <row r="3716" spans="1:19" x14ac:dyDescent="0.3">
      <c r="A3716">
        <v>5.4980000000000002</v>
      </c>
      <c r="B3716">
        <v>6.1180000000000003</v>
      </c>
      <c r="C3716">
        <v>5.9589999999999996</v>
      </c>
      <c r="D3716">
        <v>6.298</v>
      </c>
      <c r="E3716">
        <v>5.4909999999999997</v>
      </c>
      <c r="F3716" s="3">
        <f t="shared" ref="F3716:F3779" si="175">AVERAGE(A3716:B3716)</f>
        <v>5.8079999999999998</v>
      </c>
      <c r="G3716" s="3">
        <f t="shared" ref="G3716:G3779" si="176">AVERAGE(C3716:E3716)</f>
        <v>5.9159999999999995</v>
      </c>
      <c r="H3716">
        <v>0.80574531622478196</v>
      </c>
      <c r="I3716">
        <v>0.86352633780495103</v>
      </c>
      <c r="K3716">
        <v>0.38300000000000001</v>
      </c>
      <c r="L3716" s="3">
        <f t="shared" si="174"/>
        <v>-0.10799999999999965</v>
      </c>
      <c r="M3716">
        <v>12.8</v>
      </c>
      <c r="N3716">
        <v>115</v>
      </c>
      <c r="O3716">
        <v>1</v>
      </c>
      <c r="P3716">
        <v>1</v>
      </c>
      <c r="Q3716">
        <v>6.1</v>
      </c>
      <c r="R3716" t="s">
        <v>12579</v>
      </c>
      <c r="S3716" t="s">
        <v>12580</v>
      </c>
    </row>
    <row r="3717" spans="1:19" x14ac:dyDescent="0.3">
      <c r="A3717">
        <v>4.6100000000000003</v>
      </c>
      <c r="B3717">
        <v>5.45</v>
      </c>
      <c r="C3717">
        <v>4.9969999999999999</v>
      </c>
      <c r="D3717">
        <v>5.6</v>
      </c>
      <c r="E3717">
        <v>4.8949999999999996</v>
      </c>
      <c r="F3717" s="3">
        <f t="shared" si="175"/>
        <v>5.03</v>
      </c>
      <c r="G3717" s="3">
        <f t="shared" si="176"/>
        <v>5.1639999999999997</v>
      </c>
      <c r="H3717">
        <v>0.81032382128310398</v>
      </c>
      <c r="I3717">
        <v>0.86670321937494499</v>
      </c>
      <c r="K3717">
        <v>0.49299999999999999</v>
      </c>
      <c r="L3717" s="3">
        <f t="shared" si="174"/>
        <v>-0.13399999999999945</v>
      </c>
      <c r="M3717">
        <v>83.9</v>
      </c>
      <c r="N3717">
        <v>727</v>
      </c>
      <c r="O3717">
        <v>1</v>
      </c>
      <c r="P3717">
        <v>1</v>
      </c>
      <c r="Q3717">
        <v>1.9</v>
      </c>
      <c r="R3717" t="s">
        <v>13557</v>
      </c>
      <c r="S3717" t="s">
        <v>13558</v>
      </c>
    </row>
    <row r="3718" spans="1:19" x14ac:dyDescent="0.3">
      <c r="A3718">
        <v>7.8819999999999997</v>
      </c>
      <c r="B3718">
        <v>7.9580000000000002</v>
      </c>
      <c r="C3718">
        <v>8.5739999999999998</v>
      </c>
      <c r="D3718">
        <v>8.3919999999999995</v>
      </c>
      <c r="E3718">
        <v>7.3719999999999999</v>
      </c>
      <c r="F3718" s="3">
        <f t="shared" si="175"/>
        <v>7.92</v>
      </c>
      <c r="G3718" s="3">
        <f t="shared" si="176"/>
        <v>8.1126666666666676</v>
      </c>
      <c r="H3718">
        <v>0.65841119356588795</v>
      </c>
      <c r="I3718">
        <v>0.75097632646009305</v>
      </c>
      <c r="K3718">
        <v>0.505</v>
      </c>
      <c r="L3718" s="3">
        <f t="shared" si="174"/>
        <v>-0.19266666666666765</v>
      </c>
      <c r="M3718">
        <v>20.399999999999999</v>
      </c>
      <c r="N3718">
        <v>185</v>
      </c>
      <c r="O3718">
        <v>1</v>
      </c>
      <c r="P3718">
        <v>1</v>
      </c>
      <c r="Q3718">
        <v>5.4</v>
      </c>
      <c r="R3718" t="s">
        <v>13643</v>
      </c>
      <c r="S3718" t="s">
        <v>13644</v>
      </c>
    </row>
    <row r="3719" spans="1:19" x14ac:dyDescent="0.3">
      <c r="A3719">
        <v>6.88</v>
      </c>
      <c r="B3719">
        <v>6.3879999999999999</v>
      </c>
      <c r="C3719">
        <v>6.6</v>
      </c>
      <c r="D3719">
        <v>6.6520000000000001</v>
      </c>
      <c r="E3719">
        <v>7.008</v>
      </c>
      <c r="F3719" s="3">
        <f t="shared" si="175"/>
        <v>6.6340000000000003</v>
      </c>
      <c r="G3719" s="3">
        <f t="shared" si="176"/>
        <v>6.753333333333333</v>
      </c>
      <c r="H3719">
        <v>0.71904106971867299</v>
      </c>
      <c r="I3719">
        <v>0.79742448993690696</v>
      </c>
      <c r="K3719">
        <v>0.50700000000000001</v>
      </c>
      <c r="L3719" s="3">
        <f t="shared" si="174"/>
        <v>-0.11933333333333263</v>
      </c>
      <c r="M3719">
        <v>17.8</v>
      </c>
      <c r="N3719">
        <v>165</v>
      </c>
      <c r="O3719">
        <v>2</v>
      </c>
      <c r="P3719">
        <v>70</v>
      </c>
      <c r="Q3719">
        <v>67.3</v>
      </c>
      <c r="R3719" t="s">
        <v>13649</v>
      </c>
      <c r="S3719" t="s">
        <v>13650</v>
      </c>
    </row>
    <row r="3720" spans="1:19" x14ac:dyDescent="0.3">
      <c r="A3720">
        <v>6.8120000000000003</v>
      </c>
      <c r="B3720">
        <v>6.6379999999999999</v>
      </c>
      <c r="C3720">
        <v>6.5019999999999998</v>
      </c>
      <c r="D3720">
        <v>6.8259999999999996</v>
      </c>
      <c r="E3720">
        <v>7.2640000000000002</v>
      </c>
      <c r="F3720" s="3">
        <f t="shared" si="175"/>
        <v>6.7249999999999996</v>
      </c>
      <c r="G3720" s="3">
        <f t="shared" si="176"/>
        <v>6.8639999999999999</v>
      </c>
      <c r="H3720">
        <v>0.60585956628705595</v>
      </c>
      <c r="I3720">
        <v>0.70847737794634003</v>
      </c>
      <c r="K3720">
        <v>0.54700000000000004</v>
      </c>
      <c r="L3720" s="3">
        <f t="shared" si="174"/>
        <v>-0.13900000000000023</v>
      </c>
      <c r="M3720">
        <v>33.799999999999997</v>
      </c>
      <c r="N3720">
        <v>306</v>
      </c>
      <c r="O3720">
        <v>1</v>
      </c>
      <c r="P3720">
        <v>1</v>
      </c>
      <c r="Q3720">
        <v>3.9</v>
      </c>
      <c r="R3720" t="s">
        <v>13972</v>
      </c>
      <c r="S3720" t="s">
        <v>13973</v>
      </c>
    </row>
    <row r="3721" spans="1:19" x14ac:dyDescent="0.3">
      <c r="A3721">
        <v>9.3230000000000004</v>
      </c>
      <c r="B3721">
        <v>9.8539999999999992</v>
      </c>
      <c r="C3721">
        <v>9.9499999999999993</v>
      </c>
      <c r="D3721">
        <v>9.39</v>
      </c>
      <c r="E3721">
        <v>9.93</v>
      </c>
      <c r="F3721" s="3">
        <f t="shared" si="175"/>
        <v>9.5884999999999998</v>
      </c>
      <c r="G3721" s="3">
        <f t="shared" si="176"/>
        <v>9.7566666666666659</v>
      </c>
      <c r="H3721">
        <v>0.65518453394662901</v>
      </c>
      <c r="I3721">
        <v>0.74893641608496497</v>
      </c>
      <c r="K3721">
        <v>0.55800000000000005</v>
      </c>
      <c r="L3721" s="3">
        <f t="shared" si="174"/>
        <v>-0.16816666666666613</v>
      </c>
      <c r="M3721">
        <v>212.3</v>
      </c>
      <c r="N3721">
        <v>1863</v>
      </c>
      <c r="O3721">
        <v>7</v>
      </c>
      <c r="P3721">
        <v>8</v>
      </c>
      <c r="Q3721">
        <v>5</v>
      </c>
      <c r="R3721" t="s">
        <v>14086</v>
      </c>
      <c r="S3721" t="s">
        <v>14087</v>
      </c>
    </row>
    <row r="3722" spans="1:19" x14ac:dyDescent="0.3">
      <c r="A3722">
        <v>10.436</v>
      </c>
      <c r="B3722">
        <v>10.436</v>
      </c>
      <c r="C3722">
        <v>10.319000000000001</v>
      </c>
      <c r="D3722">
        <v>10.41</v>
      </c>
      <c r="E3722">
        <v>10.996</v>
      </c>
      <c r="F3722" s="3">
        <f t="shared" si="175"/>
        <v>10.436</v>
      </c>
      <c r="G3722" s="3">
        <f t="shared" si="176"/>
        <v>10.575000000000001</v>
      </c>
      <c r="H3722">
        <v>0.57960099623486405</v>
      </c>
      <c r="I3722">
        <v>0.68567875914083398</v>
      </c>
      <c r="K3722">
        <v>0.56799999999999995</v>
      </c>
      <c r="L3722" s="3">
        <f t="shared" si="174"/>
        <v>-0.13900000000000112</v>
      </c>
      <c r="M3722">
        <v>67.900000000000006</v>
      </c>
      <c r="N3722">
        <v>592</v>
      </c>
      <c r="O3722">
        <v>10</v>
      </c>
      <c r="P3722">
        <v>13</v>
      </c>
      <c r="Q3722">
        <v>18.899999999999999</v>
      </c>
      <c r="R3722" t="s">
        <v>14156</v>
      </c>
      <c r="S3722" t="s">
        <v>14157</v>
      </c>
    </row>
    <row r="3723" spans="1:19" x14ac:dyDescent="0.3">
      <c r="A3723">
        <v>7.6879999999999997</v>
      </c>
      <c r="B3723">
        <v>7.6639999999999997</v>
      </c>
      <c r="C3723">
        <v>7.6710000000000003</v>
      </c>
      <c r="D3723">
        <v>7.5620000000000003</v>
      </c>
      <c r="E3723">
        <v>8.39</v>
      </c>
      <c r="F3723" s="3">
        <f t="shared" si="175"/>
        <v>7.6760000000000002</v>
      </c>
      <c r="G3723" s="3">
        <f t="shared" si="176"/>
        <v>7.8743333333333334</v>
      </c>
      <c r="H3723">
        <v>0.52500239365575196</v>
      </c>
      <c r="I3723">
        <v>0.63952045964031001</v>
      </c>
      <c r="K3723">
        <v>0.60499999999999998</v>
      </c>
      <c r="L3723" s="3">
        <f t="shared" si="174"/>
        <v>-0.19833333333333325</v>
      </c>
      <c r="M3723">
        <v>68</v>
      </c>
      <c r="N3723">
        <v>599</v>
      </c>
      <c r="O3723">
        <v>4</v>
      </c>
      <c r="P3723">
        <v>5</v>
      </c>
      <c r="Q3723">
        <v>10.199999999999999</v>
      </c>
      <c r="R3723" t="s">
        <v>14380</v>
      </c>
      <c r="S3723" t="s">
        <v>14381</v>
      </c>
    </row>
    <row r="3724" spans="1:19" x14ac:dyDescent="0.3">
      <c r="A3724">
        <v>13.667</v>
      </c>
      <c r="B3724">
        <v>13.818</v>
      </c>
      <c r="C3724">
        <v>12.957000000000001</v>
      </c>
      <c r="D3724">
        <v>13.115</v>
      </c>
      <c r="E3724">
        <v>14.162000000000001</v>
      </c>
      <c r="F3724" s="3">
        <f t="shared" si="175"/>
        <v>13.7425</v>
      </c>
      <c r="G3724" s="3">
        <f t="shared" si="176"/>
        <v>13.411333333333333</v>
      </c>
      <c r="H3724">
        <v>0.47519108839943103</v>
      </c>
      <c r="I3724">
        <v>0.59708824438909003</v>
      </c>
      <c r="K3724">
        <v>0.61599999999999999</v>
      </c>
      <c r="L3724" s="3">
        <f t="shared" si="174"/>
        <v>0.33116666666666639</v>
      </c>
      <c r="M3724">
        <v>82.6</v>
      </c>
      <c r="N3724">
        <v>763</v>
      </c>
      <c r="O3724">
        <v>28</v>
      </c>
      <c r="P3724">
        <v>71</v>
      </c>
      <c r="Q3724">
        <v>43</v>
      </c>
      <c r="R3724" t="s">
        <v>14467</v>
      </c>
      <c r="S3724" t="s">
        <v>14468</v>
      </c>
    </row>
    <row r="3725" spans="1:19" x14ac:dyDescent="0.3">
      <c r="A3725">
        <v>14.084</v>
      </c>
      <c r="B3725">
        <v>14.276999999999999</v>
      </c>
      <c r="C3725">
        <v>13.45</v>
      </c>
      <c r="D3725">
        <v>13.337999999999999</v>
      </c>
      <c r="E3725">
        <v>14.63</v>
      </c>
      <c r="F3725" s="3">
        <f t="shared" si="175"/>
        <v>14.180499999999999</v>
      </c>
      <c r="G3725" s="3">
        <f t="shared" si="176"/>
        <v>13.805999999999999</v>
      </c>
      <c r="H3725">
        <v>0.46286378684465801</v>
      </c>
      <c r="I3725">
        <v>0.58583944584379299</v>
      </c>
      <c r="K3725">
        <v>0.64100000000000001</v>
      </c>
      <c r="L3725" s="3">
        <f t="shared" si="174"/>
        <v>0.37449999999999939</v>
      </c>
      <c r="M3725">
        <v>33.299999999999997</v>
      </c>
      <c r="N3725">
        <v>299</v>
      </c>
      <c r="O3725">
        <v>23</v>
      </c>
      <c r="P3725">
        <v>95</v>
      </c>
      <c r="Q3725">
        <v>77.900000000000006</v>
      </c>
      <c r="R3725" t="s">
        <v>14615</v>
      </c>
      <c r="S3725" t="s">
        <v>14616</v>
      </c>
    </row>
    <row r="3726" spans="1:19" x14ac:dyDescent="0.3">
      <c r="A3726">
        <v>12.204000000000001</v>
      </c>
      <c r="B3726">
        <v>11.817</v>
      </c>
      <c r="C3726">
        <v>11.72</v>
      </c>
      <c r="D3726">
        <v>11.602</v>
      </c>
      <c r="E3726">
        <v>12.683999999999999</v>
      </c>
      <c r="F3726" s="3">
        <f t="shared" si="175"/>
        <v>12.0105</v>
      </c>
      <c r="G3726" s="3">
        <f t="shared" si="176"/>
        <v>12.002000000000001</v>
      </c>
      <c r="H3726">
        <v>0.98417221998415005</v>
      </c>
      <c r="I3726">
        <v>0.988126330289823</v>
      </c>
      <c r="K3726">
        <v>0.65900000000000003</v>
      </c>
      <c r="L3726" s="3">
        <f t="shared" si="174"/>
        <v>8.49999999999973E-3</v>
      </c>
      <c r="M3726">
        <v>79.400000000000006</v>
      </c>
      <c r="N3726">
        <v>735</v>
      </c>
      <c r="O3726">
        <v>22</v>
      </c>
      <c r="P3726">
        <v>43</v>
      </c>
      <c r="Q3726">
        <v>37.700000000000003</v>
      </c>
      <c r="R3726" t="s">
        <v>14719</v>
      </c>
      <c r="S3726" t="s">
        <v>14720</v>
      </c>
    </row>
    <row r="3727" spans="1:19" x14ac:dyDescent="0.3">
      <c r="A3727">
        <v>6.3460000000000001</v>
      </c>
      <c r="B3727">
        <v>6.28</v>
      </c>
      <c r="C3727">
        <v>6.1779999999999999</v>
      </c>
      <c r="D3727">
        <v>5.9160000000000004</v>
      </c>
      <c r="E3727">
        <v>7.165</v>
      </c>
      <c r="F3727" s="3">
        <f t="shared" si="175"/>
        <v>6.3130000000000006</v>
      </c>
      <c r="G3727" s="3">
        <f t="shared" si="176"/>
        <v>6.4196666666666671</v>
      </c>
      <c r="H3727">
        <v>0.80579900101218105</v>
      </c>
      <c r="I3727">
        <v>0.86352633780495103</v>
      </c>
      <c r="K3727">
        <v>0.7</v>
      </c>
      <c r="L3727" s="3">
        <f t="shared" si="174"/>
        <v>-0.10666666666666647</v>
      </c>
      <c r="M3727">
        <v>78.599999999999994</v>
      </c>
      <c r="N3727">
        <v>685</v>
      </c>
      <c r="O3727">
        <v>1</v>
      </c>
      <c r="P3727">
        <v>1</v>
      </c>
      <c r="Q3727">
        <v>1.5</v>
      </c>
      <c r="R3727" t="s">
        <v>14961</v>
      </c>
      <c r="S3727" t="s">
        <v>14962</v>
      </c>
    </row>
    <row r="3728" spans="1:19" x14ac:dyDescent="0.3">
      <c r="A3728">
        <v>6.4059999999999997</v>
      </c>
      <c r="B3728">
        <v>6.6559999999999997</v>
      </c>
      <c r="C3728">
        <v>6.2510000000000003</v>
      </c>
      <c r="D3728">
        <v>6.2210000000000001</v>
      </c>
      <c r="E3728">
        <v>7.4560000000000004</v>
      </c>
      <c r="F3728" s="3">
        <f t="shared" si="175"/>
        <v>6.5309999999999997</v>
      </c>
      <c r="G3728" s="3">
        <f t="shared" si="176"/>
        <v>6.6426666666666669</v>
      </c>
      <c r="H3728">
        <v>0.81422669560301297</v>
      </c>
      <c r="I3728">
        <v>0.86909259899619595</v>
      </c>
      <c r="K3728">
        <v>0.70799999999999996</v>
      </c>
      <c r="L3728" s="3">
        <f t="shared" si="174"/>
        <v>-0.11166666666666725</v>
      </c>
      <c r="M3728">
        <v>83</v>
      </c>
      <c r="N3728">
        <v>747</v>
      </c>
      <c r="O3728">
        <v>3</v>
      </c>
      <c r="P3728">
        <v>3</v>
      </c>
      <c r="Q3728">
        <v>4</v>
      </c>
      <c r="R3728" t="s">
        <v>15021</v>
      </c>
      <c r="S3728" t="s">
        <v>15022</v>
      </c>
    </row>
    <row r="3729" spans="1:19" x14ac:dyDescent="0.3">
      <c r="A3729">
        <v>9.1920000000000002</v>
      </c>
      <c r="B3729">
        <v>9.2200000000000006</v>
      </c>
      <c r="C3729">
        <v>9.23</v>
      </c>
      <c r="D3729">
        <v>8.8119999999999994</v>
      </c>
      <c r="E3729">
        <v>10.141</v>
      </c>
      <c r="F3729" s="3">
        <f t="shared" si="175"/>
        <v>9.2059999999999995</v>
      </c>
      <c r="G3729" s="3">
        <f t="shared" si="176"/>
        <v>9.3943333333333339</v>
      </c>
      <c r="H3729">
        <v>0.67866596276581104</v>
      </c>
      <c r="I3729">
        <v>0.76704351624589495</v>
      </c>
      <c r="K3729">
        <v>0.71399999999999997</v>
      </c>
      <c r="L3729" s="3">
        <f t="shared" si="174"/>
        <v>-0.18833333333333435</v>
      </c>
      <c r="M3729">
        <v>38.4</v>
      </c>
      <c r="N3729">
        <v>343</v>
      </c>
      <c r="O3729">
        <v>3</v>
      </c>
      <c r="P3729">
        <v>3</v>
      </c>
      <c r="Q3729">
        <v>9.6</v>
      </c>
      <c r="R3729" t="s">
        <v>15053</v>
      </c>
      <c r="S3729" t="s">
        <v>15054</v>
      </c>
    </row>
    <row r="3730" spans="1:19" x14ac:dyDescent="0.3">
      <c r="A3730">
        <v>5.19</v>
      </c>
      <c r="B3730">
        <v>5.14</v>
      </c>
      <c r="C3730">
        <v>4.9000000000000004</v>
      </c>
      <c r="D3730">
        <v>4.8019999999999996</v>
      </c>
      <c r="E3730">
        <v>6.2279999999999998</v>
      </c>
      <c r="F3730" s="3">
        <f t="shared" si="175"/>
        <v>5.165</v>
      </c>
      <c r="G3730" s="3">
        <f t="shared" si="176"/>
        <v>5.31</v>
      </c>
      <c r="H3730">
        <v>0.78253899495081203</v>
      </c>
      <c r="I3730">
        <v>0.84617234681739495</v>
      </c>
      <c r="K3730">
        <v>0.748</v>
      </c>
      <c r="L3730" s="3">
        <f t="shared" si="174"/>
        <v>-0.14499999999999957</v>
      </c>
      <c r="M3730">
        <v>56.4</v>
      </c>
      <c r="N3730">
        <v>500</v>
      </c>
      <c r="O3730">
        <v>1</v>
      </c>
      <c r="P3730">
        <v>1</v>
      </c>
      <c r="Q3730">
        <v>2.2000000000000002</v>
      </c>
      <c r="R3730" t="s">
        <v>15232</v>
      </c>
      <c r="S3730" t="s">
        <v>15233</v>
      </c>
    </row>
    <row r="3731" spans="1:19" x14ac:dyDescent="0.3">
      <c r="A3731">
        <v>14.497999999999999</v>
      </c>
      <c r="B3731">
        <v>14.113</v>
      </c>
      <c r="C3731">
        <v>13.412000000000001</v>
      </c>
      <c r="D3731">
        <v>13.106</v>
      </c>
      <c r="E3731">
        <v>15.334</v>
      </c>
      <c r="F3731" s="3">
        <f t="shared" si="175"/>
        <v>14.305499999999999</v>
      </c>
      <c r="G3731" s="3">
        <f t="shared" si="176"/>
        <v>13.950666666666669</v>
      </c>
      <c r="H3731">
        <v>0.66679379088507995</v>
      </c>
      <c r="I3731">
        <v>0.75696006606186095</v>
      </c>
      <c r="K3731">
        <v>0.77900000000000003</v>
      </c>
      <c r="L3731" s="3">
        <f t="shared" si="174"/>
        <v>0.35483333333333</v>
      </c>
      <c r="M3731">
        <v>57</v>
      </c>
      <c r="N3731">
        <v>509</v>
      </c>
      <c r="O3731">
        <v>32</v>
      </c>
      <c r="P3731">
        <v>132</v>
      </c>
      <c r="Q3731">
        <v>66.599999999999994</v>
      </c>
      <c r="R3731" t="s">
        <v>15420</v>
      </c>
      <c r="S3731" t="s">
        <v>15421</v>
      </c>
    </row>
    <row r="3732" spans="1:19" x14ac:dyDescent="0.3">
      <c r="A3732">
        <v>6.8440000000000003</v>
      </c>
      <c r="B3732">
        <v>6.3680000000000003</v>
      </c>
      <c r="C3732">
        <v>6.0739999999999998</v>
      </c>
      <c r="D3732">
        <v>5.8049999999999997</v>
      </c>
      <c r="E3732">
        <v>8.3480000000000008</v>
      </c>
      <c r="F3732" s="3">
        <f t="shared" si="175"/>
        <v>6.6059999999999999</v>
      </c>
      <c r="G3732" s="3">
        <f t="shared" si="176"/>
        <v>6.7423333333333337</v>
      </c>
      <c r="H3732">
        <v>0.88421789539843099</v>
      </c>
      <c r="I3732">
        <v>0.91987807522284104</v>
      </c>
      <c r="K3732">
        <v>0.83299999999999996</v>
      </c>
      <c r="L3732" s="3">
        <f t="shared" si="174"/>
        <v>-0.13633333333333386</v>
      </c>
      <c r="M3732">
        <v>37.1</v>
      </c>
      <c r="N3732">
        <v>315</v>
      </c>
      <c r="O3732">
        <v>1</v>
      </c>
      <c r="P3732">
        <v>18</v>
      </c>
      <c r="Q3732">
        <v>39</v>
      </c>
      <c r="R3732" t="s">
        <v>15727</v>
      </c>
      <c r="S3732" t="s">
        <v>15728</v>
      </c>
    </row>
    <row r="3733" spans="1:19" x14ac:dyDescent="0.3">
      <c r="A3733">
        <v>9.6460000000000008</v>
      </c>
      <c r="B3733">
        <v>9.2080000000000002</v>
      </c>
      <c r="C3733">
        <v>9.2360000000000007</v>
      </c>
      <c r="D3733">
        <v>8.5180000000000007</v>
      </c>
      <c r="E3733">
        <v>11.103999999999999</v>
      </c>
      <c r="F3733" s="3">
        <f t="shared" si="175"/>
        <v>9.4269999999999996</v>
      </c>
      <c r="G3733" s="3">
        <f t="shared" si="176"/>
        <v>9.6193333333333335</v>
      </c>
      <c r="H3733">
        <v>0.82998287802557702</v>
      </c>
      <c r="I3733">
        <v>0.879119330210133</v>
      </c>
      <c r="K3733">
        <v>0.83499999999999996</v>
      </c>
      <c r="L3733" s="3">
        <f t="shared" si="174"/>
        <v>-0.19233333333333391</v>
      </c>
      <c r="M3733">
        <v>64.7</v>
      </c>
      <c r="N3733">
        <v>581</v>
      </c>
      <c r="O3733">
        <v>10</v>
      </c>
      <c r="P3733">
        <v>16</v>
      </c>
      <c r="Q3733">
        <v>21.9</v>
      </c>
      <c r="R3733" t="s">
        <v>15742</v>
      </c>
      <c r="S3733" t="s">
        <v>15743</v>
      </c>
    </row>
    <row r="3734" spans="1:19" x14ac:dyDescent="0.3">
      <c r="A3734" s="3">
        <v>14.244999999999999</v>
      </c>
      <c r="B3734" s="3">
        <v>14.404</v>
      </c>
      <c r="C3734" s="3">
        <v>13.795999999999999</v>
      </c>
      <c r="D3734" s="3">
        <v>13.917</v>
      </c>
      <c r="E3734" s="3">
        <v>13.978999999999999</v>
      </c>
      <c r="F3734" s="3">
        <f t="shared" si="175"/>
        <v>14.3245</v>
      </c>
      <c r="G3734" s="3">
        <f t="shared" si="176"/>
        <v>13.897333333333334</v>
      </c>
      <c r="H3734" s="3">
        <v>5.04655971461999E-2</v>
      </c>
      <c r="I3734" s="3">
        <v>0.15382316219579201</v>
      </c>
      <c r="J3734" s="3" t="s">
        <v>17</v>
      </c>
      <c r="K3734" s="3">
        <v>3.73E-2</v>
      </c>
      <c r="L3734" s="3">
        <f t="shared" si="174"/>
        <v>0.42716666666666647</v>
      </c>
      <c r="M3734" s="3">
        <v>30.5</v>
      </c>
      <c r="N3734" s="3">
        <v>270</v>
      </c>
      <c r="O3734" s="3">
        <v>20</v>
      </c>
      <c r="P3734" s="3">
        <v>85</v>
      </c>
      <c r="Q3734" s="3">
        <v>53</v>
      </c>
      <c r="R3734" s="3" t="s">
        <v>5922</v>
      </c>
      <c r="S3734" s="3" t="s">
        <v>5923</v>
      </c>
    </row>
    <row r="3735" spans="1:19" x14ac:dyDescent="0.3">
      <c r="A3735" s="3">
        <v>8.7560000000000002</v>
      </c>
      <c r="B3735" s="3">
        <v>8.8919999999999995</v>
      </c>
      <c r="C3735" s="3">
        <v>9.0619999999999994</v>
      </c>
      <c r="D3735" s="3">
        <v>9.1920000000000002</v>
      </c>
      <c r="E3735" s="3">
        <v>8.8000000000000007</v>
      </c>
      <c r="F3735" s="3">
        <f t="shared" si="175"/>
        <v>8.8239999999999998</v>
      </c>
      <c r="G3735" s="3">
        <f t="shared" si="176"/>
        <v>9.0179999999999989</v>
      </c>
      <c r="H3735" s="3">
        <v>0.245268334275486</v>
      </c>
      <c r="I3735" s="3">
        <v>0.38262043834176102</v>
      </c>
      <c r="J3735" s="3" t="s">
        <v>17</v>
      </c>
      <c r="K3735" s="3">
        <v>1.11E-2</v>
      </c>
      <c r="L3735" s="3">
        <f t="shared" si="174"/>
        <v>-0.19399999999999906</v>
      </c>
      <c r="M3735" s="3">
        <v>55.9</v>
      </c>
      <c r="N3735" s="3">
        <v>491</v>
      </c>
      <c r="O3735" s="3">
        <v>6</v>
      </c>
      <c r="P3735" s="3">
        <v>6</v>
      </c>
      <c r="Q3735" s="3">
        <v>16.3</v>
      </c>
      <c r="R3735" s="3" t="s">
        <v>3468</v>
      </c>
      <c r="S3735" s="3" t="s">
        <v>3469</v>
      </c>
    </row>
    <row r="3736" spans="1:19" x14ac:dyDescent="0.3">
      <c r="A3736" s="3">
        <v>10.311999999999999</v>
      </c>
      <c r="B3736" s="3">
        <v>10.3</v>
      </c>
      <c r="C3736" s="3">
        <v>10.438000000000001</v>
      </c>
      <c r="D3736" s="3">
        <v>10.602</v>
      </c>
      <c r="E3736" s="3">
        <v>10.278</v>
      </c>
      <c r="F3736" s="3">
        <f t="shared" si="175"/>
        <v>10.306000000000001</v>
      </c>
      <c r="G3736" s="3">
        <f t="shared" si="176"/>
        <v>10.439333333333332</v>
      </c>
      <c r="H3736" s="3">
        <v>0.28986123054129997</v>
      </c>
      <c r="I3736" s="3">
        <v>0.42783414931268599</v>
      </c>
      <c r="J3736" s="3" t="s">
        <v>17</v>
      </c>
      <c r="K3736" s="3">
        <v>4.1900000000000001E-3</v>
      </c>
      <c r="L3736" s="3">
        <f t="shared" si="174"/>
        <v>-0.13333333333333108</v>
      </c>
      <c r="M3736" s="3">
        <v>16.100000000000001</v>
      </c>
      <c r="N3736" s="3">
        <v>144</v>
      </c>
      <c r="O3736" s="3">
        <v>7</v>
      </c>
      <c r="P3736" s="3">
        <v>10</v>
      </c>
      <c r="Q3736" s="3">
        <v>53.5</v>
      </c>
      <c r="R3736" s="3" t="s">
        <v>2066</v>
      </c>
      <c r="S3736" s="3" t="s">
        <v>2067</v>
      </c>
    </row>
    <row r="3737" spans="1:19" x14ac:dyDescent="0.3">
      <c r="A3737" s="3">
        <v>10.356</v>
      </c>
      <c r="B3737" s="3">
        <v>10.250999999999999</v>
      </c>
      <c r="C3737" s="3">
        <v>10.502000000000001</v>
      </c>
      <c r="D3737" s="3">
        <v>10.568</v>
      </c>
      <c r="E3737" s="3">
        <v>10.237</v>
      </c>
      <c r="F3737" s="3">
        <f t="shared" si="175"/>
        <v>10.3035</v>
      </c>
      <c r="G3737" s="3">
        <f t="shared" si="176"/>
        <v>10.435666666666668</v>
      </c>
      <c r="H3737" s="3">
        <v>0.33500623021904102</v>
      </c>
      <c r="I3737" s="3">
        <v>0.47078291620594498</v>
      </c>
      <c r="J3737" s="3" t="s">
        <v>17</v>
      </c>
      <c r="K3737" s="3">
        <v>1.6799999999999999E-2</v>
      </c>
      <c r="L3737" s="3">
        <f t="shared" si="174"/>
        <v>-0.13216666666666832</v>
      </c>
      <c r="M3737" s="3">
        <v>124.7</v>
      </c>
      <c r="N3737" s="3">
        <v>1157</v>
      </c>
      <c r="O3737" s="3">
        <v>22</v>
      </c>
      <c r="P3737" s="3">
        <v>30</v>
      </c>
      <c r="Q3737" s="3">
        <v>25</v>
      </c>
      <c r="R3737" s="3" t="s">
        <v>4223</v>
      </c>
      <c r="S3737" s="3" t="s">
        <v>4224</v>
      </c>
    </row>
    <row r="3738" spans="1:19" x14ac:dyDescent="0.3">
      <c r="A3738" s="3">
        <v>7.5339999999999998</v>
      </c>
      <c r="B3738" s="3">
        <v>7.548</v>
      </c>
      <c r="C3738" s="3">
        <v>7.641</v>
      </c>
      <c r="D3738" s="3">
        <v>8.0220000000000002</v>
      </c>
      <c r="E3738" s="3">
        <v>7.5179999999999998</v>
      </c>
      <c r="F3738" s="3">
        <f t="shared" si="175"/>
        <v>7.5410000000000004</v>
      </c>
      <c r="G3738" s="3">
        <f t="shared" si="176"/>
        <v>7.7270000000000003</v>
      </c>
      <c r="H3738" s="3">
        <v>0.34491392749328997</v>
      </c>
      <c r="I3738" s="3">
        <v>0.47841232626503899</v>
      </c>
      <c r="J3738" s="3" t="s">
        <v>17</v>
      </c>
      <c r="K3738" s="3">
        <v>3.0599999999999999E-2</v>
      </c>
      <c r="L3738" s="3">
        <f t="shared" si="174"/>
        <v>-0.18599999999999994</v>
      </c>
      <c r="M3738" s="3">
        <v>72.900000000000006</v>
      </c>
      <c r="N3738" s="3">
        <v>672</v>
      </c>
      <c r="O3738" s="3">
        <v>2</v>
      </c>
      <c r="P3738" s="3">
        <v>3</v>
      </c>
      <c r="Q3738" s="3">
        <v>3.9</v>
      </c>
      <c r="R3738" s="3" t="s">
        <v>5491</v>
      </c>
      <c r="S3738" s="3" t="s">
        <v>5492</v>
      </c>
    </row>
    <row r="3739" spans="1:19" x14ac:dyDescent="0.3">
      <c r="A3739">
        <v>10.835000000000001</v>
      </c>
      <c r="B3739">
        <v>11</v>
      </c>
      <c r="C3739">
        <v>10.882</v>
      </c>
      <c r="D3739">
        <v>11.215999999999999</v>
      </c>
      <c r="E3739">
        <v>10.882</v>
      </c>
      <c r="F3739" s="3">
        <f t="shared" si="175"/>
        <v>10.9175</v>
      </c>
      <c r="G3739" s="3">
        <f t="shared" si="176"/>
        <v>10.993333333333332</v>
      </c>
      <c r="H3739">
        <v>0.62235385492041295</v>
      </c>
      <c r="I3739">
        <v>0.72100282524984405</v>
      </c>
      <c r="K3739">
        <v>8.0199999999999994E-2</v>
      </c>
      <c r="L3739" s="3">
        <f t="shared" si="174"/>
        <v>-7.5833333333331865E-2</v>
      </c>
      <c r="M3739">
        <v>47.7</v>
      </c>
      <c r="N3739">
        <v>425</v>
      </c>
      <c r="O3739">
        <v>6</v>
      </c>
      <c r="P3739">
        <v>9</v>
      </c>
      <c r="Q3739">
        <v>10.8</v>
      </c>
      <c r="R3739" t="s">
        <v>7827</v>
      </c>
      <c r="S3739" t="s">
        <v>7828</v>
      </c>
    </row>
    <row r="3740" spans="1:19" x14ac:dyDescent="0.3">
      <c r="A3740">
        <v>12.192</v>
      </c>
      <c r="B3740">
        <v>12.023999999999999</v>
      </c>
      <c r="C3740">
        <v>11.946</v>
      </c>
      <c r="D3740">
        <v>12.226000000000001</v>
      </c>
      <c r="E3740">
        <v>11.888</v>
      </c>
      <c r="F3740" s="3">
        <f t="shared" si="175"/>
        <v>12.108000000000001</v>
      </c>
      <c r="G3740" s="3">
        <f t="shared" si="176"/>
        <v>12.020000000000001</v>
      </c>
      <c r="H3740">
        <v>0.55882884092540797</v>
      </c>
      <c r="I3740">
        <v>0.66764581339123896</v>
      </c>
      <c r="K3740">
        <v>8.0799999999999997E-2</v>
      </c>
      <c r="L3740" s="3">
        <f t="shared" si="174"/>
        <v>8.799999999999919E-2</v>
      </c>
      <c r="M3740">
        <v>88</v>
      </c>
      <c r="N3740">
        <v>770</v>
      </c>
      <c r="O3740">
        <v>22</v>
      </c>
      <c r="P3740">
        <v>28</v>
      </c>
      <c r="Q3740">
        <v>31.9</v>
      </c>
      <c r="R3740" t="s">
        <v>7861</v>
      </c>
      <c r="S3740" t="s">
        <v>7862</v>
      </c>
    </row>
    <row r="3741" spans="1:19" x14ac:dyDescent="0.3">
      <c r="A3741">
        <v>9.2799999999999994</v>
      </c>
      <c r="B3741">
        <v>9.1479999999999997</v>
      </c>
      <c r="C3741">
        <v>9.57</v>
      </c>
      <c r="D3741">
        <v>9.5039999999999996</v>
      </c>
      <c r="E3741">
        <v>9.0739999999999998</v>
      </c>
      <c r="F3741" s="3">
        <f t="shared" si="175"/>
        <v>9.2139999999999986</v>
      </c>
      <c r="G3741" s="3">
        <f t="shared" si="176"/>
        <v>9.3826666666666654</v>
      </c>
      <c r="H3741">
        <v>0.40128298519275002</v>
      </c>
      <c r="I3741">
        <v>0.52978868804840396</v>
      </c>
      <c r="K3741">
        <v>8.3400000000000002E-2</v>
      </c>
      <c r="L3741" s="3">
        <f t="shared" si="174"/>
        <v>-0.16866666666666674</v>
      </c>
      <c r="M3741">
        <v>142.4</v>
      </c>
      <c r="N3741">
        <v>1304</v>
      </c>
      <c r="O3741">
        <v>12</v>
      </c>
      <c r="P3741">
        <v>19</v>
      </c>
      <c r="Q3741">
        <v>18.600000000000001</v>
      </c>
      <c r="R3741" t="s">
        <v>7949</v>
      </c>
      <c r="S3741" t="s">
        <v>6318</v>
      </c>
    </row>
    <row r="3742" spans="1:19" x14ac:dyDescent="0.3">
      <c r="A3742">
        <v>12.044</v>
      </c>
      <c r="B3742">
        <v>11.936</v>
      </c>
      <c r="C3742">
        <v>12.023</v>
      </c>
      <c r="D3742">
        <v>12.114000000000001</v>
      </c>
      <c r="E3742">
        <v>11.62</v>
      </c>
      <c r="F3742" s="3">
        <f t="shared" si="175"/>
        <v>11.99</v>
      </c>
      <c r="G3742" s="3">
        <f t="shared" si="176"/>
        <v>11.918999999999999</v>
      </c>
      <c r="H3742">
        <v>0.69521804547492205</v>
      </c>
      <c r="I3742">
        <v>0.77919784165954498</v>
      </c>
      <c r="K3742">
        <v>0.107</v>
      </c>
      <c r="L3742" s="3">
        <f t="shared" si="174"/>
        <v>7.1000000000001506E-2</v>
      </c>
      <c r="M3742">
        <v>70.3</v>
      </c>
      <c r="N3742">
        <v>631</v>
      </c>
      <c r="O3742">
        <v>21</v>
      </c>
      <c r="P3742">
        <v>26</v>
      </c>
      <c r="Q3742">
        <v>30.3</v>
      </c>
      <c r="R3742" t="s">
        <v>8628</v>
      </c>
      <c r="S3742" t="s">
        <v>8629</v>
      </c>
    </row>
    <row r="3743" spans="1:19" x14ac:dyDescent="0.3">
      <c r="A3743">
        <v>9.6359999999999992</v>
      </c>
      <c r="B3743">
        <v>9.4760000000000009</v>
      </c>
      <c r="C3743">
        <v>9.9309999999999992</v>
      </c>
      <c r="D3743">
        <v>9.8840000000000003</v>
      </c>
      <c r="E3743">
        <v>9.3539999999999992</v>
      </c>
      <c r="F3743" s="3">
        <f t="shared" si="175"/>
        <v>9.5560000000000009</v>
      </c>
      <c r="G3743" s="3">
        <f t="shared" si="176"/>
        <v>9.722999999999999</v>
      </c>
      <c r="H3743">
        <v>0.47571712558474899</v>
      </c>
      <c r="I3743">
        <v>0.59756898693986604</v>
      </c>
      <c r="K3743">
        <v>0.14099999999999999</v>
      </c>
      <c r="L3743" s="3">
        <f t="shared" si="174"/>
        <v>-0.16699999999999804</v>
      </c>
      <c r="M3743">
        <v>111.5</v>
      </c>
      <c r="N3743">
        <v>983</v>
      </c>
      <c r="O3743">
        <v>13</v>
      </c>
      <c r="P3743">
        <v>15</v>
      </c>
      <c r="Q3743">
        <v>19.3</v>
      </c>
      <c r="R3743" t="s">
        <v>9380</v>
      </c>
      <c r="S3743" t="s">
        <v>9381</v>
      </c>
    </row>
    <row r="3744" spans="1:19" x14ac:dyDescent="0.3">
      <c r="A3744">
        <v>9.0359999999999996</v>
      </c>
      <c r="B3744">
        <v>9.1039999999999992</v>
      </c>
      <c r="C3744">
        <v>9.3219999999999992</v>
      </c>
      <c r="D3744">
        <v>9.23</v>
      </c>
      <c r="E3744">
        <v>9.2080000000000002</v>
      </c>
      <c r="F3744" s="3">
        <f t="shared" si="175"/>
        <v>9.07</v>
      </c>
      <c r="G3744" s="3">
        <f t="shared" si="176"/>
        <v>9.2533333333333321</v>
      </c>
      <c r="H3744">
        <v>3.9003531434136901E-2</v>
      </c>
      <c r="I3744">
        <v>0.137702298266622</v>
      </c>
      <c r="K3744">
        <v>0.17899999999999999</v>
      </c>
      <c r="L3744" s="3">
        <f t="shared" si="174"/>
        <v>-0.18333333333333179</v>
      </c>
      <c r="M3744">
        <v>120.5</v>
      </c>
      <c r="N3744">
        <v>1134</v>
      </c>
      <c r="O3744">
        <v>5</v>
      </c>
      <c r="P3744">
        <v>5</v>
      </c>
      <c r="Q3744">
        <v>7.9</v>
      </c>
      <c r="R3744" t="s">
        <v>10073</v>
      </c>
      <c r="S3744" t="s">
        <v>10074</v>
      </c>
    </row>
    <row r="3745" spans="1:19" x14ac:dyDescent="0.3">
      <c r="A3745">
        <v>9.1300000000000008</v>
      </c>
      <c r="B3745">
        <v>9.1300000000000008</v>
      </c>
      <c r="C3745">
        <v>9.3539999999999992</v>
      </c>
      <c r="D3745">
        <v>9.3140000000000001</v>
      </c>
      <c r="E3745">
        <v>9.2850000000000001</v>
      </c>
      <c r="F3745" s="3">
        <f t="shared" si="175"/>
        <v>9.1300000000000008</v>
      </c>
      <c r="G3745" s="3">
        <f t="shared" si="176"/>
        <v>9.3176666666666659</v>
      </c>
      <c r="H3745">
        <v>1.1170727373637499E-2</v>
      </c>
      <c r="I3745">
        <v>8.7211142957310805E-2</v>
      </c>
      <c r="K3745">
        <v>0.183</v>
      </c>
      <c r="L3745" s="3">
        <f t="shared" si="174"/>
        <v>-0.18766666666666509</v>
      </c>
      <c r="M3745">
        <v>59.7</v>
      </c>
      <c r="N3745">
        <v>534</v>
      </c>
      <c r="O3745">
        <v>12</v>
      </c>
      <c r="P3745">
        <v>16</v>
      </c>
      <c r="Q3745">
        <v>35.200000000000003</v>
      </c>
      <c r="R3745" t="s">
        <v>10145</v>
      </c>
      <c r="S3745" t="s">
        <v>10146</v>
      </c>
    </row>
    <row r="3746" spans="1:19" x14ac:dyDescent="0.3">
      <c r="A3746">
        <v>11.42</v>
      </c>
      <c r="B3746">
        <v>11.323</v>
      </c>
      <c r="C3746">
        <v>11.676</v>
      </c>
      <c r="D3746">
        <v>11.385999999999999</v>
      </c>
      <c r="E3746">
        <v>11.148</v>
      </c>
      <c r="F3746" s="3">
        <f t="shared" si="175"/>
        <v>11.371500000000001</v>
      </c>
      <c r="G3746" s="3">
        <f t="shared" si="176"/>
        <v>11.403333333333331</v>
      </c>
      <c r="H3746">
        <v>0.85821869478193102</v>
      </c>
      <c r="I3746">
        <v>0.89948335044042105</v>
      </c>
      <c r="K3746">
        <v>0.19700000000000001</v>
      </c>
      <c r="L3746" s="3">
        <f t="shared" si="174"/>
        <v>-3.1833333333329605E-2</v>
      </c>
      <c r="M3746">
        <v>73.099999999999994</v>
      </c>
      <c r="N3746">
        <v>662</v>
      </c>
      <c r="O3746">
        <v>12</v>
      </c>
      <c r="P3746">
        <v>231</v>
      </c>
      <c r="Q3746">
        <v>64</v>
      </c>
      <c r="R3746" t="s">
        <v>10347</v>
      </c>
      <c r="S3746" t="s">
        <v>10348</v>
      </c>
    </row>
    <row r="3747" spans="1:19" x14ac:dyDescent="0.3">
      <c r="A3747">
        <v>6.1479999999999997</v>
      </c>
      <c r="B3747">
        <v>6.0410000000000004</v>
      </c>
      <c r="C3747">
        <v>5.984</v>
      </c>
      <c r="D3747">
        <v>6.3280000000000003</v>
      </c>
      <c r="E3747">
        <v>6.1779999999999999</v>
      </c>
      <c r="F3747" s="3">
        <f t="shared" si="175"/>
        <v>6.0945</v>
      </c>
      <c r="G3747" s="3">
        <f t="shared" si="176"/>
        <v>6.163333333333334</v>
      </c>
      <c r="H3747">
        <v>0.587696989431026</v>
      </c>
      <c r="I3747">
        <v>0.69289533266439896</v>
      </c>
      <c r="K3747">
        <v>0.21</v>
      </c>
      <c r="L3747" s="3">
        <f t="shared" si="174"/>
        <v>-6.8833333333333968E-2</v>
      </c>
      <c r="M3747">
        <v>72.400000000000006</v>
      </c>
      <c r="N3747">
        <v>646</v>
      </c>
      <c r="O3747">
        <v>3</v>
      </c>
      <c r="P3747">
        <v>3</v>
      </c>
      <c r="Q3747">
        <v>6</v>
      </c>
      <c r="R3747" t="s">
        <v>10522</v>
      </c>
      <c r="S3747" t="s">
        <v>10523</v>
      </c>
    </row>
    <row r="3748" spans="1:19" x14ac:dyDescent="0.3">
      <c r="A3748">
        <v>11.074</v>
      </c>
      <c r="B3748">
        <v>11.178000000000001</v>
      </c>
      <c r="C3748">
        <v>11.135999999999999</v>
      </c>
      <c r="D3748">
        <v>11.154</v>
      </c>
      <c r="E3748">
        <v>11.262</v>
      </c>
      <c r="F3748" s="3">
        <f t="shared" si="175"/>
        <v>11.126000000000001</v>
      </c>
      <c r="G3748" s="3">
        <f t="shared" si="176"/>
        <v>11.183999999999999</v>
      </c>
      <c r="H3748">
        <v>0.46282343879679599</v>
      </c>
      <c r="I3748">
        <v>0.58583944584379299</v>
      </c>
      <c r="K3748">
        <v>0.22900000000000001</v>
      </c>
      <c r="L3748" s="3">
        <f t="shared" si="174"/>
        <v>-5.7999999999998053E-2</v>
      </c>
      <c r="M3748">
        <v>53.5</v>
      </c>
      <c r="N3748">
        <v>469</v>
      </c>
      <c r="O3748">
        <v>13</v>
      </c>
      <c r="P3748">
        <v>40</v>
      </c>
      <c r="Q3748">
        <v>38.799999999999997</v>
      </c>
      <c r="R3748" t="s">
        <v>10834</v>
      </c>
      <c r="S3748" t="s">
        <v>10835</v>
      </c>
    </row>
    <row r="3749" spans="1:19" x14ac:dyDescent="0.3">
      <c r="A3749">
        <v>4.2050000000000001</v>
      </c>
      <c r="B3749">
        <v>3.9750000000000001</v>
      </c>
      <c r="C3749">
        <v>4.3360000000000003</v>
      </c>
      <c r="D3749">
        <v>4.5720000000000001</v>
      </c>
      <c r="E3749">
        <v>3.6219999999999999</v>
      </c>
      <c r="F3749" s="3">
        <f t="shared" si="175"/>
        <v>4.09</v>
      </c>
      <c r="G3749" s="3">
        <f t="shared" si="176"/>
        <v>4.1766666666666667</v>
      </c>
      <c r="H3749">
        <v>0.79945464721275605</v>
      </c>
      <c r="I3749">
        <v>0.85871549833397998</v>
      </c>
      <c r="K3749">
        <v>0.23</v>
      </c>
      <c r="L3749" s="3">
        <f t="shared" si="174"/>
        <v>-8.6666666666666892E-2</v>
      </c>
      <c r="M3749">
        <v>30.5</v>
      </c>
      <c r="N3749">
        <v>267</v>
      </c>
      <c r="O3749">
        <v>1</v>
      </c>
      <c r="P3749">
        <v>1</v>
      </c>
      <c r="Q3749">
        <v>4.0999999999999996</v>
      </c>
      <c r="R3749" t="s">
        <v>10838</v>
      </c>
      <c r="S3749" t="s">
        <v>10839</v>
      </c>
    </row>
    <row r="3750" spans="1:19" x14ac:dyDescent="0.3">
      <c r="A3750">
        <v>8.24</v>
      </c>
      <c r="B3750">
        <v>8.0809999999999995</v>
      </c>
      <c r="C3750">
        <v>8.6359999999999992</v>
      </c>
      <c r="D3750">
        <v>8.3079999999999998</v>
      </c>
      <c r="E3750">
        <v>8.1180000000000003</v>
      </c>
      <c r="F3750" s="3">
        <f t="shared" si="175"/>
        <v>8.160499999999999</v>
      </c>
      <c r="G3750" s="3">
        <f t="shared" si="176"/>
        <v>8.3539999999999992</v>
      </c>
      <c r="H3750">
        <v>0.34440486511040402</v>
      </c>
      <c r="I3750">
        <v>0.47801833102931202</v>
      </c>
      <c r="K3750">
        <v>0.245</v>
      </c>
      <c r="L3750" s="3">
        <f t="shared" si="174"/>
        <v>-0.19350000000000023</v>
      </c>
      <c r="M3750">
        <v>37.799999999999997</v>
      </c>
      <c r="N3750">
        <v>349</v>
      </c>
      <c r="O3750">
        <v>5</v>
      </c>
      <c r="P3750">
        <v>6</v>
      </c>
      <c r="Q3750">
        <v>19.8</v>
      </c>
      <c r="R3750" t="s">
        <v>11044</v>
      </c>
      <c r="S3750" t="s">
        <v>11045</v>
      </c>
    </row>
    <row r="3751" spans="1:19" x14ac:dyDescent="0.3">
      <c r="A3751">
        <v>7.0460000000000003</v>
      </c>
      <c r="B3751">
        <v>7.4039999999999999</v>
      </c>
      <c r="C3751">
        <v>7.2370000000000001</v>
      </c>
      <c r="D3751">
        <v>7.5410000000000004</v>
      </c>
      <c r="E3751">
        <v>7.3719999999999999</v>
      </c>
      <c r="F3751" s="3">
        <f t="shared" si="175"/>
        <v>7.2249999999999996</v>
      </c>
      <c r="G3751" s="3">
        <f t="shared" si="176"/>
        <v>7.3833333333333329</v>
      </c>
      <c r="H3751">
        <v>0.53348749999936795</v>
      </c>
      <c r="I3751">
        <v>0.64650195930835996</v>
      </c>
      <c r="K3751">
        <v>0.26</v>
      </c>
      <c r="L3751" s="3">
        <f t="shared" si="174"/>
        <v>-0.15833333333333321</v>
      </c>
      <c r="M3751">
        <v>40.299999999999997</v>
      </c>
      <c r="N3751">
        <v>352</v>
      </c>
      <c r="O3751">
        <v>1</v>
      </c>
      <c r="P3751">
        <v>1</v>
      </c>
      <c r="Q3751">
        <v>2.8</v>
      </c>
      <c r="R3751" t="s">
        <v>11204</v>
      </c>
      <c r="S3751" t="s">
        <v>11205</v>
      </c>
    </row>
    <row r="3752" spans="1:19" x14ac:dyDescent="0.3">
      <c r="A3752">
        <v>7.1559999999999997</v>
      </c>
      <c r="B3752">
        <v>6.6920000000000002</v>
      </c>
      <c r="C3752">
        <v>7.2839999999999998</v>
      </c>
      <c r="D3752">
        <v>7.2119999999999997</v>
      </c>
      <c r="E3752">
        <v>6.7220000000000004</v>
      </c>
      <c r="F3752" s="3">
        <f t="shared" si="175"/>
        <v>6.9239999999999995</v>
      </c>
      <c r="G3752" s="3">
        <f t="shared" si="176"/>
        <v>7.0726666666666667</v>
      </c>
      <c r="H3752">
        <v>0.65794557348280402</v>
      </c>
      <c r="I3752">
        <v>0.75060092661406896</v>
      </c>
      <c r="K3752">
        <v>0.29399999999999998</v>
      </c>
      <c r="L3752" s="3">
        <f t="shared" si="174"/>
        <v>-0.14866666666666717</v>
      </c>
      <c r="M3752">
        <v>100.6</v>
      </c>
      <c r="N3752">
        <v>958</v>
      </c>
      <c r="O3752">
        <v>1</v>
      </c>
      <c r="P3752">
        <v>24</v>
      </c>
      <c r="Q3752">
        <v>20.6</v>
      </c>
      <c r="R3752" t="s">
        <v>11593</v>
      </c>
      <c r="S3752" t="s">
        <v>11594</v>
      </c>
    </row>
    <row r="3753" spans="1:19" x14ac:dyDescent="0.3">
      <c r="A3753">
        <v>8.6839999999999993</v>
      </c>
      <c r="B3753">
        <v>8.41</v>
      </c>
      <c r="C3753">
        <v>9.0519999999999996</v>
      </c>
      <c r="D3753">
        <v>8.9719999999999995</v>
      </c>
      <c r="E3753">
        <v>8.2539999999999996</v>
      </c>
      <c r="F3753" s="3">
        <f t="shared" si="175"/>
        <v>8.5470000000000006</v>
      </c>
      <c r="G3753" s="3">
        <f t="shared" si="176"/>
        <v>8.7593333333333323</v>
      </c>
      <c r="H3753">
        <v>0.51738479926419101</v>
      </c>
      <c r="I3753">
        <v>0.63236763201837198</v>
      </c>
      <c r="K3753">
        <v>0.311</v>
      </c>
      <c r="L3753" s="3">
        <f t="shared" si="174"/>
        <v>-0.21233333333333171</v>
      </c>
      <c r="M3753">
        <v>90.3</v>
      </c>
      <c r="N3753">
        <v>813</v>
      </c>
      <c r="O3753">
        <v>5</v>
      </c>
      <c r="P3753">
        <v>5</v>
      </c>
      <c r="Q3753">
        <v>6.4</v>
      </c>
      <c r="R3753" t="s">
        <v>11795</v>
      </c>
      <c r="S3753" t="s">
        <v>11796</v>
      </c>
    </row>
    <row r="3754" spans="1:19" x14ac:dyDescent="0.3">
      <c r="A3754">
        <v>5.7130000000000001</v>
      </c>
      <c r="B3754">
        <v>5.8419999999999996</v>
      </c>
      <c r="C3754">
        <v>5.7560000000000002</v>
      </c>
      <c r="D3754">
        <v>5.8380000000000001</v>
      </c>
      <c r="E3754">
        <v>6.0960000000000001</v>
      </c>
      <c r="F3754" s="3">
        <f t="shared" si="175"/>
        <v>5.7774999999999999</v>
      </c>
      <c r="G3754" s="3">
        <f t="shared" si="176"/>
        <v>5.8966666666666674</v>
      </c>
      <c r="H3754">
        <v>0.39822047944664302</v>
      </c>
      <c r="I3754">
        <v>0.527667467358369</v>
      </c>
      <c r="K3754">
        <v>0.41899999999999998</v>
      </c>
      <c r="L3754" s="3">
        <f t="shared" si="174"/>
        <v>-0.11916666666666753</v>
      </c>
      <c r="M3754">
        <v>36</v>
      </c>
      <c r="N3754">
        <v>344</v>
      </c>
      <c r="O3754">
        <v>2</v>
      </c>
      <c r="P3754">
        <v>5</v>
      </c>
      <c r="Q3754">
        <v>15.4</v>
      </c>
      <c r="R3754" t="s">
        <v>12913</v>
      </c>
      <c r="S3754" t="s">
        <v>12914</v>
      </c>
    </row>
    <row r="3755" spans="1:19" x14ac:dyDescent="0.3">
      <c r="A3755">
        <v>5.45</v>
      </c>
      <c r="B3755">
        <v>5.1360000000000001</v>
      </c>
      <c r="C3755">
        <v>5.476</v>
      </c>
      <c r="D3755">
        <v>5.21</v>
      </c>
      <c r="E3755">
        <v>5.5179999999999998</v>
      </c>
      <c r="F3755" s="3">
        <f t="shared" si="175"/>
        <v>5.2930000000000001</v>
      </c>
      <c r="G3755" s="3">
        <f t="shared" si="176"/>
        <v>5.4013333333333335</v>
      </c>
      <c r="H3755">
        <v>0.62273298411778499</v>
      </c>
      <c r="I3755">
        <v>0.72134175221317698</v>
      </c>
      <c r="K3755">
        <v>0.43</v>
      </c>
      <c r="L3755" s="3">
        <f t="shared" si="174"/>
        <v>-0.10833333333333339</v>
      </c>
      <c r="M3755">
        <v>46.3</v>
      </c>
      <c r="N3755">
        <v>443</v>
      </c>
      <c r="O3755">
        <v>1</v>
      </c>
      <c r="P3755">
        <v>1</v>
      </c>
      <c r="Q3755">
        <v>6.5</v>
      </c>
      <c r="R3755" t="s">
        <v>13001</v>
      </c>
      <c r="S3755" t="s">
        <v>13002</v>
      </c>
    </row>
    <row r="3756" spans="1:19" x14ac:dyDescent="0.3">
      <c r="A3756">
        <v>7.1459999999999999</v>
      </c>
      <c r="B3756">
        <v>7.1</v>
      </c>
      <c r="C3756">
        <v>7.11</v>
      </c>
      <c r="D3756">
        <v>7.1159999999999997</v>
      </c>
      <c r="E3756">
        <v>7.6</v>
      </c>
      <c r="F3756" s="3">
        <f t="shared" si="175"/>
        <v>7.1229999999999993</v>
      </c>
      <c r="G3756" s="3">
        <f t="shared" si="176"/>
        <v>7.2753333333333332</v>
      </c>
      <c r="H3756">
        <v>0.44770160795988301</v>
      </c>
      <c r="I3756">
        <v>0.57361983661721405</v>
      </c>
      <c r="K3756">
        <v>0.47199999999999998</v>
      </c>
      <c r="L3756" s="3">
        <f t="shared" si="174"/>
        <v>-0.15233333333333388</v>
      </c>
      <c r="M3756">
        <v>79.2</v>
      </c>
      <c r="N3756">
        <v>676</v>
      </c>
      <c r="O3756">
        <v>2</v>
      </c>
      <c r="P3756">
        <v>2</v>
      </c>
      <c r="Q3756">
        <v>2.4</v>
      </c>
      <c r="R3756" t="s">
        <v>13375</v>
      </c>
      <c r="S3756" t="s">
        <v>13376</v>
      </c>
    </row>
    <row r="3757" spans="1:19" x14ac:dyDescent="0.3">
      <c r="A3757">
        <v>11.583</v>
      </c>
      <c r="B3757">
        <v>11.412000000000001</v>
      </c>
      <c r="C3757">
        <v>11.082000000000001</v>
      </c>
      <c r="D3757">
        <v>11.702</v>
      </c>
      <c r="E3757">
        <v>11.795999999999999</v>
      </c>
      <c r="F3757" s="3">
        <f t="shared" si="175"/>
        <v>11.4975</v>
      </c>
      <c r="G3757" s="3">
        <f t="shared" si="176"/>
        <v>11.526666666666666</v>
      </c>
      <c r="H3757">
        <v>0.91220953274800498</v>
      </c>
      <c r="I3757">
        <v>0.93996164071931498</v>
      </c>
      <c r="K3757">
        <v>0.47299999999999998</v>
      </c>
      <c r="L3757" s="3">
        <f t="shared" si="174"/>
        <v>-2.9166666666665009E-2</v>
      </c>
      <c r="M3757">
        <v>29.9</v>
      </c>
      <c r="N3757">
        <v>279</v>
      </c>
      <c r="O3757">
        <v>12</v>
      </c>
      <c r="P3757">
        <v>13</v>
      </c>
      <c r="Q3757">
        <v>43.7</v>
      </c>
      <c r="R3757" t="s">
        <v>13385</v>
      </c>
      <c r="S3757" t="s">
        <v>13386</v>
      </c>
    </row>
    <row r="3758" spans="1:19" x14ac:dyDescent="0.3">
      <c r="A3758">
        <v>11.125999999999999</v>
      </c>
      <c r="B3758">
        <v>11.026</v>
      </c>
      <c r="C3758">
        <v>11.199</v>
      </c>
      <c r="D3758">
        <v>10.864000000000001</v>
      </c>
      <c r="E3758">
        <v>11.396000000000001</v>
      </c>
      <c r="F3758" s="3">
        <f t="shared" si="175"/>
        <v>11.076000000000001</v>
      </c>
      <c r="G3758" s="3">
        <f t="shared" si="176"/>
        <v>11.153</v>
      </c>
      <c r="H3758">
        <v>0.67666336594891596</v>
      </c>
      <c r="I3758">
        <v>0.76540309056290601</v>
      </c>
      <c r="K3758">
        <v>0.48499999999999999</v>
      </c>
      <c r="L3758" s="3">
        <f t="shared" si="174"/>
        <v>-7.6999999999999957E-2</v>
      </c>
      <c r="M3758">
        <v>24.7</v>
      </c>
      <c r="N3758">
        <v>212</v>
      </c>
      <c r="O3758">
        <v>7</v>
      </c>
      <c r="P3758">
        <v>8</v>
      </c>
      <c r="Q3758">
        <v>32.1</v>
      </c>
      <c r="R3758" t="s">
        <v>13483</v>
      </c>
      <c r="S3758" t="s">
        <v>13484</v>
      </c>
    </row>
    <row r="3759" spans="1:19" x14ac:dyDescent="0.3">
      <c r="A3759">
        <v>12.101000000000001</v>
      </c>
      <c r="B3759">
        <v>12.218</v>
      </c>
      <c r="C3759">
        <v>11.946</v>
      </c>
      <c r="D3759">
        <v>11.784000000000001</v>
      </c>
      <c r="E3759">
        <v>12.545999999999999</v>
      </c>
      <c r="F3759" s="3">
        <f t="shared" si="175"/>
        <v>12.159500000000001</v>
      </c>
      <c r="G3759" s="3">
        <f t="shared" si="176"/>
        <v>12.091999999999999</v>
      </c>
      <c r="H3759">
        <v>0.80159171722126499</v>
      </c>
      <c r="I3759">
        <v>0.85990243181248605</v>
      </c>
      <c r="K3759">
        <v>0.52500000000000002</v>
      </c>
      <c r="L3759" s="3">
        <f t="shared" si="174"/>
        <v>6.7500000000002558E-2</v>
      </c>
      <c r="M3759">
        <v>20.7</v>
      </c>
      <c r="N3759">
        <v>192</v>
      </c>
      <c r="O3759">
        <v>14</v>
      </c>
      <c r="P3759">
        <v>20</v>
      </c>
      <c r="Q3759">
        <v>64.599999999999994</v>
      </c>
      <c r="R3759" t="s">
        <v>13804</v>
      </c>
      <c r="S3759" t="s">
        <v>13805</v>
      </c>
    </row>
    <row r="3760" spans="1:19" x14ac:dyDescent="0.3">
      <c r="A3760">
        <v>10.092000000000001</v>
      </c>
      <c r="B3760">
        <v>10.084</v>
      </c>
      <c r="C3760">
        <v>10.044</v>
      </c>
      <c r="D3760">
        <v>10.032999999999999</v>
      </c>
      <c r="E3760">
        <v>10.624000000000001</v>
      </c>
      <c r="F3760" s="3">
        <f t="shared" si="175"/>
        <v>10.088000000000001</v>
      </c>
      <c r="G3760" s="3">
        <f t="shared" si="176"/>
        <v>10.233666666666666</v>
      </c>
      <c r="H3760">
        <v>0.53331938952090296</v>
      </c>
      <c r="I3760">
        <v>0.64643834062964201</v>
      </c>
      <c r="K3760">
        <v>0.54300000000000004</v>
      </c>
      <c r="L3760" s="3">
        <f t="shared" si="174"/>
        <v>-0.14566666666666528</v>
      </c>
      <c r="M3760">
        <v>118.9</v>
      </c>
      <c r="N3760">
        <v>1069</v>
      </c>
      <c r="O3760">
        <v>10</v>
      </c>
      <c r="P3760">
        <v>11</v>
      </c>
      <c r="Q3760">
        <v>11</v>
      </c>
      <c r="R3760" t="s">
        <v>13942</v>
      </c>
      <c r="S3760" t="s">
        <v>13943</v>
      </c>
    </row>
    <row r="3761" spans="1:19" x14ac:dyDescent="0.3">
      <c r="A3761">
        <v>7.0659999999999998</v>
      </c>
      <c r="B3761">
        <v>7.0759999999999996</v>
      </c>
      <c r="C3761">
        <v>7.08</v>
      </c>
      <c r="D3761">
        <v>6.9020000000000001</v>
      </c>
      <c r="E3761">
        <v>7.6639999999999997</v>
      </c>
      <c r="F3761" s="3">
        <f t="shared" si="175"/>
        <v>7.0709999999999997</v>
      </c>
      <c r="G3761" s="3">
        <f t="shared" si="176"/>
        <v>7.2153333333333336</v>
      </c>
      <c r="H3761">
        <v>0.59464065649763498</v>
      </c>
      <c r="I3761">
        <v>0.69943391171043401</v>
      </c>
      <c r="K3761">
        <v>0.57199999999999995</v>
      </c>
      <c r="L3761" s="3">
        <f t="shared" si="174"/>
        <v>-0.14433333333333387</v>
      </c>
      <c r="M3761">
        <v>41.8</v>
      </c>
      <c r="N3761">
        <v>378</v>
      </c>
      <c r="O3761">
        <v>2</v>
      </c>
      <c r="P3761">
        <v>2</v>
      </c>
      <c r="Q3761">
        <v>6.6</v>
      </c>
      <c r="R3761" t="s">
        <v>14184</v>
      </c>
      <c r="S3761" t="s">
        <v>14185</v>
      </c>
    </row>
    <row r="3762" spans="1:19" x14ac:dyDescent="0.3">
      <c r="A3762">
        <v>9.3460000000000001</v>
      </c>
      <c r="B3762">
        <v>9.14</v>
      </c>
      <c r="C3762">
        <v>9.39</v>
      </c>
      <c r="D3762">
        <v>9.0660000000000007</v>
      </c>
      <c r="E3762">
        <v>9.82</v>
      </c>
      <c r="F3762" s="3">
        <f t="shared" si="175"/>
        <v>9.2430000000000003</v>
      </c>
      <c r="G3762" s="3">
        <f t="shared" si="176"/>
        <v>9.4253333333333345</v>
      </c>
      <c r="H3762">
        <v>0.51015438430649196</v>
      </c>
      <c r="I3762">
        <v>0.62574773630517799</v>
      </c>
      <c r="K3762">
        <v>0.57899999999999996</v>
      </c>
      <c r="L3762" s="3">
        <f t="shared" si="174"/>
        <v>-0.18233333333333412</v>
      </c>
      <c r="M3762">
        <v>12.5</v>
      </c>
      <c r="N3762">
        <v>113</v>
      </c>
      <c r="O3762">
        <v>3</v>
      </c>
      <c r="P3762">
        <v>8</v>
      </c>
      <c r="Q3762">
        <v>26.5</v>
      </c>
      <c r="R3762" t="s">
        <v>14236</v>
      </c>
      <c r="S3762" t="s">
        <v>14237</v>
      </c>
    </row>
    <row r="3763" spans="1:19" x14ac:dyDescent="0.3">
      <c r="A3763">
        <v>7.2939999999999996</v>
      </c>
      <c r="B3763">
        <v>7.008</v>
      </c>
      <c r="C3763">
        <v>7.0339999999999998</v>
      </c>
      <c r="D3763">
        <v>7.0359999999999996</v>
      </c>
      <c r="E3763">
        <v>7.8220000000000001</v>
      </c>
      <c r="F3763" s="3">
        <f t="shared" si="175"/>
        <v>7.1509999999999998</v>
      </c>
      <c r="G3763" s="3">
        <f t="shared" si="176"/>
        <v>7.2973333333333334</v>
      </c>
      <c r="H3763">
        <v>0.65938713745986199</v>
      </c>
      <c r="I3763">
        <v>0.75147225130838002</v>
      </c>
      <c r="K3763">
        <v>0.60099999999999998</v>
      </c>
      <c r="L3763" s="3">
        <f t="shared" si="174"/>
        <v>-0.14633333333333365</v>
      </c>
      <c r="M3763">
        <v>61.2</v>
      </c>
      <c r="N3763">
        <v>541</v>
      </c>
      <c r="O3763">
        <v>1</v>
      </c>
      <c r="P3763">
        <v>1</v>
      </c>
      <c r="Q3763">
        <v>1.3</v>
      </c>
      <c r="R3763" t="s">
        <v>14352</v>
      </c>
      <c r="S3763" t="s">
        <v>14353</v>
      </c>
    </row>
    <row r="3764" spans="1:19" x14ac:dyDescent="0.3">
      <c r="A3764">
        <v>5.0940000000000003</v>
      </c>
      <c r="B3764">
        <v>6.492</v>
      </c>
      <c r="C3764">
        <v>5.9139999999999997</v>
      </c>
      <c r="D3764">
        <v>6.1529999999999996</v>
      </c>
      <c r="E3764">
        <v>5.6</v>
      </c>
      <c r="F3764" s="3">
        <f t="shared" si="175"/>
        <v>5.7930000000000001</v>
      </c>
      <c r="G3764" s="3">
        <f t="shared" si="176"/>
        <v>5.8890000000000002</v>
      </c>
      <c r="H3764">
        <v>0.91364312687976801</v>
      </c>
      <c r="I3764">
        <v>0.94070815542326203</v>
      </c>
      <c r="K3764">
        <v>0.624</v>
      </c>
      <c r="L3764" s="3">
        <f t="shared" si="174"/>
        <v>-9.6000000000000085E-2</v>
      </c>
      <c r="M3764">
        <v>13</v>
      </c>
      <c r="N3764">
        <v>122</v>
      </c>
      <c r="O3764">
        <v>1</v>
      </c>
      <c r="P3764">
        <v>15</v>
      </c>
      <c r="Q3764">
        <v>65.599999999999994</v>
      </c>
      <c r="R3764" t="s">
        <v>14505</v>
      </c>
      <c r="S3764" t="s">
        <v>14506</v>
      </c>
    </row>
    <row r="3765" spans="1:19" x14ac:dyDescent="0.3">
      <c r="A3765">
        <v>6.1379999999999999</v>
      </c>
      <c r="B3765">
        <v>6.25</v>
      </c>
      <c r="C3765">
        <v>5.99</v>
      </c>
      <c r="D3765">
        <v>5.9320000000000004</v>
      </c>
      <c r="E3765">
        <v>6.8860000000000001</v>
      </c>
      <c r="F3765" s="3">
        <f t="shared" si="175"/>
        <v>6.194</v>
      </c>
      <c r="G3765" s="3">
        <f t="shared" si="176"/>
        <v>6.269333333333333</v>
      </c>
      <c r="H3765">
        <v>0.83144302220682398</v>
      </c>
      <c r="I3765">
        <v>0.87969311251139803</v>
      </c>
      <c r="K3765">
        <v>0.64100000000000001</v>
      </c>
      <c r="L3765" s="3">
        <f t="shared" si="174"/>
        <v>-7.533333333333303E-2</v>
      </c>
      <c r="M3765">
        <v>23.4</v>
      </c>
      <c r="N3765">
        <v>213</v>
      </c>
      <c r="O3765">
        <v>2</v>
      </c>
      <c r="P3765">
        <v>2</v>
      </c>
      <c r="Q3765">
        <v>11.3</v>
      </c>
      <c r="R3765" t="s">
        <v>14611</v>
      </c>
      <c r="S3765" t="s">
        <v>14612</v>
      </c>
    </row>
    <row r="3766" spans="1:19" x14ac:dyDescent="0.3">
      <c r="A3766">
        <v>12.587999999999999</v>
      </c>
      <c r="B3766">
        <v>12.542</v>
      </c>
      <c r="C3766">
        <v>12.154</v>
      </c>
      <c r="D3766">
        <v>12.012</v>
      </c>
      <c r="E3766">
        <v>13.222</v>
      </c>
      <c r="F3766" s="3">
        <f t="shared" si="175"/>
        <v>12.565</v>
      </c>
      <c r="G3766" s="3">
        <f t="shared" si="176"/>
        <v>12.462666666666665</v>
      </c>
      <c r="H3766">
        <v>0.81398987826175295</v>
      </c>
      <c r="I3766">
        <v>0.86905953661928004</v>
      </c>
      <c r="K3766">
        <v>0.66</v>
      </c>
      <c r="L3766" s="3">
        <f t="shared" si="174"/>
        <v>0.10233333333333405</v>
      </c>
      <c r="M3766">
        <v>31.8</v>
      </c>
      <c r="N3766">
        <v>282</v>
      </c>
      <c r="O3766">
        <v>16</v>
      </c>
      <c r="P3766">
        <v>29</v>
      </c>
      <c r="Q3766">
        <v>48.9</v>
      </c>
      <c r="R3766" t="s">
        <v>14725</v>
      </c>
      <c r="S3766" t="s">
        <v>14726</v>
      </c>
    </row>
    <row r="3767" spans="1:19" x14ac:dyDescent="0.3">
      <c r="A3767">
        <v>4.4420000000000002</v>
      </c>
      <c r="B3767">
        <v>5.702</v>
      </c>
      <c r="C3767">
        <v>4.7690000000000001</v>
      </c>
      <c r="D3767">
        <v>5.3019999999999996</v>
      </c>
      <c r="E3767">
        <v>5.53</v>
      </c>
      <c r="F3767" s="3">
        <f t="shared" si="175"/>
        <v>5.0720000000000001</v>
      </c>
      <c r="G3767" s="3">
        <f t="shared" si="176"/>
        <v>5.200333333333333</v>
      </c>
      <c r="H3767">
        <v>0.87409648238055504</v>
      </c>
      <c r="I3767">
        <v>0.91219587815565895</v>
      </c>
      <c r="K3767">
        <v>0.67700000000000005</v>
      </c>
      <c r="L3767" s="3">
        <f t="shared" si="174"/>
        <v>-0.12833333333333297</v>
      </c>
      <c r="M3767">
        <v>51.7</v>
      </c>
      <c r="N3767">
        <v>475</v>
      </c>
      <c r="O3767">
        <v>1</v>
      </c>
      <c r="P3767">
        <v>1</v>
      </c>
      <c r="Q3767">
        <v>3.4</v>
      </c>
      <c r="R3767" t="s">
        <v>14823</v>
      </c>
      <c r="S3767" t="s">
        <v>14824</v>
      </c>
    </row>
    <row r="3768" spans="1:19" x14ac:dyDescent="0.3">
      <c r="A3768">
        <v>9.9120000000000008</v>
      </c>
      <c r="B3768">
        <v>10.002000000000001</v>
      </c>
      <c r="C3768">
        <v>9.8160000000000007</v>
      </c>
      <c r="D3768">
        <v>9.69</v>
      </c>
      <c r="E3768">
        <v>10.834</v>
      </c>
      <c r="F3768" s="3">
        <f t="shared" si="175"/>
        <v>9.9570000000000007</v>
      </c>
      <c r="G3768" s="3">
        <f t="shared" si="176"/>
        <v>10.113333333333333</v>
      </c>
      <c r="H3768">
        <v>0.70900584672063505</v>
      </c>
      <c r="I3768">
        <v>0.78976426669469602</v>
      </c>
      <c r="K3768">
        <v>0.68400000000000005</v>
      </c>
      <c r="L3768" s="3">
        <f t="shared" si="174"/>
        <v>-0.15633333333333255</v>
      </c>
      <c r="M3768">
        <v>49</v>
      </c>
      <c r="N3768">
        <v>434</v>
      </c>
      <c r="O3768">
        <v>9</v>
      </c>
      <c r="P3768">
        <v>11</v>
      </c>
      <c r="Q3768">
        <v>30.9</v>
      </c>
      <c r="R3768" t="s">
        <v>14855</v>
      </c>
      <c r="S3768" t="s">
        <v>14856</v>
      </c>
    </row>
    <row r="3769" spans="1:19" x14ac:dyDescent="0.3">
      <c r="A3769">
        <v>8.14</v>
      </c>
      <c r="B3769">
        <v>8.2759999999999998</v>
      </c>
      <c r="C3769">
        <v>8.032</v>
      </c>
      <c r="D3769">
        <v>8.0310000000000006</v>
      </c>
      <c r="E3769">
        <v>9.1359999999999992</v>
      </c>
      <c r="F3769" s="3">
        <f t="shared" si="175"/>
        <v>8.2080000000000002</v>
      </c>
      <c r="G3769" s="3">
        <f t="shared" si="176"/>
        <v>8.3996666666666666</v>
      </c>
      <c r="H3769">
        <v>0.65678703260310201</v>
      </c>
      <c r="I3769">
        <v>0.74973962949021</v>
      </c>
      <c r="K3769">
        <v>0.68700000000000006</v>
      </c>
      <c r="L3769" s="3">
        <f t="shared" si="174"/>
        <v>-0.19166666666666643</v>
      </c>
      <c r="M3769">
        <v>29.4</v>
      </c>
      <c r="N3769">
        <v>266</v>
      </c>
      <c r="O3769">
        <v>3</v>
      </c>
      <c r="P3769">
        <v>3</v>
      </c>
      <c r="Q3769">
        <v>18</v>
      </c>
      <c r="R3769" t="s">
        <v>14883</v>
      </c>
      <c r="S3769" t="s">
        <v>14884</v>
      </c>
    </row>
    <row r="3770" spans="1:19" x14ac:dyDescent="0.3">
      <c r="A3770">
        <v>7.7460000000000004</v>
      </c>
      <c r="B3770">
        <v>7.7690000000000001</v>
      </c>
      <c r="C3770">
        <v>7.3220000000000001</v>
      </c>
      <c r="D3770">
        <v>7.7919999999999998</v>
      </c>
      <c r="E3770">
        <v>8.7140000000000004</v>
      </c>
      <c r="F3770" s="3">
        <f t="shared" si="175"/>
        <v>7.7575000000000003</v>
      </c>
      <c r="G3770" s="3">
        <f t="shared" si="176"/>
        <v>7.9426666666666677</v>
      </c>
      <c r="H3770">
        <v>0.69505001391824195</v>
      </c>
      <c r="I3770">
        <v>0.77911431669134801</v>
      </c>
      <c r="K3770">
        <v>0.69099999999999995</v>
      </c>
      <c r="L3770" s="3">
        <f t="shared" si="174"/>
        <v>-0.18516666666666737</v>
      </c>
      <c r="M3770">
        <v>10.8</v>
      </c>
      <c r="N3770">
        <v>95</v>
      </c>
      <c r="O3770">
        <v>2</v>
      </c>
      <c r="P3770">
        <v>3</v>
      </c>
      <c r="Q3770">
        <v>26.3</v>
      </c>
      <c r="R3770" t="s">
        <v>14905</v>
      </c>
      <c r="S3770" t="s">
        <v>14906</v>
      </c>
    </row>
    <row r="3771" spans="1:19" x14ac:dyDescent="0.3">
      <c r="A3771">
        <v>12.587999999999999</v>
      </c>
      <c r="B3771">
        <v>12.63</v>
      </c>
      <c r="C3771">
        <v>12.278</v>
      </c>
      <c r="D3771">
        <v>11.853999999999999</v>
      </c>
      <c r="E3771">
        <v>13.324</v>
      </c>
      <c r="F3771" s="3">
        <f t="shared" si="175"/>
        <v>12.609</v>
      </c>
      <c r="G3771" s="3">
        <f t="shared" si="176"/>
        <v>12.485333333333331</v>
      </c>
      <c r="H3771">
        <v>0.803822409836084</v>
      </c>
      <c r="I3771">
        <v>0.86174064832144204</v>
      </c>
      <c r="K3771">
        <v>0.69199999999999995</v>
      </c>
      <c r="L3771" s="3">
        <f t="shared" si="174"/>
        <v>0.12366666666666859</v>
      </c>
      <c r="M3771">
        <v>46.8</v>
      </c>
      <c r="N3771">
        <v>433</v>
      </c>
      <c r="O3771">
        <v>23</v>
      </c>
      <c r="P3771">
        <v>39</v>
      </c>
      <c r="Q3771">
        <v>52.7</v>
      </c>
      <c r="R3771" t="s">
        <v>14911</v>
      </c>
      <c r="S3771" t="s">
        <v>14912</v>
      </c>
    </row>
    <row r="3772" spans="1:19" x14ac:dyDescent="0.3">
      <c r="A3772">
        <v>5.6390000000000002</v>
      </c>
      <c r="B3772">
        <v>5.7839999999999998</v>
      </c>
      <c r="C3772">
        <v>5.42</v>
      </c>
      <c r="D3772">
        <v>5.5039999999999996</v>
      </c>
      <c r="E3772">
        <v>6.6040000000000001</v>
      </c>
      <c r="F3772" s="3">
        <f t="shared" si="175"/>
        <v>5.7115</v>
      </c>
      <c r="G3772" s="3">
        <f t="shared" si="176"/>
        <v>5.8426666666666662</v>
      </c>
      <c r="H3772">
        <v>0.76576210497322295</v>
      </c>
      <c r="I3772">
        <v>0.83416195459469</v>
      </c>
      <c r="K3772">
        <v>0.69799999999999995</v>
      </c>
      <c r="L3772" s="3">
        <f t="shared" si="174"/>
        <v>-0.13116666666666621</v>
      </c>
      <c r="M3772">
        <v>40.700000000000003</v>
      </c>
      <c r="N3772">
        <v>361</v>
      </c>
      <c r="O3772">
        <v>1</v>
      </c>
      <c r="P3772">
        <v>1</v>
      </c>
      <c r="Q3772">
        <v>3.3</v>
      </c>
      <c r="R3772" t="s">
        <v>14947</v>
      </c>
      <c r="S3772" t="s">
        <v>14948</v>
      </c>
    </row>
    <row r="3773" spans="1:19" x14ac:dyDescent="0.3">
      <c r="A3773">
        <v>6.835</v>
      </c>
      <c r="B3773">
        <v>6.5019999999999998</v>
      </c>
      <c r="C3773">
        <v>6.4720000000000004</v>
      </c>
      <c r="D3773">
        <v>6.2859999999999996</v>
      </c>
      <c r="E3773">
        <v>7.5940000000000003</v>
      </c>
      <c r="F3773" s="3">
        <f t="shared" si="175"/>
        <v>6.6684999999999999</v>
      </c>
      <c r="G3773" s="3">
        <f t="shared" si="176"/>
        <v>6.7839999999999998</v>
      </c>
      <c r="H3773">
        <v>0.81296659056846199</v>
      </c>
      <c r="I3773">
        <v>0.86852643064706103</v>
      </c>
      <c r="K3773">
        <v>0.70299999999999996</v>
      </c>
      <c r="L3773" s="3">
        <f t="shared" si="174"/>
        <v>-0.11549999999999994</v>
      </c>
      <c r="M3773">
        <v>183.6</v>
      </c>
      <c r="N3773">
        <v>1838</v>
      </c>
      <c r="O3773">
        <v>4</v>
      </c>
      <c r="P3773">
        <v>5</v>
      </c>
      <c r="Q3773">
        <v>4.5999999999999996</v>
      </c>
      <c r="R3773" t="s">
        <v>14983</v>
      </c>
      <c r="S3773" t="s">
        <v>14984</v>
      </c>
    </row>
    <row r="3774" spans="1:19" x14ac:dyDescent="0.3">
      <c r="A3774">
        <v>6.46</v>
      </c>
      <c r="B3774">
        <v>7.742</v>
      </c>
      <c r="C3774">
        <v>6.8259999999999996</v>
      </c>
      <c r="D3774">
        <v>6.8719999999999999</v>
      </c>
      <c r="E3774">
        <v>8.0299999999999994</v>
      </c>
      <c r="F3774" s="3">
        <f t="shared" si="175"/>
        <v>7.101</v>
      </c>
      <c r="G3774" s="3">
        <f t="shared" si="176"/>
        <v>7.2426666666666675</v>
      </c>
      <c r="H3774">
        <v>0.86996834569067805</v>
      </c>
      <c r="I3774">
        <v>0.90925442251564503</v>
      </c>
      <c r="K3774">
        <v>0.754</v>
      </c>
      <c r="L3774" s="3">
        <f t="shared" si="174"/>
        <v>-0.1416666666666675</v>
      </c>
      <c r="M3774">
        <v>39.799999999999997</v>
      </c>
      <c r="N3774">
        <v>352</v>
      </c>
      <c r="O3774">
        <v>1</v>
      </c>
      <c r="P3774">
        <v>1</v>
      </c>
      <c r="Q3774">
        <v>2</v>
      </c>
      <c r="R3774" t="s">
        <v>15277</v>
      </c>
      <c r="S3774" t="s">
        <v>15278</v>
      </c>
    </row>
    <row r="3775" spans="1:19" x14ac:dyDescent="0.3">
      <c r="A3775">
        <v>4.93</v>
      </c>
      <c r="B3775">
        <v>5.17</v>
      </c>
      <c r="C3775">
        <v>5.5519999999999996</v>
      </c>
      <c r="D3775">
        <v>4.1920000000000002</v>
      </c>
      <c r="E3775">
        <v>5.8120000000000003</v>
      </c>
      <c r="F3775" s="3">
        <f t="shared" si="175"/>
        <v>5.05</v>
      </c>
      <c r="G3775" s="3">
        <f t="shared" si="176"/>
        <v>5.1853333333333333</v>
      </c>
      <c r="H3775">
        <v>0.81562175792480696</v>
      </c>
      <c r="I3775">
        <v>0.87013578579122797</v>
      </c>
      <c r="K3775">
        <v>0.75600000000000001</v>
      </c>
      <c r="L3775" s="3">
        <f t="shared" si="174"/>
        <v>-0.13533333333333353</v>
      </c>
      <c r="M3775">
        <v>11.9</v>
      </c>
      <c r="N3775">
        <v>106</v>
      </c>
      <c r="O3775">
        <v>2</v>
      </c>
      <c r="P3775">
        <v>2</v>
      </c>
      <c r="Q3775">
        <v>30.2</v>
      </c>
      <c r="R3775" t="s">
        <v>15291</v>
      </c>
      <c r="S3775" t="s">
        <v>15292</v>
      </c>
    </row>
    <row r="3776" spans="1:19" x14ac:dyDescent="0.3">
      <c r="A3776" s="3">
        <v>8.3260000000000005</v>
      </c>
      <c r="B3776" s="3">
        <v>8.3989999999999991</v>
      </c>
      <c r="C3776" s="3">
        <v>8.5359999999999996</v>
      </c>
      <c r="D3776" s="3">
        <v>8.6980000000000004</v>
      </c>
      <c r="E3776" s="3">
        <v>8.4440000000000008</v>
      </c>
      <c r="F3776" s="3">
        <f t="shared" si="175"/>
        <v>8.3625000000000007</v>
      </c>
      <c r="G3776" s="3">
        <f t="shared" si="176"/>
        <v>8.5593333333333348</v>
      </c>
      <c r="H3776" s="3">
        <v>0.105181398270039</v>
      </c>
      <c r="I3776" s="3">
        <v>0.22276853339755101</v>
      </c>
      <c r="J3776" s="3" t="s">
        <v>17</v>
      </c>
      <c r="K3776" s="3">
        <v>2.1999999999999999E-2</v>
      </c>
      <c r="L3776" s="3">
        <f t="shared" si="174"/>
        <v>-0.19683333333333408</v>
      </c>
      <c r="M3776" s="3">
        <v>51.6</v>
      </c>
      <c r="N3776" s="3">
        <v>462</v>
      </c>
      <c r="O3776" s="3">
        <v>3</v>
      </c>
      <c r="P3776" s="3">
        <v>3</v>
      </c>
      <c r="Q3776" s="3">
        <v>7.6</v>
      </c>
      <c r="R3776" s="3" t="s">
        <v>4756</v>
      </c>
      <c r="S3776" s="3" t="s">
        <v>4757</v>
      </c>
    </row>
    <row r="3777" spans="1:19" x14ac:dyDescent="0.3">
      <c r="A3777" s="3">
        <v>9.1720000000000006</v>
      </c>
      <c r="B3777" s="3">
        <v>9.234</v>
      </c>
      <c r="C3777" s="3">
        <v>9.3539999999999992</v>
      </c>
      <c r="D3777" s="3">
        <v>9.5210000000000008</v>
      </c>
      <c r="E3777" s="3">
        <v>9.2200000000000006</v>
      </c>
      <c r="F3777" s="3">
        <f t="shared" si="175"/>
        <v>9.2029999999999994</v>
      </c>
      <c r="G3777" s="3">
        <f t="shared" si="176"/>
        <v>9.3650000000000002</v>
      </c>
      <c r="H3777" s="3">
        <v>0.19763784819215</v>
      </c>
      <c r="I3777" s="3">
        <v>0.33099870374613</v>
      </c>
      <c r="J3777" s="3" t="s">
        <v>17</v>
      </c>
      <c r="K3777" s="3">
        <v>1.23E-2</v>
      </c>
      <c r="L3777" s="3">
        <f t="shared" si="174"/>
        <v>-0.16200000000000081</v>
      </c>
      <c r="M3777" s="3">
        <v>149.4</v>
      </c>
      <c r="N3777" s="3">
        <v>1335</v>
      </c>
      <c r="O3777" s="3">
        <v>6</v>
      </c>
      <c r="P3777" s="3">
        <v>7</v>
      </c>
      <c r="Q3777" s="3">
        <v>4.8</v>
      </c>
      <c r="R3777" s="3" t="s">
        <v>3670</v>
      </c>
      <c r="S3777" s="3" t="s">
        <v>3671</v>
      </c>
    </row>
    <row r="3778" spans="1:19" x14ac:dyDescent="0.3">
      <c r="A3778" s="3">
        <v>9.6359999999999992</v>
      </c>
      <c r="B3778" s="3">
        <v>9.6579999999999995</v>
      </c>
      <c r="C3778" s="3">
        <v>9.8219999999999992</v>
      </c>
      <c r="D3778" s="3">
        <v>10.044</v>
      </c>
      <c r="E3778" s="3">
        <v>9.5399999999999991</v>
      </c>
      <c r="F3778" s="3">
        <f t="shared" si="175"/>
        <v>9.6469999999999985</v>
      </c>
      <c r="G3778" s="3">
        <f t="shared" si="176"/>
        <v>9.8019999999999996</v>
      </c>
      <c r="H3778" s="3">
        <v>0.39923637237952703</v>
      </c>
      <c r="I3778" s="3">
        <v>0.52859327104182696</v>
      </c>
      <c r="J3778" s="3" t="s">
        <v>17</v>
      </c>
      <c r="K3778" s="3">
        <v>3.8400000000000001E-3</v>
      </c>
      <c r="L3778" s="3">
        <f t="shared" si="174"/>
        <v>-0.15500000000000114</v>
      </c>
      <c r="M3778" s="3">
        <v>13.2</v>
      </c>
      <c r="N3778" s="3">
        <v>112</v>
      </c>
      <c r="O3778" s="3">
        <v>5</v>
      </c>
      <c r="P3778" s="3">
        <v>6</v>
      </c>
      <c r="Q3778" s="3">
        <v>37.5</v>
      </c>
      <c r="R3778" s="3" t="s">
        <v>1980</v>
      </c>
      <c r="S3778" s="3" t="s">
        <v>1981</v>
      </c>
    </row>
    <row r="3779" spans="1:19" x14ac:dyDescent="0.3">
      <c r="A3779" s="3">
        <v>10.557</v>
      </c>
      <c r="B3779" s="3">
        <v>10.654</v>
      </c>
      <c r="C3779" s="3">
        <v>10.662000000000001</v>
      </c>
      <c r="D3779" s="3">
        <v>10.882</v>
      </c>
      <c r="E3779" s="3">
        <v>10.545999999999999</v>
      </c>
      <c r="F3779" s="3">
        <f t="shared" si="175"/>
        <v>10.605499999999999</v>
      </c>
      <c r="G3779" s="3">
        <f t="shared" si="176"/>
        <v>10.696666666666667</v>
      </c>
      <c r="H3779" s="3">
        <v>0.47208700893674399</v>
      </c>
      <c r="I3779" s="3">
        <v>0.59399410426773702</v>
      </c>
      <c r="J3779" s="3" t="s">
        <v>17</v>
      </c>
      <c r="K3779" s="3">
        <v>1.3599999999999999E-2</v>
      </c>
      <c r="L3779" s="3">
        <f t="shared" ref="L3779:L3842" si="177">F3779-G3779</f>
        <v>-9.116666666666795E-2</v>
      </c>
      <c r="M3779" s="3">
        <v>33.5</v>
      </c>
      <c r="N3779" s="3">
        <v>289</v>
      </c>
      <c r="O3779" s="3">
        <v>10</v>
      </c>
      <c r="P3779" s="3">
        <v>12</v>
      </c>
      <c r="Q3779" s="3">
        <v>32.200000000000003</v>
      </c>
      <c r="R3779" s="3" t="s">
        <v>3823</v>
      </c>
      <c r="S3779" s="3" t="s">
        <v>3824</v>
      </c>
    </row>
    <row r="3780" spans="1:19" x14ac:dyDescent="0.3">
      <c r="A3780" s="3">
        <v>11.99</v>
      </c>
      <c r="B3780" s="3">
        <v>12.18</v>
      </c>
      <c r="C3780" s="3">
        <v>12.007999999999999</v>
      </c>
      <c r="D3780" s="3">
        <v>12.14</v>
      </c>
      <c r="E3780" s="3">
        <v>11.853999999999999</v>
      </c>
      <c r="F3780" s="3">
        <f t="shared" ref="F3780:F3843" si="178">AVERAGE(A3780:B3780)</f>
        <v>12.085000000000001</v>
      </c>
      <c r="G3780" s="3">
        <f t="shared" ref="G3780:G3843" si="179">AVERAGE(C3780:E3780)</f>
        <v>12.000666666666666</v>
      </c>
      <c r="H3780" s="3">
        <v>0.56173046643620805</v>
      </c>
      <c r="I3780" s="3">
        <v>0.66957628703097105</v>
      </c>
      <c r="J3780" s="3" t="s">
        <v>17</v>
      </c>
      <c r="K3780" s="3">
        <v>2.69E-2</v>
      </c>
      <c r="L3780" s="3">
        <f t="shared" si="177"/>
        <v>8.4333333333335148E-2</v>
      </c>
      <c r="M3780" s="3">
        <v>47.2</v>
      </c>
      <c r="N3780" s="3">
        <v>431</v>
      </c>
      <c r="O3780" s="3">
        <v>12</v>
      </c>
      <c r="P3780" s="3">
        <v>32</v>
      </c>
      <c r="Q3780" s="3">
        <v>28.8</v>
      </c>
      <c r="R3780" s="3" t="s">
        <v>5177</v>
      </c>
      <c r="S3780" s="3" t="s">
        <v>5178</v>
      </c>
    </row>
    <row r="3781" spans="1:19" x14ac:dyDescent="0.3">
      <c r="A3781">
        <v>9.9830000000000005</v>
      </c>
      <c r="B3781">
        <v>9.9499999999999993</v>
      </c>
      <c r="C3781">
        <v>10.092000000000001</v>
      </c>
      <c r="D3781">
        <v>10.198</v>
      </c>
      <c r="E3781">
        <v>10.013999999999999</v>
      </c>
      <c r="F3781" s="3">
        <f t="shared" si="178"/>
        <v>9.9664999999999999</v>
      </c>
      <c r="G3781" s="3">
        <f t="shared" si="179"/>
        <v>10.101333333333333</v>
      </c>
      <c r="H3781">
        <v>0.117828067669322</v>
      </c>
      <c r="I3781">
        <v>0.23985077083841799</v>
      </c>
      <c r="K3781">
        <v>5.57E-2</v>
      </c>
      <c r="L3781" s="3">
        <f t="shared" si="177"/>
        <v>-0.13483333333333292</v>
      </c>
      <c r="M3781">
        <v>19</v>
      </c>
      <c r="N3781">
        <v>175</v>
      </c>
      <c r="O3781">
        <v>5</v>
      </c>
      <c r="P3781">
        <v>23</v>
      </c>
      <c r="Q3781">
        <v>42.3</v>
      </c>
      <c r="R3781" t="s">
        <v>6893</v>
      </c>
      <c r="S3781" t="s">
        <v>6894</v>
      </c>
    </row>
    <row r="3782" spans="1:19" x14ac:dyDescent="0.3">
      <c r="A3782">
        <v>10.768000000000001</v>
      </c>
      <c r="B3782">
        <v>10.958</v>
      </c>
      <c r="C3782">
        <v>10.834</v>
      </c>
      <c r="D3782">
        <v>11.154</v>
      </c>
      <c r="E3782">
        <v>10.79</v>
      </c>
      <c r="F3782" s="3">
        <f t="shared" si="178"/>
        <v>10.863</v>
      </c>
      <c r="G3782" s="3">
        <f t="shared" si="179"/>
        <v>10.926</v>
      </c>
      <c r="H3782">
        <v>0.70142973420338395</v>
      </c>
      <c r="I3782">
        <v>0.78363000072172095</v>
      </c>
      <c r="K3782">
        <v>6.6799999999999998E-2</v>
      </c>
      <c r="L3782" s="3">
        <f t="shared" si="177"/>
        <v>-6.3000000000000611E-2</v>
      </c>
      <c r="M3782">
        <v>54.7</v>
      </c>
      <c r="N3782">
        <v>484</v>
      </c>
      <c r="O3782">
        <v>12</v>
      </c>
      <c r="P3782">
        <v>14</v>
      </c>
      <c r="Q3782">
        <v>19.600000000000001</v>
      </c>
      <c r="R3782" t="s">
        <v>7355</v>
      </c>
      <c r="S3782" t="s">
        <v>7356</v>
      </c>
    </row>
    <row r="3783" spans="1:19" x14ac:dyDescent="0.3">
      <c r="A3783">
        <v>7.3879999999999999</v>
      </c>
      <c r="B3783">
        <v>7.1079999999999997</v>
      </c>
      <c r="C3783">
        <v>7.3920000000000003</v>
      </c>
      <c r="D3783">
        <v>7.6059999999999999</v>
      </c>
      <c r="E3783">
        <v>7.2370000000000001</v>
      </c>
      <c r="F3783" s="3">
        <f t="shared" si="178"/>
        <v>7.2479999999999993</v>
      </c>
      <c r="G3783" s="3">
        <f t="shared" si="179"/>
        <v>7.4116666666666662</v>
      </c>
      <c r="H3783">
        <v>0.44531454495013101</v>
      </c>
      <c r="I3783">
        <v>0.57152815596495599</v>
      </c>
      <c r="K3783">
        <v>7.0400000000000004E-2</v>
      </c>
      <c r="L3783" s="3">
        <f t="shared" si="177"/>
        <v>-0.16366666666666685</v>
      </c>
      <c r="M3783">
        <v>16.2</v>
      </c>
      <c r="N3783">
        <v>140</v>
      </c>
      <c r="O3783">
        <v>2</v>
      </c>
      <c r="P3783">
        <v>2</v>
      </c>
      <c r="Q3783">
        <v>24.3</v>
      </c>
      <c r="R3783" t="s">
        <v>7515</v>
      </c>
      <c r="S3783" t="s">
        <v>7516</v>
      </c>
    </row>
    <row r="3784" spans="1:19" x14ac:dyDescent="0.3">
      <c r="A3784">
        <v>13.64</v>
      </c>
      <c r="B3784">
        <v>13.394</v>
      </c>
      <c r="C3784">
        <v>13.106</v>
      </c>
      <c r="D3784">
        <v>13.124000000000001</v>
      </c>
      <c r="E3784">
        <v>13.352</v>
      </c>
      <c r="F3784" s="3">
        <f t="shared" si="178"/>
        <v>13.516999999999999</v>
      </c>
      <c r="G3784" s="3">
        <f t="shared" si="179"/>
        <v>13.194000000000001</v>
      </c>
      <c r="H3784">
        <v>0.16868143224842</v>
      </c>
      <c r="I3784">
        <v>0.30001540304053798</v>
      </c>
      <c r="K3784">
        <v>0.11899999999999999</v>
      </c>
      <c r="L3784" s="3">
        <f t="shared" si="177"/>
        <v>0.32299999999999862</v>
      </c>
      <c r="M3784">
        <v>21.6</v>
      </c>
      <c r="N3784">
        <v>188</v>
      </c>
      <c r="O3784">
        <v>10</v>
      </c>
      <c r="P3784">
        <v>93</v>
      </c>
      <c r="Q3784">
        <v>50.5</v>
      </c>
      <c r="R3784" t="s">
        <v>8929</v>
      </c>
      <c r="S3784" t="s">
        <v>8930</v>
      </c>
    </row>
    <row r="3785" spans="1:19" x14ac:dyDescent="0.3">
      <c r="A3785">
        <v>9.5500000000000007</v>
      </c>
      <c r="B3785">
        <v>9.4420000000000002</v>
      </c>
      <c r="C3785">
        <v>9.6280000000000001</v>
      </c>
      <c r="D3785">
        <v>9.7260000000000009</v>
      </c>
      <c r="E3785">
        <v>9.6280000000000001</v>
      </c>
      <c r="F3785" s="3">
        <f t="shared" si="178"/>
        <v>9.4960000000000004</v>
      </c>
      <c r="G3785" s="3">
        <f t="shared" si="179"/>
        <v>9.6606666666666658</v>
      </c>
      <c r="H3785">
        <v>0.138249916484663</v>
      </c>
      <c r="I3785">
        <v>0.265596048609267</v>
      </c>
      <c r="K3785">
        <v>0.13200000000000001</v>
      </c>
      <c r="L3785" s="3">
        <f t="shared" si="177"/>
        <v>-0.16466666666666541</v>
      </c>
      <c r="M3785">
        <v>44.4</v>
      </c>
      <c r="N3785">
        <v>401</v>
      </c>
      <c r="O3785">
        <v>2</v>
      </c>
      <c r="P3785">
        <v>6</v>
      </c>
      <c r="Q3785">
        <v>10.5</v>
      </c>
      <c r="R3785" t="s">
        <v>9203</v>
      </c>
      <c r="S3785" t="s">
        <v>9204</v>
      </c>
    </row>
    <row r="3786" spans="1:19" x14ac:dyDescent="0.3">
      <c r="A3786">
        <v>5.9589999999999996</v>
      </c>
      <c r="B3786">
        <v>5.944</v>
      </c>
      <c r="C3786">
        <v>5.9589999999999996</v>
      </c>
      <c r="D3786">
        <v>6.0709999999999997</v>
      </c>
      <c r="E3786">
        <v>6.056</v>
      </c>
      <c r="F3786" s="3">
        <f t="shared" si="178"/>
        <v>5.9514999999999993</v>
      </c>
      <c r="G3786" s="3">
        <f t="shared" si="179"/>
        <v>6.0286666666666662</v>
      </c>
      <c r="H3786">
        <v>0.15407779558139001</v>
      </c>
      <c r="I3786">
        <v>0.28320674890450898</v>
      </c>
      <c r="K3786">
        <v>0.19400000000000001</v>
      </c>
      <c r="L3786" s="3">
        <f t="shared" si="177"/>
        <v>-7.7166666666666828E-2</v>
      </c>
      <c r="M3786">
        <v>80.7</v>
      </c>
      <c r="N3786">
        <v>744</v>
      </c>
      <c r="O3786">
        <v>2</v>
      </c>
      <c r="P3786">
        <v>3</v>
      </c>
      <c r="Q3786">
        <v>5.2</v>
      </c>
      <c r="R3786" t="s">
        <v>10299</v>
      </c>
      <c r="S3786" t="s">
        <v>10300</v>
      </c>
    </row>
    <row r="3787" spans="1:19" x14ac:dyDescent="0.3">
      <c r="A3787">
        <v>12.379</v>
      </c>
      <c r="B3787">
        <v>12.231999999999999</v>
      </c>
      <c r="C3787">
        <v>12.321999999999999</v>
      </c>
      <c r="D3787">
        <v>12.358000000000001</v>
      </c>
      <c r="E3787">
        <v>11.821999999999999</v>
      </c>
      <c r="F3787" s="3">
        <f t="shared" si="178"/>
        <v>12.305499999999999</v>
      </c>
      <c r="G3787" s="3">
        <f t="shared" si="179"/>
        <v>12.167333333333332</v>
      </c>
      <c r="H3787">
        <v>0.52255665121689598</v>
      </c>
      <c r="I3787">
        <v>0.637100090421302</v>
      </c>
      <c r="K3787">
        <v>0.19500000000000001</v>
      </c>
      <c r="L3787" s="3">
        <f t="shared" si="177"/>
        <v>0.13816666666666677</v>
      </c>
      <c r="M3787">
        <v>64.099999999999994</v>
      </c>
      <c r="N3787">
        <v>591</v>
      </c>
      <c r="O3787">
        <v>19</v>
      </c>
      <c r="P3787">
        <v>54</v>
      </c>
      <c r="Q3787">
        <v>51.4</v>
      </c>
      <c r="R3787" t="s">
        <v>10325</v>
      </c>
      <c r="S3787" t="s">
        <v>10326</v>
      </c>
    </row>
    <row r="3788" spans="1:19" x14ac:dyDescent="0.3">
      <c r="A3788">
        <v>8.5359999999999996</v>
      </c>
      <c r="B3788">
        <v>8.2439999999999998</v>
      </c>
      <c r="C3788">
        <v>8.6159999999999997</v>
      </c>
      <c r="D3788">
        <v>8.56</v>
      </c>
      <c r="E3788">
        <v>8.56</v>
      </c>
      <c r="F3788" s="3">
        <f t="shared" si="178"/>
        <v>8.39</v>
      </c>
      <c r="G3788" s="3">
        <f t="shared" si="179"/>
        <v>8.5786666666666687</v>
      </c>
      <c r="H3788">
        <v>0.41666945101883202</v>
      </c>
      <c r="I3788">
        <v>0.54474970436041303</v>
      </c>
      <c r="K3788">
        <v>0.21</v>
      </c>
      <c r="L3788" s="3">
        <f t="shared" si="177"/>
        <v>-0.18866666666666809</v>
      </c>
      <c r="M3788">
        <v>34.9</v>
      </c>
      <c r="N3788">
        <v>307</v>
      </c>
      <c r="O3788">
        <v>6</v>
      </c>
      <c r="P3788">
        <v>7</v>
      </c>
      <c r="Q3788">
        <v>25.1</v>
      </c>
      <c r="R3788" t="s">
        <v>10526</v>
      </c>
      <c r="S3788" t="s">
        <v>10527</v>
      </c>
    </row>
    <row r="3789" spans="1:19" x14ac:dyDescent="0.3">
      <c r="A3789">
        <v>9.1059999999999999</v>
      </c>
      <c r="B3789">
        <v>8.9939999999999998</v>
      </c>
      <c r="C3789">
        <v>9.2080000000000002</v>
      </c>
      <c r="D3789">
        <v>9.1620000000000008</v>
      </c>
      <c r="E3789">
        <v>9.2959999999999994</v>
      </c>
      <c r="F3789" s="3">
        <f t="shared" si="178"/>
        <v>9.0500000000000007</v>
      </c>
      <c r="G3789" s="3">
        <f t="shared" si="179"/>
        <v>9.2219999999999995</v>
      </c>
      <c r="H3789">
        <v>0.12924978794956801</v>
      </c>
      <c r="I3789">
        <v>0.25452829902996998</v>
      </c>
      <c r="K3789">
        <v>0.29699999999999999</v>
      </c>
      <c r="L3789" s="3">
        <f t="shared" si="177"/>
        <v>-0.17199999999999882</v>
      </c>
      <c r="M3789">
        <v>60.2</v>
      </c>
      <c r="N3789">
        <v>553</v>
      </c>
      <c r="O3789">
        <v>4</v>
      </c>
      <c r="P3789">
        <v>6</v>
      </c>
      <c r="Q3789">
        <v>9</v>
      </c>
      <c r="R3789" t="s">
        <v>11645</v>
      </c>
      <c r="S3789" t="s">
        <v>11646</v>
      </c>
    </row>
    <row r="3790" spans="1:19" x14ac:dyDescent="0.3">
      <c r="A3790">
        <v>9.76</v>
      </c>
      <c r="B3790">
        <v>9.7279999999999998</v>
      </c>
      <c r="C3790">
        <v>9.8219999999999992</v>
      </c>
      <c r="D3790">
        <v>9.7669999999999995</v>
      </c>
      <c r="E3790">
        <v>10.1</v>
      </c>
      <c r="F3790" s="3">
        <f t="shared" si="178"/>
        <v>9.7439999999999998</v>
      </c>
      <c r="G3790" s="3">
        <f t="shared" si="179"/>
        <v>9.8963333333333328</v>
      </c>
      <c r="H3790">
        <v>0.276215064359284</v>
      </c>
      <c r="I3790">
        <v>0.41474570485520901</v>
      </c>
      <c r="K3790">
        <v>0.38700000000000001</v>
      </c>
      <c r="L3790" s="3">
        <f t="shared" si="177"/>
        <v>-0.15233333333333299</v>
      </c>
      <c r="M3790">
        <v>122.8</v>
      </c>
      <c r="N3790">
        <v>1130</v>
      </c>
      <c r="O3790">
        <v>11</v>
      </c>
      <c r="P3790">
        <v>12</v>
      </c>
      <c r="Q3790">
        <v>11.5</v>
      </c>
      <c r="R3790" t="s">
        <v>12621</v>
      </c>
      <c r="S3790" t="s">
        <v>12622</v>
      </c>
    </row>
    <row r="3791" spans="1:19" x14ac:dyDescent="0.3">
      <c r="A3791">
        <v>5.19</v>
      </c>
      <c r="B3791">
        <v>4.9640000000000004</v>
      </c>
      <c r="C3791">
        <v>5.6130000000000004</v>
      </c>
      <c r="D3791">
        <v>5.0759999999999996</v>
      </c>
      <c r="E3791">
        <v>4.7960000000000003</v>
      </c>
      <c r="F3791" s="3">
        <f t="shared" si="178"/>
        <v>5.077</v>
      </c>
      <c r="G3791" s="3">
        <f t="shared" si="179"/>
        <v>5.1616666666666662</v>
      </c>
      <c r="H3791">
        <v>0.77230356111751597</v>
      </c>
      <c r="I3791">
        <v>0.83874260573920001</v>
      </c>
      <c r="K3791">
        <v>0.40899999999999997</v>
      </c>
      <c r="L3791" s="3">
        <f t="shared" si="177"/>
        <v>-8.4666666666666224E-2</v>
      </c>
      <c r="M3791">
        <v>103.8</v>
      </c>
      <c r="N3791">
        <v>913</v>
      </c>
      <c r="O3791">
        <v>1</v>
      </c>
      <c r="P3791">
        <v>1</v>
      </c>
      <c r="Q3791">
        <v>1.2</v>
      </c>
      <c r="R3791" t="s">
        <v>12855</v>
      </c>
      <c r="S3791" t="s">
        <v>12856</v>
      </c>
    </row>
    <row r="3792" spans="1:19" x14ac:dyDescent="0.3">
      <c r="A3792">
        <v>8.9120000000000008</v>
      </c>
      <c r="B3792">
        <v>8.7080000000000002</v>
      </c>
      <c r="C3792">
        <v>9.33</v>
      </c>
      <c r="D3792">
        <v>9.3460000000000001</v>
      </c>
      <c r="E3792">
        <v>8.2959999999999994</v>
      </c>
      <c r="F3792" s="3">
        <f t="shared" si="178"/>
        <v>8.81</v>
      </c>
      <c r="G3792" s="3">
        <f t="shared" si="179"/>
        <v>8.9906666666666677</v>
      </c>
      <c r="H3792">
        <v>0.66102960279680101</v>
      </c>
      <c r="I3792">
        <v>0.75282923052254502</v>
      </c>
      <c r="K3792">
        <v>0.437</v>
      </c>
      <c r="L3792" s="3">
        <f t="shared" si="177"/>
        <v>-0.1806666666666672</v>
      </c>
      <c r="M3792">
        <v>51.6</v>
      </c>
      <c r="N3792">
        <v>490</v>
      </c>
      <c r="O3792">
        <v>7</v>
      </c>
      <c r="P3792">
        <v>13</v>
      </c>
      <c r="Q3792">
        <v>26.3</v>
      </c>
      <c r="R3792" t="s">
        <v>13063</v>
      </c>
      <c r="S3792" t="s">
        <v>13064</v>
      </c>
    </row>
    <row r="3793" spans="1:19" x14ac:dyDescent="0.3">
      <c r="A3793">
        <v>12.662000000000001</v>
      </c>
      <c r="B3793">
        <v>12.696</v>
      </c>
      <c r="C3793">
        <v>12.755000000000001</v>
      </c>
      <c r="D3793">
        <v>12.087999999999999</v>
      </c>
      <c r="E3793">
        <v>12.683999999999999</v>
      </c>
      <c r="F3793" s="3">
        <f t="shared" si="178"/>
        <v>12.679</v>
      </c>
      <c r="G3793" s="3">
        <f t="shared" si="179"/>
        <v>12.509</v>
      </c>
      <c r="H3793">
        <v>0.50614131508567495</v>
      </c>
      <c r="I3793">
        <v>0.62258271205698901</v>
      </c>
      <c r="K3793">
        <v>0.45</v>
      </c>
      <c r="L3793" s="3">
        <f t="shared" si="177"/>
        <v>0.16999999999999993</v>
      </c>
      <c r="M3793">
        <v>34</v>
      </c>
      <c r="N3793">
        <v>313</v>
      </c>
      <c r="O3793">
        <v>17</v>
      </c>
      <c r="P3793">
        <v>27</v>
      </c>
      <c r="Q3793">
        <v>44.4</v>
      </c>
      <c r="R3793" t="s">
        <v>13155</v>
      </c>
      <c r="S3793" t="s">
        <v>13156</v>
      </c>
    </row>
    <row r="3794" spans="1:19" x14ac:dyDescent="0.3">
      <c r="A3794">
        <v>4.9820000000000002</v>
      </c>
      <c r="B3794">
        <v>4.87</v>
      </c>
      <c r="C3794">
        <v>5.0860000000000003</v>
      </c>
      <c r="D3794">
        <v>4.7320000000000002</v>
      </c>
      <c r="E3794">
        <v>5.3460000000000001</v>
      </c>
      <c r="F3794" s="3">
        <f t="shared" si="178"/>
        <v>4.9260000000000002</v>
      </c>
      <c r="G3794" s="3">
        <f t="shared" si="179"/>
        <v>5.0546666666666669</v>
      </c>
      <c r="H3794">
        <v>0.55173459502072097</v>
      </c>
      <c r="I3794">
        <v>0.66192090915698498</v>
      </c>
      <c r="K3794">
        <v>0.54800000000000004</v>
      </c>
      <c r="L3794" s="3">
        <f t="shared" si="177"/>
        <v>-0.12866666666666671</v>
      </c>
      <c r="M3794">
        <v>29.6</v>
      </c>
      <c r="N3794">
        <v>262</v>
      </c>
      <c r="O3794">
        <v>1</v>
      </c>
      <c r="P3794">
        <v>1</v>
      </c>
      <c r="Q3794">
        <v>3.4</v>
      </c>
      <c r="R3794" t="s">
        <v>13980</v>
      </c>
      <c r="S3794" t="s">
        <v>13981</v>
      </c>
    </row>
    <row r="3795" spans="1:19" x14ac:dyDescent="0.3">
      <c r="A3795">
        <v>9.0619999999999994</v>
      </c>
      <c r="B3795">
        <v>9.1479999999999997</v>
      </c>
      <c r="C3795">
        <v>8.9979999999999993</v>
      </c>
      <c r="D3795">
        <v>9.1539999999999999</v>
      </c>
      <c r="E3795">
        <v>9.7100000000000009</v>
      </c>
      <c r="F3795" s="3">
        <f t="shared" si="178"/>
        <v>9.1050000000000004</v>
      </c>
      <c r="G3795" s="3">
        <f t="shared" si="179"/>
        <v>9.2873333333333346</v>
      </c>
      <c r="H3795">
        <v>0.48946854532718698</v>
      </c>
      <c r="I3795">
        <v>0.60869431636807703</v>
      </c>
      <c r="K3795">
        <v>0.55100000000000005</v>
      </c>
      <c r="L3795" s="3">
        <f t="shared" si="177"/>
        <v>-0.18233333333333412</v>
      </c>
      <c r="M3795">
        <v>42.4</v>
      </c>
      <c r="N3795">
        <v>377</v>
      </c>
      <c r="O3795">
        <v>7</v>
      </c>
      <c r="P3795">
        <v>7</v>
      </c>
      <c r="Q3795">
        <v>15.1</v>
      </c>
      <c r="R3795" t="s">
        <v>14015</v>
      </c>
      <c r="S3795" t="s">
        <v>14016</v>
      </c>
    </row>
    <row r="3796" spans="1:19" x14ac:dyDescent="0.3">
      <c r="A3796">
        <v>8.1940000000000008</v>
      </c>
      <c r="B3796">
        <v>8.6660000000000004</v>
      </c>
      <c r="C3796">
        <v>8.41</v>
      </c>
      <c r="D3796">
        <v>8.4320000000000004</v>
      </c>
      <c r="E3796">
        <v>9.0139999999999993</v>
      </c>
      <c r="F3796" s="3">
        <f t="shared" si="178"/>
        <v>8.43</v>
      </c>
      <c r="G3796" s="3">
        <f t="shared" si="179"/>
        <v>8.618666666666666</v>
      </c>
      <c r="H3796">
        <v>0.594669926855103</v>
      </c>
      <c r="I3796">
        <v>0.69943391171043401</v>
      </c>
      <c r="K3796">
        <v>0.56299999999999994</v>
      </c>
      <c r="L3796" s="3">
        <f t="shared" si="177"/>
        <v>-0.18866666666666632</v>
      </c>
      <c r="M3796">
        <v>74.599999999999994</v>
      </c>
      <c r="N3796">
        <v>696</v>
      </c>
      <c r="O3796">
        <v>4</v>
      </c>
      <c r="P3796">
        <v>4</v>
      </c>
      <c r="Q3796">
        <v>8.3000000000000007</v>
      </c>
      <c r="R3796" t="s">
        <v>14116</v>
      </c>
      <c r="S3796" t="s">
        <v>14117</v>
      </c>
    </row>
    <row r="3797" spans="1:19" x14ac:dyDescent="0.3">
      <c r="A3797">
        <v>6.9</v>
      </c>
      <c r="B3797">
        <v>6.5119999999999996</v>
      </c>
      <c r="C3797">
        <v>6.6280000000000001</v>
      </c>
      <c r="D3797">
        <v>6.58</v>
      </c>
      <c r="E3797">
        <v>7.2640000000000002</v>
      </c>
      <c r="F3797" s="3">
        <f t="shared" si="178"/>
        <v>6.7059999999999995</v>
      </c>
      <c r="G3797" s="3">
        <f t="shared" si="179"/>
        <v>6.8240000000000007</v>
      </c>
      <c r="H3797">
        <v>0.71590386005377604</v>
      </c>
      <c r="I3797">
        <v>0.794791600528723</v>
      </c>
      <c r="K3797">
        <v>0.56699999999999995</v>
      </c>
      <c r="L3797" s="3">
        <f t="shared" si="177"/>
        <v>-0.11800000000000122</v>
      </c>
      <c r="M3797">
        <v>51.7</v>
      </c>
      <c r="N3797">
        <v>474</v>
      </c>
      <c r="O3797">
        <v>4</v>
      </c>
      <c r="P3797">
        <v>4</v>
      </c>
      <c r="Q3797">
        <v>15.4</v>
      </c>
      <c r="R3797" t="s">
        <v>14142</v>
      </c>
      <c r="S3797" t="s">
        <v>14143</v>
      </c>
    </row>
    <row r="3798" spans="1:19" x14ac:dyDescent="0.3">
      <c r="A3798">
        <v>7.0460000000000003</v>
      </c>
      <c r="B3798">
        <v>6.7460000000000004</v>
      </c>
      <c r="C3798">
        <v>7.1360000000000001</v>
      </c>
      <c r="D3798">
        <v>6.6</v>
      </c>
      <c r="E3798">
        <v>7.3609999999999998</v>
      </c>
      <c r="F3798" s="3">
        <f t="shared" si="178"/>
        <v>6.8960000000000008</v>
      </c>
      <c r="G3798" s="3">
        <f t="shared" si="179"/>
        <v>7.0323333333333338</v>
      </c>
      <c r="H3798">
        <v>0.64964097694642498</v>
      </c>
      <c r="I3798">
        <v>0.74443798926112104</v>
      </c>
      <c r="K3798">
        <v>0.56999999999999995</v>
      </c>
      <c r="L3798" s="3">
        <f t="shared" si="177"/>
        <v>-0.13633333333333297</v>
      </c>
      <c r="M3798">
        <v>105.3</v>
      </c>
      <c r="N3798">
        <v>898</v>
      </c>
      <c r="O3798">
        <v>1</v>
      </c>
      <c r="P3798">
        <v>3</v>
      </c>
      <c r="Q3798">
        <v>3.3</v>
      </c>
      <c r="R3798" t="s">
        <v>14176</v>
      </c>
      <c r="S3798" t="s">
        <v>14177</v>
      </c>
    </row>
    <row r="3799" spans="1:19" x14ac:dyDescent="0.3">
      <c r="A3799">
        <v>8.9220000000000006</v>
      </c>
      <c r="B3799">
        <v>9.0739999999999998</v>
      </c>
      <c r="C3799">
        <v>8.8279999999999994</v>
      </c>
      <c r="D3799">
        <v>8.8719999999999999</v>
      </c>
      <c r="E3799">
        <v>9.7880000000000003</v>
      </c>
      <c r="F3799" s="3">
        <f t="shared" si="178"/>
        <v>8.9980000000000011</v>
      </c>
      <c r="G3799" s="3">
        <f t="shared" si="179"/>
        <v>9.1626666666666665</v>
      </c>
      <c r="H3799">
        <v>0.65533305644695306</v>
      </c>
      <c r="I3799">
        <v>0.74900230143887803</v>
      </c>
      <c r="K3799">
        <v>0.64</v>
      </c>
      <c r="L3799" s="3">
        <f t="shared" si="177"/>
        <v>-0.16466666666666541</v>
      </c>
      <c r="M3799">
        <v>13.4</v>
      </c>
      <c r="N3799">
        <v>119</v>
      </c>
      <c r="O3799">
        <v>4</v>
      </c>
      <c r="P3799">
        <v>4</v>
      </c>
      <c r="Q3799">
        <v>32.799999999999997</v>
      </c>
      <c r="R3799" t="s">
        <v>14605</v>
      </c>
      <c r="S3799" t="s">
        <v>14606</v>
      </c>
    </row>
    <row r="3800" spans="1:19" x14ac:dyDescent="0.3">
      <c r="A3800">
        <v>11.752000000000001</v>
      </c>
      <c r="B3800">
        <v>11.667999999999999</v>
      </c>
      <c r="C3800">
        <v>11.324</v>
      </c>
      <c r="D3800">
        <v>11.24</v>
      </c>
      <c r="E3800">
        <v>12.62</v>
      </c>
      <c r="F3800" s="3">
        <f t="shared" si="178"/>
        <v>11.71</v>
      </c>
      <c r="G3800" s="3">
        <f t="shared" si="179"/>
        <v>11.728</v>
      </c>
      <c r="H3800">
        <v>0.97158473013625801</v>
      </c>
      <c r="I3800">
        <v>0.98029110819754195</v>
      </c>
      <c r="K3800">
        <v>0.69899999999999995</v>
      </c>
      <c r="L3800" s="3">
        <f t="shared" si="177"/>
        <v>-1.7999999999998906E-2</v>
      </c>
      <c r="M3800">
        <v>13.6</v>
      </c>
      <c r="N3800">
        <v>111</v>
      </c>
      <c r="O3800">
        <v>14</v>
      </c>
      <c r="P3800">
        <v>23</v>
      </c>
      <c r="Q3800">
        <v>75.7</v>
      </c>
      <c r="R3800" t="s">
        <v>14955</v>
      </c>
      <c r="S3800" t="s">
        <v>14956</v>
      </c>
    </row>
    <row r="3801" spans="1:19" x14ac:dyDescent="0.3">
      <c r="A3801">
        <v>13.814</v>
      </c>
      <c r="B3801">
        <v>13.818</v>
      </c>
      <c r="C3801">
        <v>12.849</v>
      </c>
      <c r="D3801">
        <v>12.945</v>
      </c>
      <c r="E3801">
        <v>14.586</v>
      </c>
      <c r="F3801" s="3">
        <f t="shared" si="178"/>
        <v>13.815999999999999</v>
      </c>
      <c r="G3801" s="3">
        <f t="shared" si="179"/>
        <v>13.46</v>
      </c>
      <c r="H3801">
        <v>0.59223315483207895</v>
      </c>
      <c r="I3801">
        <v>0.69705984546699795</v>
      </c>
      <c r="K3801">
        <v>0.71099999999999997</v>
      </c>
      <c r="L3801" s="3">
        <f t="shared" si="177"/>
        <v>0.3559999999999981</v>
      </c>
      <c r="M3801">
        <v>294.7</v>
      </c>
      <c r="N3801">
        <v>2703</v>
      </c>
      <c r="O3801">
        <v>53</v>
      </c>
      <c r="P3801">
        <v>157</v>
      </c>
      <c r="Q3801">
        <v>27.2</v>
      </c>
      <c r="R3801" t="s">
        <v>15037</v>
      </c>
      <c r="S3801" t="s">
        <v>15038</v>
      </c>
    </row>
    <row r="3802" spans="1:19" x14ac:dyDescent="0.3">
      <c r="A3802">
        <v>10.69</v>
      </c>
      <c r="B3802">
        <v>10.49</v>
      </c>
      <c r="C3802">
        <v>10.285</v>
      </c>
      <c r="D3802">
        <v>10.134</v>
      </c>
      <c r="E3802">
        <v>11.753</v>
      </c>
      <c r="F3802" s="3">
        <f t="shared" si="178"/>
        <v>10.59</v>
      </c>
      <c r="G3802" s="3">
        <f t="shared" si="179"/>
        <v>10.723999999999998</v>
      </c>
      <c r="H3802">
        <v>0.82124152260893901</v>
      </c>
      <c r="I3802">
        <v>0.87433993948092004</v>
      </c>
      <c r="K3802">
        <v>0.749</v>
      </c>
      <c r="L3802" s="3">
        <f t="shared" si="177"/>
        <v>-0.13399999999999856</v>
      </c>
      <c r="M3802">
        <v>31</v>
      </c>
      <c r="N3802">
        <v>274</v>
      </c>
      <c r="O3802">
        <v>9</v>
      </c>
      <c r="P3802">
        <v>26</v>
      </c>
      <c r="Q3802">
        <v>47.4</v>
      </c>
      <c r="R3802" t="s">
        <v>15240</v>
      </c>
      <c r="S3802" t="s">
        <v>15241</v>
      </c>
    </row>
    <row r="3803" spans="1:19" x14ac:dyDescent="0.3">
      <c r="A3803">
        <v>3.83</v>
      </c>
      <c r="B3803">
        <v>3.3410000000000002</v>
      </c>
      <c r="C3803">
        <v>2.552</v>
      </c>
      <c r="D3803">
        <v>3.875</v>
      </c>
      <c r="E3803">
        <v>4.9139999999999997</v>
      </c>
      <c r="F3803" s="3">
        <f t="shared" si="178"/>
        <v>3.5855000000000001</v>
      </c>
      <c r="G3803" s="3">
        <f t="shared" si="179"/>
        <v>3.7803333333333331</v>
      </c>
      <c r="H3803">
        <v>0.80924450603535203</v>
      </c>
      <c r="I3803">
        <v>0.86621598462057503</v>
      </c>
      <c r="K3803">
        <v>0.80700000000000005</v>
      </c>
      <c r="L3803" s="3">
        <f t="shared" si="177"/>
        <v>-0.19483333333333297</v>
      </c>
      <c r="M3803">
        <v>51.4</v>
      </c>
      <c r="N3803">
        <v>455</v>
      </c>
      <c r="O3803">
        <v>1</v>
      </c>
      <c r="P3803">
        <v>1</v>
      </c>
      <c r="Q3803">
        <v>4.8</v>
      </c>
      <c r="R3803" t="s">
        <v>15560</v>
      </c>
      <c r="S3803" t="s">
        <v>15561</v>
      </c>
    </row>
    <row r="3804" spans="1:19" x14ac:dyDescent="0.3">
      <c r="A3804" s="3">
        <v>8.8840000000000003</v>
      </c>
      <c r="B3804" s="3">
        <v>8.8819999999999997</v>
      </c>
      <c r="C3804" s="3">
        <v>8.9849999999999994</v>
      </c>
      <c r="D3804" s="3">
        <v>9.3659999999999997</v>
      </c>
      <c r="E3804" s="3">
        <v>8.8000000000000007</v>
      </c>
      <c r="F3804" s="3">
        <f t="shared" si="178"/>
        <v>8.8829999999999991</v>
      </c>
      <c r="G3804" s="3">
        <f t="shared" si="179"/>
        <v>9.0503333333333327</v>
      </c>
      <c r="H3804" s="3">
        <v>0.421014299584899</v>
      </c>
      <c r="I3804" s="3">
        <v>0.54895780655690196</v>
      </c>
      <c r="J3804" s="3" t="s">
        <v>17</v>
      </c>
      <c r="K3804" s="3">
        <v>3.0599999999999999E-2</v>
      </c>
      <c r="L3804" s="3">
        <f t="shared" si="177"/>
        <v>-0.16733333333333356</v>
      </c>
      <c r="M3804" s="3">
        <v>35.9</v>
      </c>
      <c r="N3804" s="3">
        <v>316</v>
      </c>
      <c r="O3804" s="3">
        <v>5</v>
      </c>
      <c r="P3804" s="3">
        <v>7</v>
      </c>
      <c r="Q3804" s="3">
        <v>18.399999999999999</v>
      </c>
      <c r="R3804" s="3" t="s">
        <v>5493</v>
      </c>
      <c r="S3804" s="3" t="s">
        <v>5494</v>
      </c>
    </row>
    <row r="3805" spans="1:19" x14ac:dyDescent="0.3">
      <c r="A3805">
        <v>8.6460000000000008</v>
      </c>
      <c r="B3805">
        <v>8.39</v>
      </c>
      <c r="C3805">
        <v>8.8279999999999994</v>
      </c>
      <c r="D3805">
        <v>8.8960000000000008</v>
      </c>
      <c r="E3805">
        <v>8.4</v>
      </c>
      <c r="F3805" s="3">
        <f t="shared" si="178"/>
        <v>8.5180000000000007</v>
      </c>
      <c r="G3805" s="3">
        <f t="shared" si="179"/>
        <v>8.7080000000000002</v>
      </c>
      <c r="H3805">
        <v>0.41612999337906798</v>
      </c>
      <c r="I3805">
        <v>0.54447010703135001</v>
      </c>
      <c r="K3805">
        <v>8.4400000000000003E-2</v>
      </c>
      <c r="L3805" s="3">
        <f t="shared" si="177"/>
        <v>-0.1899999999999995</v>
      </c>
      <c r="M3805">
        <v>54.7</v>
      </c>
      <c r="N3805">
        <v>467</v>
      </c>
      <c r="O3805">
        <v>4</v>
      </c>
      <c r="P3805">
        <v>5</v>
      </c>
      <c r="Q3805">
        <v>15.4</v>
      </c>
      <c r="R3805" t="s">
        <v>7990</v>
      </c>
      <c r="S3805" t="s">
        <v>7991</v>
      </c>
    </row>
    <row r="3806" spans="1:19" x14ac:dyDescent="0.3">
      <c r="A3806">
        <v>9.8000000000000007</v>
      </c>
      <c r="B3806">
        <v>9.9019999999999992</v>
      </c>
      <c r="C3806">
        <v>10.125999999999999</v>
      </c>
      <c r="D3806">
        <v>10.276</v>
      </c>
      <c r="E3806">
        <v>9.5519999999999996</v>
      </c>
      <c r="F3806" s="3">
        <f t="shared" si="178"/>
        <v>9.8509999999999991</v>
      </c>
      <c r="G3806" s="3">
        <f t="shared" si="179"/>
        <v>9.9846666666666675</v>
      </c>
      <c r="H3806">
        <v>0.60983227937574003</v>
      </c>
      <c r="I3806">
        <v>0.71124335830888397</v>
      </c>
      <c r="K3806">
        <v>0.13500000000000001</v>
      </c>
      <c r="L3806" s="3">
        <f t="shared" si="177"/>
        <v>-0.13366666666666838</v>
      </c>
      <c r="M3806">
        <v>18.2</v>
      </c>
      <c r="N3806">
        <v>158</v>
      </c>
      <c r="O3806">
        <v>5</v>
      </c>
      <c r="P3806">
        <v>6</v>
      </c>
      <c r="Q3806">
        <v>36.700000000000003</v>
      </c>
      <c r="R3806" t="s">
        <v>9255</v>
      </c>
      <c r="S3806" t="s">
        <v>9256</v>
      </c>
    </row>
    <row r="3807" spans="1:19" x14ac:dyDescent="0.3">
      <c r="A3807">
        <v>8.41</v>
      </c>
      <c r="B3807">
        <v>8.3989999999999991</v>
      </c>
      <c r="C3807">
        <v>8.548</v>
      </c>
      <c r="D3807">
        <v>8.5939999999999994</v>
      </c>
      <c r="E3807">
        <v>8.6379999999999999</v>
      </c>
      <c r="F3807" s="3">
        <f t="shared" si="178"/>
        <v>8.4044999999999987</v>
      </c>
      <c r="G3807" s="3">
        <f t="shared" si="179"/>
        <v>8.5933333333333337</v>
      </c>
      <c r="H3807">
        <v>1.5276849038602301E-2</v>
      </c>
      <c r="I3807">
        <v>9.5848423335568297E-2</v>
      </c>
      <c r="K3807">
        <v>0.182</v>
      </c>
      <c r="L3807" s="3">
        <f t="shared" si="177"/>
        <v>-0.18883333333333496</v>
      </c>
      <c r="M3807">
        <v>76.099999999999994</v>
      </c>
      <c r="N3807">
        <v>690</v>
      </c>
      <c r="O3807">
        <v>5</v>
      </c>
      <c r="P3807">
        <v>5</v>
      </c>
      <c r="Q3807">
        <v>8.1</v>
      </c>
      <c r="R3807" t="s">
        <v>10129</v>
      </c>
      <c r="S3807" t="s">
        <v>10130</v>
      </c>
    </row>
    <row r="3808" spans="1:19" x14ac:dyDescent="0.3">
      <c r="A3808">
        <v>13.872</v>
      </c>
      <c r="B3808">
        <v>14.24</v>
      </c>
      <c r="C3808">
        <v>13.571999999999999</v>
      </c>
      <c r="D3808">
        <v>13.746</v>
      </c>
      <c r="E3808">
        <v>13.516999999999999</v>
      </c>
      <c r="F3808" s="3">
        <f t="shared" si="178"/>
        <v>14.056000000000001</v>
      </c>
      <c r="G3808" s="3">
        <f t="shared" si="179"/>
        <v>13.611666666666665</v>
      </c>
      <c r="H3808">
        <v>0.21798196487799601</v>
      </c>
      <c r="I3808">
        <v>0.353213872299389</v>
      </c>
      <c r="K3808">
        <v>0.192</v>
      </c>
      <c r="L3808" s="3">
        <f t="shared" si="177"/>
        <v>0.44433333333333636</v>
      </c>
      <c r="M3808">
        <v>31.3</v>
      </c>
      <c r="N3808">
        <v>270</v>
      </c>
      <c r="O3808">
        <v>24</v>
      </c>
      <c r="P3808">
        <v>87</v>
      </c>
      <c r="Q3808">
        <v>53.7</v>
      </c>
      <c r="R3808" t="s">
        <v>10256</v>
      </c>
      <c r="S3808" t="s">
        <v>10257</v>
      </c>
    </row>
    <row r="3809" spans="1:19" x14ac:dyDescent="0.3">
      <c r="A3809">
        <v>11.593999999999999</v>
      </c>
      <c r="B3809">
        <v>11.795999999999999</v>
      </c>
      <c r="C3809">
        <v>11.926</v>
      </c>
      <c r="D3809">
        <v>11.763999999999999</v>
      </c>
      <c r="E3809">
        <v>11.288</v>
      </c>
      <c r="F3809" s="3">
        <f t="shared" si="178"/>
        <v>11.695</v>
      </c>
      <c r="G3809" s="3">
        <f t="shared" si="179"/>
        <v>11.659333333333331</v>
      </c>
      <c r="H3809">
        <v>0.88018971513626099</v>
      </c>
      <c r="I3809">
        <v>0.91683437842261695</v>
      </c>
      <c r="K3809">
        <v>0.20899999999999999</v>
      </c>
      <c r="L3809" s="3">
        <f t="shared" si="177"/>
        <v>3.56666666666694E-2</v>
      </c>
      <c r="M3809">
        <v>48</v>
      </c>
      <c r="N3809">
        <v>419</v>
      </c>
      <c r="O3809">
        <v>15</v>
      </c>
      <c r="P3809">
        <v>21</v>
      </c>
      <c r="Q3809">
        <v>35.299999999999997</v>
      </c>
      <c r="R3809" t="s">
        <v>10518</v>
      </c>
      <c r="S3809" t="s">
        <v>10519</v>
      </c>
    </row>
    <row r="3810" spans="1:19" x14ac:dyDescent="0.3">
      <c r="A3810">
        <v>8.2260000000000009</v>
      </c>
      <c r="B3810">
        <v>8.39</v>
      </c>
      <c r="C3810">
        <v>8.4120000000000008</v>
      </c>
      <c r="D3810">
        <v>8.4770000000000003</v>
      </c>
      <c r="E3810">
        <v>8.6039999999999992</v>
      </c>
      <c r="F3810" s="3">
        <f t="shared" si="178"/>
        <v>8.3079999999999998</v>
      </c>
      <c r="G3810" s="3">
        <f t="shared" si="179"/>
        <v>8.4976666666666674</v>
      </c>
      <c r="H3810">
        <v>0.20010654651469501</v>
      </c>
      <c r="I3810">
        <v>0.33399193621002399</v>
      </c>
      <c r="K3810">
        <v>0.25900000000000001</v>
      </c>
      <c r="L3810" s="3">
        <f t="shared" si="177"/>
        <v>-0.18966666666666754</v>
      </c>
      <c r="M3810">
        <v>108.8</v>
      </c>
      <c r="N3810">
        <v>979</v>
      </c>
      <c r="O3810">
        <v>4</v>
      </c>
      <c r="P3810">
        <v>4</v>
      </c>
      <c r="Q3810">
        <v>4.5</v>
      </c>
      <c r="R3810" t="s">
        <v>11192</v>
      </c>
      <c r="S3810" t="s">
        <v>11193</v>
      </c>
    </row>
    <row r="3811" spans="1:19" x14ac:dyDescent="0.3">
      <c r="A3811">
        <v>6.53</v>
      </c>
      <c r="B3811">
        <v>6.3979999999999997</v>
      </c>
      <c r="C3811">
        <v>6.444</v>
      </c>
      <c r="D3811">
        <v>6.51</v>
      </c>
      <c r="E3811">
        <v>6.6879999999999997</v>
      </c>
      <c r="F3811" s="3">
        <f t="shared" si="178"/>
        <v>6.4640000000000004</v>
      </c>
      <c r="G3811" s="3">
        <f t="shared" si="179"/>
        <v>6.5473333333333334</v>
      </c>
      <c r="H3811">
        <v>0.462410473277796</v>
      </c>
      <c r="I3811">
        <v>0.58544355923880798</v>
      </c>
      <c r="K3811">
        <v>0.29499999999999998</v>
      </c>
      <c r="L3811" s="3">
        <f t="shared" si="177"/>
        <v>-8.3333333333333037E-2</v>
      </c>
      <c r="M3811">
        <v>13.3</v>
      </c>
      <c r="N3811">
        <v>122</v>
      </c>
      <c r="O3811">
        <v>2</v>
      </c>
      <c r="P3811">
        <v>2</v>
      </c>
      <c r="Q3811">
        <v>19.7</v>
      </c>
      <c r="R3811" t="s">
        <v>11609</v>
      </c>
      <c r="S3811" t="s">
        <v>11610</v>
      </c>
    </row>
    <row r="3812" spans="1:19" x14ac:dyDescent="0.3">
      <c r="A3812">
        <v>6.9740000000000002</v>
      </c>
      <c r="B3812">
        <v>7.31</v>
      </c>
      <c r="C3812">
        <v>7.4779999999999998</v>
      </c>
      <c r="D3812">
        <v>7.6559999999999997</v>
      </c>
      <c r="E3812">
        <v>6.6740000000000004</v>
      </c>
      <c r="F3812" s="3">
        <f t="shared" si="178"/>
        <v>7.1419999999999995</v>
      </c>
      <c r="G3812" s="3">
        <f t="shared" si="179"/>
        <v>7.269333333333333</v>
      </c>
      <c r="H3812">
        <v>0.73799932494698195</v>
      </c>
      <c r="I3812">
        <v>0.81357639262480297</v>
      </c>
      <c r="K3812">
        <v>0.34300000000000003</v>
      </c>
      <c r="L3812" s="3">
        <f t="shared" si="177"/>
        <v>-0.12733333333333352</v>
      </c>
      <c r="M3812">
        <v>35.200000000000003</v>
      </c>
      <c r="N3812">
        <v>329</v>
      </c>
      <c r="O3812">
        <v>2</v>
      </c>
      <c r="P3812">
        <v>2</v>
      </c>
      <c r="Q3812">
        <v>9.4</v>
      </c>
      <c r="R3812" t="s">
        <v>12162</v>
      </c>
      <c r="S3812" t="s">
        <v>12163</v>
      </c>
    </row>
    <row r="3813" spans="1:19" x14ac:dyDescent="0.3">
      <c r="A3813">
        <v>3.7919999999999998</v>
      </c>
      <c r="B3813">
        <v>4.3550000000000004</v>
      </c>
      <c r="C3813">
        <v>3.89</v>
      </c>
      <c r="D3813">
        <v>4.5129999999999999</v>
      </c>
      <c r="E3813">
        <v>4.0780000000000003</v>
      </c>
      <c r="F3813" s="3">
        <f t="shared" si="178"/>
        <v>4.0735000000000001</v>
      </c>
      <c r="G3813" s="3">
        <f t="shared" si="179"/>
        <v>4.1603333333333339</v>
      </c>
      <c r="H3813">
        <v>0.82199189624989399</v>
      </c>
      <c r="I3813">
        <v>0.87469175984088299</v>
      </c>
      <c r="K3813">
        <v>0.373</v>
      </c>
      <c r="L3813" s="3">
        <f t="shared" si="177"/>
        <v>-8.6833333333333762E-2</v>
      </c>
      <c r="M3813">
        <v>43.2</v>
      </c>
      <c r="N3813">
        <v>412</v>
      </c>
      <c r="O3813">
        <v>1</v>
      </c>
      <c r="P3813">
        <v>1</v>
      </c>
      <c r="Q3813">
        <v>5.3</v>
      </c>
      <c r="R3813" t="s">
        <v>12482</v>
      </c>
      <c r="S3813" t="s">
        <v>12483</v>
      </c>
    </row>
    <row r="3814" spans="1:19" x14ac:dyDescent="0.3">
      <c r="A3814">
        <v>5.5179999999999998</v>
      </c>
      <c r="B3814">
        <v>5.5590000000000002</v>
      </c>
      <c r="C3814">
        <v>5.41</v>
      </c>
      <c r="D3814">
        <v>5.6360000000000001</v>
      </c>
      <c r="E3814">
        <v>5.8659999999999997</v>
      </c>
      <c r="F3814" s="3">
        <f t="shared" si="178"/>
        <v>5.5385</v>
      </c>
      <c r="G3814" s="3">
        <f t="shared" si="179"/>
        <v>5.6373333333333333</v>
      </c>
      <c r="H3814">
        <v>0.53237739065426604</v>
      </c>
      <c r="I3814">
        <v>0.64565355568372695</v>
      </c>
      <c r="K3814">
        <v>0.40400000000000003</v>
      </c>
      <c r="L3814" s="3">
        <f t="shared" si="177"/>
        <v>-9.8833333333333329E-2</v>
      </c>
      <c r="M3814">
        <v>11.8</v>
      </c>
      <c r="N3814">
        <v>104</v>
      </c>
      <c r="O3814">
        <v>1</v>
      </c>
      <c r="P3814">
        <v>2</v>
      </c>
      <c r="Q3814">
        <v>23.1</v>
      </c>
      <c r="R3814" t="s">
        <v>12787</v>
      </c>
      <c r="S3814" t="s">
        <v>12788</v>
      </c>
    </row>
    <row r="3815" spans="1:19" x14ac:dyDescent="0.3">
      <c r="A3815">
        <v>8.6120000000000001</v>
      </c>
      <c r="B3815">
        <v>8.7080000000000002</v>
      </c>
      <c r="C3815">
        <v>8.6460000000000008</v>
      </c>
      <c r="D3815">
        <v>8.7520000000000007</v>
      </c>
      <c r="E3815">
        <v>9.1039999999999992</v>
      </c>
      <c r="F3815" s="3">
        <f t="shared" si="178"/>
        <v>8.66</v>
      </c>
      <c r="G3815" s="3">
        <f t="shared" si="179"/>
        <v>8.8340000000000014</v>
      </c>
      <c r="H3815">
        <v>0.33769576639313897</v>
      </c>
      <c r="I3815">
        <v>0.47320570561514103</v>
      </c>
      <c r="K3815">
        <v>0.435</v>
      </c>
      <c r="L3815" s="3">
        <f t="shared" si="177"/>
        <v>-0.17400000000000126</v>
      </c>
      <c r="M3815">
        <v>119.1</v>
      </c>
      <c r="N3815">
        <v>1087</v>
      </c>
      <c r="O3815">
        <v>3</v>
      </c>
      <c r="P3815">
        <v>4</v>
      </c>
      <c r="Q3815">
        <v>4</v>
      </c>
      <c r="R3815" t="s">
        <v>13039</v>
      </c>
      <c r="S3815" t="s">
        <v>13040</v>
      </c>
    </row>
    <row r="3816" spans="1:19" x14ac:dyDescent="0.3">
      <c r="A3816">
        <v>9.16</v>
      </c>
      <c r="B3816">
        <v>9.1739999999999995</v>
      </c>
      <c r="C3816">
        <v>9.7059999999999995</v>
      </c>
      <c r="D3816">
        <v>9.7260000000000009</v>
      </c>
      <c r="E3816">
        <v>8.5839999999999996</v>
      </c>
      <c r="F3816" s="3">
        <f t="shared" si="178"/>
        <v>9.1669999999999998</v>
      </c>
      <c r="G3816" s="3">
        <f t="shared" si="179"/>
        <v>9.3386666666666667</v>
      </c>
      <c r="H3816">
        <v>0.69381317242168705</v>
      </c>
      <c r="I3816">
        <v>0.77835618050592303</v>
      </c>
      <c r="K3816">
        <v>0.46400000000000002</v>
      </c>
      <c r="L3816" s="3">
        <f t="shared" si="177"/>
        <v>-0.17166666666666686</v>
      </c>
      <c r="M3816">
        <v>46.5</v>
      </c>
      <c r="N3816">
        <v>428</v>
      </c>
      <c r="O3816">
        <v>4</v>
      </c>
      <c r="P3816">
        <v>4</v>
      </c>
      <c r="Q3816">
        <v>7.7</v>
      </c>
      <c r="R3816" t="s">
        <v>13289</v>
      </c>
      <c r="S3816" t="s">
        <v>13290</v>
      </c>
    </row>
    <row r="3817" spans="1:19" x14ac:dyDescent="0.3">
      <c r="A3817">
        <v>12.428000000000001</v>
      </c>
      <c r="B3817">
        <v>12.077999999999999</v>
      </c>
      <c r="C3817">
        <v>12.35</v>
      </c>
      <c r="D3817">
        <v>11.773</v>
      </c>
      <c r="E3817">
        <v>12.335000000000001</v>
      </c>
      <c r="F3817" s="3">
        <f t="shared" si="178"/>
        <v>12.253</v>
      </c>
      <c r="G3817" s="3">
        <f t="shared" si="179"/>
        <v>12.152666666666667</v>
      </c>
      <c r="H3817">
        <v>0.72525085473531103</v>
      </c>
      <c r="I3817">
        <v>0.80324207386077495</v>
      </c>
      <c r="K3817">
        <v>0.46600000000000003</v>
      </c>
      <c r="L3817" s="3">
        <f t="shared" si="177"/>
        <v>0.10033333333333339</v>
      </c>
      <c r="M3817">
        <v>138.80000000000001</v>
      </c>
      <c r="N3817">
        <v>1240</v>
      </c>
      <c r="O3817">
        <v>24</v>
      </c>
      <c r="P3817">
        <v>34</v>
      </c>
      <c r="Q3817">
        <v>22.5</v>
      </c>
      <c r="R3817" t="s">
        <v>13313</v>
      </c>
      <c r="S3817" t="s">
        <v>13314</v>
      </c>
    </row>
    <row r="3818" spans="1:19" x14ac:dyDescent="0.3">
      <c r="A3818">
        <v>8.1649999999999991</v>
      </c>
      <c r="B3818">
        <v>8.14</v>
      </c>
      <c r="C3818">
        <v>8.1679999999999993</v>
      </c>
      <c r="D3818">
        <v>8.1660000000000004</v>
      </c>
      <c r="E3818">
        <v>8.6820000000000004</v>
      </c>
      <c r="F3818" s="3">
        <f t="shared" si="178"/>
        <v>8.1524999999999999</v>
      </c>
      <c r="G3818" s="3">
        <f t="shared" si="179"/>
        <v>8.3386666666666667</v>
      </c>
      <c r="H3818">
        <v>0.39149122506976403</v>
      </c>
      <c r="I3818">
        <v>0.52098784336068904</v>
      </c>
      <c r="K3818">
        <v>0.47399999999999998</v>
      </c>
      <c r="L3818" s="3">
        <f t="shared" si="177"/>
        <v>-0.18616666666666681</v>
      </c>
      <c r="M3818">
        <v>15.2</v>
      </c>
      <c r="N3818">
        <v>132</v>
      </c>
      <c r="O3818">
        <v>3</v>
      </c>
      <c r="P3818">
        <v>4</v>
      </c>
      <c r="Q3818">
        <v>39.4</v>
      </c>
      <c r="R3818" t="s">
        <v>13391</v>
      </c>
      <c r="S3818" t="s">
        <v>13392</v>
      </c>
    </row>
    <row r="3819" spans="1:19" x14ac:dyDescent="0.3">
      <c r="A3819">
        <v>5.5579999999999998</v>
      </c>
      <c r="B3819">
        <v>5.93</v>
      </c>
      <c r="C3819">
        <v>5.6619999999999999</v>
      </c>
      <c r="D3819">
        <v>5.7380000000000004</v>
      </c>
      <c r="E3819">
        <v>6.1219999999999999</v>
      </c>
      <c r="F3819" s="3">
        <f t="shared" si="178"/>
        <v>5.7439999999999998</v>
      </c>
      <c r="G3819" s="3">
        <f t="shared" si="179"/>
        <v>5.8406666666666665</v>
      </c>
      <c r="H3819">
        <v>0.71742855655874904</v>
      </c>
      <c r="I3819">
        <v>0.79584805395386704</v>
      </c>
      <c r="K3819">
        <v>0.49399999999999999</v>
      </c>
      <c r="L3819" s="3">
        <f t="shared" si="177"/>
        <v>-9.6666666666666679E-2</v>
      </c>
      <c r="M3819">
        <v>27.4</v>
      </c>
      <c r="N3819">
        <v>246</v>
      </c>
      <c r="O3819">
        <v>1</v>
      </c>
      <c r="P3819">
        <v>1</v>
      </c>
      <c r="Q3819">
        <v>3.7</v>
      </c>
      <c r="R3819" t="s">
        <v>13565</v>
      </c>
      <c r="S3819" t="s">
        <v>13566</v>
      </c>
    </row>
    <row r="3820" spans="1:19" x14ac:dyDescent="0.3">
      <c r="A3820">
        <v>7.6379999999999999</v>
      </c>
      <c r="B3820">
        <v>7.45</v>
      </c>
      <c r="C3820">
        <v>7.5060000000000002</v>
      </c>
      <c r="D3820">
        <v>7.5220000000000002</v>
      </c>
      <c r="E3820">
        <v>8.1080000000000005</v>
      </c>
      <c r="F3820" s="3">
        <f t="shared" si="178"/>
        <v>7.5440000000000005</v>
      </c>
      <c r="G3820" s="3">
        <f t="shared" si="179"/>
        <v>7.7120000000000006</v>
      </c>
      <c r="H3820">
        <v>0.50434500911371405</v>
      </c>
      <c r="I3820">
        <v>0.62116816200080804</v>
      </c>
      <c r="K3820">
        <v>0.50700000000000001</v>
      </c>
      <c r="L3820" s="3">
        <f t="shared" si="177"/>
        <v>-0.16800000000000015</v>
      </c>
      <c r="M3820">
        <v>33.200000000000003</v>
      </c>
      <c r="N3820">
        <v>288</v>
      </c>
      <c r="O3820">
        <v>3</v>
      </c>
      <c r="P3820">
        <v>3</v>
      </c>
      <c r="Q3820">
        <v>12.8</v>
      </c>
      <c r="R3820" t="s">
        <v>13651</v>
      </c>
      <c r="S3820" t="s">
        <v>13652</v>
      </c>
    </row>
    <row r="3821" spans="1:19" x14ac:dyDescent="0.3">
      <c r="A3821">
        <v>11.064</v>
      </c>
      <c r="B3821">
        <v>11.206</v>
      </c>
      <c r="C3821">
        <v>11.016</v>
      </c>
      <c r="D3821">
        <v>10.93</v>
      </c>
      <c r="E3821">
        <v>11.634</v>
      </c>
      <c r="F3821" s="3">
        <f t="shared" si="178"/>
        <v>11.135</v>
      </c>
      <c r="G3821" s="3">
        <f t="shared" si="179"/>
        <v>11.193333333333333</v>
      </c>
      <c r="H3821">
        <v>0.82216393541235999</v>
      </c>
      <c r="I3821">
        <v>0.87476310941843705</v>
      </c>
      <c r="K3821">
        <v>0.52300000000000002</v>
      </c>
      <c r="L3821" s="3">
        <f t="shared" si="177"/>
        <v>-5.833333333333357E-2</v>
      </c>
      <c r="M3821">
        <v>35.4</v>
      </c>
      <c r="N3821">
        <v>306</v>
      </c>
      <c r="O3821">
        <v>12</v>
      </c>
      <c r="P3821">
        <v>18</v>
      </c>
      <c r="Q3821">
        <v>48.4</v>
      </c>
      <c r="R3821" t="s">
        <v>13792</v>
      </c>
      <c r="S3821" t="s">
        <v>13793</v>
      </c>
    </row>
    <row r="3822" spans="1:19" x14ac:dyDescent="0.3">
      <c r="A3822">
        <v>11.16</v>
      </c>
      <c r="B3822">
        <v>11.164</v>
      </c>
      <c r="C3822">
        <v>11.564</v>
      </c>
      <c r="D3822">
        <v>11.664</v>
      </c>
      <c r="E3822">
        <v>10.31</v>
      </c>
      <c r="F3822" s="3">
        <f t="shared" si="178"/>
        <v>11.161999999999999</v>
      </c>
      <c r="G3822" s="3">
        <f t="shared" si="179"/>
        <v>11.179333333333334</v>
      </c>
      <c r="H3822">
        <v>0.97187576129172604</v>
      </c>
      <c r="I3822">
        <v>0.98046601805093403</v>
      </c>
      <c r="K3822">
        <v>0.55700000000000005</v>
      </c>
      <c r="L3822" s="3">
        <f t="shared" si="177"/>
        <v>-1.7333333333334977E-2</v>
      </c>
      <c r="M3822">
        <v>119.9</v>
      </c>
      <c r="N3822">
        <v>1054</v>
      </c>
      <c r="O3822">
        <v>22</v>
      </c>
      <c r="P3822">
        <v>27</v>
      </c>
      <c r="Q3822">
        <v>23.7</v>
      </c>
      <c r="R3822" t="s">
        <v>14069</v>
      </c>
      <c r="S3822" t="s">
        <v>14070</v>
      </c>
    </row>
    <row r="3823" spans="1:19" x14ac:dyDescent="0.3">
      <c r="A3823">
        <v>8.3160000000000007</v>
      </c>
      <c r="B3823">
        <v>8.1679999999999993</v>
      </c>
      <c r="C3823">
        <v>8.1440000000000001</v>
      </c>
      <c r="D3823">
        <v>8.2379999999999995</v>
      </c>
      <c r="E3823">
        <v>8.8919999999999995</v>
      </c>
      <c r="F3823" s="3">
        <f t="shared" si="178"/>
        <v>8.2420000000000009</v>
      </c>
      <c r="G3823" s="3">
        <f t="shared" si="179"/>
        <v>8.4246666666666652</v>
      </c>
      <c r="H3823">
        <v>0.52533614985464805</v>
      </c>
      <c r="I3823">
        <v>0.63983347472429797</v>
      </c>
      <c r="K3823">
        <v>0.55700000000000005</v>
      </c>
      <c r="L3823" s="3">
        <f t="shared" si="177"/>
        <v>-0.18266666666666431</v>
      </c>
      <c r="M3823">
        <v>68.099999999999994</v>
      </c>
      <c r="N3823">
        <v>632</v>
      </c>
      <c r="O3823">
        <v>4</v>
      </c>
      <c r="P3823">
        <v>4</v>
      </c>
      <c r="Q3823">
        <v>10.3</v>
      </c>
      <c r="R3823" t="s">
        <v>14071</v>
      </c>
      <c r="S3823" t="s">
        <v>14072</v>
      </c>
    </row>
    <row r="3824" spans="1:19" x14ac:dyDescent="0.3">
      <c r="A3824">
        <v>4.2439999999999998</v>
      </c>
      <c r="B3824">
        <v>3.4540000000000002</v>
      </c>
      <c r="C3824">
        <v>3.6859999999999999</v>
      </c>
      <c r="D3824">
        <v>3.794</v>
      </c>
      <c r="E3824">
        <v>4.3920000000000003</v>
      </c>
      <c r="F3824" s="3">
        <f t="shared" si="178"/>
        <v>3.8490000000000002</v>
      </c>
      <c r="G3824" s="3">
        <f t="shared" si="179"/>
        <v>3.9573333333333331</v>
      </c>
      <c r="H3824">
        <v>0.83715676709707398</v>
      </c>
      <c r="I3824">
        <v>0.88416658428860695</v>
      </c>
      <c r="K3824">
        <v>0.60399999999999998</v>
      </c>
      <c r="L3824" s="3">
        <f t="shared" si="177"/>
        <v>-0.10833333333333295</v>
      </c>
      <c r="M3824">
        <v>50.3</v>
      </c>
      <c r="N3824">
        <v>442</v>
      </c>
      <c r="O3824">
        <v>1</v>
      </c>
      <c r="P3824">
        <v>7</v>
      </c>
      <c r="Q3824">
        <v>14</v>
      </c>
      <c r="R3824" t="s">
        <v>14376</v>
      </c>
      <c r="S3824" t="s">
        <v>14377</v>
      </c>
    </row>
    <row r="3825" spans="1:19" x14ac:dyDescent="0.3">
      <c r="A3825">
        <v>9.57</v>
      </c>
      <c r="B3825">
        <v>9.9410000000000007</v>
      </c>
      <c r="C3825">
        <v>9.5060000000000002</v>
      </c>
      <c r="D3825">
        <v>9.6660000000000004</v>
      </c>
      <c r="E3825">
        <v>10.516</v>
      </c>
      <c r="F3825" s="3">
        <f t="shared" si="178"/>
        <v>9.7555000000000014</v>
      </c>
      <c r="G3825" s="3">
        <f t="shared" si="179"/>
        <v>9.8960000000000008</v>
      </c>
      <c r="H3825">
        <v>0.72597975753326904</v>
      </c>
      <c r="I3825">
        <v>0.80357506856375205</v>
      </c>
      <c r="K3825">
        <v>0.63</v>
      </c>
      <c r="L3825" s="3">
        <f t="shared" si="177"/>
        <v>-0.1404999999999994</v>
      </c>
      <c r="M3825">
        <v>16.3</v>
      </c>
      <c r="N3825">
        <v>136</v>
      </c>
      <c r="O3825">
        <v>5</v>
      </c>
      <c r="P3825">
        <v>9</v>
      </c>
      <c r="Q3825">
        <v>51.5</v>
      </c>
      <c r="R3825" t="s">
        <v>14533</v>
      </c>
      <c r="S3825" t="s">
        <v>14534</v>
      </c>
    </row>
    <row r="3826" spans="1:19" x14ac:dyDescent="0.3">
      <c r="A3826">
        <v>5.8639999999999999</v>
      </c>
      <c r="B3826">
        <v>5.8579999999999997</v>
      </c>
      <c r="C3826">
        <v>5.6740000000000004</v>
      </c>
      <c r="D3826">
        <v>5.4859999999999998</v>
      </c>
      <c r="E3826">
        <v>6.7220000000000004</v>
      </c>
      <c r="F3826" s="3">
        <f t="shared" si="178"/>
        <v>5.8609999999999998</v>
      </c>
      <c r="G3826" s="3">
        <f t="shared" si="179"/>
        <v>5.9606666666666674</v>
      </c>
      <c r="H3826">
        <v>0.81972333064738101</v>
      </c>
      <c r="I3826">
        <v>0.87305826293672195</v>
      </c>
      <c r="K3826">
        <v>0.67400000000000004</v>
      </c>
      <c r="L3826" s="3">
        <f t="shared" si="177"/>
        <v>-9.966666666666768E-2</v>
      </c>
      <c r="M3826">
        <v>10.4</v>
      </c>
      <c r="N3826">
        <v>86</v>
      </c>
      <c r="O3826">
        <v>1</v>
      </c>
      <c r="P3826">
        <v>1</v>
      </c>
      <c r="Q3826">
        <v>10.5</v>
      </c>
      <c r="R3826" t="s">
        <v>14805</v>
      </c>
      <c r="S3826" t="s">
        <v>14806</v>
      </c>
    </row>
    <row r="3827" spans="1:19" x14ac:dyDescent="0.3">
      <c r="A3827">
        <v>10.61</v>
      </c>
      <c r="B3827">
        <v>10.724</v>
      </c>
      <c r="C3827">
        <v>10.478</v>
      </c>
      <c r="D3827">
        <v>10.257999999999999</v>
      </c>
      <c r="E3827">
        <v>11.561</v>
      </c>
      <c r="F3827" s="3">
        <f t="shared" si="178"/>
        <v>10.667</v>
      </c>
      <c r="G3827" s="3">
        <f t="shared" si="179"/>
        <v>10.765666666666666</v>
      </c>
      <c r="H3827">
        <v>0.83016460453339302</v>
      </c>
      <c r="I3827">
        <v>0.879119330210133</v>
      </c>
      <c r="K3827">
        <v>0.68600000000000005</v>
      </c>
      <c r="L3827" s="3">
        <f t="shared" si="177"/>
        <v>-9.8666666666666458E-2</v>
      </c>
      <c r="M3827">
        <v>50.7</v>
      </c>
      <c r="N3827">
        <v>446</v>
      </c>
      <c r="O3827">
        <v>14</v>
      </c>
      <c r="P3827">
        <v>21</v>
      </c>
      <c r="Q3827">
        <v>41.3</v>
      </c>
      <c r="R3827" t="s">
        <v>14871</v>
      </c>
      <c r="S3827" t="s">
        <v>14872</v>
      </c>
    </row>
    <row r="3828" spans="1:19" x14ac:dyDescent="0.3">
      <c r="A3828">
        <v>9.8119999999999994</v>
      </c>
      <c r="B3828">
        <v>9.8539999999999992</v>
      </c>
      <c r="C3828">
        <v>9.5299999999999994</v>
      </c>
      <c r="D3828">
        <v>9.57</v>
      </c>
      <c r="E3828">
        <v>10.834</v>
      </c>
      <c r="F3828" s="3">
        <f t="shared" si="178"/>
        <v>9.8329999999999984</v>
      </c>
      <c r="G3828" s="3">
        <f t="shared" si="179"/>
        <v>9.9779999999999998</v>
      </c>
      <c r="H3828">
        <v>0.76724256297172599</v>
      </c>
      <c r="I3828">
        <v>0.83487854703936504</v>
      </c>
      <c r="K3828">
        <v>0.70099999999999996</v>
      </c>
      <c r="L3828" s="3">
        <f t="shared" si="177"/>
        <v>-0.14500000000000135</v>
      </c>
      <c r="M3828">
        <v>148.1</v>
      </c>
      <c r="N3828">
        <v>1298</v>
      </c>
      <c r="O3828">
        <v>14</v>
      </c>
      <c r="P3828">
        <v>16</v>
      </c>
      <c r="Q3828">
        <v>15</v>
      </c>
      <c r="R3828" t="s">
        <v>14971</v>
      </c>
      <c r="S3828" t="s">
        <v>14972</v>
      </c>
    </row>
    <row r="3829" spans="1:19" x14ac:dyDescent="0.3">
      <c r="A3829">
        <v>10.337999999999999</v>
      </c>
      <c r="B3829">
        <v>10.4</v>
      </c>
      <c r="C3829">
        <v>10.176</v>
      </c>
      <c r="D3829">
        <v>9.8640000000000008</v>
      </c>
      <c r="E3829">
        <v>11.433999999999999</v>
      </c>
      <c r="F3829" s="3">
        <f t="shared" si="178"/>
        <v>10.369</v>
      </c>
      <c r="G3829" s="3">
        <f t="shared" si="179"/>
        <v>10.491333333333332</v>
      </c>
      <c r="H3829">
        <v>0.82277691267443798</v>
      </c>
      <c r="I3829">
        <v>0.87511530067751697</v>
      </c>
      <c r="K3829">
        <v>0.72699999999999998</v>
      </c>
      <c r="L3829" s="3">
        <f t="shared" si="177"/>
        <v>-0.12233333333333185</v>
      </c>
      <c r="M3829">
        <v>47.8</v>
      </c>
      <c r="N3829">
        <v>432</v>
      </c>
      <c r="O3829">
        <v>10</v>
      </c>
      <c r="P3829">
        <v>13</v>
      </c>
      <c r="Q3829">
        <v>24.8</v>
      </c>
      <c r="R3829" t="s">
        <v>15105</v>
      </c>
      <c r="S3829" t="s">
        <v>15106</v>
      </c>
    </row>
    <row r="3830" spans="1:19" x14ac:dyDescent="0.3">
      <c r="A3830">
        <v>8.0120000000000005</v>
      </c>
      <c r="B3830">
        <v>8.0220000000000002</v>
      </c>
      <c r="C3830">
        <v>7.88</v>
      </c>
      <c r="D3830">
        <v>7.4960000000000004</v>
      </c>
      <c r="E3830">
        <v>9.2200000000000006</v>
      </c>
      <c r="F3830" s="3">
        <f t="shared" si="178"/>
        <v>8.0169999999999995</v>
      </c>
      <c r="G3830" s="3">
        <f t="shared" si="179"/>
        <v>8.1986666666666679</v>
      </c>
      <c r="H3830">
        <v>0.76128780093415405</v>
      </c>
      <c r="I3830">
        <v>0.83156941629037795</v>
      </c>
      <c r="K3830">
        <v>0.74399999999999999</v>
      </c>
      <c r="L3830" s="3">
        <f t="shared" si="177"/>
        <v>-0.18166666666666842</v>
      </c>
      <c r="M3830">
        <v>34.700000000000003</v>
      </c>
      <c r="N3830">
        <v>313</v>
      </c>
      <c r="O3830">
        <v>3</v>
      </c>
      <c r="P3830">
        <v>4</v>
      </c>
      <c r="Q3830">
        <v>14.4</v>
      </c>
      <c r="R3830" t="s">
        <v>15208</v>
      </c>
      <c r="S3830" t="s">
        <v>15209</v>
      </c>
    </row>
    <row r="3831" spans="1:19" x14ac:dyDescent="0.3">
      <c r="A3831">
        <v>8.1539999999999999</v>
      </c>
      <c r="B3831">
        <v>7.7039999999999997</v>
      </c>
      <c r="C3831">
        <v>7.4930000000000003</v>
      </c>
      <c r="D3831">
        <v>7.4560000000000004</v>
      </c>
      <c r="E3831">
        <v>9.3320000000000007</v>
      </c>
      <c r="F3831" s="3">
        <f t="shared" si="178"/>
        <v>7.9290000000000003</v>
      </c>
      <c r="G3831" s="3">
        <f t="shared" si="179"/>
        <v>8.0936666666666675</v>
      </c>
      <c r="H3831">
        <v>0.82189779578102196</v>
      </c>
      <c r="I3831">
        <v>0.87469175984088299</v>
      </c>
      <c r="K3831">
        <v>0.78100000000000003</v>
      </c>
      <c r="L3831" s="3">
        <f t="shared" si="177"/>
        <v>-0.16466666666666718</v>
      </c>
      <c r="M3831">
        <v>38.200000000000003</v>
      </c>
      <c r="N3831">
        <v>350</v>
      </c>
      <c r="O3831">
        <v>6</v>
      </c>
      <c r="P3831">
        <v>7</v>
      </c>
      <c r="Q3831">
        <v>18.899999999999999</v>
      </c>
      <c r="R3831" t="s">
        <v>15436</v>
      </c>
      <c r="S3831" t="s">
        <v>15437</v>
      </c>
    </row>
    <row r="3832" spans="1:19" x14ac:dyDescent="0.3">
      <c r="A3832">
        <v>8.3420000000000005</v>
      </c>
      <c r="B3832">
        <v>8.548</v>
      </c>
      <c r="C3832">
        <v>7.9960000000000004</v>
      </c>
      <c r="D3832">
        <v>7.8719999999999999</v>
      </c>
      <c r="E3832">
        <v>9.9779999999999998</v>
      </c>
      <c r="F3832" s="3">
        <f t="shared" si="178"/>
        <v>8.4450000000000003</v>
      </c>
      <c r="G3832" s="3">
        <f t="shared" si="179"/>
        <v>8.615333333333334</v>
      </c>
      <c r="H3832">
        <v>0.82716162054508302</v>
      </c>
      <c r="I3832">
        <v>0.87761500348677401</v>
      </c>
      <c r="K3832">
        <v>0.79200000000000004</v>
      </c>
      <c r="L3832" s="3">
        <f t="shared" si="177"/>
        <v>-0.17033333333333367</v>
      </c>
      <c r="M3832">
        <v>54.7</v>
      </c>
      <c r="N3832">
        <v>481</v>
      </c>
      <c r="O3832">
        <v>2</v>
      </c>
      <c r="P3832">
        <v>2</v>
      </c>
      <c r="Q3832">
        <v>4</v>
      </c>
      <c r="R3832" t="s">
        <v>15480</v>
      </c>
      <c r="S3832" t="s">
        <v>15481</v>
      </c>
    </row>
    <row r="3833" spans="1:19" x14ac:dyDescent="0.3">
      <c r="A3833" s="3">
        <v>7.6280000000000001</v>
      </c>
      <c r="B3833" s="3">
        <v>7.6379999999999999</v>
      </c>
      <c r="C3833" s="3">
        <v>7.6710000000000003</v>
      </c>
      <c r="D3833" s="3">
        <v>8.0060000000000002</v>
      </c>
      <c r="E3833" s="3">
        <v>7.6859999999999999</v>
      </c>
      <c r="F3833" s="3">
        <f t="shared" si="178"/>
        <v>7.633</v>
      </c>
      <c r="G3833" s="3">
        <f t="shared" si="179"/>
        <v>7.7876666666666665</v>
      </c>
      <c r="H3833" s="3">
        <v>0.29241453209011697</v>
      </c>
      <c r="I3833" s="3">
        <v>0.43032041897711998</v>
      </c>
      <c r="J3833" s="3" t="s">
        <v>17</v>
      </c>
      <c r="K3833" s="3">
        <v>3.9800000000000002E-2</v>
      </c>
      <c r="L3833" s="3">
        <f t="shared" si="177"/>
        <v>-0.15466666666666651</v>
      </c>
      <c r="M3833" s="3">
        <v>52</v>
      </c>
      <c r="N3833" s="3">
        <v>459</v>
      </c>
      <c r="O3833" s="3">
        <v>2</v>
      </c>
      <c r="P3833" s="3">
        <v>2</v>
      </c>
      <c r="Q3833" s="3">
        <v>5.4</v>
      </c>
      <c r="R3833" s="3" t="s">
        <v>6098</v>
      </c>
      <c r="S3833" s="3" t="s">
        <v>6099</v>
      </c>
    </row>
    <row r="3834" spans="1:19" x14ac:dyDescent="0.3">
      <c r="A3834" s="3">
        <v>9.6359999999999992</v>
      </c>
      <c r="B3834" s="3">
        <v>9.6359999999999992</v>
      </c>
      <c r="C3834" s="3">
        <v>9.766</v>
      </c>
      <c r="D3834" s="3">
        <v>9.9320000000000004</v>
      </c>
      <c r="E3834" s="3">
        <v>9.5920000000000005</v>
      </c>
      <c r="F3834" s="3">
        <f t="shared" si="178"/>
        <v>9.6359999999999992</v>
      </c>
      <c r="G3834" s="3">
        <f t="shared" si="179"/>
        <v>9.7633333333333336</v>
      </c>
      <c r="H3834" s="3">
        <v>0.32403248909244198</v>
      </c>
      <c r="I3834" s="3">
        <v>0.46095931349124603</v>
      </c>
      <c r="J3834" s="3" t="s">
        <v>17</v>
      </c>
      <c r="K3834" s="3">
        <v>3.62E-3</v>
      </c>
      <c r="L3834" s="3">
        <f t="shared" si="177"/>
        <v>-0.12733333333333441</v>
      </c>
      <c r="M3834" s="3">
        <v>28.9</v>
      </c>
      <c r="N3834" s="3">
        <v>274</v>
      </c>
      <c r="O3834" s="3">
        <v>4</v>
      </c>
      <c r="P3834" s="3">
        <v>6</v>
      </c>
      <c r="Q3834" s="3">
        <v>13.1</v>
      </c>
      <c r="R3834" s="3" t="s">
        <v>1904</v>
      </c>
      <c r="S3834" s="3" t="s">
        <v>1905</v>
      </c>
    </row>
    <row r="3835" spans="1:19" x14ac:dyDescent="0.3">
      <c r="A3835" s="3">
        <v>10.797000000000001</v>
      </c>
      <c r="B3835" s="3">
        <v>10.782</v>
      </c>
      <c r="C3835" s="3">
        <v>10.904</v>
      </c>
      <c r="D3835" s="3">
        <v>10.958</v>
      </c>
      <c r="E3835" s="3">
        <v>10.653</v>
      </c>
      <c r="F3835" s="3">
        <f t="shared" si="178"/>
        <v>10.7895</v>
      </c>
      <c r="G3835" s="3">
        <f t="shared" si="179"/>
        <v>10.838333333333333</v>
      </c>
      <c r="H3835" s="3">
        <v>0.65547709724020198</v>
      </c>
      <c r="I3835" s="3">
        <v>0.74900230143887803</v>
      </c>
      <c r="J3835" s="3" t="s">
        <v>17</v>
      </c>
      <c r="K3835" s="3">
        <v>2.14E-3</v>
      </c>
      <c r="L3835" s="3">
        <f t="shared" si="177"/>
        <v>-4.8833333333332618E-2</v>
      </c>
      <c r="M3835" s="3">
        <v>527.1</v>
      </c>
      <c r="N3835" s="3">
        <v>4836</v>
      </c>
      <c r="O3835" s="3">
        <v>18</v>
      </c>
      <c r="P3835" s="3">
        <v>19</v>
      </c>
      <c r="Q3835" s="3">
        <v>5</v>
      </c>
      <c r="R3835" s="3" t="s">
        <v>1377</v>
      </c>
      <c r="S3835" s="3" t="s">
        <v>1378</v>
      </c>
    </row>
    <row r="3836" spans="1:19" x14ac:dyDescent="0.3">
      <c r="A3836">
        <v>12.023999999999999</v>
      </c>
      <c r="B3836">
        <v>11.992000000000001</v>
      </c>
      <c r="C3836">
        <v>11.946</v>
      </c>
      <c r="D3836">
        <v>11.913</v>
      </c>
      <c r="E3836">
        <v>11.936</v>
      </c>
      <c r="F3836" s="3">
        <f t="shared" si="178"/>
        <v>12.007999999999999</v>
      </c>
      <c r="G3836" s="3">
        <f t="shared" si="179"/>
        <v>11.931666666666667</v>
      </c>
      <c r="H3836">
        <v>6.8169671970020093E-2</v>
      </c>
      <c r="I3836">
        <v>0.17738591719369401</v>
      </c>
      <c r="K3836">
        <v>5.2999999999999999E-2</v>
      </c>
      <c r="L3836" s="3">
        <f t="shared" si="177"/>
        <v>7.6333333333332476E-2</v>
      </c>
      <c r="M3836">
        <v>106.1</v>
      </c>
      <c r="N3836">
        <v>964</v>
      </c>
      <c r="O3836">
        <v>30</v>
      </c>
      <c r="P3836">
        <v>34</v>
      </c>
      <c r="Q3836">
        <v>34</v>
      </c>
      <c r="R3836" t="s">
        <v>6789</v>
      </c>
      <c r="S3836" t="s">
        <v>6790</v>
      </c>
    </row>
    <row r="3837" spans="1:19" x14ac:dyDescent="0.3">
      <c r="A3837">
        <v>6.04</v>
      </c>
      <c r="B3837">
        <v>5.97</v>
      </c>
      <c r="C3837">
        <v>5.9139999999999997</v>
      </c>
      <c r="D3837">
        <v>6.2709999999999999</v>
      </c>
      <c r="E3837">
        <v>5.9619999999999997</v>
      </c>
      <c r="F3837" s="3">
        <f t="shared" si="178"/>
        <v>6.0049999999999999</v>
      </c>
      <c r="G3837" s="3">
        <f t="shared" si="179"/>
        <v>6.0489999999999995</v>
      </c>
      <c r="H3837">
        <v>0.73841299275932304</v>
      </c>
      <c r="I3837">
        <v>0.81392473285761002</v>
      </c>
      <c r="K3837">
        <v>7.9200000000000007E-2</v>
      </c>
      <c r="L3837" s="3">
        <f t="shared" si="177"/>
        <v>-4.3999999999999595E-2</v>
      </c>
      <c r="M3837">
        <v>124.1</v>
      </c>
      <c r="N3837">
        <v>1124</v>
      </c>
      <c r="O3837">
        <v>1</v>
      </c>
      <c r="P3837">
        <v>2</v>
      </c>
      <c r="Q3837">
        <v>1.5</v>
      </c>
      <c r="R3837" t="s">
        <v>7797</v>
      </c>
      <c r="S3837" t="s">
        <v>7798</v>
      </c>
    </row>
    <row r="3838" spans="1:19" x14ac:dyDescent="0.3">
      <c r="A3838">
        <v>8.7829999999999995</v>
      </c>
      <c r="B3838">
        <v>9.0739999999999998</v>
      </c>
      <c r="C3838">
        <v>9.0519999999999996</v>
      </c>
      <c r="D3838">
        <v>9.3740000000000006</v>
      </c>
      <c r="E3838">
        <v>8.8279999999999994</v>
      </c>
      <c r="F3838" s="3">
        <f t="shared" si="178"/>
        <v>8.9284999999999997</v>
      </c>
      <c r="G3838" s="3">
        <f t="shared" si="179"/>
        <v>9.0846666666666671</v>
      </c>
      <c r="H3838">
        <v>0.52370519037155205</v>
      </c>
      <c r="I3838">
        <v>0.63831358194496401</v>
      </c>
      <c r="K3838">
        <v>8.0799999999999997E-2</v>
      </c>
      <c r="L3838" s="3">
        <f t="shared" si="177"/>
        <v>-0.15616666666666745</v>
      </c>
      <c r="M3838">
        <v>62.7</v>
      </c>
      <c r="N3838">
        <v>564</v>
      </c>
      <c r="O3838">
        <v>5</v>
      </c>
      <c r="P3838">
        <v>5</v>
      </c>
      <c r="Q3838">
        <v>10.6</v>
      </c>
      <c r="R3838" t="s">
        <v>7859</v>
      </c>
      <c r="S3838" t="s">
        <v>7860</v>
      </c>
    </row>
    <row r="3839" spans="1:19" x14ac:dyDescent="0.3">
      <c r="A3839">
        <v>4.718</v>
      </c>
      <c r="B3839">
        <v>4.8639999999999999</v>
      </c>
      <c r="C3839">
        <v>4.8079999999999998</v>
      </c>
      <c r="D3839">
        <v>5.3019999999999996</v>
      </c>
      <c r="E3839">
        <v>4.5140000000000002</v>
      </c>
      <c r="F3839" s="3">
        <f t="shared" si="178"/>
        <v>4.7910000000000004</v>
      </c>
      <c r="G3839" s="3">
        <f t="shared" si="179"/>
        <v>4.8746666666666663</v>
      </c>
      <c r="H3839">
        <v>0.75707653947285403</v>
      </c>
      <c r="I3839">
        <v>0.82888330102103802</v>
      </c>
      <c r="K3839">
        <v>8.43E-2</v>
      </c>
      <c r="L3839" s="3">
        <f t="shared" si="177"/>
        <v>-8.366666666666589E-2</v>
      </c>
      <c r="M3839">
        <v>23.4</v>
      </c>
      <c r="N3839">
        <v>209</v>
      </c>
      <c r="O3839">
        <v>1</v>
      </c>
      <c r="P3839">
        <v>1</v>
      </c>
      <c r="Q3839">
        <v>7.2</v>
      </c>
      <c r="R3839" t="s">
        <v>7980</v>
      </c>
      <c r="S3839" t="s">
        <v>7981</v>
      </c>
    </row>
    <row r="3840" spans="1:19" x14ac:dyDescent="0.3">
      <c r="A3840">
        <v>4.87</v>
      </c>
      <c r="B3840">
        <v>5.1529999999999996</v>
      </c>
      <c r="C3840">
        <v>5.1779999999999999</v>
      </c>
      <c r="D3840">
        <v>5.149</v>
      </c>
      <c r="E3840">
        <v>4.9779999999999998</v>
      </c>
      <c r="F3840" s="3">
        <f t="shared" si="178"/>
        <v>5.0114999999999998</v>
      </c>
      <c r="G3840" s="3">
        <f t="shared" si="179"/>
        <v>5.1016666666666666</v>
      </c>
      <c r="H3840">
        <v>0.63971198881757996</v>
      </c>
      <c r="I3840">
        <v>0.73548782818105096</v>
      </c>
      <c r="K3840">
        <v>0.154</v>
      </c>
      <c r="L3840" s="3">
        <f t="shared" si="177"/>
        <v>-9.0166666666666728E-2</v>
      </c>
      <c r="M3840">
        <v>53.1</v>
      </c>
      <c r="N3840">
        <v>474</v>
      </c>
      <c r="O3840">
        <v>1</v>
      </c>
      <c r="P3840">
        <v>1</v>
      </c>
      <c r="Q3840">
        <v>2.1</v>
      </c>
      <c r="R3840" t="s">
        <v>9646</v>
      </c>
      <c r="S3840" t="s">
        <v>9647</v>
      </c>
    </row>
    <row r="3841" spans="1:19" x14ac:dyDescent="0.3">
      <c r="A3841">
        <v>10.202999999999999</v>
      </c>
      <c r="B3841">
        <v>10.242000000000001</v>
      </c>
      <c r="C3841">
        <v>10.33</v>
      </c>
      <c r="D3841">
        <v>10.25</v>
      </c>
      <c r="E3841">
        <v>10.4</v>
      </c>
      <c r="F3841" s="3">
        <f t="shared" si="178"/>
        <v>10.2225</v>
      </c>
      <c r="G3841" s="3">
        <f t="shared" si="179"/>
        <v>10.326666666666666</v>
      </c>
      <c r="H3841">
        <v>0.12693382153653501</v>
      </c>
      <c r="I3841">
        <v>0.25139353483299498</v>
      </c>
      <c r="K3841">
        <v>0.24</v>
      </c>
      <c r="L3841" s="3">
        <f t="shared" si="177"/>
        <v>-0.10416666666666607</v>
      </c>
      <c r="M3841">
        <v>47.4</v>
      </c>
      <c r="N3841">
        <v>419</v>
      </c>
      <c r="O3841">
        <v>7</v>
      </c>
      <c r="P3841">
        <v>12</v>
      </c>
      <c r="Q3841">
        <v>15.3</v>
      </c>
      <c r="R3841" t="s">
        <v>10962</v>
      </c>
      <c r="S3841" t="s">
        <v>10963</v>
      </c>
    </row>
    <row r="3842" spans="1:19" x14ac:dyDescent="0.3">
      <c r="A3842">
        <v>4.3979999999999997</v>
      </c>
      <c r="B3842">
        <v>4.68</v>
      </c>
      <c r="C3842">
        <v>4.6459999999999999</v>
      </c>
      <c r="D3842">
        <v>5.117</v>
      </c>
      <c r="E3842">
        <v>4.1020000000000003</v>
      </c>
      <c r="F3842" s="3">
        <f t="shared" si="178"/>
        <v>4.5389999999999997</v>
      </c>
      <c r="G3842" s="3">
        <f t="shared" si="179"/>
        <v>4.621666666666667</v>
      </c>
      <c r="H3842">
        <v>0.81731702915479199</v>
      </c>
      <c r="I3842">
        <v>0.87138649864590201</v>
      </c>
      <c r="K3842">
        <v>0.24199999999999999</v>
      </c>
      <c r="L3842" s="3">
        <f t="shared" si="177"/>
        <v>-8.2666666666667332E-2</v>
      </c>
      <c r="M3842">
        <v>131.30000000000001</v>
      </c>
      <c r="N3842">
        <v>1174</v>
      </c>
      <c r="O3842">
        <v>1</v>
      </c>
      <c r="P3842">
        <v>1</v>
      </c>
      <c r="Q3842">
        <v>1</v>
      </c>
      <c r="R3842" t="s">
        <v>10996</v>
      </c>
      <c r="S3842" t="s">
        <v>10997</v>
      </c>
    </row>
    <row r="3843" spans="1:19" x14ac:dyDescent="0.3">
      <c r="A3843">
        <v>13.176</v>
      </c>
      <c r="B3843">
        <v>12.981999999999999</v>
      </c>
      <c r="C3843">
        <v>12.651999999999999</v>
      </c>
      <c r="D3843">
        <v>12.67</v>
      </c>
      <c r="E3843">
        <v>13.096</v>
      </c>
      <c r="F3843" s="3">
        <f t="shared" si="178"/>
        <v>13.079000000000001</v>
      </c>
      <c r="G3843" s="3">
        <f t="shared" si="179"/>
        <v>12.805999999999999</v>
      </c>
      <c r="H3843">
        <v>0.21596817642739199</v>
      </c>
      <c r="I3843">
        <v>0.35154550831367098</v>
      </c>
      <c r="K3843">
        <v>0.28199999999999997</v>
      </c>
      <c r="L3843" s="3">
        <f t="shared" ref="L3843:L3906" si="180">F3843-G3843</f>
        <v>0.27300000000000146</v>
      </c>
      <c r="M3843">
        <v>26.2</v>
      </c>
      <c r="N3843">
        <v>227</v>
      </c>
      <c r="O3843">
        <v>14</v>
      </c>
      <c r="P3843">
        <v>45</v>
      </c>
      <c r="Q3843">
        <v>58.1</v>
      </c>
      <c r="R3843" t="s">
        <v>11458</v>
      </c>
      <c r="S3843" t="s">
        <v>11459</v>
      </c>
    </row>
    <row r="3844" spans="1:19" x14ac:dyDescent="0.3">
      <c r="A3844">
        <v>9.9700000000000006</v>
      </c>
      <c r="B3844">
        <v>10.226000000000001</v>
      </c>
      <c r="C3844">
        <v>10.220000000000001</v>
      </c>
      <c r="D3844">
        <v>10.134</v>
      </c>
      <c r="E3844">
        <v>10.3</v>
      </c>
      <c r="F3844" s="3">
        <f t="shared" ref="F3844:F3907" si="181">AVERAGE(A3844:B3844)</f>
        <v>10.098000000000001</v>
      </c>
      <c r="G3844" s="3">
        <f t="shared" ref="G3844:G3907" si="182">AVERAGE(C3844:E3844)</f>
        <v>10.218</v>
      </c>
      <c r="H3844">
        <v>0.51314166757257196</v>
      </c>
      <c r="I3844">
        <v>0.62874946679627497</v>
      </c>
      <c r="K3844">
        <v>0.28399999999999997</v>
      </c>
      <c r="L3844" s="3">
        <f t="shared" si="180"/>
        <v>-0.11999999999999922</v>
      </c>
      <c r="M3844">
        <v>30</v>
      </c>
      <c r="N3844">
        <v>261</v>
      </c>
      <c r="O3844">
        <v>5</v>
      </c>
      <c r="P3844">
        <v>11</v>
      </c>
      <c r="Q3844">
        <v>29.5</v>
      </c>
      <c r="R3844" t="s">
        <v>11474</v>
      </c>
      <c r="S3844" t="s">
        <v>11475</v>
      </c>
    </row>
    <row r="3845" spans="1:19" x14ac:dyDescent="0.3">
      <c r="A3845">
        <v>10.6</v>
      </c>
      <c r="B3845">
        <v>10.212</v>
      </c>
      <c r="C3845">
        <v>10.523999999999999</v>
      </c>
      <c r="D3845">
        <v>10.41</v>
      </c>
      <c r="E3845">
        <v>10.581</v>
      </c>
      <c r="F3845" s="3">
        <f t="shared" si="181"/>
        <v>10.405999999999999</v>
      </c>
      <c r="G3845" s="3">
        <f t="shared" si="182"/>
        <v>10.504999999999999</v>
      </c>
      <c r="H3845">
        <v>0.69977745678292003</v>
      </c>
      <c r="I3845">
        <v>0.78251855722927</v>
      </c>
      <c r="K3845">
        <v>0.316</v>
      </c>
      <c r="L3845" s="3">
        <f t="shared" si="180"/>
        <v>-9.9000000000000199E-2</v>
      </c>
      <c r="M3845">
        <v>68</v>
      </c>
      <c r="N3845">
        <v>623</v>
      </c>
      <c r="O3845">
        <v>9</v>
      </c>
      <c r="P3845">
        <v>32</v>
      </c>
      <c r="Q3845">
        <v>36.1</v>
      </c>
      <c r="R3845" t="s">
        <v>11878</v>
      </c>
      <c r="S3845" t="s">
        <v>11879</v>
      </c>
    </row>
    <row r="3846" spans="1:19" x14ac:dyDescent="0.3">
      <c r="A3846">
        <v>10.95</v>
      </c>
      <c r="B3846">
        <v>10.93</v>
      </c>
      <c r="C3846">
        <v>11.294</v>
      </c>
      <c r="D3846">
        <v>11.262</v>
      </c>
      <c r="E3846">
        <v>10.356</v>
      </c>
      <c r="F3846" s="3">
        <f t="shared" si="181"/>
        <v>10.94</v>
      </c>
      <c r="G3846" s="3">
        <f t="shared" si="182"/>
        <v>10.970666666666666</v>
      </c>
      <c r="H3846">
        <v>0.92966929543671295</v>
      </c>
      <c r="I3846">
        <v>0.95128772314925503</v>
      </c>
      <c r="K3846">
        <v>0.34899999999999998</v>
      </c>
      <c r="L3846" s="3">
        <f t="shared" si="180"/>
        <v>-3.0666666666666842E-2</v>
      </c>
      <c r="M3846">
        <v>19.600000000000001</v>
      </c>
      <c r="N3846">
        <v>178</v>
      </c>
      <c r="O3846">
        <v>8</v>
      </c>
      <c r="P3846">
        <v>17</v>
      </c>
      <c r="Q3846">
        <v>50</v>
      </c>
      <c r="R3846" t="s">
        <v>12214</v>
      </c>
      <c r="S3846" t="s">
        <v>12215</v>
      </c>
    </row>
    <row r="3847" spans="1:19" x14ac:dyDescent="0.3">
      <c r="A3847">
        <v>8.6460000000000008</v>
      </c>
      <c r="B3847">
        <v>8.4339999999999993</v>
      </c>
      <c r="C3847">
        <v>9.0220000000000002</v>
      </c>
      <c r="D3847">
        <v>9.0939999999999994</v>
      </c>
      <c r="E3847">
        <v>8.06</v>
      </c>
      <c r="F3847" s="3">
        <f t="shared" si="181"/>
        <v>8.5399999999999991</v>
      </c>
      <c r="G3847" s="3">
        <f t="shared" si="182"/>
        <v>8.7253333333333334</v>
      </c>
      <c r="H3847">
        <v>0.64160623538481998</v>
      </c>
      <c r="I3847">
        <v>0.73725874406651803</v>
      </c>
      <c r="K3847">
        <v>0.376</v>
      </c>
      <c r="L3847" s="3">
        <f t="shared" si="180"/>
        <v>-0.18533333333333424</v>
      </c>
      <c r="M3847">
        <v>156.9</v>
      </c>
      <c r="N3847">
        <v>1447</v>
      </c>
      <c r="O3847">
        <v>1</v>
      </c>
      <c r="P3847">
        <v>2</v>
      </c>
      <c r="Q3847">
        <v>0.5</v>
      </c>
      <c r="R3847" t="s">
        <v>12504</v>
      </c>
      <c r="S3847" t="s">
        <v>12505</v>
      </c>
    </row>
    <row r="3848" spans="1:19" x14ac:dyDescent="0.3">
      <c r="A3848">
        <v>12.366</v>
      </c>
      <c r="B3848">
        <v>12.438000000000001</v>
      </c>
      <c r="C3848">
        <v>12.45</v>
      </c>
      <c r="D3848">
        <v>12.519</v>
      </c>
      <c r="E3848">
        <v>11.664</v>
      </c>
      <c r="F3848" s="3">
        <f t="shared" si="181"/>
        <v>12.402000000000001</v>
      </c>
      <c r="G3848" s="3">
        <f t="shared" si="182"/>
        <v>12.211</v>
      </c>
      <c r="H3848">
        <v>0.55914149395809798</v>
      </c>
      <c r="I3848">
        <v>0.66773210945375805</v>
      </c>
      <c r="K3848">
        <v>0.379</v>
      </c>
      <c r="L3848" s="3">
        <f t="shared" si="180"/>
        <v>0.19100000000000072</v>
      </c>
      <c r="M3848">
        <v>113.9</v>
      </c>
      <c r="N3848">
        <v>1001</v>
      </c>
      <c r="O3848">
        <v>31</v>
      </c>
      <c r="P3848">
        <v>44</v>
      </c>
      <c r="Q3848">
        <v>36.299999999999997</v>
      </c>
      <c r="R3848" t="s">
        <v>12529</v>
      </c>
      <c r="S3848" t="s">
        <v>12530</v>
      </c>
    </row>
    <row r="3849" spans="1:19" x14ac:dyDescent="0.3">
      <c r="A3849">
        <v>7.48</v>
      </c>
      <c r="B3849">
        <v>7.056</v>
      </c>
      <c r="C3849">
        <v>7.5259999999999998</v>
      </c>
      <c r="D3849">
        <v>7.25</v>
      </c>
      <c r="E3849">
        <v>7.492</v>
      </c>
      <c r="F3849" s="3">
        <f t="shared" si="181"/>
        <v>7.2680000000000007</v>
      </c>
      <c r="G3849" s="3">
        <f t="shared" si="182"/>
        <v>7.4226666666666672</v>
      </c>
      <c r="H3849">
        <v>0.59677946998700904</v>
      </c>
      <c r="I3849">
        <v>0.70132109223297001</v>
      </c>
      <c r="K3849">
        <v>0.38200000000000001</v>
      </c>
      <c r="L3849" s="3">
        <f t="shared" si="180"/>
        <v>-0.15466666666666651</v>
      </c>
      <c r="M3849">
        <v>64.3</v>
      </c>
      <c r="N3849">
        <v>576</v>
      </c>
      <c r="O3849">
        <v>2</v>
      </c>
      <c r="P3849">
        <v>5</v>
      </c>
      <c r="Q3849">
        <v>5</v>
      </c>
      <c r="R3849" t="s">
        <v>12559</v>
      </c>
      <c r="S3849" t="s">
        <v>12560</v>
      </c>
    </row>
    <row r="3850" spans="1:19" x14ac:dyDescent="0.3">
      <c r="A3850">
        <v>8.4580000000000002</v>
      </c>
      <c r="B3850">
        <v>8.5579999999999998</v>
      </c>
      <c r="C3850">
        <v>8.5559999999999992</v>
      </c>
      <c r="D3850">
        <v>8.5719999999999992</v>
      </c>
      <c r="E3850">
        <v>8.9120000000000008</v>
      </c>
      <c r="F3850" s="3">
        <f t="shared" si="181"/>
        <v>8.5079999999999991</v>
      </c>
      <c r="G3850" s="3">
        <f t="shared" si="182"/>
        <v>8.68</v>
      </c>
      <c r="H3850">
        <v>0.27845741687765801</v>
      </c>
      <c r="I3850">
        <v>0.41694482222767898</v>
      </c>
      <c r="K3850">
        <v>0.38500000000000001</v>
      </c>
      <c r="L3850" s="3">
        <f t="shared" si="180"/>
        <v>-0.1720000000000006</v>
      </c>
      <c r="M3850">
        <v>59.8</v>
      </c>
      <c r="N3850">
        <v>534</v>
      </c>
      <c r="O3850">
        <v>3</v>
      </c>
      <c r="P3850">
        <v>3</v>
      </c>
      <c r="Q3850">
        <v>6.6</v>
      </c>
      <c r="R3850" t="s">
        <v>12603</v>
      </c>
      <c r="S3850" t="s">
        <v>12604</v>
      </c>
    </row>
    <row r="3851" spans="1:19" x14ac:dyDescent="0.3">
      <c r="A3851">
        <v>11.961</v>
      </c>
      <c r="B3851">
        <v>11.976000000000001</v>
      </c>
      <c r="C3851">
        <v>12.202</v>
      </c>
      <c r="D3851">
        <v>12.172000000000001</v>
      </c>
      <c r="E3851">
        <v>11.172000000000001</v>
      </c>
      <c r="F3851" s="3">
        <f t="shared" si="181"/>
        <v>11.968500000000001</v>
      </c>
      <c r="G3851" s="3">
        <f t="shared" si="182"/>
        <v>11.848666666666668</v>
      </c>
      <c r="H3851">
        <v>0.75715684158318797</v>
      </c>
      <c r="I3851">
        <v>0.82888330102103802</v>
      </c>
      <c r="K3851">
        <v>0.45</v>
      </c>
      <c r="L3851" s="3">
        <f t="shared" si="180"/>
        <v>0.11983333333333235</v>
      </c>
      <c r="M3851">
        <v>48.9</v>
      </c>
      <c r="N3851">
        <v>445</v>
      </c>
      <c r="O3851">
        <v>11</v>
      </c>
      <c r="P3851">
        <v>48</v>
      </c>
      <c r="Q3851">
        <v>43.4</v>
      </c>
      <c r="R3851" t="s">
        <v>13159</v>
      </c>
      <c r="S3851" t="s">
        <v>13160</v>
      </c>
    </row>
    <row r="3852" spans="1:19" x14ac:dyDescent="0.3">
      <c r="A3852">
        <v>7.8659999999999997</v>
      </c>
      <c r="B3852">
        <v>8.0640000000000001</v>
      </c>
      <c r="C3852">
        <v>7.9820000000000002</v>
      </c>
      <c r="D3852">
        <v>7.9039999999999999</v>
      </c>
      <c r="E3852">
        <v>8.5239999999999991</v>
      </c>
      <c r="F3852" s="3">
        <f t="shared" si="181"/>
        <v>7.9649999999999999</v>
      </c>
      <c r="G3852" s="3">
        <f t="shared" si="182"/>
        <v>8.1366666666666649</v>
      </c>
      <c r="H3852">
        <v>0.49355916565290903</v>
      </c>
      <c r="I3852">
        <v>0.61199813359409305</v>
      </c>
      <c r="K3852">
        <v>0.49099999999999999</v>
      </c>
      <c r="L3852" s="3">
        <f t="shared" si="180"/>
        <v>-0.17166666666666508</v>
      </c>
      <c r="M3852">
        <v>124.6</v>
      </c>
      <c r="N3852">
        <v>1103</v>
      </c>
      <c r="O3852">
        <v>1</v>
      </c>
      <c r="P3852">
        <v>1</v>
      </c>
      <c r="Q3852">
        <v>0.5</v>
      </c>
      <c r="R3852" t="s">
        <v>13537</v>
      </c>
      <c r="S3852" t="s">
        <v>13538</v>
      </c>
    </row>
    <row r="3853" spans="1:19" x14ac:dyDescent="0.3">
      <c r="A3853">
        <v>5.4660000000000002</v>
      </c>
      <c r="B3853">
        <v>4.7300000000000004</v>
      </c>
      <c r="C3853">
        <v>5.1669999999999998</v>
      </c>
      <c r="D3853">
        <v>5.0279999999999996</v>
      </c>
      <c r="E3853">
        <v>5.44</v>
      </c>
      <c r="F3853" s="3">
        <f t="shared" si="181"/>
        <v>5.0980000000000008</v>
      </c>
      <c r="G3853" s="3">
        <f t="shared" si="182"/>
        <v>5.2116666666666669</v>
      </c>
      <c r="H3853">
        <v>0.81119501999104304</v>
      </c>
      <c r="I3853">
        <v>0.86718974936686799</v>
      </c>
      <c r="K3853">
        <v>0.52</v>
      </c>
      <c r="L3853" s="3">
        <f t="shared" si="180"/>
        <v>-0.11366666666666614</v>
      </c>
      <c r="M3853">
        <v>35.799999999999997</v>
      </c>
      <c r="N3853">
        <v>315</v>
      </c>
      <c r="O3853">
        <v>1</v>
      </c>
      <c r="P3853">
        <v>2</v>
      </c>
      <c r="Q3853">
        <v>5.4</v>
      </c>
      <c r="R3853" t="s">
        <v>13758</v>
      </c>
      <c r="S3853" t="s">
        <v>13759</v>
      </c>
    </row>
    <row r="3854" spans="1:19" x14ac:dyDescent="0.3">
      <c r="A3854">
        <v>8.548</v>
      </c>
      <c r="B3854">
        <v>8.6660000000000004</v>
      </c>
      <c r="C3854">
        <v>8.4860000000000007</v>
      </c>
      <c r="D3854">
        <v>8.5839999999999996</v>
      </c>
      <c r="E3854">
        <v>9.234</v>
      </c>
      <c r="F3854" s="3">
        <f t="shared" si="181"/>
        <v>8.6069999999999993</v>
      </c>
      <c r="G3854" s="3">
        <f t="shared" si="182"/>
        <v>8.7680000000000007</v>
      </c>
      <c r="H3854">
        <v>0.56777177670874501</v>
      </c>
      <c r="I3854">
        <v>0.67532825746427705</v>
      </c>
      <c r="K3854">
        <v>0.54500000000000004</v>
      </c>
      <c r="L3854" s="3">
        <f t="shared" si="180"/>
        <v>-0.16100000000000136</v>
      </c>
      <c r="M3854">
        <v>56.2</v>
      </c>
      <c r="N3854">
        <v>498</v>
      </c>
      <c r="O3854">
        <v>4</v>
      </c>
      <c r="P3854">
        <v>4</v>
      </c>
      <c r="Q3854">
        <v>9.4</v>
      </c>
      <c r="R3854" t="s">
        <v>13954</v>
      </c>
      <c r="S3854" t="s">
        <v>13955</v>
      </c>
    </row>
    <row r="3855" spans="1:19" x14ac:dyDescent="0.3">
      <c r="A3855">
        <v>6.7629999999999999</v>
      </c>
      <c r="B3855">
        <v>6.86</v>
      </c>
      <c r="C3855">
        <v>6.7560000000000002</v>
      </c>
      <c r="D3855">
        <v>6.5880000000000001</v>
      </c>
      <c r="E3855">
        <v>7.3860000000000001</v>
      </c>
      <c r="F3855" s="3">
        <f t="shared" si="181"/>
        <v>6.8115000000000006</v>
      </c>
      <c r="G3855" s="3">
        <f t="shared" si="182"/>
        <v>6.91</v>
      </c>
      <c r="H3855">
        <v>0.72681967583902096</v>
      </c>
      <c r="I3855">
        <v>0.80403876249317197</v>
      </c>
      <c r="K3855">
        <v>0.55200000000000005</v>
      </c>
      <c r="L3855" s="3">
        <f t="shared" si="180"/>
        <v>-9.8499999999999588E-2</v>
      </c>
      <c r="M3855">
        <v>69.3</v>
      </c>
      <c r="N3855">
        <v>619</v>
      </c>
      <c r="O3855">
        <v>1</v>
      </c>
      <c r="P3855">
        <v>1</v>
      </c>
      <c r="Q3855">
        <v>1.1000000000000001</v>
      </c>
      <c r="R3855" t="s">
        <v>14023</v>
      </c>
      <c r="S3855" t="s">
        <v>14024</v>
      </c>
    </row>
    <row r="3856" spans="1:19" x14ac:dyDescent="0.3">
      <c r="A3856">
        <v>11.005000000000001</v>
      </c>
      <c r="B3856">
        <v>11.474</v>
      </c>
      <c r="C3856">
        <v>11.676</v>
      </c>
      <c r="D3856">
        <v>11.773</v>
      </c>
      <c r="E3856">
        <v>10.268000000000001</v>
      </c>
      <c r="F3856" s="3">
        <f t="shared" si="181"/>
        <v>11.2395</v>
      </c>
      <c r="G3856" s="3">
        <f t="shared" si="182"/>
        <v>11.238999999999999</v>
      </c>
      <c r="H3856">
        <v>0.99932426728169899</v>
      </c>
      <c r="I3856">
        <v>0.99944421978047204</v>
      </c>
      <c r="K3856">
        <v>0.61</v>
      </c>
      <c r="L3856" s="3">
        <f t="shared" si="180"/>
        <v>5.0000000000061107E-4</v>
      </c>
      <c r="M3856">
        <v>90.1</v>
      </c>
      <c r="N3856">
        <v>808</v>
      </c>
      <c r="O3856">
        <v>12</v>
      </c>
      <c r="P3856">
        <v>13</v>
      </c>
      <c r="Q3856">
        <v>18.600000000000001</v>
      </c>
      <c r="R3856" t="s">
        <v>14435</v>
      </c>
      <c r="S3856" t="s">
        <v>14436</v>
      </c>
    </row>
    <row r="3857" spans="1:19" x14ac:dyDescent="0.3">
      <c r="A3857">
        <v>3.806</v>
      </c>
      <c r="B3857">
        <v>3.5760000000000001</v>
      </c>
      <c r="C3857">
        <v>3.8639999999999999</v>
      </c>
      <c r="D3857">
        <v>3.5169999999999999</v>
      </c>
      <c r="E3857">
        <v>4.2169999999999996</v>
      </c>
      <c r="F3857" s="3">
        <f t="shared" si="181"/>
        <v>3.6909999999999998</v>
      </c>
      <c r="G3857" s="3">
        <f t="shared" si="182"/>
        <v>3.8659999999999997</v>
      </c>
      <c r="H3857">
        <v>0.50809134006045198</v>
      </c>
      <c r="I3857">
        <v>0.62430571381561495</v>
      </c>
      <c r="K3857">
        <v>0.61699999999999999</v>
      </c>
      <c r="L3857" s="3">
        <f t="shared" si="180"/>
        <v>-0.17499999999999982</v>
      </c>
      <c r="M3857">
        <v>297.3</v>
      </c>
      <c r="N3857">
        <v>2789</v>
      </c>
      <c r="O3857">
        <v>1</v>
      </c>
      <c r="P3857">
        <v>1</v>
      </c>
      <c r="Q3857">
        <v>0.5</v>
      </c>
      <c r="R3857" t="s">
        <v>14471</v>
      </c>
      <c r="S3857" t="s">
        <v>14472</v>
      </c>
    </row>
    <row r="3858" spans="1:19" x14ac:dyDescent="0.3">
      <c r="A3858">
        <v>7.5119999999999996</v>
      </c>
      <c r="B3858">
        <v>8.8559999999999999</v>
      </c>
      <c r="C3858">
        <v>8.2309999999999999</v>
      </c>
      <c r="D3858">
        <v>8.1180000000000003</v>
      </c>
      <c r="E3858">
        <v>8.69</v>
      </c>
      <c r="F3858" s="3">
        <f t="shared" si="181"/>
        <v>8.1839999999999993</v>
      </c>
      <c r="G3858" s="3">
        <f t="shared" si="182"/>
        <v>8.3463333333333338</v>
      </c>
      <c r="H3858">
        <v>0.85011839997357996</v>
      </c>
      <c r="I3858">
        <v>0.89389027114839303</v>
      </c>
      <c r="K3858">
        <v>0.64800000000000002</v>
      </c>
      <c r="L3858" s="3">
        <f t="shared" si="180"/>
        <v>-0.16233333333333455</v>
      </c>
      <c r="M3858">
        <v>50.4</v>
      </c>
      <c r="N3858">
        <v>451</v>
      </c>
      <c r="O3858">
        <v>2</v>
      </c>
      <c r="P3858">
        <v>16</v>
      </c>
      <c r="Q3858">
        <v>17.7</v>
      </c>
      <c r="R3858" t="s">
        <v>14659</v>
      </c>
      <c r="S3858" t="s">
        <v>14660</v>
      </c>
    </row>
    <row r="3859" spans="1:19" x14ac:dyDescent="0.3">
      <c r="A3859">
        <v>5.984</v>
      </c>
      <c r="B3859">
        <v>6.03</v>
      </c>
      <c r="C3859">
        <v>5.7480000000000002</v>
      </c>
      <c r="D3859">
        <v>5.69</v>
      </c>
      <c r="E3859">
        <v>6.8010000000000002</v>
      </c>
      <c r="F3859" s="3">
        <f t="shared" si="181"/>
        <v>6.0069999999999997</v>
      </c>
      <c r="G3859" s="3">
        <f t="shared" si="182"/>
        <v>6.0796666666666672</v>
      </c>
      <c r="H3859">
        <v>0.859252995909493</v>
      </c>
      <c r="I3859">
        <v>0.90031387851080102</v>
      </c>
      <c r="K3859">
        <v>0.65200000000000002</v>
      </c>
      <c r="L3859" s="3">
        <f t="shared" si="180"/>
        <v>-7.2666666666667545E-2</v>
      </c>
      <c r="M3859">
        <v>64.3</v>
      </c>
      <c r="N3859">
        <v>567</v>
      </c>
      <c r="O3859">
        <v>1</v>
      </c>
      <c r="P3859">
        <v>20</v>
      </c>
      <c r="Q3859">
        <v>36.9</v>
      </c>
      <c r="R3859" t="s">
        <v>14679</v>
      </c>
      <c r="S3859" t="s">
        <v>14680</v>
      </c>
    </row>
    <row r="3860" spans="1:19" x14ac:dyDescent="0.3">
      <c r="A3860">
        <v>11.103999999999999</v>
      </c>
      <c r="B3860">
        <v>11.308999999999999</v>
      </c>
      <c r="C3860">
        <v>10.805999999999999</v>
      </c>
      <c r="D3860">
        <v>10.79</v>
      </c>
      <c r="E3860">
        <v>12.164</v>
      </c>
      <c r="F3860" s="3">
        <f t="shared" si="181"/>
        <v>11.206499999999998</v>
      </c>
      <c r="G3860" s="3">
        <f t="shared" si="182"/>
        <v>11.253333333333332</v>
      </c>
      <c r="H3860">
        <v>0.92849350404480202</v>
      </c>
      <c r="I3860">
        <v>0.95062765737297705</v>
      </c>
      <c r="K3860">
        <v>0.69</v>
      </c>
      <c r="L3860" s="3">
        <f t="shared" si="180"/>
        <v>-4.6833333333333727E-2</v>
      </c>
      <c r="M3860">
        <v>29.7</v>
      </c>
      <c r="N3860">
        <v>263</v>
      </c>
      <c r="O3860">
        <v>9</v>
      </c>
      <c r="P3860">
        <v>15</v>
      </c>
      <c r="Q3860">
        <v>29.7</v>
      </c>
      <c r="R3860" t="s">
        <v>14901</v>
      </c>
      <c r="S3860" t="s">
        <v>14902</v>
      </c>
    </row>
    <row r="3861" spans="1:19" x14ac:dyDescent="0.3">
      <c r="A3861">
        <v>12.044</v>
      </c>
      <c r="B3861">
        <v>11.923999999999999</v>
      </c>
      <c r="C3861">
        <v>11.37</v>
      </c>
      <c r="D3861">
        <v>11.564</v>
      </c>
      <c r="E3861">
        <v>12.956</v>
      </c>
      <c r="F3861" s="3">
        <f t="shared" si="181"/>
        <v>11.984</v>
      </c>
      <c r="G3861" s="3">
        <f t="shared" si="182"/>
        <v>11.963333333333333</v>
      </c>
      <c r="H3861">
        <v>0.97087136093478799</v>
      </c>
      <c r="I3861">
        <v>0.97980098255981896</v>
      </c>
      <c r="K3861">
        <v>0.70299999999999996</v>
      </c>
      <c r="L3861" s="3">
        <f t="shared" si="180"/>
        <v>2.0666666666667055E-2</v>
      </c>
      <c r="M3861">
        <v>228.7</v>
      </c>
      <c r="N3861">
        <v>2025</v>
      </c>
      <c r="O3861">
        <v>28</v>
      </c>
      <c r="P3861">
        <v>32</v>
      </c>
      <c r="Q3861">
        <v>15.1</v>
      </c>
      <c r="R3861" t="s">
        <v>14981</v>
      </c>
      <c r="S3861" t="s">
        <v>14982</v>
      </c>
    </row>
    <row r="3862" spans="1:19" x14ac:dyDescent="0.3">
      <c r="A3862">
        <v>10.835000000000001</v>
      </c>
      <c r="B3862">
        <v>10.853999999999999</v>
      </c>
      <c r="C3862">
        <v>10.571999999999999</v>
      </c>
      <c r="D3862">
        <v>10.358000000000001</v>
      </c>
      <c r="E3862">
        <v>11.878</v>
      </c>
      <c r="F3862" s="3">
        <f t="shared" si="181"/>
        <v>10.8445</v>
      </c>
      <c r="G3862" s="3">
        <f t="shared" si="182"/>
        <v>10.936</v>
      </c>
      <c r="H3862">
        <v>0.865058579209673</v>
      </c>
      <c r="I3862">
        <v>0.90509173258106301</v>
      </c>
      <c r="K3862">
        <v>0.70799999999999996</v>
      </c>
      <c r="L3862" s="3">
        <f t="shared" si="180"/>
        <v>-9.1499999999999915E-2</v>
      </c>
      <c r="M3862">
        <v>161.9</v>
      </c>
      <c r="N3862">
        <v>1492</v>
      </c>
      <c r="O3862">
        <v>14</v>
      </c>
      <c r="P3862">
        <v>15</v>
      </c>
      <c r="Q3862">
        <v>9.8000000000000007</v>
      </c>
      <c r="R3862" t="s">
        <v>15015</v>
      </c>
      <c r="S3862" t="s">
        <v>15016</v>
      </c>
    </row>
    <row r="3863" spans="1:19" x14ac:dyDescent="0.3">
      <c r="A3863">
        <v>13.93</v>
      </c>
      <c r="B3863">
        <v>13.78</v>
      </c>
      <c r="C3863">
        <v>13.928000000000001</v>
      </c>
      <c r="D3863">
        <v>13.997999999999999</v>
      </c>
      <c r="E3863">
        <v>12.266</v>
      </c>
      <c r="F3863" s="3">
        <f t="shared" si="181"/>
        <v>13.855</v>
      </c>
      <c r="G3863" s="3">
        <f t="shared" si="182"/>
        <v>13.397333333333334</v>
      </c>
      <c r="H3863">
        <v>0.50445287038638098</v>
      </c>
      <c r="I3863">
        <v>0.62120918061769603</v>
      </c>
      <c r="K3863">
        <v>0.71299999999999997</v>
      </c>
      <c r="L3863" s="3">
        <f t="shared" si="180"/>
        <v>0.45766666666666644</v>
      </c>
      <c r="M3863">
        <v>55.9</v>
      </c>
      <c r="N3863">
        <v>520</v>
      </c>
      <c r="O3863">
        <v>31</v>
      </c>
      <c r="P3863">
        <v>93</v>
      </c>
      <c r="Q3863">
        <v>61.3</v>
      </c>
      <c r="R3863" t="s">
        <v>15047</v>
      </c>
      <c r="S3863" t="s">
        <v>15048</v>
      </c>
    </row>
    <row r="3864" spans="1:19" x14ac:dyDescent="0.3">
      <c r="A3864">
        <v>5.73</v>
      </c>
      <c r="B3864">
        <v>5.72</v>
      </c>
      <c r="C3864">
        <v>5.3319999999999999</v>
      </c>
      <c r="D3864">
        <v>5.3319999999999999</v>
      </c>
      <c r="E3864">
        <v>6.8609999999999998</v>
      </c>
      <c r="F3864" s="3">
        <f t="shared" si="181"/>
        <v>5.7249999999999996</v>
      </c>
      <c r="G3864" s="3">
        <f t="shared" si="182"/>
        <v>5.8416666666666659</v>
      </c>
      <c r="H3864">
        <v>0.84022119282145502</v>
      </c>
      <c r="I3864">
        <v>0.88634414475533896</v>
      </c>
      <c r="K3864">
        <v>0.73399999999999999</v>
      </c>
      <c r="L3864" s="3">
        <f t="shared" si="180"/>
        <v>-0.11666666666666625</v>
      </c>
      <c r="M3864">
        <v>94.6</v>
      </c>
      <c r="N3864">
        <v>841</v>
      </c>
      <c r="O3864">
        <v>1</v>
      </c>
      <c r="P3864">
        <v>1</v>
      </c>
      <c r="Q3864">
        <v>0.8</v>
      </c>
      <c r="R3864" t="s">
        <v>15155</v>
      </c>
      <c r="S3864" t="s">
        <v>15156</v>
      </c>
    </row>
    <row r="3865" spans="1:19" x14ac:dyDescent="0.3">
      <c r="A3865">
        <v>8.4489999999999998</v>
      </c>
      <c r="B3865">
        <v>8.3759999999999994</v>
      </c>
      <c r="C3865">
        <v>8.1780000000000008</v>
      </c>
      <c r="D3865">
        <v>7.94</v>
      </c>
      <c r="E3865">
        <v>9.6280000000000001</v>
      </c>
      <c r="F3865" s="3">
        <f t="shared" si="181"/>
        <v>8.4124999999999996</v>
      </c>
      <c r="G3865" s="3">
        <f t="shared" si="182"/>
        <v>8.5820000000000007</v>
      </c>
      <c r="H3865">
        <v>0.77868009736174604</v>
      </c>
      <c r="I3865">
        <v>0.84335923192747497</v>
      </c>
      <c r="K3865">
        <v>0.73899999999999999</v>
      </c>
      <c r="L3865" s="3">
        <f t="shared" si="180"/>
        <v>-0.16950000000000109</v>
      </c>
      <c r="M3865">
        <v>53.7</v>
      </c>
      <c r="N3865">
        <v>463</v>
      </c>
      <c r="O3865">
        <v>2</v>
      </c>
      <c r="P3865">
        <v>2</v>
      </c>
      <c r="Q3865">
        <v>5.6</v>
      </c>
      <c r="R3865" t="s">
        <v>15182</v>
      </c>
      <c r="S3865" t="s">
        <v>15183</v>
      </c>
    </row>
    <row r="3866" spans="1:19" x14ac:dyDescent="0.3">
      <c r="A3866" s="3">
        <v>11.474</v>
      </c>
      <c r="B3866" s="3">
        <v>11.582000000000001</v>
      </c>
      <c r="C3866" s="3">
        <v>11.629</v>
      </c>
      <c r="D3866" s="3">
        <v>11.664</v>
      </c>
      <c r="E3866" s="3">
        <v>11.206</v>
      </c>
      <c r="F3866" s="3">
        <f t="shared" si="181"/>
        <v>11.528</v>
      </c>
      <c r="G3866" s="3">
        <f t="shared" si="182"/>
        <v>11.499666666666664</v>
      </c>
      <c r="H3866" s="3">
        <v>0.87028551115921304</v>
      </c>
      <c r="I3866" s="3">
        <v>0.90928186571458602</v>
      </c>
      <c r="J3866" s="3" t="s">
        <v>17</v>
      </c>
      <c r="K3866" s="3">
        <v>3.5299999999999998E-2</v>
      </c>
      <c r="L3866" s="3">
        <f t="shared" si="180"/>
        <v>2.8333333333335986E-2</v>
      </c>
      <c r="M3866" s="3">
        <v>25.3</v>
      </c>
      <c r="N3866" s="3">
        <v>217</v>
      </c>
      <c r="O3866" s="3">
        <v>12</v>
      </c>
      <c r="P3866" s="3">
        <v>21</v>
      </c>
      <c r="Q3866" s="3">
        <v>49.3</v>
      </c>
      <c r="R3866" s="3" t="s">
        <v>5796</v>
      </c>
      <c r="S3866" s="3" t="s">
        <v>5797</v>
      </c>
    </row>
    <row r="3867" spans="1:19" x14ac:dyDescent="0.3">
      <c r="A3867">
        <v>9.3460000000000001</v>
      </c>
      <c r="B3867">
        <v>9.4600000000000009</v>
      </c>
      <c r="C3867">
        <v>9.7159999999999993</v>
      </c>
      <c r="D3867">
        <v>9.69</v>
      </c>
      <c r="E3867">
        <v>9.1959999999999997</v>
      </c>
      <c r="F3867" s="3">
        <f t="shared" si="181"/>
        <v>9.4030000000000005</v>
      </c>
      <c r="G3867" s="3">
        <f t="shared" si="182"/>
        <v>9.5339999999999989</v>
      </c>
      <c r="H3867">
        <v>0.52765771320186095</v>
      </c>
      <c r="I3867">
        <v>0.64209786277171099</v>
      </c>
      <c r="K3867">
        <v>5.7500000000000002E-2</v>
      </c>
      <c r="L3867" s="3">
        <f t="shared" si="180"/>
        <v>-0.13099999999999845</v>
      </c>
      <c r="M3867">
        <v>244.1</v>
      </c>
      <c r="N3867">
        <v>2318</v>
      </c>
      <c r="O3867">
        <v>5</v>
      </c>
      <c r="P3867">
        <v>8</v>
      </c>
      <c r="Q3867">
        <v>2.8</v>
      </c>
      <c r="R3867" t="s">
        <v>6961</v>
      </c>
      <c r="S3867" t="s">
        <v>6962</v>
      </c>
    </row>
    <row r="3868" spans="1:19" x14ac:dyDescent="0.3">
      <c r="A3868">
        <v>8.2780000000000005</v>
      </c>
      <c r="B3868">
        <v>8.1</v>
      </c>
      <c r="C3868">
        <v>8.4860000000000007</v>
      </c>
      <c r="D3868">
        <v>8.5500000000000007</v>
      </c>
      <c r="E3868">
        <v>8.0299999999999994</v>
      </c>
      <c r="F3868" s="3">
        <f t="shared" si="181"/>
        <v>8.1890000000000001</v>
      </c>
      <c r="G3868" s="3">
        <f t="shared" si="182"/>
        <v>8.3553333333333342</v>
      </c>
      <c r="H3868">
        <v>0.44078377787941397</v>
      </c>
      <c r="I3868">
        <v>0.56714210350263805</v>
      </c>
      <c r="K3868">
        <v>5.7799999999999997E-2</v>
      </c>
      <c r="L3868" s="3">
        <f t="shared" si="180"/>
        <v>-0.16633333333333411</v>
      </c>
      <c r="M3868">
        <v>79.599999999999994</v>
      </c>
      <c r="N3868">
        <v>756</v>
      </c>
      <c r="O3868">
        <v>3</v>
      </c>
      <c r="P3868">
        <v>3</v>
      </c>
      <c r="Q3868">
        <v>7.9</v>
      </c>
      <c r="R3868" t="s">
        <v>6975</v>
      </c>
      <c r="S3868" t="s">
        <v>6976</v>
      </c>
    </row>
    <row r="3869" spans="1:19" x14ac:dyDescent="0.3">
      <c r="A3869">
        <v>11.016</v>
      </c>
      <c r="B3869">
        <v>11.196</v>
      </c>
      <c r="C3869">
        <v>11.188000000000001</v>
      </c>
      <c r="D3869">
        <v>11.367000000000001</v>
      </c>
      <c r="E3869">
        <v>10.78</v>
      </c>
      <c r="F3869" s="3">
        <f t="shared" si="181"/>
        <v>11.106</v>
      </c>
      <c r="G3869" s="3">
        <f t="shared" si="182"/>
        <v>11.111666666666666</v>
      </c>
      <c r="H3869">
        <v>0.97882278380713506</v>
      </c>
      <c r="I3869">
        <v>0.98448008878444704</v>
      </c>
      <c r="K3869">
        <v>6.3100000000000003E-2</v>
      </c>
      <c r="L3869" s="3">
        <f t="shared" si="180"/>
        <v>-5.6666666666664867E-3</v>
      </c>
      <c r="M3869">
        <v>148.30000000000001</v>
      </c>
      <c r="N3869">
        <v>1323</v>
      </c>
      <c r="O3869">
        <v>13</v>
      </c>
      <c r="P3869">
        <v>13</v>
      </c>
      <c r="Q3869">
        <v>10</v>
      </c>
      <c r="R3869" t="s">
        <v>7222</v>
      </c>
      <c r="S3869" t="s">
        <v>7223</v>
      </c>
    </row>
    <row r="3870" spans="1:19" x14ac:dyDescent="0.3">
      <c r="A3870">
        <v>7.9210000000000003</v>
      </c>
      <c r="B3870">
        <v>7.9820000000000002</v>
      </c>
      <c r="C3870">
        <v>8.1080000000000005</v>
      </c>
      <c r="D3870">
        <v>8.4770000000000003</v>
      </c>
      <c r="E3870">
        <v>7.7240000000000002</v>
      </c>
      <c r="F3870" s="3">
        <f t="shared" si="181"/>
        <v>7.9515000000000002</v>
      </c>
      <c r="G3870" s="3">
        <f t="shared" si="182"/>
        <v>8.1029999999999998</v>
      </c>
      <c r="H3870">
        <v>0.55908286412010499</v>
      </c>
      <c r="I3870">
        <v>0.66773210945375805</v>
      </c>
      <c r="K3870">
        <v>9.4200000000000006E-2</v>
      </c>
      <c r="L3870" s="3">
        <f t="shared" si="180"/>
        <v>-0.15149999999999952</v>
      </c>
      <c r="M3870">
        <v>31.8</v>
      </c>
      <c r="N3870">
        <v>285</v>
      </c>
      <c r="O3870">
        <v>3</v>
      </c>
      <c r="P3870">
        <v>3</v>
      </c>
      <c r="Q3870">
        <v>13</v>
      </c>
      <c r="R3870" t="s">
        <v>8250</v>
      </c>
      <c r="S3870" t="s">
        <v>8251</v>
      </c>
    </row>
    <row r="3871" spans="1:19" x14ac:dyDescent="0.3">
      <c r="A3871">
        <v>6.5140000000000002</v>
      </c>
      <c r="B3871">
        <v>6.3680000000000003</v>
      </c>
      <c r="C3871">
        <v>6.5439999999999996</v>
      </c>
      <c r="D3871">
        <v>6.8719999999999999</v>
      </c>
      <c r="E3871">
        <v>6.056</v>
      </c>
      <c r="F3871" s="3">
        <f t="shared" si="181"/>
        <v>6.4410000000000007</v>
      </c>
      <c r="G3871" s="3">
        <f t="shared" si="182"/>
        <v>6.4906666666666668</v>
      </c>
      <c r="H3871">
        <v>0.85729395499312899</v>
      </c>
      <c r="I3871">
        <v>0.89904455628845903</v>
      </c>
      <c r="K3871">
        <v>0.104</v>
      </c>
      <c r="L3871" s="3">
        <f t="shared" si="180"/>
        <v>-4.9666666666666082E-2</v>
      </c>
      <c r="M3871">
        <v>133.5</v>
      </c>
      <c r="N3871">
        <v>1206</v>
      </c>
      <c r="O3871">
        <v>1</v>
      </c>
      <c r="P3871">
        <v>48</v>
      </c>
      <c r="Q3871">
        <v>31</v>
      </c>
      <c r="R3871" t="s">
        <v>8564</v>
      </c>
      <c r="S3871" t="s">
        <v>8565</v>
      </c>
    </row>
    <row r="3872" spans="1:19" x14ac:dyDescent="0.3">
      <c r="A3872">
        <v>5.7839999999999998</v>
      </c>
      <c r="B3872">
        <v>5.8579999999999997</v>
      </c>
      <c r="C3872">
        <v>5.984</v>
      </c>
      <c r="D3872">
        <v>5.9020000000000001</v>
      </c>
      <c r="E3872">
        <v>5.82</v>
      </c>
      <c r="F3872" s="3">
        <f t="shared" si="181"/>
        <v>5.8209999999999997</v>
      </c>
      <c r="G3872" s="3">
        <f t="shared" si="182"/>
        <v>5.9020000000000001</v>
      </c>
      <c r="H3872">
        <v>0.27118031560980399</v>
      </c>
      <c r="I3872">
        <v>0.41029133641926402</v>
      </c>
      <c r="K3872">
        <v>0.127</v>
      </c>
      <c r="L3872" s="3">
        <f t="shared" si="180"/>
        <v>-8.1000000000000405E-2</v>
      </c>
      <c r="M3872">
        <v>13.6</v>
      </c>
      <c r="N3872">
        <v>120</v>
      </c>
      <c r="O3872">
        <v>1</v>
      </c>
      <c r="P3872">
        <v>1</v>
      </c>
      <c r="Q3872">
        <v>8.3000000000000007</v>
      </c>
      <c r="R3872" t="s">
        <v>9105</v>
      </c>
      <c r="S3872" t="s">
        <v>9106</v>
      </c>
    </row>
    <row r="3873" spans="1:19" x14ac:dyDescent="0.3">
      <c r="A3873">
        <v>6.0780000000000003</v>
      </c>
      <c r="B3873">
        <v>5.73</v>
      </c>
      <c r="C3873">
        <v>6.0579999999999998</v>
      </c>
      <c r="D3873">
        <v>5.984</v>
      </c>
      <c r="E3873">
        <v>5.8120000000000003</v>
      </c>
      <c r="F3873" s="3">
        <f t="shared" si="181"/>
        <v>5.9039999999999999</v>
      </c>
      <c r="G3873" s="3">
        <f t="shared" si="182"/>
        <v>5.9513333333333334</v>
      </c>
      <c r="H3873">
        <v>0.83445971165827404</v>
      </c>
      <c r="I3873">
        <v>0.88198887701848805</v>
      </c>
      <c r="K3873">
        <v>0.13700000000000001</v>
      </c>
      <c r="L3873" s="3">
        <f t="shared" si="180"/>
        <v>-4.7333333333333449E-2</v>
      </c>
      <c r="M3873">
        <v>32.4</v>
      </c>
      <c r="N3873">
        <v>275</v>
      </c>
      <c r="O3873">
        <v>2</v>
      </c>
      <c r="P3873">
        <v>2</v>
      </c>
      <c r="Q3873">
        <v>10.199999999999999</v>
      </c>
      <c r="R3873" t="s">
        <v>9303</v>
      </c>
      <c r="S3873" t="s">
        <v>9304</v>
      </c>
    </row>
    <row r="3874" spans="1:19" x14ac:dyDescent="0.3">
      <c r="A3874">
        <v>12.032</v>
      </c>
      <c r="B3874">
        <v>11.881</v>
      </c>
      <c r="C3874">
        <v>11.901999999999999</v>
      </c>
      <c r="D3874">
        <v>11.795999999999999</v>
      </c>
      <c r="E3874">
        <v>11.964</v>
      </c>
      <c r="F3874" s="3">
        <f t="shared" si="181"/>
        <v>11.9565</v>
      </c>
      <c r="G3874" s="3">
        <f t="shared" si="182"/>
        <v>11.887333333333332</v>
      </c>
      <c r="H3874">
        <v>0.52796631429885799</v>
      </c>
      <c r="I3874">
        <v>0.64237957516619204</v>
      </c>
      <c r="K3874">
        <v>0.14499999999999999</v>
      </c>
      <c r="L3874" s="3">
        <f t="shared" si="180"/>
        <v>6.9166666666667709E-2</v>
      </c>
      <c r="M3874">
        <v>52.8</v>
      </c>
      <c r="N3874">
        <v>495</v>
      </c>
      <c r="O3874">
        <v>8</v>
      </c>
      <c r="P3874">
        <v>19</v>
      </c>
      <c r="Q3874">
        <v>16.600000000000001</v>
      </c>
      <c r="R3874" t="s">
        <v>9450</v>
      </c>
      <c r="S3874" t="s">
        <v>9451</v>
      </c>
    </row>
    <row r="3875" spans="1:19" x14ac:dyDescent="0.3">
      <c r="A3875">
        <v>11.926</v>
      </c>
      <c r="B3875">
        <v>11.784000000000001</v>
      </c>
      <c r="C3875">
        <v>11.99</v>
      </c>
      <c r="D3875">
        <v>11.709</v>
      </c>
      <c r="E3875">
        <v>11.694000000000001</v>
      </c>
      <c r="F3875" s="3">
        <f t="shared" si="181"/>
        <v>11.855</v>
      </c>
      <c r="G3875" s="3">
        <f t="shared" si="182"/>
        <v>11.797666666666666</v>
      </c>
      <c r="H3875">
        <v>0.66453527047899796</v>
      </c>
      <c r="I3875">
        <v>0.75547931145190494</v>
      </c>
      <c r="K3875">
        <v>0.153</v>
      </c>
      <c r="L3875" s="3">
        <f t="shared" si="180"/>
        <v>5.7333333333334124E-2</v>
      </c>
      <c r="M3875">
        <v>122.7</v>
      </c>
      <c r="N3875">
        <v>1105</v>
      </c>
      <c r="O3875">
        <v>24</v>
      </c>
      <c r="P3875">
        <v>25</v>
      </c>
      <c r="Q3875">
        <v>23.7</v>
      </c>
      <c r="R3875" t="s">
        <v>9616</v>
      </c>
      <c r="S3875" t="s">
        <v>9617</v>
      </c>
    </row>
    <row r="3876" spans="1:19" x14ac:dyDescent="0.3">
      <c r="A3876">
        <v>7.9210000000000003</v>
      </c>
      <c r="B3876">
        <v>7.9029999999999996</v>
      </c>
      <c r="C3876">
        <v>8.1780000000000008</v>
      </c>
      <c r="D3876">
        <v>7.992</v>
      </c>
      <c r="E3876">
        <v>8.0299999999999994</v>
      </c>
      <c r="F3876" s="3">
        <f t="shared" si="181"/>
        <v>7.9119999999999999</v>
      </c>
      <c r="G3876" s="3">
        <f t="shared" si="182"/>
        <v>8.0666666666666682</v>
      </c>
      <c r="H3876">
        <v>0.10897826048263699</v>
      </c>
      <c r="I3876">
        <v>0.22813445359010701</v>
      </c>
      <c r="K3876">
        <v>0.17</v>
      </c>
      <c r="L3876" s="3">
        <f t="shared" si="180"/>
        <v>-0.15466666666666828</v>
      </c>
      <c r="M3876">
        <v>44.5</v>
      </c>
      <c r="N3876">
        <v>400</v>
      </c>
      <c r="O3876">
        <v>5</v>
      </c>
      <c r="P3876">
        <v>6</v>
      </c>
      <c r="Q3876">
        <v>15.3</v>
      </c>
      <c r="R3876" t="s">
        <v>9936</v>
      </c>
      <c r="S3876" t="s">
        <v>9937</v>
      </c>
    </row>
    <row r="3877" spans="1:19" x14ac:dyDescent="0.3">
      <c r="A3877">
        <v>6</v>
      </c>
      <c r="B3877">
        <v>6.0410000000000004</v>
      </c>
      <c r="C3877">
        <v>6.1180000000000003</v>
      </c>
      <c r="D3877">
        <v>6.016</v>
      </c>
      <c r="E3877">
        <v>6.056</v>
      </c>
      <c r="F3877" s="3">
        <f t="shared" si="181"/>
        <v>6.0205000000000002</v>
      </c>
      <c r="G3877" s="3">
        <f t="shared" si="182"/>
        <v>6.0633333333333335</v>
      </c>
      <c r="H3877">
        <v>0.32046550100743898</v>
      </c>
      <c r="I3877">
        <v>0.45768230277579403</v>
      </c>
      <c r="K3877">
        <v>0.19400000000000001</v>
      </c>
      <c r="L3877" s="3">
        <f t="shared" si="180"/>
        <v>-4.2833333333333279E-2</v>
      </c>
      <c r="M3877">
        <v>69.7</v>
      </c>
      <c r="N3877">
        <v>629</v>
      </c>
      <c r="O3877">
        <v>2</v>
      </c>
      <c r="P3877">
        <v>2</v>
      </c>
      <c r="Q3877">
        <v>4.5</v>
      </c>
      <c r="R3877" t="s">
        <v>10307</v>
      </c>
      <c r="S3877" t="s">
        <v>10308</v>
      </c>
    </row>
    <row r="3878" spans="1:19" x14ac:dyDescent="0.3">
      <c r="A3878">
        <v>7.649</v>
      </c>
      <c r="B3878">
        <v>7.7690000000000001</v>
      </c>
      <c r="C3878">
        <v>8.1679999999999993</v>
      </c>
      <c r="D3878">
        <v>8.0060000000000002</v>
      </c>
      <c r="E3878">
        <v>7.3920000000000003</v>
      </c>
      <c r="F3878" s="3">
        <f t="shared" si="181"/>
        <v>7.7089999999999996</v>
      </c>
      <c r="G3878" s="3">
        <f t="shared" si="182"/>
        <v>7.8553333333333333</v>
      </c>
      <c r="H3878">
        <v>0.60339542738594898</v>
      </c>
      <c r="I3878">
        <v>0.70650515752947296</v>
      </c>
      <c r="K3878">
        <v>0.20599999999999999</v>
      </c>
      <c r="L3878" s="3">
        <f t="shared" si="180"/>
        <v>-0.14633333333333365</v>
      </c>
      <c r="M3878">
        <v>82.9</v>
      </c>
      <c r="N3878">
        <v>748</v>
      </c>
      <c r="O3878">
        <v>6</v>
      </c>
      <c r="P3878">
        <v>6</v>
      </c>
      <c r="Q3878">
        <v>10.199999999999999</v>
      </c>
      <c r="R3878" t="s">
        <v>10476</v>
      </c>
      <c r="S3878" t="s">
        <v>10477</v>
      </c>
    </row>
    <row r="3879" spans="1:19" x14ac:dyDescent="0.3">
      <c r="A3879">
        <v>6.06</v>
      </c>
      <c r="B3879">
        <v>5.548</v>
      </c>
      <c r="C3879">
        <v>5.8920000000000003</v>
      </c>
      <c r="D3879">
        <v>5.8520000000000003</v>
      </c>
      <c r="E3879">
        <v>5.8310000000000004</v>
      </c>
      <c r="F3879" s="3">
        <f t="shared" si="181"/>
        <v>5.8040000000000003</v>
      </c>
      <c r="G3879" s="3">
        <f t="shared" si="182"/>
        <v>5.8583333333333334</v>
      </c>
      <c r="H3879">
        <v>0.86691611777916</v>
      </c>
      <c r="I3879">
        <v>0.906632997782849</v>
      </c>
      <c r="K3879">
        <v>0.27100000000000002</v>
      </c>
      <c r="L3879" s="3">
        <f t="shared" si="180"/>
        <v>-5.4333333333333123E-2</v>
      </c>
      <c r="M3879">
        <v>44.6</v>
      </c>
      <c r="N3879">
        <v>409</v>
      </c>
      <c r="O3879">
        <v>1</v>
      </c>
      <c r="P3879">
        <v>1</v>
      </c>
      <c r="Q3879">
        <v>2.4</v>
      </c>
      <c r="R3879" t="s">
        <v>11322</v>
      </c>
      <c r="S3879" t="s">
        <v>11323</v>
      </c>
    </row>
    <row r="3880" spans="1:19" x14ac:dyDescent="0.3">
      <c r="A3880">
        <v>5.3979999999999997</v>
      </c>
      <c r="B3880">
        <v>5.43</v>
      </c>
      <c r="C3880">
        <v>5.8460000000000001</v>
      </c>
      <c r="D3880">
        <v>5.7130000000000001</v>
      </c>
      <c r="E3880">
        <v>4.9139999999999997</v>
      </c>
      <c r="F3880" s="3">
        <f t="shared" si="181"/>
        <v>5.4139999999999997</v>
      </c>
      <c r="G3880" s="3">
        <f t="shared" si="182"/>
        <v>5.4909999999999997</v>
      </c>
      <c r="H3880">
        <v>0.81625068646003995</v>
      </c>
      <c r="I3880">
        <v>0.87058380947069303</v>
      </c>
      <c r="K3880">
        <v>0.27700000000000002</v>
      </c>
      <c r="L3880" s="3">
        <f t="shared" si="180"/>
        <v>-7.6999999999999957E-2</v>
      </c>
      <c r="M3880">
        <v>38.1</v>
      </c>
      <c r="N3880">
        <v>341</v>
      </c>
      <c r="O3880">
        <v>2</v>
      </c>
      <c r="P3880">
        <v>2</v>
      </c>
      <c r="Q3880">
        <v>12.3</v>
      </c>
      <c r="R3880" t="s">
        <v>11386</v>
      </c>
      <c r="S3880" t="s">
        <v>11387</v>
      </c>
    </row>
    <row r="3881" spans="1:19" x14ac:dyDescent="0.3">
      <c r="A3881">
        <v>11.358000000000001</v>
      </c>
      <c r="B3881">
        <v>11.548</v>
      </c>
      <c r="C3881">
        <v>11.135999999999999</v>
      </c>
      <c r="D3881">
        <v>11.61</v>
      </c>
      <c r="E3881">
        <v>11.593999999999999</v>
      </c>
      <c r="F3881" s="3">
        <f t="shared" si="181"/>
        <v>11.452999999999999</v>
      </c>
      <c r="G3881" s="3">
        <f t="shared" si="182"/>
        <v>11.446666666666665</v>
      </c>
      <c r="H3881">
        <v>0.97448016324406195</v>
      </c>
      <c r="I3881">
        <v>0.98193787774173602</v>
      </c>
      <c r="K3881">
        <v>0.30099999999999999</v>
      </c>
      <c r="L3881" s="3">
        <f t="shared" si="180"/>
        <v>6.3333333333339681E-3</v>
      </c>
      <c r="M3881">
        <v>65.2</v>
      </c>
      <c r="N3881">
        <v>577</v>
      </c>
      <c r="O3881">
        <v>18</v>
      </c>
      <c r="P3881">
        <v>23</v>
      </c>
      <c r="Q3881">
        <v>39.700000000000003</v>
      </c>
      <c r="R3881" t="s">
        <v>11691</v>
      </c>
      <c r="S3881" t="s">
        <v>11692</v>
      </c>
    </row>
    <row r="3882" spans="1:19" x14ac:dyDescent="0.3">
      <c r="A3882">
        <v>9.7059999999999995</v>
      </c>
      <c r="B3882">
        <v>9.4339999999999993</v>
      </c>
      <c r="C3882">
        <v>9.64</v>
      </c>
      <c r="D3882">
        <v>9.6280000000000001</v>
      </c>
      <c r="E3882">
        <v>9.8650000000000002</v>
      </c>
      <c r="F3882" s="3">
        <f t="shared" si="181"/>
        <v>9.57</v>
      </c>
      <c r="G3882" s="3">
        <f t="shared" si="182"/>
        <v>9.7110000000000003</v>
      </c>
      <c r="H3882">
        <v>0.478507849231946</v>
      </c>
      <c r="I3882">
        <v>0.59980854517836302</v>
      </c>
      <c r="K3882">
        <v>0.34699999999999998</v>
      </c>
      <c r="L3882" s="3">
        <f t="shared" si="180"/>
        <v>-0.14100000000000001</v>
      </c>
      <c r="M3882">
        <v>44.4</v>
      </c>
      <c r="N3882">
        <v>384</v>
      </c>
      <c r="O3882">
        <v>8</v>
      </c>
      <c r="P3882">
        <v>29</v>
      </c>
      <c r="Q3882">
        <v>45.3</v>
      </c>
      <c r="R3882" t="s">
        <v>12190</v>
      </c>
      <c r="S3882" t="s">
        <v>12191</v>
      </c>
    </row>
    <row r="3883" spans="1:19" x14ac:dyDescent="0.3">
      <c r="A3883">
        <v>6.1379999999999999</v>
      </c>
      <c r="B3883">
        <v>6.5659999999999998</v>
      </c>
      <c r="C3883">
        <v>6.6520000000000001</v>
      </c>
      <c r="D3883">
        <v>6.694</v>
      </c>
      <c r="E3883">
        <v>5.82</v>
      </c>
      <c r="F3883" s="3">
        <f t="shared" si="181"/>
        <v>6.3520000000000003</v>
      </c>
      <c r="G3883" s="3">
        <f t="shared" si="182"/>
        <v>6.3886666666666665</v>
      </c>
      <c r="H3883">
        <v>0.92450150053503499</v>
      </c>
      <c r="I3883">
        <v>0.94821795694894195</v>
      </c>
      <c r="K3883">
        <v>0.35399999999999998</v>
      </c>
      <c r="L3883" s="3">
        <f t="shared" si="180"/>
        <v>-3.6666666666666181E-2</v>
      </c>
      <c r="M3883">
        <v>28.9</v>
      </c>
      <c r="N3883">
        <v>267</v>
      </c>
      <c r="O3883">
        <v>1</v>
      </c>
      <c r="P3883">
        <v>1</v>
      </c>
      <c r="Q3883">
        <v>4.9000000000000004</v>
      </c>
      <c r="R3883" t="s">
        <v>12266</v>
      </c>
      <c r="S3883" t="s">
        <v>12267</v>
      </c>
    </row>
    <row r="3884" spans="1:19" x14ac:dyDescent="0.3">
      <c r="A3884">
        <v>6.3680000000000003</v>
      </c>
      <c r="B3884">
        <v>6.34</v>
      </c>
      <c r="C3884">
        <v>6.0960000000000001</v>
      </c>
      <c r="D3884">
        <v>6.4480000000000004</v>
      </c>
      <c r="E3884">
        <v>6.6310000000000002</v>
      </c>
      <c r="F3884" s="3">
        <f t="shared" si="181"/>
        <v>6.3540000000000001</v>
      </c>
      <c r="G3884" s="3">
        <f t="shared" si="182"/>
        <v>6.3916666666666666</v>
      </c>
      <c r="H3884">
        <v>0.83306730475459601</v>
      </c>
      <c r="I3884">
        <v>0.88118567908957002</v>
      </c>
      <c r="K3884">
        <v>0.36099999999999999</v>
      </c>
      <c r="L3884" s="3">
        <f t="shared" si="180"/>
        <v>-3.7666666666666515E-2</v>
      </c>
      <c r="M3884">
        <v>86.8</v>
      </c>
      <c r="N3884">
        <v>790</v>
      </c>
      <c r="O3884">
        <v>1</v>
      </c>
      <c r="P3884">
        <v>1</v>
      </c>
      <c r="Q3884">
        <v>0.9</v>
      </c>
      <c r="R3884" t="s">
        <v>12366</v>
      </c>
      <c r="S3884" t="s">
        <v>12367</v>
      </c>
    </row>
    <row r="3885" spans="1:19" x14ac:dyDescent="0.3">
      <c r="A3885">
        <v>8.1940000000000008</v>
      </c>
      <c r="B3885">
        <v>8.0120000000000005</v>
      </c>
      <c r="C3885">
        <v>8.1379999999999999</v>
      </c>
      <c r="D3885">
        <v>8.1560000000000006</v>
      </c>
      <c r="E3885">
        <v>8.516</v>
      </c>
      <c r="F3885" s="3">
        <f t="shared" si="181"/>
        <v>8.1030000000000015</v>
      </c>
      <c r="G3885" s="3">
        <f t="shared" si="182"/>
        <v>8.2700000000000014</v>
      </c>
      <c r="H3885">
        <v>0.35524406341048997</v>
      </c>
      <c r="I3885">
        <v>0.487884773983846</v>
      </c>
      <c r="K3885">
        <v>0.36399999999999999</v>
      </c>
      <c r="L3885" s="3">
        <f t="shared" si="180"/>
        <v>-0.16699999999999982</v>
      </c>
      <c r="M3885">
        <v>115.7</v>
      </c>
      <c r="N3885">
        <v>1052</v>
      </c>
      <c r="O3885">
        <v>5</v>
      </c>
      <c r="P3885">
        <v>5</v>
      </c>
      <c r="Q3885">
        <v>5.8</v>
      </c>
      <c r="R3885" t="s">
        <v>12388</v>
      </c>
      <c r="S3885" t="s">
        <v>12389</v>
      </c>
    </row>
    <row r="3886" spans="1:19" x14ac:dyDescent="0.3">
      <c r="A3886">
        <v>5.2060000000000004</v>
      </c>
      <c r="B3886">
        <v>5.0259999999999998</v>
      </c>
      <c r="C3886">
        <v>5.6440000000000001</v>
      </c>
      <c r="D3886">
        <v>5.3220000000000001</v>
      </c>
      <c r="E3886">
        <v>4.5999999999999996</v>
      </c>
      <c r="F3886" s="3">
        <f t="shared" si="181"/>
        <v>5.1159999999999997</v>
      </c>
      <c r="G3886" s="3">
        <f t="shared" si="182"/>
        <v>5.1886666666666672</v>
      </c>
      <c r="H3886">
        <v>0.83956929946862602</v>
      </c>
      <c r="I3886">
        <v>0.88592849584252698</v>
      </c>
      <c r="K3886">
        <v>0.36699999999999999</v>
      </c>
      <c r="L3886" s="3">
        <f t="shared" si="180"/>
        <v>-7.2666666666667545E-2</v>
      </c>
      <c r="M3886">
        <v>39.200000000000003</v>
      </c>
      <c r="N3886">
        <v>342</v>
      </c>
      <c r="O3886">
        <v>1</v>
      </c>
      <c r="P3886">
        <v>1</v>
      </c>
      <c r="Q3886">
        <v>2</v>
      </c>
      <c r="R3886" t="s">
        <v>12424</v>
      </c>
      <c r="S3886" t="s">
        <v>12425</v>
      </c>
    </row>
    <row r="3887" spans="1:19" x14ac:dyDescent="0.3">
      <c r="A3887">
        <v>8.1280000000000001</v>
      </c>
      <c r="B3887">
        <v>8.0060000000000002</v>
      </c>
      <c r="C3887">
        <v>8.5839999999999996</v>
      </c>
      <c r="D3887">
        <v>8.5719999999999992</v>
      </c>
      <c r="E3887">
        <v>7.508</v>
      </c>
      <c r="F3887" s="3">
        <f t="shared" si="181"/>
        <v>8.0670000000000002</v>
      </c>
      <c r="G3887" s="3">
        <f t="shared" si="182"/>
        <v>8.221333333333332</v>
      </c>
      <c r="H3887">
        <v>0.70925718631611601</v>
      </c>
      <c r="I3887">
        <v>0.78993862804249204</v>
      </c>
      <c r="K3887">
        <v>0.40100000000000002</v>
      </c>
      <c r="L3887" s="3">
        <f t="shared" si="180"/>
        <v>-0.15433333333333188</v>
      </c>
      <c r="M3887">
        <v>60.2</v>
      </c>
      <c r="N3887">
        <v>535</v>
      </c>
      <c r="O3887">
        <v>2</v>
      </c>
      <c r="P3887">
        <v>2</v>
      </c>
      <c r="Q3887">
        <v>4.5</v>
      </c>
      <c r="R3887" t="s">
        <v>12749</v>
      </c>
      <c r="S3887" t="s">
        <v>12750</v>
      </c>
    </row>
    <row r="3888" spans="1:19" x14ac:dyDescent="0.3">
      <c r="A3888">
        <v>11.433999999999999</v>
      </c>
      <c r="B3888">
        <v>11.412000000000001</v>
      </c>
      <c r="C3888">
        <v>11.554</v>
      </c>
      <c r="D3888">
        <v>11.055999999999999</v>
      </c>
      <c r="E3888">
        <v>11.708</v>
      </c>
      <c r="F3888" s="3">
        <f t="shared" si="181"/>
        <v>11.423</v>
      </c>
      <c r="G3888" s="3">
        <f t="shared" si="182"/>
        <v>11.439333333333332</v>
      </c>
      <c r="H3888">
        <v>0.94145089719728003</v>
      </c>
      <c r="I3888">
        <v>0.95906209505413098</v>
      </c>
      <c r="K3888">
        <v>0.45700000000000002</v>
      </c>
      <c r="L3888" s="3">
        <f t="shared" si="180"/>
        <v>-1.6333333333331979E-2</v>
      </c>
      <c r="M3888">
        <v>56.4</v>
      </c>
      <c r="N3888">
        <v>505</v>
      </c>
      <c r="O3888">
        <v>14</v>
      </c>
      <c r="P3888">
        <v>29</v>
      </c>
      <c r="Q3888">
        <v>36.4</v>
      </c>
      <c r="R3888" t="s">
        <v>13223</v>
      </c>
      <c r="S3888" t="s">
        <v>13224</v>
      </c>
    </row>
    <row r="3889" spans="1:19" x14ac:dyDescent="0.3">
      <c r="A3889">
        <v>6.3860000000000001</v>
      </c>
      <c r="B3889">
        <v>6.4279999999999999</v>
      </c>
      <c r="C3889">
        <v>6.367</v>
      </c>
      <c r="D3889">
        <v>6.14</v>
      </c>
      <c r="E3889">
        <v>6.7939999999999996</v>
      </c>
      <c r="F3889" s="3">
        <f t="shared" si="181"/>
        <v>6.407</v>
      </c>
      <c r="G3889" s="3">
        <f t="shared" si="182"/>
        <v>6.4336666666666664</v>
      </c>
      <c r="H3889">
        <v>0.90243074981193905</v>
      </c>
      <c r="I3889">
        <v>0.93311653107881298</v>
      </c>
      <c r="K3889">
        <v>0.47099999999999997</v>
      </c>
      <c r="L3889" s="3">
        <f t="shared" si="180"/>
        <v>-2.6666666666666394E-2</v>
      </c>
      <c r="M3889">
        <v>102.1</v>
      </c>
      <c r="N3889">
        <v>916</v>
      </c>
      <c r="O3889">
        <v>2</v>
      </c>
      <c r="P3889">
        <v>2</v>
      </c>
      <c r="Q3889">
        <v>3.5</v>
      </c>
      <c r="R3889" t="s">
        <v>13359</v>
      </c>
      <c r="S3889" t="s">
        <v>13360</v>
      </c>
    </row>
    <row r="3890" spans="1:19" x14ac:dyDescent="0.3">
      <c r="A3890">
        <v>5.5309999999999997</v>
      </c>
      <c r="B3890">
        <v>5.3879999999999999</v>
      </c>
      <c r="C3890">
        <v>5.6929999999999996</v>
      </c>
      <c r="D3890">
        <v>5.1980000000000004</v>
      </c>
      <c r="E3890">
        <v>5.7309999999999999</v>
      </c>
      <c r="F3890" s="3">
        <f t="shared" si="181"/>
        <v>5.4595000000000002</v>
      </c>
      <c r="G3890" s="3">
        <f t="shared" si="182"/>
        <v>5.5406666666666666</v>
      </c>
      <c r="H3890">
        <v>0.69620334058341504</v>
      </c>
      <c r="I3890">
        <v>0.77957039195583</v>
      </c>
      <c r="K3890">
        <v>0.47699999999999998</v>
      </c>
      <c r="L3890" s="3">
        <f t="shared" si="180"/>
        <v>-8.1166666666666387E-2</v>
      </c>
      <c r="M3890">
        <v>39.9</v>
      </c>
      <c r="N3890">
        <v>350</v>
      </c>
      <c r="O3890">
        <v>1</v>
      </c>
      <c r="P3890">
        <v>9</v>
      </c>
      <c r="Q3890">
        <v>8.3000000000000007</v>
      </c>
      <c r="R3890" t="s">
        <v>13411</v>
      </c>
      <c r="S3890" t="s">
        <v>13412</v>
      </c>
    </row>
    <row r="3891" spans="1:19" x14ac:dyDescent="0.3">
      <c r="A3891">
        <v>4.2880000000000003</v>
      </c>
      <c r="B3891">
        <v>4.2190000000000003</v>
      </c>
      <c r="C3891">
        <v>4.2050000000000001</v>
      </c>
      <c r="D3891">
        <v>4.1680000000000001</v>
      </c>
      <c r="E3891">
        <v>4.6870000000000003</v>
      </c>
      <c r="F3891" s="3">
        <f t="shared" si="181"/>
        <v>4.2535000000000007</v>
      </c>
      <c r="G3891" s="3">
        <f t="shared" si="182"/>
        <v>4.3533333333333344</v>
      </c>
      <c r="H3891">
        <v>0.61381477213906899</v>
      </c>
      <c r="I3891">
        <v>0.71438813821242098</v>
      </c>
      <c r="K3891">
        <v>0.496</v>
      </c>
      <c r="L3891" s="3">
        <f t="shared" si="180"/>
        <v>-9.9833333333333663E-2</v>
      </c>
      <c r="M3891">
        <v>32.9</v>
      </c>
      <c r="N3891">
        <v>303</v>
      </c>
      <c r="O3891">
        <v>1</v>
      </c>
      <c r="P3891">
        <v>5</v>
      </c>
      <c r="Q3891">
        <v>19.100000000000001</v>
      </c>
      <c r="R3891" t="s">
        <v>13577</v>
      </c>
      <c r="S3891" t="s">
        <v>13578</v>
      </c>
    </row>
    <row r="3892" spans="1:19" x14ac:dyDescent="0.3">
      <c r="A3892">
        <v>10.94</v>
      </c>
      <c r="B3892">
        <v>10.528</v>
      </c>
      <c r="C3892">
        <v>10.852</v>
      </c>
      <c r="D3892">
        <v>10.448</v>
      </c>
      <c r="E3892">
        <v>11.093999999999999</v>
      </c>
      <c r="F3892" s="3">
        <f t="shared" si="181"/>
        <v>10.734</v>
      </c>
      <c r="G3892" s="3">
        <f t="shared" si="182"/>
        <v>10.798</v>
      </c>
      <c r="H3892">
        <v>0.83612302931053195</v>
      </c>
      <c r="I3892">
        <v>0.88318674952020204</v>
      </c>
      <c r="K3892">
        <v>0.499</v>
      </c>
      <c r="L3892" s="3">
        <f t="shared" si="180"/>
        <v>-6.4000000000000057E-2</v>
      </c>
      <c r="M3892">
        <v>53.8</v>
      </c>
      <c r="N3892">
        <v>487</v>
      </c>
      <c r="O3892">
        <v>6</v>
      </c>
      <c r="P3892">
        <v>10</v>
      </c>
      <c r="Q3892">
        <v>17.899999999999999</v>
      </c>
      <c r="R3892" t="s">
        <v>13591</v>
      </c>
      <c r="S3892" t="s">
        <v>13592</v>
      </c>
    </row>
    <row r="3893" spans="1:19" x14ac:dyDescent="0.3">
      <c r="A3893">
        <v>6.86</v>
      </c>
      <c r="B3893">
        <v>6.7619999999999996</v>
      </c>
      <c r="C3893">
        <v>6.8630000000000004</v>
      </c>
      <c r="D3893">
        <v>6.556</v>
      </c>
      <c r="E3893">
        <v>7.2839999999999998</v>
      </c>
      <c r="F3893" s="3">
        <f t="shared" si="181"/>
        <v>6.8109999999999999</v>
      </c>
      <c r="G3893" s="3">
        <f t="shared" si="182"/>
        <v>6.9009999999999998</v>
      </c>
      <c r="H3893">
        <v>0.71473053165802503</v>
      </c>
      <c r="I3893">
        <v>0.79387828906009095</v>
      </c>
      <c r="K3893">
        <v>0.51100000000000001</v>
      </c>
      <c r="L3893" s="3">
        <f t="shared" si="180"/>
        <v>-8.9999999999999858E-2</v>
      </c>
      <c r="M3893">
        <v>42.3</v>
      </c>
      <c r="N3893">
        <v>375</v>
      </c>
      <c r="O3893">
        <v>1</v>
      </c>
      <c r="P3893">
        <v>1</v>
      </c>
      <c r="Q3893">
        <v>4.5</v>
      </c>
      <c r="R3893" t="s">
        <v>13682</v>
      </c>
      <c r="S3893" t="s">
        <v>13683</v>
      </c>
    </row>
    <row r="3894" spans="1:19" x14ac:dyDescent="0.3">
      <c r="A3894">
        <v>7.5960000000000001</v>
      </c>
      <c r="B3894">
        <v>7.7830000000000004</v>
      </c>
      <c r="C3894">
        <v>7.6180000000000003</v>
      </c>
      <c r="D3894">
        <v>7.5949999999999998</v>
      </c>
      <c r="E3894">
        <v>8.2799999999999994</v>
      </c>
      <c r="F3894" s="3">
        <f t="shared" si="181"/>
        <v>7.6895000000000007</v>
      </c>
      <c r="G3894" s="3">
        <f t="shared" si="182"/>
        <v>7.8310000000000004</v>
      </c>
      <c r="H3894">
        <v>0.60739636739798797</v>
      </c>
      <c r="I3894">
        <v>0.70939536489487498</v>
      </c>
      <c r="K3894">
        <v>0.51600000000000001</v>
      </c>
      <c r="L3894" s="3">
        <f t="shared" si="180"/>
        <v>-0.14149999999999974</v>
      </c>
      <c r="M3894">
        <v>65.7</v>
      </c>
      <c r="N3894">
        <v>575</v>
      </c>
      <c r="O3894">
        <v>3</v>
      </c>
      <c r="P3894">
        <v>3</v>
      </c>
      <c r="Q3894">
        <v>6.6</v>
      </c>
      <c r="R3894" t="s">
        <v>13728</v>
      </c>
      <c r="S3894" t="s">
        <v>13729</v>
      </c>
    </row>
    <row r="3895" spans="1:19" x14ac:dyDescent="0.3">
      <c r="A3895">
        <v>8.0640000000000001</v>
      </c>
      <c r="B3895">
        <v>8.0120000000000005</v>
      </c>
      <c r="C3895">
        <v>7.9960000000000004</v>
      </c>
      <c r="D3895">
        <v>7.9580000000000002</v>
      </c>
      <c r="E3895">
        <v>8.673</v>
      </c>
      <c r="F3895" s="3">
        <f t="shared" si="181"/>
        <v>8.0380000000000003</v>
      </c>
      <c r="G3895" s="3">
        <f t="shared" si="182"/>
        <v>8.2090000000000014</v>
      </c>
      <c r="H3895">
        <v>0.53887232563797904</v>
      </c>
      <c r="I3895">
        <v>0.65061356574636098</v>
      </c>
      <c r="K3895">
        <v>0.52100000000000002</v>
      </c>
      <c r="L3895" s="3">
        <f t="shared" si="180"/>
        <v>-0.17100000000000115</v>
      </c>
      <c r="M3895">
        <v>91.3</v>
      </c>
      <c r="N3895">
        <v>823</v>
      </c>
      <c r="O3895">
        <v>3</v>
      </c>
      <c r="P3895">
        <v>4</v>
      </c>
      <c r="Q3895">
        <v>4</v>
      </c>
      <c r="R3895" t="s">
        <v>13770</v>
      </c>
      <c r="S3895" t="s">
        <v>13771</v>
      </c>
    </row>
    <row r="3896" spans="1:19" x14ac:dyDescent="0.3">
      <c r="A3896">
        <v>7.3440000000000003</v>
      </c>
      <c r="B3896">
        <v>7.9029999999999996</v>
      </c>
      <c r="C3896">
        <v>7.3360000000000003</v>
      </c>
      <c r="D3896">
        <v>7.782</v>
      </c>
      <c r="E3896">
        <v>8.1440000000000001</v>
      </c>
      <c r="F3896" s="3">
        <f t="shared" si="181"/>
        <v>7.6234999999999999</v>
      </c>
      <c r="G3896" s="3">
        <f t="shared" si="182"/>
        <v>7.7540000000000004</v>
      </c>
      <c r="H3896">
        <v>0.75020701507435095</v>
      </c>
      <c r="I3896">
        <v>0.82354741101442597</v>
      </c>
      <c r="K3896">
        <v>0.52900000000000003</v>
      </c>
      <c r="L3896" s="3">
        <f t="shared" si="180"/>
        <v>-0.1305000000000005</v>
      </c>
      <c r="M3896">
        <v>37</v>
      </c>
      <c r="N3896">
        <v>323</v>
      </c>
      <c r="O3896">
        <v>1</v>
      </c>
      <c r="P3896">
        <v>1</v>
      </c>
      <c r="Q3896">
        <v>2.2000000000000002</v>
      </c>
      <c r="R3896" t="s">
        <v>13844</v>
      </c>
      <c r="S3896" t="s">
        <v>13845</v>
      </c>
    </row>
    <row r="3897" spans="1:19" x14ac:dyDescent="0.3">
      <c r="A3897">
        <v>10.257</v>
      </c>
      <c r="B3897">
        <v>10.502000000000001</v>
      </c>
      <c r="C3897">
        <v>10.242000000000001</v>
      </c>
      <c r="D3897">
        <v>10.167999999999999</v>
      </c>
      <c r="E3897">
        <v>11.012</v>
      </c>
      <c r="F3897" s="3">
        <f t="shared" si="181"/>
        <v>10.3795</v>
      </c>
      <c r="G3897" s="3">
        <f t="shared" si="182"/>
        <v>10.474</v>
      </c>
      <c r="H3897">
        <v>0.77301491463599203</v>
      </c>
      <c r="I3897">
        <v>0.83907767961791102</v>
      </c>
      <c r="K3897">
        <v>0.57299999999999995</v>
      </c>
      <c r="L3897" s="3">
        <f t="shared" si="180"/>
        <v>-9.4500000000000028E-2</v>
      </c>
      <c r="M3897">
        <v>105</v>
      </c>
      <c r="N3897">
        <v>962</v>
      </c>
      <c r="O3897">
        <v>17</v>
      </c>
      <c r="P3897">
        <v>19</v>
      </c>
      <c r="Q3897">
        <v>29.3</v>
      </c>
      <c r="R3897" t="s">
        <v>14198</v>
      </c>
      <c r="S3897" t="s">
        <v>14199</v>
      </c>
    </row>
    <row r="3898" spans="1:19" x14ac:dyDescent="0.3">
      <c r="A3898">
        <v>10.662000000000001</v>
      </c>
      <c r="B3898">
        <v>10.724</v>
      </c>
      <c r="C3898">
        <v>10.502000000000001</v>
      </c>
      <c r="D3898">
        <v>10.468</v>
      </c>
      <c r="E3898">
        <v>11.318</v>
      </c>
      <c r="F3898" s="3">
        <f t="shared" si="181"/>
        <v>10.693000000000001</v>
      </c>
      <c r="G3898" s="3">
        <f t="shared" si="182"/>
        <v>10.762666666666666</v>
      </c>
      <c r="H3898">
        <v>0.82596579947076698</v>
      </c>
      <c r="I3898">
        <v>0.87679284510006805</v>
      </c>
      <c r="K3898">
        <v>0.57799999999999996</v>
      </c>
      <c r="L3898" s="3">
        <f t="shared" si="180"/>
        <v>-6.9666666666664767E-2</v>
      </c>
      <c r="M3898">
        <v>64.3</v>
      </c>
      <c r="N3898">
        <v>576</v>
      </c>
      <c r="O3898">
        <v>11</v>
      </c>
      <c r="P3898">
        <v>15</v>
      </c>
      <c r="Q3898">
        <v>20.8</v>
      </c>
      <c r="R3898" t="s">
        <v>14232</v>
      </c>
      <c r="S3898" t="s">
        <v>14233</v>
      </c>
    </row>
    <row r="3899" spans="1:19" x14ac:dyDescent="0.3">
      <c r="A3899">
        <v>7.5259999999999998</v>
      </c>
      <c r="B3899">
        <v>7.7220000000000004</v>
      </c>
      <c r="C3899">
        <v>8.2859999999999996</v>
      </c>
      <c r="D3899">
        <v>8.2880000000000003</v>
      </c>
      <c r="E3899">
        <v>6.7560000000000002</v>
      </c>
      <c r="F3899" s="3">
        <f t="shared" si="181"/>
        <v>7.6240000000000006</v>
      </c>
      <c r="G3899" s="3">
        <f t="shared" si="182"/>
        <v>7.7766666666666664</v>
      </c>
      <c r="H3899">
        <v>0.79494229616566703</v>
      </c>
      <c r="I3899">
        <v>0.85554255319489503</v>
      </c>
      <c r="K3899">
        <v>0.58399999999999996</v>
      </c>
      <c r="L3899" s="3">
        <f t="shared" si="180"/>
        <v>-0.15266666666666584</v>
      </c>
      <c r="M3899">
        <v>18.600000000000001</v>
      </c>
      <c r="N3899">
        <v>164</v>
      </c>
      <c r="O3899">
        <v>2</v>
      </c>
      <c r="P3899">
        <v>2</v>
      </c>
      <c r="Q3899">
        <v>14.6</v>
      </c>
      <c r="R3899" t="s">
        <v>14260</v>
      </c>
      <c r="S3899" t="s">
        <v>14261</v>
      </c>
    </row>
    <row r="3900" spans="1:19" x14ac:dyDescent="0.3">
      <c r="A3900">
        <v>7.649</v>
      </c>
      <c r="B3900">
        <v>7.6520000000000001</v>
      </c>
      <c r="C3900">
        <v>7.3819999999999997</v>
      </c>
      <c r="D3900">
        <v>7.4450000000000003</v>
      </c>
      <c r="E3900">
        <v>8.5690000000000008</v>
      </c>
      <c r="F3900" s="3">
        <f t="shared" si="181"/>
        <v>7.6505000000000001</v>
      </c>
      <c r="G3900" s="3">
        <f t="shared" si="182"/>
        <v>7.7986666666666666</v>
      </c>
      <c r="H3900">
        <v>0.73779863264487899</v>
      </c>
      <c r="I3900">
        <v>0.81346277718633497</v>
      </c>
      <c r="K3900">
        <v>0.64200000000000002</v>
      </c>
      <c r="L3900" s="3">
        <f t="shared" si="180"/>
        <v>-0.14816666666666656</v>
      </c>
      <c r="M3900">
        <v>40.200000000000003</v>
      </c>
      <c r="N3900">
        <v>346</v>
      </c>
      <c r="O3900">
        <v>3</v>
      </c>
      <c r="P3900">
        <v>3</v>
      </c>
      <c r="Q3900">
        <v>12.1</v>
      </c>
      <c r="R3900" t="s">
        <v>14617</v>
      </c>
      <c r="S3900" t="s">
        <v>14618</v>
      </c>
    </row>
    <row r="3901" spans="1:19" x14ac:dyDescent="0.3">
      <c r="A3901">
        <v>7.6379999999999999</v>
      </c>
      <c r="B3901">
        <v>7.2649999999999997</v>
      </c>
      <c r="C3901">
        <v>7.4930000000000003</v>
      </c>
      <c r="D3901">
        <v>7.0229999999999997</v>
      </c>
      <c r="E3901">
        <v>8.2439999999999998</v>
      </c>
      <c r="F3901" s="3">
        <f t="shared" si="181"/>
        <v>7.4514999999999993</v>
      </c>
      <c r="G3901" s="3">
        <f t="shared" si="182"/>
        <v>7.586666666666666</v>
      </c>
      <c r="H3901">
        <v>0.75983357584065303</v>
      </c>
      <c r="I3901">
        <v>0.83083114880634101</v>
      </c>
      <c r="K3901">
        <v>0.64200000000000002</v>
      </c>
      <c r="L3901" s="3">
        <f t="shared" si="180"/>
        <v>-0.13516666666666666</v>
      </c>
      <c r="M3901">
        <v>22.2</v>
      </c>
      <c r="N3901">
        <v>201</v>
      </c>
      <c r="O3901">
        <v>2</v>
      </c>
      <c r="P3901">
        <v>3</v>
      </c>
      <c r="Q3901">
        <v>11.4</v>
      </c>
      <c r="R3901" t="s">
        <v>14619</v>
      </c>
      <c r="S3901" t="s">
        <v>14620</v>
      </c>
    </row>
    <row r="3902" spans="1:19" x14ac:dyDescent="0.3">
      <c r="A3902">
        <v>10.135999999999999</v>
      </c>
      <c r="B3902">
        <v>10.002000000000001</v>
      </c>
      <c r="C3902">
        <v>9.8320000000000007</v>
      </c>
      <c r="D3902">
        <v>9.7780000000000005</v>
      </c>
      <c r="E3902">
        <v>10.928000000000001</v>
      </c>
      <c r="F3902" s="3">
        <f t="shared" si="181"/>
        <v>10.068999999999999</v>
      </c>
      <c r="G3902" s="3">
        <f t="shared" si="182"/>
        <v>10.179333333333334</v>
      </c>
      <c r="H3902">
        <v>0.79775242238384503</v>
      </c>
      <c r="I3902">
        <v>0.857661055909961</v>
      </c>
      <c r="K3902">
        <v>0.64700000000000002</v>
      </c>
      <c r="L3902" s="3">
        <f t="shared" si="180"/>
        <v>-0.11033333333333495</v>
      </c>
      <c r="M3902">
        <v>32.9</v>
      </c>
      <c r="N3902">
        <v>281</v>
      </c>
      <c r="O3902">
        <v>6</v>
      </c>
      <c r="P3902">
        <v>8</v>
      </c>
      <c r="Q3902">
        <v>19.899999999999999</v>
      </c>
      <c r="R3902" t="s">
        <v>14653</v>
      </c>
      <c r="S3902" t="s">
        <v>14654</v>
      </c>
    </row>
    <row r="3903" spans="1:19" x14ac:dyDescent="0.3">
      <c r="A3903" s="3">
        <v>12.278</v>
      </c>
      <c r="B3903" s="3">
        <v>12.298</v>
      </c>
      <c r="C3903" s="3">
        <v>12.164</v>
      </c>
      <c r="D3903" s="3">
        <v>12.278</v>
      </c>
      <c r="E3903" s="3">
        <v>11.936</v>
      </c>
      <c r="F3903" s="3">
        <f t="shared" si="181"/>
        <v>12.288</v>
      </c>
      <c r="G3903" s="3">
        <f t="shared" si="182"/>
        <v>12.125999999999999</v>
      </c>
      <c r="H3903" s="3">
        <v>0.247667719615002</v>
      </c>
      <c r="I3903" s="3">
        <v>0.38492211151505301</v>
      </c>
      <c r="J3903" s="3" t="s">
        <v>17</v>
      </c>
      <c r="K3903" s="3">
        <v>1.52E-2</v>
      </c>
      <c r="L3903" s="3">
        <f t="shared" si="180"/>
        <v>0.16200000000000081</v>
      </c>
      <c r="M3903" s="3">
        <v>59</v>
      </c>
      <c r="N3903" s="3">
        <v>521</v>
      </c>
      <c r="O3903" s="3">
        <v>21</v>
      </c>
      <c r="P3903" s="3">
        <v>26</v>
      </c>
      <c r="Q3903" s="3">
        <v>39.9</v>
      </c>
      <c r="R3903" s="3" t="s">
        <v>4031</v>
      </c>
      <c r="S3903" s="3" t="s">
        <v>4032</v>
      </c>
    </row>
    <row r="3904" spans="1:19" x14ac:dyDescent="0.3">
      <c r="A3904" s="3">
        <v>7.6580000000000004</v>
      </c>
      <c r="B3904" s="3">
        <v>7.6859999999999999</v>
      </c>
      <c r="C3904" s="3">
        <v>7.9219999999999997</v>
      </c>
      <c r="D3904" s="3">
        <v>8.048</v>
      </c>
      <c r="E3904" s="3">
        <v>7.4660000000000002</v>
      </c>
      <c r="F3904" s="3">
        <f t="shared" si="181"/>
        <v>7.6720000000000006</v>
      </c>
      <c r="G3904" s="3">
        <f t="shared" si="182"/>
        <v>7.8120000000000003</v>
      </c>
      <c r="H3904" s="3">
        <v>0.51168483489189998</v>
      </c>
      <c r="I3904" s="3">
        <v>0.627241142315626</v>
      </c>
      <c r="J3904" s="3" t="s">
        <v>17</v>
      </c>
      <c r="K3904" s="3">
        <v>3.0300000000000001E-2</v>
      </c>
      <c r="L3904" s="3">
        <f t="shared" si="180"/>
        <v>-0.13999999999999968</v>
      </c>
      <c r="M3904" s="3">
        <v>350.5</v>
      </c>
      <c r="N3904" s="3">
        <v>3122</v>
      </c>
      <c r="O3904" s="3">
        <v>5</v>
      </c>
      <c r="P3904" s="3">
        <v>5</v>
      </c>
      <c r="Q3904" s="3">
        <v>1.6</v>
      </c>
      <c r="R3904" s="3" t="s">
        <v>5467</v>
      </c>
      <c r="S3904" s="3" t="s">
        <v>5468</v>
      </c>
    </row>
    <row r="3905" spans="1:19" x14ac:dyDescent="0.3">
      <c r="A3905" s="3">
        <v>9.9830000000000005</v>
      </c>
      <c r="B3905" s="3">
        <v>9.82</v>
      </c>
      <c r="C3905" s="3">
        <v>10.114000000000001</v>
      </c>
      <c r="D3905" s="3">
        <v>10.141999999999999</v>
      </c>
      <c r="E3905" s="3">
        <v>9.75</v>
      </c>
      <c r="F3905" s="3">
        <f t="shared" si="181"/>
        <v>9.9015000000000004</v>
      </c>
      <c r="G3905" s="3">
        <f t="shared" si="182"/>
        <v>10.002000000000001</v>
      </c>
      <c r="H3905" s="3">
        <v>0.55181260621752504</v>
      </c>
      <c r="I3905" s="3">
        <v>0.66192090915698498</v>
      </c>
      <c r="J3905" s="3" t="s">
        <v>17</v>
      </c>
      <c r="K3905" s="3">
        <v>3.73E-2</v>
      </c>
      <c r="L3905" s="3">
        <f t="shared" si="180"/>
        <v>-0.10050000000000026</v>
      </c>
      <c r="M3905" s="3">
        <v>52.7</v>
      </c>
      <c r="N3905" s="3">
        <v>475</v>
      </c>
      <c r="O3905" s="3">
        <v>10</v>
      </c>
      <c r="P3905" s="3">
        <v>11</v>
      </c>
      <c r="Q3905" s="3">
        <v>31.6</v>
      </c>
      <c r="R3905" s="3" t="s">
        <v>5924</v>
      </c>
      <c r="S3905" s="3" t="s">
        <v>5925</v>
      </c>
    </row>
    <row r="3906" spans="1:19" x14ac:dyDescent="0.3">
      <c r="A3906" s="3">
        <v>7.2839999999999998</v>
      </c>
      <c r="B3906" s="3">
        <v>7.2329999999999997</v>
      </c>
      <c r="C3906" s="3">
        <v>7.4580000000000002</v>
      </c>
      <c r="D3906" s="3">
        <v>7.6059999999999999</v>
      </c>
      <c r="E3906" s="3">
        <v>7.0460000000000003</v>
      </c>
      <c r="F3906" s="3">
        <f t="shared" si="181"/>
        <v>7.2584999999999997</v>
      </c>
      <c r="G3906" s="3">
        <f t="shared" si="182"/>
        <v>7.37</v>
      </c>
      <c r="H3906" s="3">
        <v>0.57558446834868804</v>
      </c>
      <c r="I3906" s="3">
        <v>0.68199229099562997</v>
      </c>
      <c r="J3906" s="3" t="s">
        <v>17</v>
      </c>
      <c r="K3906" s="3">
        <v>1.55E-2</v>
      </c>
      <c r="L3906" s="3">
        <f t="shared" si="180"/>
        <v>-0.11150000000000038</v>
      </c>
      <c r="M3906" s="3">
        <v>119.5</v>
      </c>
      <c r="N3906" s="3">
        <v>1067</v>
      </c>
      <c r="O3906" s="3">
        <v>3</v>
      </c>
      <c r="P3906" s="3">
        <v>3</v>
      </c>
      <c r="Q3906" s="3">
        <v>4</v>
      </c>
      <c r="R3906" s="3" t="s">
        <v>4079</v>
      </c>
      <c r="S3906" s="3" t="s">
        <v>4080</v>
      </c>
    </row>
    <row r="3907" spans="1:19" x14ac:dyDescent="0.3">
      <c r="A3907" s="3">
        <v>10.388</v>
      </c>
      <c r="B3907" s="3">
        <v>10.276</v>
      </c>
      <c r="C3907" s="3">
        <v>10.555</v>
      </c>
      <c r="D3907" s="3">
        <v>10.61</v>
      </c>
      <c r="E3907" s="3">
        <v>10.07</v>
      </c>
      <c r="F3907" s="3">
        <f t="shared" si="181"/>
        <v>10.332000000000001</v>
      </c>
      <c r="G3907" s="3">
        <f t="shared" si="182"/>
        <v>10.411666666666667</v>
      </c>
      <c r="H3907" s="3">
        <v>0.695636909854496</v>
      </c>
      <c r="I3907" s="3">
        <v>0.77935279452839301</v>
      </c>
      <c r="J3907" s="3" t="s">
        <v>17</v>
      </c>
      <c r="K3907" s="3">
        <v>4.4499999999999998E-2</v>
      </c>
      <c r="L3907" s="3">
        <f t="shared" ref="L3907:L3970" si="183">F3907-G3907</f>
        <v>-7.966666666666633E-2</v>
      </c>
      <c r="M3907" s="3">
        <v>47.2</v>
      </c>
      <c r="N3907" s="3">
        <v>422</v>
      </c>
      <c r="O3907" s="3">
        <v>8</v>
      </c>
      <c r="P3907" s="3">
        <v>11</v>
      </c>
      <c r="Q3907" s="3">
        <v>30.6</v>
      </c>
      <c r="R3907" s="3" t="s">
        <v>6373</v>
      </c>
      <c r="S3907" s="3" t="s">
        <v>6374</v>
      </c>
    </row>
    <row r="3908" spans="1:19" x14ac:dyDescent="0.3">
      <c r="A3908" s="3">
        <v>11.172000000000001</v>
      </c>
      <c r="B3908" s="3">
        <v>11.247999999999999</v>
      </c>
      <c r="C3908" s="3">
        <v>11.148</v>
      </c>
      <c r="D3908" s="3">
        <v>11.367000000000001</v>
      </c>
      <c r="E3908" s="3">
        <v>11.093999999999999</v>
      </c>
      <c r="F3908" s="3">
        <f t="shared" ref="F3908:F3971" si="184">AVERAGE(A3908:B3908)</f>
        <v>11.21</v>
      </c>
      <c r="G3908" s="3">
        <f t="shared" ref="G3908:G3971" si="185">AVERAGE(C3908:E3908)</f>
        <v>11.203000000000001</v>
      </c>
      <c r="H3908" s="3">
        <v>0.94448517581122604</v>
      </c>
      <c r="I3908" s="3">
        <v>0.96152323893681102</v>
      </c>
      <c r="J3908" s="3" t="s">
        <v>17</v>
      </c>
      <c r="K3908" s="3">
        <v>1.6199999999999999E-2</v>
      </c>
      <c r="L3908" s="3">
        <f t="shared" si="183"/>
        <v>6.9999999999996732E-3</v>
      </c>
      <c r="M3908" s="3">
        <v>300.8</v>
      </c>
      <c r="N3908" s="3">
        <v>2641</v>
      </c>
      <c r="O3908" s="3">
        <v>20</v>
      </c>
      <c r="P3908" s="3">
        <v>20</v>
      </c>
      <c r="Q3908" s="3">
        <v>9.1999999999999993</v>
      </c>
      <c r="R3908" s="3" t="s">
        <v>4167</v>
      </c>
      <c r="S3908" s="3" t="s">
        <v>4168</v>
      </c>
    </row>
    <row r="3909" spans="1:19" x14ac:dyDescent="0.3">
      <c r="A3909">
        <v>11.24</v>
      </c>
      <c r="B3909">
        <v>11.164</v>
      </c>
      <c r="C3909">
        <v>11.396000000000001</v>
      </c>
      <c r="D3909">
        <v>11.331</v>
      </c>
      <c r="E3909">
        <v>10.872</v>
      </c>
      <c r="F3909" s="3">
        <f t="shared" si="184"/>
        <v>11.202</v>
      </c>
      <c r="G3909" s="3">
        <f t="shared" si="185"/>
        <v>11.199666666666667</v>
      </c>
      <c r="H3909">
        <v>0.99014604928689698</v>
      </c>
      <c r="I3909">
        <v>0.99251900683640504</v>
      </c>
      <c r="K3909">
        <v>6.54E-2</v>
      </c>
      <c r="L3909" s="3">
        <f t="shared" si="183"/>
        <v>2.3333333333326323E-3</v>
      </c>
      <c r="M3909">
        <v>69</v>
      </c>
      <c r="N3909">
        <v>611</v>
      </c>
      <c r="O3909">
        <v>15</v>
      </c>
      <c r="P3909">
        <v>15</v>
      </c>
      <c r="Q3909">
        <v>25.9</v>
      </c>
      <c r="R3909" t="s">
        <v>7307</v>
      </c>
      <c r="S3909" t="s">
        <v>7308</v>
      </c>
    </row>
    <row r="3910" spans="1:19" x14ac:dyDescent="0.3">
      <c r="A3910">
        <v>5.5919999999999996</v>
      </c>
      <c r="B3910">
        <v>5.6829999999999998</v>
      </c>
      <c r="C3910">
        <v>5.6440000000000001</v>
      </c>
      <c r="D3910">
        <v>5.7939999999999996</v>
      </c>
      <c r="E3910">
        <v>5.6680000000000001</v>
      </c>
      <c r="F3910" s="3">
        <f t="shared" si="184"/>
        <v>5.6374999999999993</v>
      </c>
      <c r="G3910" s="3">
        <f t="shared" si="185"/>
        <v>5.7019999999999991</v>
      </c>
      <c r="H3910">
        <v>0.40177051665210001</v>
      </c>
      <c r="I3910">
        <v>0.53016679815651502</v>
      </c>
      <c r="K3910">
        <v>0.108</v>
      </c>
      <c r="L3910" s="3">
        <f t="shared" si="183"/>
        <v>-6.449999999999978E-2</v>
      </c>
      <c r="M3910">
        <v>92.1</v>
      </c>
      <c r="N3910">
        <v>836</v>
      </c>
      <c r="O3910">
        <v>2</v>
      </c>
      <c r="P3910">
        <v>2</v>
      </c>
      <c r="Q3910">
        <v>2.6</v>
      </c>
      <c r="R3910" t="s">
        <v>8674</v>
      </c>
      <c r="S3910" t="s">
        <v>8675</v>
      </c>
    </row>
    <row r="3911" spans="1:19" x14ac:dyDescent="0.3">
      <c r="A3911">
        <v>7.0140000000000002</v>
      </c>
      <c r="B3911">
        <v>7.2240000000000002</v>
      </c>
      <c r="C3911">
        <v>7.2240000000000002</v>
      </c>
      <c r="D3911">
        <v>7.258</v>
      </c>
      <c r="E3911">
        <v>7.1470000000000002</v>
      </c>
      <c r="F3911" s="3">
        <f t="shared" si="184"/>
        <v>7.1189999999999998</v>
      </c>
      <c r="G3911" s="3">
        <f t="shared" si="185"/>
        <v>7.2096666666666662</v>
      </c>
      <c r="H3911">
        <v>0.54175981521358496</v>
      </c>
      <c r="I3911">
        <v>0.65353160277393696</v>
      </c>
      <c r="K3911">
        <v>0.11</v>
      </c>
      <c r="L3911" s="3">
        <f t="shared" si="183"/>
        <v>-9.0666666666666451E-2</v>
      </c>
      <c r="M3911">
        <v>93.5</v>
      </c>
      <c r="N3911">
        <v>819</v>
      </c>
      <c r="O3911">
        <v>3</v>
      </c>
      <c r="P3911">
        <v>3</v>
      </c>
      <c r="Q3911">
        <v>4.4000000000000004</v>
      </c>
      <c r="R3911" t="s">
        <v>8708</v>
      </c>
      <c r="S3911" t="s">
        <v>8709</v>
      </c>
    </row>
    <row r="3912" spans="1:19" x14ac:dyDescent="0.3">
      <c r="A3912">
        <v>4.8159999999999998</v>
      </c>
      <c r="B3912">
        <v>4.694</v>
      </c>
      <c r="C3912">
        <v>5.0259999999999998</v>
      </c>
      <c r="D3912">
        <v>4.8579999999999997</v>
      </c>
      <c r="E3912">
        <v>4.6100000000000003</v>
      </c>
      <c r="F3912" s="3">
        <f t="shared" si="184"/>
        <v>4.7549999999999999</v>
      </c>
      <c r="G3912" s="3">
        <f t="shared" si="185"/>
        <v>4.8313333333333333</v>
      </c>
      <c r="H3912">
        <v>0.61494682505461595</v>
      </c>
      <c r="I3912">
        <v>0.71500398190819303</v>
      </c>
      <c r="K3912">
        <v>0.11</v>
      </c>
      <c r="L3912" s="3">
        <f t="shared" si="183"/>
        <v>-7.6333333333333364E-2</v>
      </c>
      <c r="M3912">
        <v>108.8</v>
      </c>
      <c r="N3912">
        <v>987</v>
      </c>
      <c r="O3912">
        <v>1</v>
      </c>
      <c r="P3912">
        <v>1</v>
      </c>
      <c r="Q3912">
        <v>1.2</v>
      </c>
      <c r="R3912" t="s">
        <v>8720</v>
      </c>
      <c r="S3912" t="s">
        <v>8721</v>
      </c>
    </row>
    <row r="3913" spans="1:19" x14ac:dyDescent="0.3">
      <c r="A3913">
        <v>10.135999999999999</v>
      </c>
      <c r="B3913">
        <v>10.226000000000001</v>
      </c>
      <c r="C3913">
        <v>10.164</v>
      </c>
      <c r="D3913">
        <v>10.669</v>
      </c>
      <c r="E3913">
        <v>9.984</v>
      </c>
      <c r="F3913" s="3">
        <f t="shared" si="184"/>
        <v>10.181000000000001</v>
      </c>
      <c r="G3913" s="3">
        <f t="shared" si="185"/>
        <v>10.272333333333334</v>
      </c>
      <c r="H3913">
        <v>0.70269094801610599</v>
      </c>
      <c r="I3913">
        <v>0.78472335864765996</v>
      </c>
      <c r="K3913">
        <v>0.11</v>
      </c>
      <c r="L3913" s="3">
        <f t="shared" si="183"/>
        <v>-9.1333333333333044E-2</v>
      </c>
      <c r="M3913">
        <v>39.700000000000003</v>
      </c>
      <c r="N3913">
        <v>355</v>
      </c>
      <c r="O3913">
        <v>9</v>
      </c>
      <c r="P3913">
        <v>10</v>
      </c>
      <c r="Q3913">
        <v>23.7</v>
      </c>
      <c r="R3913" t="s">
        <v>8728</v>
      </c>
      <c r="S3913" t="s">
        <v>8729</v>
      </c>
    </row>
    <row r="3914" spans="1:19" x14ac:dyDescent="0.3">
      <c r="A3914">
        <v>6.88</v>
      </c>
      <c r="B3914">
        <v>6.9</v>
      </c>
      <c r="C3914">
        <v>7.0659999999999998</v>
      </c>
      <c r="D3914">
        <v>7.34</v>
      </c>
      <c r="E3914">
        <v>6.46</v>
      </c>
      <c r="F3914" s="3">
        <f t="shared" si="184"/>
        <v>6.8900000000000006</v>
      </c>
      <c r="G3914" s="3">
        <f t="shared" si="185"/>
        <v>6.9553333333333329</v>
      </c>
      <c r="H3914">
        <v>0.82511487368131198</v>
      </c>
      <c r="I3914">
        <v>0.87644787449167405</v>
      </c>
      <c r="K3914">
        <v>0.127</v>
      </c>
      <c r="L3914" s="3">
        <f t="shared" si="183"/>
        <v>-6.5333333333332355E-2</v>
      </c>
      <c r="M3914">
        <v>31.9</v>
      </c>
      <c r="N3914">
        <v>283</v>
      </c>
      <c r="O3914">
        <v>2</v>
      </c>
      <c r="P3914">
        <v>2</v>
      </c>
      <c r="Q3914">
        <v>9.1999999999999993</v>
      </c>
      <c r="R3914" t="s">
        <v>9109</v>
      </c>
      <c r="S3914" t="s">
        <v>9110</v>
      </c>
    </row>
    <row r="3915" spans="1:19" x14ac:dyDescent="0.3">
      <c r="A3915">
        <v>9.1920000000000002</v>
      </c>
      <c r="B3915">
        <v>9.2880000000000003</v>
      </c>
      <c r="C3915">
        <v>9.56</v>
      </c>
      <c r="D3915">
        <v>9.6579999999999995</v>
      </c>
      <c r="E3915">
        <v>8.8640000000000008</v>
      </c>
      <c r="F3915" s="3">
        <f t="shared" si="184"/>
        <v>9.24</v>
      </c>
      <c r="G3915" s="3">
        <f t="shared" si="185"/>
        <v>9.3606666666666669</v>
      </c>
      <c r="H3915">
        <v>0.67933762434243805</v>
      </c>
      <c r="I3915">
        <v>0.76749031674863599</v>
      </c>
      <c r="K3915">
        <v>0.16300000000000001</v>
      </c>
      <c r="L3915" s="3">
        <f t="shared" si="183"/>
        <v>-0.1206666666666667</v>
      </c>
      <c r="M3915">
        <v>47.5</v>
      </c>
      <c r="N3915">
        <v>421</v>
      </c>
      <c r="O3915">
        <v>3</v>
      </c>
      <c r="P3915">
        <v>4</v>
      </c>
      <c r="Q3915">
        <v>7.6</v>
      </c>
      <c r="R3915" t="s">
        <v>9819</v>
      </c>
      <c r="S3915" t="s">
        <v>9820</v>
      </c>
    </row>
    <row r="3916" spans="1:19" x14ac:dyDescent="0.3">
      <c r="A3916">
        <v>9.1059999999999999</v>
      </c>
      <c r="B3916">
        <v>9.266</v>
      </c>
      <c r="C3916">
        <v>9.48</v>
      </c>
      <c r="D3916">
        <v>9.6479999999999997</v>
      </c>
      <c r="E3916">
        <v>8.8279999999999994</v>
      </c>
      <c r="F3916" s="3">
        <f t="shared" si="184"/>
        <v>9.1859999999999999</v>
      </c>
      <c r="G3916" s="3">
        <f t="shared" si="185"/>
        <v>9.3186666666666671</v>
      </c>
      <c r="H3916">
        <v>0.65633744521329895</v>
      </c>
      <c r="I3916">
        <v>0.74951430500024196</v>
      </c>
      <c r="K3916">
        <v>0.16600000000000001</v>
      </c>
      <c r="L3916" s="3">
        <f t="shared" si="183"/>
        <v>-0.13266666666666715</v>
      </c>
      <c r="M3916">
        <v>44</v>
      </c>
      <c r="N3916">
        <v>377</v>
      </c>
      <c r="O3916">
        <v>6</v>
      </c>
      <c r="P3916">
        <v>6</v>
      </c>
      <c r="Q3916">
        <v>16.2</v>
      </c>
      <c r="R3916" t="s">
        <v>9878</v>
      </c>
      <c r="S3916" t="s">
        <v>9879</v>
      </c>
    </row>
    <row r="3917" spans="1:19" x14ac:dyDescent="0.3">
      <c r="A3917">
        <v>12.044</v>
      </c>
      <c r="B3917">
        <v>12.278</v>
      </c>
      <c r="C3917">
        <v>12.064</v>
      </c>
      <c r="D3917">
        <v>11.913</v>
      </c>
      <c r="E3917">
        <v>12.114000000000001</v>
      </c>
      <c r="F3917" s="3">
        <f t="shared" si="184"/>
        <v>12.161000000000001</v>
      </c>
      <c r="G3917" s="3">
        <f t="shared" si="185"/>
        <v>12.030333333333333</v>
      </c>
      <c r="H3917">
        <v>0.45047044496690802</v>
      </c>
      <c r="I3917">
        <v>0.57592753528683105</v>
      </c>
      <c r="K3917">
        <v>0.16700000000000001</v>
      </c>
      <c r="L3917" s="3">
        <f t="shared" si="183"/>
        <v>0.13066666666666826</v>
      </c>
      <c r="M3917">
        <v>27.9</v>
      </c>
      <c r="N3917">
        <v>247</v>
      </c>
      <c r="O3917">
        <v>9</v>
      </c>
      <c r="P3917">
        <v>16</v>
      </c>
      <c r="Q3917">
        <v>24.7</v>
      </c>
      <c r="R3917" t="s">
        <v>9892</v>
      </c>
      <c r="S3917" t="s">
        <v>9893</v>
      </c>
    </row>
    <row r="3918" spans="1:19" x14ac:dyDescent="0.3">
      <c r="A3918">
        <v>7.6379999999999999</v>
      </c>
      <c r="B3918">
        <v>7.8739999999999997</v>
      </c>
      <c r="C3918">
        <v>7.8940000000000001</v>
      </c>
      <c r="D3918">
        <v>7.8520000000000003</v>
      </c>
      <c r="E3918">
        <v>7.8890000000000002</v>
      </c>
      <c r="F3918" s="3">
        <f t="shared" si="184"/>
        <v>7.7560000000000002</v>
      </c>
      <c r="G3918" s="3">
        <f t="shared" si="185"/>
        <v>7.8783333333333339</v>
      </c>
      <c r="H3918">
        <v>0.48714455870993301</v>
      </c>
      <c r="I3918">
        <v>0.60680048784140495</v>
      </c>
      <c r="K3918">
        <v>0.17</v>
      </c>
      <c r="L3918" s="3">
        <f t="shared" si="183"/>
        <v>-0.12233333333333363</v>
      </c>
      <c r="M3918">
        <v>62.5</v>
      </c>
      <c r="N3918">
        <v>570</v>
      </c>
      <c r="O3918">
        <v>3</v>
      </c>
      <c r="P3918">
        <v>3</v>
      </c>
      <c r="Q3918">
        <v>5.0999999999999996</v>
      </c>
      <c r="R3918" t="s">
        <v>9938</v>
      </c>
      <c r="S3918" t="s">
        <v>9939</v>
      </c>
    </row>
    <row r="3919" spans="1:19" x14ac:dyDescent="0.3">
      <c r="A3919">
        <v>8.0719999999999992</v>
      </c>
      <c r="B3919">
        <v>7.76</v>
      </c>
      <c r="C3919">
        <v>8.3059999999999992</v>
      </c>
      <c r="D3919">
        <v>8.1020000000000003</v>
      </c>
      <c r="E3919">
        <v>7.798</v>
      </c>
      <c r="F3919" s="3">
        <f t="shared" si="184"/>
        <v>7.9159999999999995</v>
      </c>
      <c r="G3919" s="3">
        <f t="shared" si="185"/>
        <v>8.0686666666666671</v>
      </c>
      <c r="H3919">
        <v>0.53630395873745795</v>
      </c>
      <c r="I3919">
        <v>0.64861658236799602</v>
      </c>
      <c r="K3919">
        <v>0.17299999999999999</v>
      </c>
      <c r="L3919" s="3">
        <f t="shared" si="183"/>
        <v>-0.15266666666666762</v>
      </c>
      <c r="M3919">
        <v>21.3</v>
      </c>
      <c r="N3919">
        <v>185</v>
      </c>
      <c r="O3919">
        <v>3</v>
      </c>
      <c r="P3919">
        <v>4</v>
      </c>
      <c r="Q3919">
        <v>18.899999999999999</v>
      </c>
      <c r="R3919" t="s">
        <v>9988</v>
      </c>
      <c r="S3919" t="s">
        <v>9989</v>
      </c>
    </row>
    <row r="3920" spans="1:19" x14ac:dyDescent="0.3">
      <c r="A3920">
        <v>11.125999999999999</v>
      </c>
      <c r="B3920">
        <v>10.968</v>
      </c>
      <c r="C3920">
        <v>11.252000000000001</v>
      </c>
      <c r="D3920">
        <v>10.941000000000001</v>
      </c>
      <c r="E3920">
        <v>11.044</v>
      </c>
      <c r="F3920" s="3">
        <f t="shared" si="184"/>
        <v>11.047000000000001</v>
      </c>
      <c r="G3920" s="3">
        <f t="shared" si="185"/>
        <v>11.079000000000001</v>
      </c>
      <c r="H3920">
        <v>0.80896829788912406</v>
      </c>
      <c r="I3920">
        <v>0.86621404508319</v>
      </c>
      <c r="K3920">
        <v>0.21199999999999999</v>
      </c>
      <c r="L3920" s="3">
        <f t="shared" si="183"/>
        <v>-3.2000000000000028E-2</v>
      </c>
      <c r="M3920">
        <v>135</v>
      </c>
      <c r="N3920">
        <v>1199</v>
      </c>
      <c r="O3920">
        <v>19</v>
      </c>
      <c r="P3920">
        <v>20</v>
      </c>
      <c r="Q3920">
        <v>20.2</v>
      </c>
      <c r="R3920" t="s">
        <v>10560</v>
      </c>
      <c r="S3920" t="s">
        <v>10561</v>
      </c>
    </row>
    <row r="3921" spans="1:19" x14ac:dyDescent="0.3">
      <c r="A3921">
        <v>7.7919999999999998</v>
      </c>
      <c r="B3921">
        <v>7.6180000000000003</v>
      </c>
      <c r="C3921">
        <v>7.8319999999999999</v>
      </c>
      <c r="D3921">
        <v>7.7679999999999998</v>
      </c>
      <c r="E3921">
        <v>7.93</v>
      </c>
      <c r="F3921" s="3">
        <f t="shared" si="184"/>
        <v>7.7050000000000001</v>
      </c>
      <c r="G3921" s="3">
        <f t="shared" si="185"/>
        <v>7.8433333333333337</v>
      </c>
      <c r="H3921">
        <v>0.32423064872797203</v>
      </c>
      <c r="I3921">
        <v>0.46108376262185702</v>
      </c>
      <c r="K3921">
        <v>0.23699999999999999</v>
      </c>
      <c r="L3921" s="3">
        <f t="shared" si="183"/>
        <v>-0.13833333333333364</v>
      </c>
      <c r="M3921">
        <v>82.3</v>
      </c>
      <c r="N3921">
        <v>715</v>
      </c>
      <c r="O3921">
        <v>4</v>
      </c>
      <c r="P3921">
        <v>4</v>
      </c>
      <c r="Q3921">
        <v>8.8000000000000007</v>
      </c>
      <c r="R3921" t="s">
        <v>10940</v>
      </c>
      <c r="S3921" t="s">
        <v>10941</v>
      </c>
    </row>
    <row r="3922" spans="1:19" x14ac:dyDescent="0.3">
      <c r="A3922">
        <v>4.3719999999999999</v>
      </c>
      <c r="B3922">
        <v>3.9079999999999999</v>
      </c>
      <c r="C3922">
        <v>4.1100000000000003</v>
      </c>
      <c r="D3922">
        <v>4.2969999999999997</v>
      </c>
      <c r="E3922">
        <v>4.1230000000000002</v>
      </c>
      <c r="F3922" s="3">
        <f t="shared" si="184"/>
        <v>4.1399999999999997</v>
      </c>
      <c r="G3922" s="3">
        <f t="shared" si="185"/>
        <v>4.1766666666666667</v>
      </c>
      <c r="H3922">
        <v>0.90100041830372901</v>
      </c>
      <c r="I3922">
        <v>0.93202425691625601</v>
      </c>
      <c r="K3922">
        <v>0.251</v>
      </c>
      <c r="L3922" s="3">
        <f t="shared" si="183"/>
        <v>-3.6666666666667069E-2</v>
      </c>
      <c r="M3922">
        <v>40.5</v>
      </c>
      <c r="N3922">
        <v>354</v>
      </c>
      <c r="O3922">
        <v>1</v>
      </c>
      <c r="P3922">
        <v>1</v>
      </c>
      <c r="Q3922">
        <v>2.8</v>
      </c>
      <c r="R3922" t="s">
        <v>11106</v>
      </c>
      <c r="S3922" t="s">
        <v>11107</v>
      </c>
    </row>
    <row r="3923" spans="1:19" x14ac:dyDescent="0.3">
      <c r="A3923">
        <v>9.5079999999999991</v>
      </c>
      <c r="B3923">
        <v>9.2449999999999992</v>
      </c>
      <c r="C3923">
        <v>9.3140000000000001</v>
      </c>
      <c r="D3923">
        <v>9.6159999999999997</v>
      </c>
      <c r="E3923">
        <v>9.5869999999999997</v>
      </c>
      <c r="F3923" s="3">
        <f t="shared" si="184"/>
        <v>9.3765000000000001</v>
      </c>
      <c r="G3923" s="3">
        <f t="shared" si="185"/>
        <v>9.5056666666666665</v>
      </c>
      <c r="H3923">
        <v>0.50886000941975695</v>
      </c>
      <c r="I3923">
        <v>0.62497370260692997</v>
      </c>
      <c r="K3923">
        <v>0.253</v>
      </c>
      <c r="L3923" s="3">
        <f t="shared" si="183"/>
        <v>-0.12916666666666643</v>
      </c>
      <c r="M3923">
        <v>39.9</v>
      </c>
      <c r="N3923">
        <v>361</v>
      </c>
      <c r="O3923">
        <v>7</v>
      </c>
      <c r="P3923">
        <v>7</v>
      </c>
      <c r="Q3923">
        <v>22.7</v>
      </c>
      <c r="R3923" t="s">
        <v>11124</v>
      </c>
      <c r="S3923" t="s">
        <v>11125</v>
      </c>
    </row>
    <row r="3924" spans="1:19" x14ac:dyDescent="0.3">
      <c r="A3924">
        <v>7.5119999999999996</v>
      </c>
      <c r="B3924">
        <v>6.88</v>
      </c>
      <c r="C3924">
        <v>7.4580000000000002</v>
      </c>
      <c r="D3924">
        <v>7.3730000000000002</v>
      </c>
      <c r="E3924">
        <v>7.11</v>
      </c>
      <c r="F3924" s="3">
        <f t="shared" si="184"/>
        <v>7.1959999999999997</v>
      </c>
      <c r="G3924" s="3">
        <f t="shared" si="185"/>
        <v>7.3136666666666663</v>
      </c>
      <c r="H3924">
        <v>0.774918009432356</v>
      </c>
      <c r="I3924">
        <v>0.84059586702127198</v>
      </c>
      <c r="K3924">
        <v>0.314</v>
      </c>
      <c r="L3924" s="3">
        <f t="shared" si="183"/>
        <v>-0.11766666666666659</v>
      </c>
      <c r="M3924">
        <v>43.4</v>
      </c>
      <c r="N3924">
        <v>374</v>
      </c>
      <c r="O3924">
        <v>1</v>
      </c>
      <c r="P3924">
        <v>37</v>
      </c>
      <c r="Q3924">
        <v>36.1</v>
      </c>
      <c r="R3924" t="s">
        <v>11833</v>
      </c>
      <c r="S3924" t="s">
        <v>6820</v>
      </c>
    </row>
    <row r="3925" spans="1:19" x14ac:dyDescent="0.3">
      <c r="A3925">
        <v>6.6159999999999997</v>
      </c>
      <c r="B3925">
        <v>6.4219999999999997</v>
      </c>
      <c r="C3925">
        <v>6.6360000000000001</v>
      </c>
      <c r="D3925">
        <v>6.3780000000000001</v>
      </c>
      <c r="E3925">
        <v>6.7439999999999998</v>
      </c>
      <c r="F3925" s="3">
        <f t="shared" si="184"/>
        <v>6.5190000000000001</v>
      </c>
      <c r="G3925" s="3">
        <f t="shared" si="185"/>
        <v>6.5859999999999994</v>
      </c>
      <c r="H3925">
        <v>0.67827099045403405</v>
      </c>
      <c r="I3925">
        <v>0.76690919968286198</v>
      </c>
      <c r="K3925">
        <v>0.34899999999999998</v>
      </c>
      <c r="L3925" s="3">
        <f t="shared" si="183"/>
        <v>-6.6999999999999282E-2</v>
      </c>
      <c r="M3925">
        <v>133.9</v>
      </c>
      <c r="N3925">
        <v>1181</v>
      </c>
      <c r="O3925">
        <v>1</v>
      </c>
      <c r="P3925">
        <v>1</v>
      </c>
      <c r="Q3925">
        <v>0.8</v>
      </c>
      <c r="R3925" t="s">
        <v>12212</v>
      </c>
      <c r="S3925" t="s">
        <v>12213</v>
      </c>
    </row>
    <row r="3926" spans="1:19" x14ac:dyDescent="0.3">
      <c r="A3926">
        <v>6.3780000000000001</v>
      </c>
      <c r="B3926">
        <v>6.3979999999999997</v>
      </c>
      <c r="C3926">
        <v>6.8259999999999996</v>
      </c>
      <c r="D3926">
        <v>6.67</v>
      </c>
      <c r="E3926">
        <v>5.7670000000000003</v>
      </c>
      <c r="F3926" s="3">
        <f t="shared" si="184"/>
        <v>6.3879999999999999</v>
      </c>
      <c r="G3926" s="3">
        <f t="shared" si="185"/>
        <v>6.4209999999999994</v>
      </c>
      <c r="H3926">
        <v>0.92950118793207304</v>
      </c>
      <c r="I3926">
        <v>0.95128772314925503</v>
      </c>
      <c r="K3926">
        <v>0.36299999999999999</v>
      </c>
      <c r="L3926" s="3">
        <f t="shared" si="183"/>
        <v>-3.2999999999999474E-2</v>
      </c>
      <c r="M3926">
        <v>46.8</v>
      </c>
      <c r="N3926">
        <v>419</v>
      </c>
      <c r="O3926">
        <v>2</v>
      </c>
      <c r="P3926">
        <v>2</v>
      </c>
      <c r="Q3926">
        <v>6.2</v>
      </c>
      <c r="R3926" t="s">
        <v>12380</v>
      </c>
      <c r="S3926" t="s">
        <v>12381</v>
      </c>
    </row>
    <row r="3927" spans="1:19" x14ac:dyDescent="0.3">
      <c r="A3927">
        <v>7.4560000000000004</v>
      </c>
      <c r="B3927">
        <v>7.3789999999999996</v>
      </c>
      <c r="C3927">
        <v>7.5780000000000003</v>
      </c>
      <c r="D3927">
        <v>7.34</v>
      </c>
      <c r="E3927">
        <v>7.758</v>
      </c>
      <c r="F3927" s="3">
        <f t="shared" si="184"/>
        <v>7.4175000000000004</v>
      </c>
      <c r="G3927" s="3">
        <f t="shared" si="185"/>
        <v>7.5586666666666664</v>
      </c>
      <c r="H3927">
        <v>0.36613175563995098</v>
      </c>
      <c r="I3927">
        <v>0.49765249396281702</v>
      </c>
      <c r="K3927">
        <v>0.36699999999999999</v>
      </c>
      <c r="L3927" s="3">
        <f t="shared" si="183"/>
        <v>-0.141166666666666</v>
      </c>
      <c r="M3927">
        <v>231.3</v>
      </c>
      <c r="N3927">
        <v>2119</v>
      </c>
      <c r="O3927">
        <v>3</v>
      </c>
      <c r="P3927">
        <v>3</v>
      </c>
      <c r="Q3927">
        <v>2.2000000000000002</v>
      </c>
      <c r="R3927" t="s">
        <v>12422</v>
      </c>
      <c r="S3927" t="s">
        <v>12423</v>
      </c>
    </row>
    <row r="3928" spans="1:19" x14ac:dyDescent="0.3">
      <c r="A3928">
        <v>9.6359999999999992</v>
      </c>
      <c r="B3928">
        <v>9.57</v>
      </c>
      <c r="C3928">
        <v>9.5299999999999994</v>
      </c>
      <c r="D3928">
        <v>9.6479999999999997</v>
      </c>
      <c r="E3928">
        <v>9.984</v>
      </c>
      <c r="F3928" s="3">
        <f t="shared" si="184"/>
        <v>9.6029999999999998</v>
      </c>
      <c r="G3928" s="3">
        <f t="shared" si="185"/>
        <v>9.7206666666666663</v>
      </c>
      <c r="H3928">
        <v>0.48106364401859403</v>
      </c>
      <c r="I3928">
        <v>0.60219685726606498</v>
      </c>
      <c r="K3928">
        <v>0.38</v>
      </c>
      <c r="L3928" s="3">
        <f t="shared" si="183"/>
        <v>-0.11766666666666659</v>
      </c>
      <c r="M3928">
        <v>34.1</v>
      </c>
      <c r="N3928">
        <v>298</v>
      </c>
      <c r="O3928">
        <v>5</v>
      </c>
      <c r="P3928">
        <v>7</v>
      </c>
      <c r="Q3928">
        <v>21.1</v>
      </c>
      <c r="R3928" t="s">
        <v>12551</v>
      </c>
      <c r="S3928" t="s">
        <v>12552</v>
      </c>
    </row>
    <row r="3929" spans="1:19" x14ac:dyDescent="0.3">
      <c r="A3929">
        <v>8.9459999999999997</v>
      </c>
      <c r="B3929">
        <v>8.92</v>
      </c>
      <c r="C3929">
        <v>8.9849999999999994</v>
      </c>
      <c r="D3929">
        <v>8.9120000000000008</v>
      </c>
      <c r="E3929">
        <v>9.2959999999999994</v>
      </c>
      <c r="F3929" s="3">
        <f t="shared" si="184"/>
        <v>8.9329999999999998</v>
      </c>
      <c r="G3929" s="3">
        <f t="shared" si="185"/>
        <v>9.064333333333332</v>
      </c>
      <c r="H3929">
        <v>0.38067254353588997</v>
      </c>
      <c r="I3929">
        <v>0.511492280719406</v>
      </c>
      <c r="K3929">
        <v>0.38500000000000001</v>
      </c>
      <c r="L3929" s="3">
        <f t="shared" si="183"/>
        <v>-0.13133333333333219</v>
      </c>
      <c r="M3929">
        <v>76.2</v>
      </c>
      <c r="N3929">
        <v>713</v>
      </c>
      <c r="O3929">
        <v>9</v>
      </c>
      <c r="P3929">
        <v>10</v>
      </c>
      <c r="Q3929">
        <v>15.8</v>
      </c>
      <c r="R3929" t="s">
        <v>12609</v>
      </c>
      <c r="S3929" t="s">
        <v>12610</v>
      </c>
    </row>
    <row r="3930" spans="1:19" x14ac:dyDescent="0.3">
      <c r="A3930">
        <v>7.7069999999999999</v>
      </c>
      <c r="B3930">
        <v>7.9379999999999997</v>
      </c>
      <c r="C3930">
        <v>7.6509999999999998</v>
      </c>
      <c r="D3930">
        <v>7.9169999999999998</v>
      </c>
      <c r="E3930">
        <v>8.2799999999999994</v>
      </c>
      <c r="F3930" s="3">
        <f t="shared" si="184"/>
        <v>7.8224999999999998</v>
      </c>
      <c r="G3930" s="3">
        <f t="shared" si="185"/>
        <v>7.9493333333333327</v>
      </c>
      <c r="H3930">
        <v>0.59840399085698304</v>
      </c>
      <c r="I3930">
        <v>0.70263557663759602</v>
      </c>
      <c r="K3930">
        <v>0.42199999999999999</v>
      </c>
      <c r="L3930" s="3">
        <f t="shared" si="183"/>
        <v>-0.12683333333333291</v>
      </c>
      <c r="M3930">
        <v>69.099999999999994</v>
      </c>
      <c r="N3930">
        <v>603</v>
      </c>
      <c r="O3930">
        <v>2</v>
      </c>
      <c r="P3930">
        <v>2</v>
      </c>
      <c r="Q3930">
        <v>5.5</v>
      </c>
      <c r="R3930" t="s">
        <v>12935</v>
      </c>
      <c r="S3930" t="s">
        <v>12936</v>
      </c>
    </row>
    <row r="3931" spans="1:19" x14ac:dyDescent="0.3">
      <c r="A3931">
        <v>9.57</v>
      </c>
      <c r="B3931">
        <v>9.6920000000000002</v>
      </c>
      <c r="C3931">
        <v>9.64</v>
      </c>
      <c r="D3931">
        <v>9.4700000000000006</v>
      </c>
      <c r="E3931">
        <v>10.125999999999999</v>
      </c>
      <c r="F3931" s="3">
        <f t="shared" si="184"/>
        <v>9.6310000000000002</v>
      </c>
      <c r="G3931" s="3">
        <f t="shared" si="185"/>
        <v>9.745333333333333</v>
      </c>
      <c r="H3931">
        <v>0.62673562109395697</v>
      </c>
      <c r="I3931">
        <v>0.72456794712846495</v>
      </c>
      <c r="K3931">
        <v>0.48199999999999998</v>
      </c>
      <c r="L3931" s="3">
        <f t="shared" si="183"/>
        <v>-0.11433333333333273</v>
      </c>
      <c r="M3931">
        <v>61.1</v>
      </c>
      <c r="N3931">
        <v>544</v>
      </c>
      <c r="O3931">
        <v>8</v>
      </c>
      <c r="P3931">
        <v>10</v>
      </c>
      <c r="Q3931">
        <v>12.9</v>
      </c>
      <c r="R3931" t="s">
        <v>13457</v>
      </c>
      <c r="S3931" t="s">
        <v>13458</v>
      </c>
    </row>
    <row r="3932" spans="1:19" x14ac:dyDescent="0.3">
      <c r="A3932">
        <v>6.2080000000000002</v>
      </c>
      <c r="B3932">
        <v>6.0410000000000004</v>
      </c>
      <c r="C3932">
        <v>6.0739999999999998</v>
      </c>
      <c r="D3932">
        <v>5.8520000000000003</v>
      </c>
      <c r="E3932">
        <v>6.5659999999999998</v>
      </c>
      <c r="F3932" s="3">
        <f t="shared" si="184"/>
        <v>6.1245000000000003</v>
      </c>
      <c r="G3932" s="3">
        <f t="shared" si="185"/>
        <v>6.1640000000000006</v>
      </c>
      <c r="H3932">
        <v>0.87466925264292705</v>
      </c>
      <c r="I3932">
        <v>0.91267930031570099</v>
      </c>
      <c r="K3932">
        <v>0.51600000000000001</v>
      </c>
      <c r="L3932" s="3">
        <f t="shared" si="183"/>
        <v>-3.9500000000000313E-2</v>
      </c>
      <c r="M3932">
        <v>53.4</v>
      </c>
      <c r="N3932">
        <v>473</v>
      </c>
      <c r="O3932">
        <v>1</v>
      </c>
      <c r="P3932">
        <v>1</v>
      </c>
      <c r="Q3932">
        <v>4</v>
      </c>
      <c r="R3932" t="s">
        <v>13742</v>
      </c>
      <c r="S3932" t="s">
        <v>13743</v>
      </c>
    </row>
    <row r="3933" spans="1:19" x14ac:dyDescent="0.3">
      <c r="A3933">
        <v>8.6839999999999993</v>
      </c>
      <c r="B3933">
        <v>8.4659999999999993</v>
      </c>
      <c r="C3933">
        <v>8.4749999999999996</v>
      </c>
      <c r="D3933">
        <v>8.4879999999999995</v>
      </c>
      <c r="E3933">
        <v>9.2200000000000006</v>
      </c>
      <c r="F3933" s="3">
        <f t="shared" si="184"/>
        <v>8.5749999999999993</v>
      </c>
      <c r="G3933" s="3">
        <f t="shared" si="185"/>
        <v>8.727666666666666</v>
      </c>
      <c r="H3933">
        <v>0.61503042946903796</v>
      </c>
      <c r="I3933">
        <v>0.71500398190819303</v>
      </c>
      <c r="K3933">
        <v>0.54400000000000004</v>
      </c>
      <c r="L3933" s="3">
        <f t="shared" si="183"/>
        <v>-0.15266666666666673</v>
      </c>
      <c r="M3933">
        <v>7.9</v>
      </c>
      <c r="N3933">
        <v>74</v>
      </c>
      <c r="O3933">
        <v>1</v>
      </c>
      <c r="P3933">
        <v>5</v>
      </c>
      <c r="Q3933">
        <v>18.899999999999999</v>
      </c>
      <c r="R3933" t="s">
        <v>13948</v>
      </c>
      <c r="S3933" t="s">
        <v>13949</v>
      </c>
    </row>
    <row r="3934" spans="1:19" x14ac:dyDescent="0.3">
      <c r="A3934">
        <v>10.272</v>
      </c>
      <c r="B3934">
        <v>10.468</v>
      </c>
      <c r="C3934">
        <v>10.114000000000001</v>
      </c>
      <c r="D3934">
        <v>10.218</v>
      </c>
      <c r="E3934">
        <v>11.044</v>
      </c>
      <c r="F3934" s="3">
        <f t="shared" si="184"/>
        <v>10.370000000000001</v>
      </c>
      <c r="G3934" s="3">
        <f t="shared" si="185"/>
        <v>10.458666666666668</v>
      </c>
      <c r="H3934">
        <v>0.79769087490358503</v>
      </c>
      <c r="I3934">
        <v>0.857661055909961</v>
      </c>
      <c r="K3934">
        <v>0.57199999999999995</v>
      </c>
      <c r="L3934" s="3">
        <f t="shared" si="183"/>
        <v>-8.8666666666666671E-2</v>
      </c>
      <c r="M3934">
        <v>33.5</v>
      </c>
      <c r="N3934">
        <v>295</v>
      </c>
      <c r="O3934">
        <v>9</v>
      </c>
      <c r="P3934">
        <v>11</v>
      </c>
      <c r="Q3934">
        <v>34.9</v>
      </c>
      <c r="R3934" t="s">
        <v>14194</v>
      </c>
      <c r="S3934" t="s">
        <v>14195</v>
      </c>
    </row>
    <row r="3935" spans="1:19" x14ac:dyDescent="0.3">
      <c r="A3935">
        <v>12.531000000000001</v>
      </c>
      <c r="B3935">
        <v>12.244</v>
      </c>
      <c r="C3935">
        <v>12.007999999999999</v>
      </c>
      <c r="D3935">
        <v>11.795999999999999</v>
      </c>
      <c r="E3935">
        <v>13.006</v>
      </c>
      <c r="F3935" s="3">
        <f t="shared" si="184"/>
        <v>12.387499999999999</v>
      </c>
      <c r="G3935" s="3">
        <f t="shared" si="185"/>
        <v>12.270000000000001</v>
      </c>
      <c r="H3935">
        <v>0.79124406218014598</v>
      </c>
      <c r="I3935">
        <v>0.85357986762972504</v>
      </c>
      <c r="K3935">
        <v>0.59899999999999998</v>
      </c>
      <c r="L3935" s="3">
        <f t="shared" si="183"/>
        <v>0.11749999999999794</v>
      </c>
      <c r="M3935">
        <v>41.4</v>
      </c>
      <c r="N3935">
        <v>373</v>
      </c>
      <c r="O3935">
        <v>15</v>
      </c>
      <c r="P3935">
        <v>65</v>
      </c>
      <c r="Q3935">
        <v>54.7</v>
      </c>
      <c r="R3935" t="s">
        <v>14342</v>
      </c>
      <c r="S3935" t="s">
        <v>14343</v>
      </c>
    </row>
    <row r="3936" spans="1:19" x14ac:dyDescent="0.3">
      <c r="A3936">
        <v>8.8559999999999999</v>
      </c>
      <c r="B3936">
        <v>8.2319999999999993</v>
      </c>
      <c r="C3936">
        <v>8.5839999999999996</v>
      </c>
      <c r="D3936">
        <v>8.19</v>
      </c>
      <c r="E3936">
        <v>9.2539999999999996</v>
      </c>
      <c r="F3936" s="3">
        <f t="shared" si="184"/>
        <v>8.5440000000000005</v>
      </c>
      <c r="G3936" s="3">
        <f t="shared" si="185"/>
        <v>8.6760000000000002</v>
      </c>
      <c r="H3936">
        <v>0.786182601334667</v>
      </c>
      <c r="I3936">
        <v>0.84949726810017401</v>
      </c>
      <c r="K3936">
        <v>0.63</v>
      </c>
      <c r="L3936" s="3">
        <f t="shared" si="183"/>
        <v>-0.13199999999999967</v>
      </c>
      <c r="M3936">
        <v>70</v>
      </c>
      <c r="N3936">
        <v>653</v>
      </c>
      <c r="O3936">
        <v>4</v>
      </c>
      <c r="P3936">
        <v>4</v>
      </c>
      <c r="Q3936">
        <v>7.8</v>
      </c>
      <c r="R3936" t="s">
        <v>14535</v>
      </c>
      <c r="S3936" t="s">
        <v>14536</v>
      </c>
    </row>
    <row r="3937" spans="1:19" x14ac:dyDescent="0.3">
      <c r="A3937">
        <v>9.8119999999999994</v>
      </c>
      <c r="B3937">
        <v>9.82</v>
      </c>
      <c r="C3937">
        <v>9.64</v>
      </c>
      <c r="D3937">
        <v>9.4420000000000002</v>
      </c>
      <c r="E3937">
        <v>10.683999999999999</v>
      </c>
      <c r="F3937" s="3">
        <f t="shared" si="184"/>
        <v>9.8159999999999989</v>
      </c>
      <c r="G3937" s="3">
        <f t="shared" si="185"/>
        <v>9.9219999999999988</v>
      </c>
      <c r="H3937">
        <v>0.80903476942359398</v>
      </c>
      <c r="I3937">
        <v>0.86621404508319</v>
      </c>
      <c r="K3937">
        <v>0.64700000000000002</v>
      </c>
      <c r="L3937" s="3">
        <f t="shared" si="183"/>
        <v>-0.10599999999999987</v>
      </c>
      <c r="M3937">
        <v>10.3</v>
      </c>
      <c r="N3937">
        <v>89</v>
      </c>
      <c r="O3937">
        <v>6</v>
      </c>
      <c r="P3937">
        <v>10</v>
      </c>
      <c r="Q3937">
        <v>70.8</v>
      </c>
      <c r="R3937" t="s">
        <v>14649</v>
      </c>
      <c r="S3937" t="s">
        <v>14650</v>
      </c>
    </row>
    <row r="3938" spans="1:19" x14ac:dyDescent="0.3">
      <c r="A3938">
        <v>12.673999999999999</v>
      </c>
      <c r="B3938">
        <v>12.63</v>
      </c>
      <c r="C3938">
        <v>12.257</v>
      </c>
      <c r="D3938">
        <v>11.664</v>
      </c>
      <c r="E3938">
        <v>13.532</v>
      </c>
      <c r="F3938" s="3">
        <f t="shared" si="184"/>
        <v>12.652000000000001</v>
      </c>
      <c r="G3938" s="3">
        <f t="shared" si="185"/>
        <v>12.484333333333334</v>
      </c>
      <c r="H3938">
        <v>0.78975906549751096</v>
      </c>
      <c r="I3938">
        <v>0.85258778617844799</v>
      </c>
      <c r="K3938">
        <v>0.71299999999999997</v>
      </c>
      <c r="L3938" s="3">
        <f t="shared" si="183"/>
        <v>0.1676666666666673</v>
      </c>
      <c r="M3938">
        <v>50.9</v>
      </c>
      <c r="N3938">
        <v>452</v>
      </c>
      <c r="O3938">
        <v>25</v>
      </c>
      <c r="P3938">
        <v>46</v>
      </c>
      <c r="Q3938">
        <v>54.4</v>
      </c>
      <c r="R3938" t="s">
        <v>15049</v>
      </c>
      <c r="S3938" t="s">
        <v>15050</v>
      </c>
    </row>
    <row r="3939" spans="1:19" x14ac:dyDescent="0.3">
      <c r="A3939">
        <v>9.2439999999999998</v>
      </c>
      <c r="B3939">
        <v>9.0939999999999994</v>
      </c>
      <c r="C3939">
        <v>8.8879999999999999</v>
      </c>
      <c r="D3939">
        <v>8.4960000000000004</v>
      </c>
      <c r="E3939">
        <v>10.504</v>
      </c>
      <c r="F3939" s="3">
        <f t="shared" si="184"/>
        <v>9.1690000000000005</v>
      </c>
      <c r="G3939" s="3">
        <f t="shared" si="185"/>
        <v>9.2959999999999994</v>
      </c>
      <c r="H3939">
        <v>0.85595743879445996</v>
      </c>
      <c r="I3939">
        <v>0.89821629471479103</v>
      </c>
      <c r="K3939">
        <v>0.754</v>
      </c>
      <c r="L3939" s="3">
        <f t="shared" si="183"/>
        <v>-0.12699999999999889</v>
      </c>
      <c r="M3939">
        <v>85.8</v>
      </c>
      <c r="N3939">
        <v>780</v>
      </c>
      <c r="O3939">
        <v>4</v>
      </c>
      <c r="P3939">
        <v>6</v>
      </c>
      <c r="Q3939">
        <v>7.1</v>
      </c>
      <c r="R3939" t="s">
        <v>15275</v>
      </c>
      <c r="S3939" t="s">
        <v>15276</v>
      </c>
    </row>
    <row r="3940" spans="1:19" x14ac:dyDescent="0.3">
      <c r="A3940" s="3">
        <v>9.218</v>
      </c>
      <c r="B3940" s="3">
        <v>9.234</v>
      </c>
      <c r="C3940" s="3">
        <v>9.34</v>
      </c>
      <c r="D3940" s="3">
        <v>9.4700000000000006</v>
      </c>
      <c r="E3940" s="3">
        <v>9.1959999999999997</v>
      </c>
      <c r="F3940" s="3">
        <f t="shared" si="184"/>
        <v>9.2259999999999991</v>
      </c>
      <c r="G3940" s="3">
        <f t="shared" si="185"/>
        <v>9.3353333333333328</v>
      </c>
      <c r="H3940" s="3">
        <v>0.300716019834184</v>
      </c>
      <c r="I3940" s="3">
        <v>0.43855475682540201</v>
      </c>
      <c r="J3940" s="3" t="s">
        <v>17</v>
      </c>
      <c r="K3940" s="3">
        <v>1.0200000000000001E-2</v>
      </c>
      <c r="L3940" s="3">
        <f t="shared" si="183"/>
        <v>-0.10933333333333373</v>
      </c>
      <c r="M3940" s="3">
        <v>76</v>
      </c>
      <c r="N3940" s="3">
        <v>676</v>
      </c>
      <c r="O3940" s="3">
        <v>9</v>
      </c>
      <c r="P3940" s="3">
        <v>11</v>
      </c>
      <c r="Q3940" s="3">
        <v>16.3</v>
      </c>
      <c r="R3940" s="3" t="s">
        <v>3340</v>
      </c>
      <c r="S3940" s="3" t="s">
        <v>3341</v>
      </c>
    </row>
    <row r="3941" spans="1:19" x14ac:dyDescent="0.3">
      <c r="A3941" s="3">
        <v>10.257</v>
      </c>
      <c r="B3941" s="3">
        <v>10.4</v>
      </c>
      <c r="C3941" s="3">
        <v>10.534000000000001</v>
      </c>
      <c r="D3941" s="3">
        <v>10.625999999999999</v>
      </c>
      <c r="E3941" s="3">
        <v>10.06</v>
      </c>
      <c r="F3941" s="3">
        <f t="shared" si="184"/>
        <v>10.3285</v>
      </c>
      <c r="G3941" s="3">
        <f t="shared" si="185"/>
        <v>10.406666666666666</v>
      </c>
      <c r="H3941" s="3">
        <v>0.71165723739240105</v>
      </c>
      <c r="I3941" s="3">
        <v>0.79197650620455295</v>
      </c>
      <c r="J3941" s="3" t="s">
        <v>17</v>
      </c>
      <c r="K3941" s="3">
        <v>4.2700000000000002E-2</v>
      </c>
      <c r="L3941" s="3">
        <f t="shared" si="183"/>
        <v>-7.8166666666666273E-2</v>
      </c>
      <c r="M3941" s="3">
        <v>105.5</v>
      </c>
      <c r="N3941" s="3">
        <v>933</v>
      </c>
      <c r="O3941" s="3">
        <v>14</v>
      </c>
      <c r="P3941" s="3">
        <v>15</v>
      </c>
      <c r="Q3941" s="3">
        <v>19</v>
      </c>
      <c r="R3941" s="3" t="s">
        <v>6289</v>
      </c>
      <c r="S3941" s="3" t="s">
        <v>6290</v>
      </c>
    </row>
    <row r="3942" spans="1:19" x14ac:dyDescent="0.3">
      <c r="A3942">
        <v>6.048</v>
      </c>
      <c r="B3942">
        <v>6.0410000000000004</v>
      </c>
      <c r="C3942">
        <v>6.01</v>
      </c>
      <c r="D3942">
        <v>6.117</v>
      </c>
      <c r="E3942">
        <v>6.008</v>
      </c>
      <c r="F3942" s="3">
        <f t="shared" si="184"/>
        <v>6.0445000000000002</v>
      </c>
      <c r="G3942" s="3">
        <f t="shared" si="185"/>
        <v>6.044999999999999</v>
      </c>
      <c r="H3942">
        <v>0.990206305648755</v>
      </c>
      <c r="I3942">
        <v>0.99251900683640504</v>
      </c>
      <c r="K3942">
        <v>8.0600000000000005E-2</v>
      </c>
      <c r="L3942" s="3">
        <f t="shared" si="183"/>
        <v>-4.9999999999883471E-4</v>
      </c>
      <c r="M3942">
        <v>66.8</v>
      </c>
      <c r="N3942">
        <v>592</v>
      </c>
      <c r="O3942">
        <v>1</v>
      </c>
      <c r="P3942">
        <v>1</v>
      </c>
      <c r="Q3942">
        <v>1.2</v>
      </c>
      <c r="R3942" t="s">
        <v>7847</v>
      </c>
      <c r="S3942" t="s">
        <v>7848</v>
      </c>
    </row>
    <row r="3943" spans="1:19" x14ac:dyDescent="0.3">
      <c r="A3943">
        <v>7.6580000000000004</v>
      </c>
      <c r="B3943">
        <v>7.6379999999999999</v>
      </c>
      <c r="C3943">
        <v>7.6029999999999998</v>
      </c>
      <c r="D3943">
        <v>7.98</v>
      </c>
      <c r="E3943">
        <v>7.7679999999999998</v>
      </c>
      <c r="F3943" s="3">
        <f t="shared" si="184"/>
        <v>7.6479999999999997</v>
      </c>
      <c r="G3943" s="3">
        <f t="shared" si="185"/>
        <v>7.7836666666666661</v>
      </c>
      <c r="H3943">
        <v>0.33951193502803301</v>
      </c>
      <c r="I3943">
        <v>0.47370626607064498</v>
      </c>
      <c r="K3943">
        <v>0.105</v>
      </c>
      <c r="L3943" s="3">
        <f t="shared" si="183"/>
        <v>-0.13566666666666638</v>
      </c>
      <c r="M3943">
        <v>9.1999999999999993</v>
      </c>
      <c r="N3943">
        <v>89</v>
      </c>
      <c r="O3943">
        <v>2</v>
      </c>
      <c r="P3943">
        <v>2</v>
      </c>
      <c r="Q3943">
        <v>30.3</v>
      </c>
      <c r="R3943" t="s">
        <v>8576</v>
      </c>
      <c r="S3943" t="s">
        <v>8577</v>
      </c>
    </row>
    <row r="3944" spans="1:19" x14ac:dyDescent="0.3">
      <c r="A3944">
        <v>9.4359999999999999</v>
      </c>
      <c r="B3944">
        <v>9.5380000000000003</v>
      </c>
      <c r="C3944">
        <v>9.798</v>
      </c>
      <c r="D3944">
        <v>9.8539999999999992</v>
      </c>
      <c r="E3944">
        <v>9.1419999999999995</v>
      </c>
      <c r="F3944" s="3">
        <f t="shared" si="184"/>
        <v>9.4870000000000001</v>
      </c>
      <c r="G3944" s="3">
        <f t="shared" si="185"/>
        <v>9.5980000000000008</v>
      </c>
      <c r="H3944">
        <v>0.67855771591712699</v>
      </c>
      <c r="I3944">
        <v>0.767025218969136</v>
      </c>
      <c r="K3944">
        <v>0.106</v>
      </c>
      <c r="L3944" s="3">
        <f t="shared" si="183"/>
        <v>-0.11100000000000065</v>
      </c>
      <c r="M3944">
        <v>55.5</v>
      </c>
      <c r="N3944">
        <v>487</v>
      </c>
      <c r="O3944">
        <v>5</v>
      </c>
      <c r="P3944">
        <v>10</v>
      </c>
      <c r="Q3944">
        <v>19.3</v>
      </c>
      <c r="R3944" t="s">
        <v>8594</v>
      </c>
      <c r="S3944" t="s">
        <v>8595</v>
      </c>
    </row>
    <row r="3945" spans="1:19" x14ac:dyDescent="0.3">
      <c r="A3945">
        <v>14.263999999999999</v>
      </c>
      <c r="B3945">
        <v>14.706</v>
      </c>
      <c r="C3945">
        <v>13.865</v>
      </c>
      <c r="D3945">
        <v>14.041</v>
      </c>
      <c r="E3945">
        <v>14.013999999999999</v>
      </c>
      <c r="F3945" s="3">
        <f t="shared" si="184"/>
        <v>14.484999999999999</v>
      </c>
      <c r="G3945" s="3">
        <f t="shared" si="185"/>
        <v>13.973333333333334</v>
      </c>
      <c r="H3945">
        <v>0.24396570374064699</v>
      </c>
      <c r="I3945">
        <v>0.38123072835091298</v>
      </c>
      <c r="K3945">
        <v>0.109</v>
      </c>
      <c r="L3945" s="3">
        <f t="shared" si="183"/>
        <v>0.51166666666666494</v>
      </c>
      <c r="M3945">
        <v>17.7</v>
      </c>
      <c r="N3945">
        <v>156</v>
      </c>
      <c r="O3945">
        <v>16</v>
      </c>
      <c r="P3945">
        <v>79</v>
      </c>
      <c r="Q3945">
        <v>61.5</v>
      </c>
      <c r="R3945" t="s">
        <v>8676</v>
      </c>
      <c r="S3945" t="s">
        <v>8677</v>
      </c>
    </row>
    <row r="3946" spans="1:19" x14ac:dyDescent="0.3">
      <c r="A3946">
        <v>11.99</v>
      </c>
      <c r="B3946">
        <v>11.654</v>
      </c>
      <c r="C3946">
        <v>11.81</v>
      </c>
      <c r="D3946">
        <v>11.972</v>
      </c>
      <c r="E3946">
        <v>11.385999999999999</v>
      </c>
      <c r="F3946" s="3">
        <f t="shared" si="184"/>
        <v>11.821999999999999</v>
      </c>
      <c r="G3946" s="3">
        <f t="shared" si="185"/>
        <v>11.722666666666667</v>
      </c>
      <c r="H3946">
        <v>0.71190323115237097</v>
      </c>
      <c r="I3946">
        <v>0.79214446073204503</v>
      </c>
      <c r="K3946">
        <v>0.128</v>
      </c>
      <c r="L3946" s="3">
        <f t="shared" si="183"/>
        <v>9.9333333333332163E-2</v>
      </c>
      <c r="M3946">
        <v>85.5</v>
      </c>
      <c r="N3946">
        <v>784</v>
      </c>
      <c r="O3946">
        <v>14</v>
      </c>
      <c r="P3946">
        <v>20</v>
      </c>
      <c r="Q3946">
        <v>21.9</v>
      </c>
      <c r="R3946" t="s">
        <v>9115</v>
      </c>
      <c r="S3946" t="s">
        <v>9116</v>
      </c>
    </row>
    <row r="3947" spans="1:19" x14ac:dyDescent="0.3">
      <c r="A3947">
        <v>7.1280000000000001</v>
      </c>
      <c r="B3947">
        <v>7.2329999999999997</v>
      </c>
      <c r="C3947">
        <v>7.3460000000000001</v>
      </c>
      <c r="D3947">
        <v>7.6639999999999997</v>
      </c>
      <c r="E3947">
        <v>6.8120000000000003</v>
      </c>
      <c r="F3947" s="3">
        <f t="shared" si="184"/>
        <v>7.1805000000000003</v>
      </c>
      <c r="G3947" s="3">
        <f t="shared" si="185"/>
        <v>7.274</v>
      </c>
      <c r="H3947">
        <v>0.74563170331357898</v>
      </c>
      <c r="I3947">
        <v>0.81938846636886598</v>
      </c>
      <c r="K3947">
        <v>0.13100000000000001</v>
      </c>
      <c r="L3947" s="3">
        <f t="shared" si="183"/>
        <v>-9.3499999999999694E-2</v>
      </c>
      <c r="M3947">
        <v>20.9</v>
      </c>
      <c r="N3947">
        <v>198</v>
      </c>
      <c r="O3947">
        <v>1</v>
      </c>
      <c r="P3947">
        <v>74</v>
      </c>
      <c r="Q3947">
        <v>61.1</v>
      </c>
      <c r="R3947" t="s">
        <v>9181</v>
      </c>
      <c r="S3947" t="s">
        <v>9182</v>
      </c>
    </row>
    <row r="3948" spans="1:19" x14ac:dyDescent="0.3">
      <c r="A3948">
        <v>6.7759999999999998</v>
      </c>
      <c r="B3948">
        <v>7.0140000000000002</v>
      </c>
      <c r="C3948">
        <v>7.0339999999999998</v>
      </c>
      <c r="D3948">
        <v>7.3520000000000003</v>
      </c>
      <c r="E3948">
        <v>6.484</v>
      </c>
      <c r="F3948" s="3">
        <f t="shared" si="184"/>
        <v>6.8949999999999996</v>
      </c>
      <c r="G3948" s="3">
        <f t="shared" si="185"/>
        <v>6.9566666666666661</v>
      </c>
      <c r="H3948">
        <v>0.84123192907981403</v>
      </c>
      <c r="I3948">
        <v>0.88712117872332696</v>
      </c>
      <c r="K3948">
        <v>0.14699999999999999</v>
      </c>
      <c r="L3948" s="3">
        <f t="shared" si="183"/>
        <v>-6.1666666666666536E-2</v>
      </c>
      <c r="M3948">
        <v>30</v>
      </c>
      <c r="N3948">
        <v>267</v>
      </c>
      <c r="O3948">
        <v>1</v>
      </c>
      <c r="P3948">
        <v>1</v>
      </c>
      <c r="Q3948">
        <v>3</v>
      </c>
      <c r="R3948" t="s">
        <v>9476</v>
      </c>
      <c r="S3948" t="s">
        <v>9477</v>
      </c>
    </row>
    <row r="3949" spans="1:19" x14ac:dyDescent="0.3">
      <c r="A3949">
        <v>7.3239999999999998</v>
      </c>
      <c r="B3949">
        <v>6.992</v>
      </c>
      <c r="C3949">
        <v>7.274</v>
      </c>
      <c r="D3949">
        <v>7.24</v>
      </c>
      <c r="E3949">
        <v>7.2460000000000004</v>
      </c>
      <c r="F3949" s="3">
        <f t="shared" si="184"/>
        <v>7.1579999999999995</v>
      </c>
      <c r="G3949" s="3">
        <f t="shared" si="185"/>
        <v>7.253333333333333</v>
      </c>
      <c r="H3949">
        <v>0.66806249250968897</v>
      </c>
      <c r="I3949">
        <v>0.75824774384834903</v>
      </c>
      <c r="K3949">
        <v>0.192</v>
      </c>
      <c r="L3949" s="3">
        <f t="shared" si="183"/>
        <v>-9.5333333333333492E-2</v>
      </c>
      <c r="M3949">
        <v>12.3</v>
      </c>
      <c r="N3949">
        <v>108</v>
      </c>
      <c r="O3949">
        <v>2</v>
      </c>
      <c r="P3949">
        <v>2</v>
      </c>
      <c r="Q3949">
        <v>13</v>
      </c>
      <c r="R3949" t="s">
        <v>10273</v>
      </c>
      <c r="S3949" t="s">
        <v>10274</v>
      </c>
    </row>
    <row r="3950" spans="1:19" x14ac:dyDescent="0.3">
      <c r="A3950">
        <v>9.9979999999999993</v>
      </c>
      <c r="B3950">
        <v>9.9879999999999995</v>
      </c>
      <c r="C3950">
        <v>10.375999999999999</v>
      </c>
      <c r="D3950">
        <v>10.295999999999999</v>
      </c>
      <c r="E3950">
        <v>9.58</v>
      </c>
      <c r="F3950" s="3">
        <f t="shared" si="184"/>
        <v>9.9929999999999986</v>
      </c>
      <c r="G3950" s="3">
        <f t="shared" si="185"/>
        <v>10.083999999999998</v>
      </c>
      <c r="H3950">
        <v>0.75358507615456904</v>
      </c>
      <c r="I3950">
        <v>0.82627593821816903</v>
      </c>
      <c r="K3950">
        <v>0.20399999999999999</v>
      </c>
      <c r="L3950" s="3">
        <f t="shared" si="183"/>
        <v>-9.0999999999999304E-2</v>
      </c>
      <c r="M3950">
        <v>139.4</v>
      </c>
      <c r="N3950">
        <v>1234</v>
      </c>
      <c r="O3950">
        <v>10</v>
      </c>
      <c r="P3950">
        <v>11</v>
      </c>
      <c r="Q3950">
        <v>9.5</v>
      </c>
      <c r="R3950" t="s">
        <v>10440</v>
      </c>
      <c r="S3950" t="s">
        <v>10441</v>
      </c>
    </row>
    <row r="3951" spans="1:19" x14ac:dyDescent="0.3">
      <c r="A3951">
        <v>7.5419999999999998</v>
      </c>
      <c r="B3951">
        <v>7.7539999999999996</v>
      </c>
      <c r="C3951">
        <v>7.702</v>
      </c>
      <c r="D3951">
        <v>7.75</v>
      </c>
      <c r="E3951">
        <v>7.8529999999999998</v>
      </c>
      <c r="F3951" s="3">
        <f t="shared" si="184"/>
        <v>7.6479999999999997</v>
      </c>
      <c r="G3951" s="3">
        <f t="shared" si="185"/>
        <v>7.7683333333333335</v>
      </c>
      <c r="H3951">
        <v>0.44581010770566398</v>
      </c>
      <c r="I3951">
        <v>0.57207605381235005</v>
      </c>
      <c r="K3951">
        <v>0.21199999999999999</v>
      </c>
      <c r="L3951" s="3">
        <f t="shared" si="183"/>
        <v>-0.12033333333333385</v>
      </c>
      <c r="M3951">
        <v>102.2</v>
      </c>
      <c r="N3951">
        <v>933</v>
      </c>
      <c r="O3951">
        <v>4</v>
      </c>
      <c r="P3951">
        <v>4</v>
      </c>
      <c r="Q3951">
        <v>7.4</v>
      </c>
      <c r="R3951" t="s">
        <v>10558</v>
      </c>
      <c r="S3951" t="s">
        <v>10559</v>
      </c>
    </row>
    <row r="3952" spans="1:19" x14ac:dyDescent="0.3">
      <c r="A3952">
        <v>8.6120000000000001</v>
      </c>
      <c r="B3952">
        <v>8.5939999999999994</v>
      </c>
      <c r="C3952">
        <v>8.6359999999999992</v>
      </c>
      <c r="D3952">
        <v>8.65</v>
      </c>
      <c r="E3952">
        <v>8.9220000000000006</v>
      </c>
      <c r="F3952" s="3">
        <f t="shared" si="184"/>
        <v>8.6029999999999998</v>
      </c>
      <c r="G3952" s="3">
        <f t="shared" si="185"/>
        <v>8.7360000000000007</v>
      </c>
      <c r="H3952">
        <v>0.28879945430905501</v>
      </c>
      <c r="I3952">
        <v>0.42672052727488002</v>
      </c>
      <c r="K3952">
        <v>0.29799999999999999</v>
      </c>
      <c r="L3952" s="3">
        <f t="shared" si="183"/>
        <v>-0.1330000000000009</v>
      </c>
      <c r="M3952">
        <v>79.5</v>
      </c>
      <c r="N3952">
        <v>734</v>
      </c>
      <c r="O3952">
        <v>8</v>
      </c>
      <c r="P3952">
        <v>8</v>
      </c>
      <c r="Q3952">
        <v>17.2</v>
      </c>
      <c r="R3952" t="s">
        <v>11649</v>
      </c>
      <c r="S3952" t="s">
        <v>11650</v>
      </c>
    </row>
    <row r="3953" spans="1:19" x14ac:dyDescent="0.3">
      <c r="A3953">
        <v>5.548</v>
      </c>
      <c r="B3953">
        <v>5.9139999999999997</v>
      </c>
      <c r="C3953">
        <v>5.5389999999999997</v>
      </c>
      <c r="D3953">
        <v>6.36</v>
      </c>
      <c r="E3953">
        <v>5.4139999999999997</v>
      </c>
      <c r="F3953" s="3">
        <f t="shared" si="184"/>
        <v>5.7309999999999999</v>
      </c>
      <c r="G3953" s="3">
        <f t="shared" si="185"/>
        <v>5.7710000000000008</v>
      </c>
      <c r="H3953">
        <v>0.91599725814098099</v>
      </c>
      <c r="I3953">
        <v>0.94250495037312998</v>
      </c>
      <c r="K3953">
        <v>0.315</v>
      </c>
      <c r="L3953" s="3">
        <f t="shared" si="183"/>
        <v>-4.0000000000000924E-2</v>
      </c>
      <c r="M3953">
        <v>54.1</v>
      </c>
      <c r="N3953">
        <v>486</v>
      </c>
      <c r="O3953">
        <v>2</v>
      </c>
      <c r="P3953">
        <v>2</v>
      </c>
      <c r="Q3953">
        <v>9.6999999999999993</v>
      </c>
      <c r="R3953" t="s">
        <v>11856</v>
      </c>
      <c r="S3953" t="s">
        <v>11857</v>
      </c>
    </row>
    <row r="3954" spans="1:19" x14ac:dyDescent="0.3">
      <c r="A3954">
        <v>8.8219999999999992</v>
      </c>
      <c r="B3954">
        <v>8.6300000000000008</v>
      </c>
      <c r="C3954">
        <v>8.8219999999999992</v>
      </c>
      <c r="D3954">
        <v>8.67</v>
      </c>
      <c r="E3954">
        <v>9.0540000000000003</v>
      </c>
      <c r="F3954" s="3">
        <f t="shared" si="184"/>
        <v>8.7259999999999991</v>
      </c>
      <c r="G3954" s="3">
        <f t="shared" si="185"/>
        <v>8.8486666666666665</v>
      </c>
      <c r="H3954">
        <v>0.46802940640541002</v>
      </c>
      <c r="I3954">
        <v>0.59040439275849699</v>
      </c>
      <c r="K3954">
        <v>0.36499999999999999</v>
      </c>
      <c r="L3954" s="3">
        <f t="shared" si="183"/>
        <v>-0.12266666666666737</v>
      </c>
      <c r="M3954">
        <v>56.5</v>
      </c>
      <c r="N3954">
        <v>507</v>
      </c>
      <c r="O3954">
        <v>7</v>
      </c>
      <c r="P3954">
        <v>7</v>
      </c>
      <c r="Q3954">
        <v>17.8</v>
      </c>
      <c r="R3954" t="s">
        <v>12392</v>
      </c>
      <c r="S3954" t="s">
        <v>12393</v>
      </c>
    </row>
    <row r="3955" spans="1:19" x14ac:dyDescent="0.3">
      <c r="A3955">
        <v>7.9539999999999997</v>
      </c>
      <c r="B3955">
        <v>8.1820000000000004</v>
      </c>
      <c r="C3955">
        <v>8.0519999999999996</v>
      </c>
      <c r="D3955">
        <v>8.0860000000000003</v>
      </c>
      <c r="E3955">
        <v>8.516</v>
      </c>
      <c r="F3955" s="3">
        <f t="shared" si="184"/>
        <v>8.0679999999999996</v>
      </c>
      <c r="G3955" s="3">
        <f t="shared" si="185"/>
        <v>8.2179999999999982</v>
      </c>
      <c r="H3955">
        <v>0.483267855966797</v>
      </c>
      <c r="I3955">
        <v>0.60395796848887795</v>
      </c>
      <c r="K3955">
        <v>0.38900000000000001</v>
      </c>
      <c r="L3955" s="3">
        <f t="shared" si="183"/>
        <v>-0.14999999999999858</v>
      </c>
      <c r="M3955">
        <v>13.3</v>
      </c>
      <c r="N3955">
        <v>117</v>
      </c>
      <c r="O3955">
        <v>2</v>
      </c>
      <c r="P3955">
        <v>2</v>
      </c>
      <c r="Q3955">
        <v>13.7</v>
      </c>
      <c r="R3955" t="s">
        <v>12645</v>
      </c>
      <c r="S3955" t="s">
        <v>12646</v>
      </c>
    </row>
    <row r="3956" spans="1:19" x14ac:dyDescent="0.3">
      <c r="A3956">
        <v>7.7460000000000004</v>
      </c>
      <c r="B3956">
        <v>8.6039999999999992</v>
      </c>
      <c r="C3956">
        <v>8.35</v>
      </c>
      <c r="D3956">
        <v>8.3079999999999998</v>
      </c>
      <c r="E3956">
        <v>8.2539999999999996</v>
      </c>
      <c r="F3956" s="3">
        <f t="shared" si="184"/>
        <v>8.1750000000000007</v>
      </c>
      <c r="G3956" s="3">
        <f t="shared" si="185"/>
        <v>8.3040000000000003</v>
      </c>
      <c r="H3956">
        <v>0.81409141662427698</v>
      </c>
      <c r="I3956">
        <v>0.86905953661928004</v>
      </c>
      <c r="K3956">
        <v>0.39600000000000002</v>
      </c>
      <c r="L3956" s="3">
        <f t="shared" si="183"/>
        <v>-0.12899999999999956</v>
      </c>
      <c r="M3956">
        <v>35</v>
      </c>
      <c r="N3956">
        <v>299</v>
      </c>
      <c r="O3956">
        <v>2</v>
      </c>
      <c r="P3956">
        <v>2</v>
      </c>
      <c r="Q3956">
        <v>5</v>
      </c>
      <c r="R3956" t="s">
        <v>12715</v>
      </c>
      <c r="S3956" t="s">
        <v>12716</v>
      </c>
    </row>
    <row r="3957" spans="1:19" x14ac:dyDescent="0.3">
      <c r="A3957">
        <v>8.7279999999999998</v>
      </c>
      <c r="B3957">
        <v>8.8919999999999995</v>
      </c>
      <c r="C3957">
        <v>8.9269999999999996</v>
      </c>
      <c r="D3957">
        <v>8.69</v>
      </c>
      <c r="E3957">
        <v>9.2080000000000002</v>
      </c>
      <c r="F3957" s="3">
        <f t="shared" si="184"/>
        <v>8.8099999999999987</v>
      </c>
      <c r="G3957" s="3">
        <f t="shared" si="185"/>
        <v>8.9416666666666647</v>
      </c>
      <c r="H3957">
        <v>0.49911178719870097</v>
      </c>
      <c r="I3957">
        <v>0.61663692333030495</v>
      </c>
      <c r="K3957">
        <v>0.42499999999999999</v>
      </c>
      <c r="L3957" s="3">
        <f t="shared" si="183"/>
        <v>-0.13166666666666593</v>
      </c>
      <c r="M3957">
        <v>53.9</v>
      </c>
      <c r="N3957">
        <v>484</v>
      </c>
      <c r="O3957">
        <v>5</v>
      </c>
      <c r="P3957">
        <v>5</v>
      </c>
      <c r="Q3957">
        <v>10.1</v>
      </c>
      <c r="R3957" t="s">
        <v>12953</v>
      </c>
      <c r="S3957" t="s">
        <v>12954</v>
      </c>
    </row>
    <row r="3958" spans="1:19" x14ac:dyDescent="0.3">
      <c r="A3958">
        <v>6.1269999999999998</v>
      </c>
      <c r="B3958">
        <v>5.7480000000000002</v>
      </c>
      <c r="C3958">
        <v>6.0339999999999998</v>
      </c>
      <c r="D3958">
        <v>5.6680000000000001</v>
      </c>
      <c r="E3958">
        <v>6.1779999999999999</v>
      </c>
      <c r="F3958" s="3">
        <f t="shared" si="184"/>
        <v>5.9375</v>
      </c>
      <c r="G3958" s="3">
        <f t="shared" si="185"/>
        <v>5.96</v>
      </c>
      <c r="H3958">
        <v>0.93381705079838595</v>
      </c>
      <c r="I3958">
        <v>0.95385112998064903</v>
      </c>
      <c r="K3958">
        <v>0.45200000000000001</v>
      </c>
      <c r="L3958" s="3">
        <f t="shared" si="183"/>
        <v>-2.2499999999999964E-2</v>
      </c>
      <c r="M3958">
        <v>18</v>
      </c>
      <c r="N3958">
        <v>174</v>
      </c>
      <c r="O3958">
        <v>1</v>
      </c>
      <c r="P3958">
        <v>1</v>
      </c>
      <c r="Q3958">
        <v>7.5</v>
      </c>
      <c r="R3958" t="s">
        <v>13167</v>
      </c>
      <c r="S3958" t="s">
        <v>13168</v>
      </c>
    </row>
    <row r="3959" spans="1:19" x14ac:dyDescent="0.3">
      <c r="A3959">
        <v>7.5839999999999996</v>
      </c>
      <c r="B3959">
        <v>7.6740000000000004</v>
      </c>
      <c r="C3959">
        <v>7.71</v>
      </c>
      <c r="D3959">
        <v>7.47</v>
      </c>
      <c r="E3959">
        <v>8.1180000000000003</v>
      </c>
      <c r="F3959" s="3">
        <f t="shared" si="184"/>
        <v>7.6289999999999996</v>
      </c>
      <c r="G3959" s="3">
        <f t="shared" si="185"/>
        <v>7.7660000000000009</v>
      </c>
      <c r="H3959">
        <v>0.54768403374873598</v>
      </c>
      <c r="I3959">
        <v>0.65867542857887795</v>
      </c>
      <c r="K3959">
        <v>0.46600000000000003</v>
      </c>
      <c r="L3959" s="3">
        <f t="shared" si="183"/>
        <v>-0.13700000000000134</v>
      </c>
      <c r="M3959">
        <v>21.8</v>
      </c>
      <c r="N3959">
        <v>194</v>
      </c>
      <c r="O3959">
        <v>3</v>
      </c>
      <c r="P3959">
        <v>8</v>
      </c>
      <c r="Q3959">
        <v>42.8</v>
      </c>
      <c r="R3959" t="s">
        <v>13321</v>
      </c>
      <c r="S3959" t="s">
        <v>13322</v>
      </c>
    </row>
    <row r="3960" spans="1:19" x14ac:dyDescent="0.3">
      <c r="A3960">
        <v>9.0239999999999991</v>
      </c>
      <c r="B3960">
        <v>8.9540000000000006</v>
      </c>
      <c r="C3960">
        <v>9.5060000000000002</v>
      </c>
      <c r="D3960">
        <v>9.5920000000000005</v>
      </c>
      <c r="E3960">
        <v>8.2799999999999994</v>
      </c>
      <c r="F3960" s="3">
        <f t="shared" si="184"/>
        <v>8.9890000000000008</v>
      </c>
      <c r="G3960" s="3">
        <f t="shared" si="185"/>
        <v>9.1259999999999994</v>
      </c>
      <c r="H3960">
        <v>0.77748386256480295</v>
      </c>
      <c r="I3960">
        <v>0.84261128289411302</v>
      </c>
      <c r="K3960">
        <v>0.47</v>
      </c>
      <c r="L3960" s="3">
        <f t="shared" si="183"/>
        <v>-0.13699999999999868</v>
      </c>
      <c r="M3960">
        <v>57.8</v>
      </c>
      <c r="N3960">
        <v>526</v>
      </c>
      <c r="O3960">
        <v>6</v>
      </c>
      <c r="P3960">
        <v>6</v>
      </c>
      <c r="Q3960">
        <v>16</v>
      </c>
      <c r="R3960" t="s">
        <v>13353</v>
      </c>
      <c r="S3960" t="s">
        <v>13354</v>
      </c>
    </row>
    <row r="3961" spans="1:19" x14ac:dyDescent="0.3">
      <c r="A3961">
        <v>5.7690000000000001</v>
      </c>
      <c r="B3961">
        <v>5.6360000000000001</v>
      </c>
      <c r="C3961">
        <v>5.476</v>
      </c>
      <c r="D3961">
        <v>5.6520000000000001</v>
      </c>
      <c r="E3961">
        <v>6.1619999999999999</v>
      </c>
      <c r="F3961" s="3">
        <f t="shared" si="184"/>
        <v>5.7025000000000006</v>
      </c>
      <c r="G3961" s="3">
        <f t="shared" si="185"/>
        <v>5.7633333333333328</v>
      </c>
      <c r="H3961">
        <v>0.80097030533765201</v>
      </c>
      <c r="I3961">
        <v>0.85947010329825502</v>
      </c>
      <c r="K3961">
        <v>0.48699999999999999</v>
      </c>
      <c r="L3961" s="3">
        <f t="shared" si="183"/>
        <v>-6.0833333333332185E-2</v>
      </c>
      <c r="M3961">
        <v>46.1</v>
      </c>
      <c r="N3961">
        <v>416</v>
      </c>
      <c r="O3961">
        <v>1</v>
      </c>
      <c r="P3961">
        <v>3</v>
      </c>
      <c r="Q3961">
        <v>8.9</v>
      </c>
      <c r="R3961" t="s">
        <v>13495</v>
      </c>
      <c r="S3961" t="s">
        <v>13496</v>
      </c>
    </row>
    <row r="3962" spans="1:19" x14ac:dyDescent="0.3">
      <c r="A3962">
        <v>6.6920000000000002</v>
      </c>
      <c r="B3962">
        <v>6.7859999999999996</v>
      </c>
      <c r="C3962">
        <v>6.6719999999999997</v>
      </c>
      <c r="D3962">
        <v>6.5019999999999998</v>
      </c>
      <c r="E3962">
        <v>7.2460000000000004</v>
      </c>
      <c r="F3962" s="3">
        <f t="shared" si="184"/>
        <v>6.7389999999999999</v>
      </c>
      <c r="G3962" s="3">
        <f t="shared" si="185"/>
        <v>6.8066666666666675</v>
      </c>
      <c r="H3962">
        <v>0.79433171601457897</v>
      </c>
      <c r="I3962">
        <v>0.85530781310848703</v>
      </c>
      <c r="K3962">
        <v>0.498</v>
      </c>
      <c r="L3962" s="3">
        <f t="shared" si="183"/>
        <v>-6.7666666666667652E-2</v>
      </c>
      <c r="M3962">
        <v>35.6</v>
      </c>
      <c r="N3962">
        <v>318</v>
      </c>
      <c r="O3962">
        <v>1</v>
      </c>
      <c r="P3962">
        <v>1</v>
      </c>
      <c r="Q3962">
        <v>5</v>
      </c>
      <c r="R3962" t="s">
        <v>13585</v>
      </c>
      <c r="S3962" t="s">
        <v>13586</v>
      </c>
    </row>
    <row r="3963" spans="1:19" x14ac:dyDescent="0.3">
      <c r="A3963">
        <v>5.6139999999999999</v>
      </c>
      <c r="B3963">
        <v>4.68</v>
      </c>
      <c r="C3963">
        <v>4.8380000000000001</v>
      </c>
      <c r="D3963">
        <v>5.2759999999999998</v>
      </c>
      <c r="E3963">
        <v>5.4809999999999999</v>
      </c>
      <c r="F3963" s="3">
        <f t="shared" si="184"/>
        <v>5.1470000000000002</v>
      </c>
      <c r="G3963" s="3">
        <f t="shared" si="185"/>
        <v>5.1983333333333333</v>
      </c>
      <c r="H3963">
        <v>0.93197694243269402</v>
      </c>
      <c r="I3963">
        <v>0.952563615051918</v>
      </c>
      <c r="K3963">
        <v>0.53800000000000003</v>
      </c>
      <c r="L3963" s="3">
        <f t="shared" si="183"/>
        <v>-5.1333333333333009E-2</v>
      </c>
      <c r="M3963">
        <v>56.4</v>
      </c>
      <c r="N3963">
        <v>516</v>
      </c>
      <c r="O3963">
        <v>1</v>
      </c>
      <c r="P3963">
        <v>3</v>
      </c>
      <c r="Q3963">
        <v>3.9</v>
      </c>
      <c r="R3963" t="s">
        <v>13906</v>
      </c>
      <c r="S3963" t="s">
        <v>13907</v>
      </c>
    </row>
    <row r="3964" spans="1:19" x14ac:dyDescent="0.3">
      <c r="A3964">
        <v>6.1180000000000003</v>
      </c>
      <c r="B3964">
        <v>5.7679999999999998</v>
      </c>
      <c r="C3964">
        <v>5.6929999999999996</v>
      </c>
      <c r="D3964">
        <v>5.726</v>
      </c>
      <c r="E3964">
        <v>6.5019999999999998</v>
      </c>
      <c r="F3964" s="3">
        <f t="shared" si="184"/>
        <v>5.9429999999999996</v>
      </c>
      <c r="G3964" s="3">
        <f t="shared" si="185"/>
        <v>5.9736666666666665</v>
      </c>
      <c r="H3964">
        <v>0.92905788316617399</v>
      </c>
      <c r="I3964">
        <v>0.95097177918188802</v>
      </c>
      <c r="K3964">
        <v>0.55500000000000005</v>
      </c>
      <c r="L3964" s="3">
        <f t="shared" si="183"/>
        <v>-3.0666666666666842E-2</v>
      </c>
      <c r="M3964">
        <v>35.5</v>
      </c>
      <c r="N3964">
        <v>317</v>
      </c>
      <c r="O3964">
        <v>2</v>
      </c>
      <c r="P3964">
        <v>2</v>
      </c>
      <c r="Q3964">
        <v>8.1999999999999993</v>
      </c>
      <c r="R3964" t="s">
        <v>14051</v>
      </c>
      <c r="S3964" t="s">
        <v>14052</v>
      </c>
    </row>
    <row r="3965" spans="1:19" x14ac:dyDescent="0.3">
      <c r="A3965">
        <v>10.714</v>
      </c>
      <c r="B3965">
        <v>10.57</v>
      </c>
      <c r="C3965">
        <v>10.362</v>
      </c>
      <c r="D3965">
        <v>10.388999999999999</v>
      </c>
      <c r="E3965">
        <v>11.324</v>
      </c>
      <c r="F3965" s="3">
        <f t="shared" si="184"/>
        <v>10.641999999999999</v>
      </c>
      <c r="G3965" s="3">
        <f t="shared" si="185"/>
        <v>10.691666666666665</v>
      </c>
      <c r="H3965">
        <v>0.89120409652302601</v>
      </c>
      <c r="I3965">
        <v>0.92472136142339401</v>
      </c>
      <c r="K3965">
        <v>0.58699999999999997</v>
      </c>
      <c r="L3965" s="3">
        <f t="shared" si="183"/>
        <v>-4.9666666666665193E-2</v>
      </c>
      <c r="M3965">
        <v>17.100000000000001</v>
      </c>
      <c r="N3965">
        <v>148</v>
      </c>
      <c r="O3965">
        <v>9</v>
      </c>
      <c r="P3965">
        <v>20</v>
      </c>
      <c r="Q3965">
        <v>58.8</v>
      </c>
      <c r="R3965" t="s">
        <v>14274</v>
      </c>
      <c r="S3965" t="s">
        <v>14275</v>
      </c>
    </row>
    <row r="3966" spans="1:19" x14ac:dyDescent="0.3">
      <c r="A3966">
        <v>7.2839999999999998</v>
      </c>
      <c r="B3966">
        <v>6.444</v>
      </c>
      <c r="C3966">
        <v>7.08</v>
      </c>
      <c r="D3966">
        <v>6.4480000000000004</v>
      </c>
      <c r="E3966">
        <v>7.274</v>
      </c>
      <c r="F3966" s="3">
        <f t="shared" si="184"/>
        <v>6.8639999999999999</v>
      </c>
      <c r="G3966" s="3">
        <f t="shared" si="185"/>
        <v>6.9340000000000002</v>
      </c>
      <c r="H3966">
        <v>0.90101688226876997</v>
      </c>
      <c r="I3966">
        <v>0.93202425691625601</v>
      </c>
      <c r="K3966">
        <v>0.58799999999999997</v>
      </c>
      <c r="L3966" s="3">
        <f t="shared" si="183"/>
        <v>-7.0000000000000284E-2</v>
      </c>
      <c r="M3966">
        <v>18.899999999999999</v>
      </c>
      <c r="N3966">
        <v>177</v>
      </c>
      <c r="O3966">
        <v>1</v>
      </c>
      <c r="P3966">
        <v>2</v>
      </c>
      <c r="Q3966">
        <v>7.9</v>
      </c>
      <c r="R3966" t="s">
        <v>14286</v>
      </c>
      <c r="S3966" t="s">
        <v>14287</v>
      </c>
    </row>
    <row r="3967" spans="1:19" x14ac:dyDescent="0.3">
      <c r="A3967">
        <v>8.6340000000000003</v>
      </c>
      <c r="B3967">
        <v>8.4559999999999995</v>
      </c>
      <c r="C3967">
        <v>8.35</v>
      </c>
      <c r="D3967">
        <v>8.34</v>
      </c>
      <c r="E3967">
        <v>9.3719999999999999</v>
      </c>
      <c r="F3967" s="3">
        <f t="shared" si="184"/>
        <v>8.5449999999999999</v>
      </c>
      <c r="G3967" s="3">
        <f t="shared" si="185"/>
        <v>8.6873333333333331</v>
      </c>
      <c r="H3967">
        <v>0.72233369291163096</v>
      </c>
      <c r="I3967">
        <v>0.80054327338916098</v>
      </c>
      <c r="K3967">
        <v>0.61499999999999999</v>
      </c>
      <c r="L3967" s="3">
        <f t="shared" si="183"/>
        <v>-0.1423333333333332</v>
      </c>
      <c r="M3967">
        <v>7.4</v>
      </c>
      <c r="N3967">
        <v>64</v>
      </c>
      <c r="O3967">
        <v>2</v>
      </c>
      <c r="P3967">
        <v>3</v>
      </c>
      <c r="Q3967">
        <v>37.5</v>
      </c>
      <c r="R3967" t="s">
        <v>14457</v>
      </c>
      <c r="S3967" t="s">
        <v>14458</v>
      </c>
    </row>
    <row r="3968" spans="1:19" x14ac:dyDescent="0.3">
      <c r="A3968">
        <v>7.9779999999999998</v>
      </c>
      <c r="B3968">
        <v>7.3890000000000002</v>
      </c>
      <c r="C3968">
        <v>7.6120000000000001</v>
      </c>
      <c r="D3968">
        <v>7.3730000000000002</v>
      </c>
      <c r="E3968">
        <v>8.4939999999999998</v>
      </c>
      <c r="F3968" s="3">
        <f t="shared" si="184"/>
        <v>7.6835000000000004</v>
      </c>
      <c r="G3968" s="3">
        <f t="shared" si="185"/>
        <v>7.8263333333333334</v>
      </c>
      <c r="H3968">
        <v>0.77274306826896699</v>
      </c>
      <c r="I3968">
        <v>0.83898245423717699</v>
      </c>
      <c r="K3968">
        <v>0.627</v>
      </c>
      <c r="L3968" s="3">
        <f t="shared" si="183"/>
        <v>-0.14283333333333292</v>
      </c>
      <c r="M3968">
        <v>89.3</v>
      </c>
      <c r="N3968">
        <v>796</v>
      </c>
      <c r="O3968">
        <v>2</v>
      </c>
      <c r="P3968">
        <v>26</v>
      </c>
      <c r="Q3968">
        <v>30</v>
      </c>
      <c r="R3968" t="s">
        <v>14525</v>
      </c>
      <c r="S3968" t="s">
        <v>14526</v>
      </c>
    </row>
    <row r="3969" spans="1:19" x14ac:dyDescent="0.3">
      <c r="A3969">
        <v>9.516</v>
      </c>
      <c r="B3969">
        <v>9.6790000000000003</v>
      </c>
      <c r="C3969">
        <v>9.3640000000000008</v>
      </c>
      <c r="D3969">
        <v>9.23</v>
      </c>
      <c r="E3969">
        <v>10.568</v>
      </c>
      <c r="F3969" s="3">
        <f t="shared" si="184"/>
        <v>9.5975000000000001</v>
      </c>
      <c r="G3969" s="3">
        <f t="shared" si="185"/>
        <v>9.7206666666666663</v>
      </c>
      <c r="H3969">
        <v>0.80128485633706303</v>
      </c>
      <c r="I3969">
        <v>0.85968393291274903</v>
      </c>
      <c r="K3969">
        <v>0.66900000000000004</v>
      </c>
      <c r="L3969" s="3">
        <f t="shared" si="183"/>
        <v>-0.1231666666666662</v>
      </c>
      <c r="M3969">
        <v>29.7</v>
      </c>
      <c r="N3969">
        <v>252</v>
      </c>
      <c r="O3969">
        <v>8</v>
      </c>
      <c r="P3969">
        <v>12</v>
      </c>
      <c r="Q3969">
        <v>33.700000000000003</v>
      </c>
      <c r="R3969" t="s">
        <v>14775</v>
      </c>
      <c r="S3969" t="s">
        <v>14776</v>
      </c>
    </row>
    <row r="3970" spans="1:19" x14ac:dyDescent="0.3">
      <c r="A3970">
        <v>7.8040000000000003</v>
      </c>
      <c r="B3970">
        <v>7.6379999999999999</v>
      </c>
      <c r="C3970">
        <v>7.3360000000000003</v>
      </c>
      <c r="D3970">
        <v>7.34</v>
      </c>
      <c r="E3970">
        <v>8.8640000000000008</v>
      </c>
      <c r="F3970" s="3">
        <f t="shared" si="184"/>
        <v>7.7210000000000001</v>
      </c>
      <c r="G3970" s="3">
        <f t="shared" si="185"/>
        <v>7.8466666666666667</v>
      </c>
      <c r="H3970">
        <v>0.82908606325141698</v>
      </c>
      <c r="I3970">
        <v>0.87864984469737994</v>
      </c>
      <c r="K3970">
        <v>0.70199999999999996</v>
      </c>
      <c r="L3970" s="3">
        <f t="shared" si="183"/>
        <v>-0.12566666666666659</v>
      </c>
      <c r="M3970">
        <v>49.6</v>
      </c>
      <c r="N3970">
        <v>421</v>
      </c>
      <c r="O3970">
        <v>3</v>
      </c>
      <c r="P3970">
        <v>3</v>
      </c>
      <c r="Q3970">
        <v>8.1</v>
      </c>
      <c r="R3970" t="s">
        <v>14979</v>
      </c>
      <c r="S3970" t="s">
        <v>14980</v>
      </c>
    </row>
    <row r="3971" spans="1:19" x14ac:dyDescent="0.3">
      <c r="A3971">
        <v>3.21</v>
      </c>
      <c r="B3971">
        <v>2.8159999999999998</v>
      </c>
      <c r="C3971">
        <v>2.8220000000000001</v>
      </c>
      <c r="D3971">
        <v>1.752</v>
      </c>
      <c r="E3971">
        <v>5.1749999999999998</v>
      </c>
      <c r="F3971" s="3">
        <f t="shared" si="184"/>
        <v>3.0129999999999999</v>
      </c>
      <c r="G3971" s="3">
        <f t="shared" si="185"/>
        <v>3.2496666666666663</v>
      </c>
      <c r="H3971">
        <v>0.83831219192509698</v>
      </c>
      <c r="I3971">
        <v>0.884938196265034</v>
      </c>
      <c r="K3971">
        <v>0.83099999999999996</v>
      </c>
      <c r="L3971" s="3">
        <f t="shared" ref="L3971:L4034" si="186">F3971-G3971</f>
        <v>-0.23666666666666636</v>
      </c>
      <c r="M3971">
        <v>44</v>
      </c>
      <c r="N3971">
        <v>424</v>
      </c>
      <c r="O3971">
        <v>1</v>
      </c>
      <c r="P3971">
        <v>17</v>
      </c>
      <c r="Q3971">
        <v>36.799999999999997</v>
      </c>
      <c r="R3971" t="s">
        <v>15710</v>
      </c>
      <c r="S3971" t="s">
        <v>15711</v>
      </c>
    </row>
    <row r="3972" spans="1:19" x14ac:dyDescent="0.3">
      <c r="A3972" s="3">
        <v>8.43</v>
      </c>
      <c r="B3972" s="3">
        <v>8.5060000000000002</v>
      </c>
      <c r="C3972" s="3">
        <v>8.5359999999999996</v>
      </c>
      <c r="D3972" s="3">
        <v>8.9320000000000004</v>
      </c>
      <c r="E3972" s="3">
        <v>8.3580000000000005</v>
      </c>
      <c r="F3972" s="3">
        <f t="shared" ref="F3972:F4035" si="187">AVERAGE(A3972:B3972)</f>
        <v>8.468</v>
      </c>
      <c r="G3972" s="3">
        <f t="shared" ref="G3972:G4035" si="188">AVERAGE(C3972:E3972)</f>
        <v>8.6086666666666662</v>
      </c>
      <c r="H3972" s="3">
        <v>0.49677229545419899</v>
      </c>
      <c r="I3972" s="3">
        <v>0.61465796936804096</v>
      </c>
      <c r="J3972" s="3" t="s">
        <v>17</v>
      </c>
      <c r="K3972" s="3">
        <v>3.2399999999999998E-2</v>
      </c>
      <c r="L3972" s="3">
        <f t="shared" si="186"/>
        <v>-0.14066666666666627</v>
      </c>
      <c r="M3972" s="3">
        <v>56.7</v>
      </c>
      <c r="N3972" s="3">
        <v>489</v>
      </c>
      <c r="O3972" s="3">
        <v>6</v>
      </c>
      <c r="P3972" s="3">
        <v>7</v>
      </c>
      <c r="Q3972" s="3">
        <v>17</v>
      </c>
      <c r="R3972" s="3" t="s">
        <v>5601</v>
      </c>
      <c r="S3972" s="3" t="s">
        <v>5602</v>
      </c>
    </row>
    <row r="3973" spans="1:19" x14ac:dyDescent="0.3">
      <c r="A3973" s="3">
        <v>10.157</v>
      </c>
      <c r="B3973" s="3">
        <v>10.194000000000001</v>
      </c>
      <c r="C3973" s="3">
        <v>10.125999999999999</v>
      </c>
      <c r="D3973" s="3">
        <v>10.456</v>
      </c>
      <c r="E3973" s="3">
        <v>10.157999999999999</v>
      </c>
      <c r="F3973" s="3">
        <f t="shared" si="187"/>
        <v>10.1755</v>
      </c>
      <c r="G3973" s="3">
        <f t="shared" si="188"/>
        <v>10.246666666666668</v>
      </c>
      <c r="H3973" s="3">
        <v>0.56993369181231901</v>
      </c>
      <c r="I3973" s="3">
        <v>0.67702987171089801</v>
      </c>
      <c r="J3973" s="3" t="s">
        <v>17</v>
      </c>
      <c r="K3973" s="3">
        <v>4.2200000000000001E-2</v>
      </c>
      <c r="L3973" s="3">
        <f t="shared" si="186"/>
        <v>-7.1166666666668377E-2</v>
      </c>
      <c r="M3973" s="3">
        <v>137.19999999999999</v>
      </c>
      <c r="N3973" s="3">
        <v>1231</v>
      </c>
      <c r="O3973" s="3">
        <v>8</v>
      </c>
      <c r="P3973" s="3">
        <v>15</v>
      </c>
      <c r="Q3973" s="3">
        <v>13.8</v>
      </c>
      <c r="R3973" s="3" t="s">
        <v>6239</v>
      </c>
      <c r="S3973" s="3" t="s">
        <v>6240</v>
      </c>
    </row>
    <row r="3974" spans="1:19" x14ac:dyDescent="0.3">
      <c r="A3974" s="3">
        <v>7.6779999999999999</v>
      </c>
      <c r="B3974" s="3">
        <v>7.5940000000000003</v>
      </c>
      <c r="C3974" s="3">
        <v>7.7779999999999996</v>
      </c>
      <c r="D3974" s="3">
        <v>8.093</v>
      </c>
      <c r="E3974" s="3">
        <v>7.4029999999999996</v>
      </c>
      <c r="F3974" s="3">
        <f t="shared" si="187"/>
        <v>7.6360000000000001</v>
      </c>
      <c r="G3974" s="3">
        <f t="shared" si="188"/>
        <v>7.7579999999999991</v>
      </c>
      <c r="H3974" s="3">
        <v>0.605930124249354</v>
      </c>
      <c r="I3974" s="3">
        <v>0.70847737794634003</v>
      </c>
      <c r="J3974" s="3" t="s">
        <v>17</v>
      </c>
      <c r="K3974" s="3">
        <v>4.7699999999999999E-2</v>
      </c>
      <c r="L3974" s="3">
        <f t="shared" si="186"/>
        <v>-0.121999999999999</v>
      </c>
      <c r="M3974" s="3">
        <v>84</v>
      </c>
      <c r="N3974" s="3">
        <v>763</v>
      </c>
      <c r="O3974" s="3">
        <v>2</v>
      </c>
      <c r="P3974" s="3">
        <v>4</v>
      </c>
      <c r="Q3974" s="3">
        <v>5.5</v>
      </c>
      <c r="R3974" s="3" t="s">
        <v>6522</v>
      </c>
      <c r="S3974" s="3" t="s">
        <v>6523</v>
      </c>
    </row>
    <row r="3975" spans="1:19" x14ac:dyDescent="0.3">
      <c r="A3975" s="3">
        <v>10.044</v>
      </c>
      <c r="B3975" s="3">
        <v>9.82</v>
      </c>
      <c r="C3975" s="3">
        <v>10.092000000000001</v>
      </c>
      <c r="D3975" s="3">
        <v>10.226000000000001</v>
      </c>
      <c r="E3975" s="3">
        <v>9.7100000000000009</v>
      </c>
      <c r="F3975" s="3">
        <f t="shared" si="187"/>
        <v>9.9320000000000004</v>
      </c>
      <c r="G3975" s="3">
        <f t="shared" si="188"/>
        <v>10.009333333333334</v>
      </c>
      <c r="H3975" s="3">
        <v>0.71256619393435405</v>
      </c>
      <c r="I3975" s="3">
        <v>0.79244772900934402</v>
      </c>
      <c r="J3975" s="3" t="s">
        <v>17</v>
      </c>
      <c r="K3975" s="3">
        <v>4.5199999999999997E-2</v>
      </c>
      <c r="L3975" s="3">
        <f t="shared" si="186"/>
        <v>-7.7333333333333698E-2</v>
      </c>
      <c r="M3975" s="3">
        <v>90.3</v>
      </c>
      <c r="N3975" s="3">
        <v>822</v>
      </c>
      <c r="O3975" s="3">
        <v>14</v>
      </c>
      <c r="P3975" s="3">
        <v>15</v>
      </c>
      <c r="Q3975" s="3">
        <v>20.7</v>
      </c>
      <c r="R3975" s="3" t="s">
        <v>6415</v>
      </c>
      <c r="S3975" s="3" t="s">
        <v>6416</v>
      </c>
    </row>
    <row r="3976" spans="1:19" x14ac:dyDescent="0.3">
      <c r="A3976" s="3">
        <v>6.0780000000000003</v>
      </c>
      <c r="B3976" s="3">
        <v>6.1859999999999999</v>
      </c>
      <c r="C3976" s="3">
        <v>6.1180000000000003</v>
      </c>
      <c r="D3976" s="3">
        <v>6.298</v>
      </c>
      <c r="E3976" s="3">
        <v>5.944</v>
      </c>
      <c r="F3976" s="3">
        <f t="shared" si="187"/>
        <v>6.1319999999999997</v>
      </c>
      <c r="G3976" s="3">
        <f t="shared" si="188"/>
        <v>6.12</v>
      </c>
      <c r="H3976" s="3">
        <v>0.92422543119668199</v>
      </c>
      <c r="I3976" s="3">
        <v>0.94818052563613098</v>
      </c>
      <c r="J3976" s="3" t="s">
        <v>17</v>
      </c>
      <c r="K3976" s="3">
        <v>1.3299999999999999E-2</v>
      </c>
      <c r="L3976" s="3">
        <f t="shared" si="186"/>
        <v>1.1999999999999567E-2</v>
      </c>
      <c r="M3976" s="3">
        <v>59.7</v>
      </c>
      <c r="N3976" s="3">
        <v>537</v>
      </c>
      <c r="O3976" s="3">
        <v>2</v>
      </c>
      <c r="P3976" s="3">
        <v>2</v>
      </c>
      <c r="Q3976" s="3">
        <v>6.5</v>
      </c>
      <c r="R3976" s="3" t="s">
        <v>3790</v>
      </c>
      <c r="S3976" s="3" t="s">
        <v>3791</v>
      </c>
    </row>
    <row r="3977" spans="1:19" x14ac:dyDescent="0.3">
      <c r="A3977" s="3">
        <v>5.9589999999999996</v>
      </c>
      <c r="B3977" s="3">
        <v>6.0940000000000003</v>
      </c>
      <c r="C3977" s="3">
        <v>6.0839999999999996</v>
      </c>
      <c r="D3977" s="3">
        <v>6.1260000000000003</v>
      </c>
      <c r="E3977" s="3">
        <v>5.8579999999999997</v>
      </c>
      <c r="F3977" s="3">
        <f t="shared" si="187"/>
        <v>6.0265000000000004</v>
      </c>
      <c r="G3977" s="3">
        <f t="shared" si="188"/>
        <v>6.0226666666666668</v>
      </c>
      <c r="H3977" s="3">
        <v>0.97374768913685605</v>
      </c>
      <c r="I3977" s="3">
        <v>0.981615695207951</v>
      </c>
      <c r="J3977" s="3" t="s">
        <v>17</v>
      </c>
      <c r="K3977" s="3">
        <v>2.7799999999999998E-2</v>
      </c>
      <c r="L3977" s="3">
        <f t="shared" si="186"/>
        <v>3.8333333333335773E-3</v>
      </c>
      <c r="M3977" s="3">
        <v>133.69999999999999</v>
      </c>
      <c r="N3977" s="3">
        <v>1203</v>
      </c>
      <c r="O3977" s="3">
        <v>2</v>
      </c>
      <c r="P3977" s="3">
        <v>2</v>
      </c>
      <c r="Q3977" s="3">
        <v>3</v>
      </c>
      <c r="R3977" s="3" t="s">
        <v>5237</v>
      </c>
      <c r="S3977" s="3" t="s">
        <v>5238</v>
      </c>
    </row>
    <row r="3978" spans="1:19" x14ac:dyDescent="0.3">
      <c r="A3978">
        <v>8.5739999999999998</v>
      </c>
      <c r="B3978">
        <v>8.7520000000000007</v>
      </c>
      <c r="C3978">
        <v>8.94</v>
      </c>
      <c r="D3978">
        <v>8.8360000000000003</v>
      </c>
      <c r="E3978">
        <v>8.5939999999999994</v>
      </c>
      <c r="F3978" s="3">
        <f t="shared" si="187"/>
        <v>8.6630000000000003</v>
      </c>
      <c r="G3978" s="3">
        <f t="shared" si="188"/>
        <v>8.7899999999999991</v>
      </c>
      <c r="H3978">
        <v>0.42111764496149201</v>
      </c>
      <c r="I3978">
        <v>0.54895780655690196</v>
      </c>
      <c r="K3978">
        <v>5.57E-2</v>
      </c>
      <c r="L3978" s="3">
        <f t="shared" si="186"/>
        <v>-0.12699999999999889</v>
      </c>
      <c r="M3978">
        <v>14.3</v>
      </c>
      <c r="N3978">
        <v>125</v>
      </c>
      <c r="O3978">
        <v>1</v>
      </c>
      <c r="P3978">
        <v>1</v>
      </c>
      <c r="Q3978">
        <v>8</v>
      </c>
      <c r="R3978" t="s">
        <v>6895</v>
      </c>
      <c r="S3978" t="s">
        <v>6896</v>
      </c>
    </row>
    <row r="3979" spans="1:19" x14ac:dyDescent="0.3">
      <c r="A3979">
        <v>7.617</v>
      </c>
      <c r="B3979">
        <v>7.7919999999999998</v>
      </c>
      <c r="C3979">
        <v>7.9489999999999998</v>
      </c>
      <c r="D3979">
        <v>8.1020000000000003</v>
      </c>
      <c r="E3979">
        <v>7.4260000000000002</v>
      </c>
      <c r="F3979" s="3">
        <f t="shared" si="187"/>
        <v>7.7044999999999995</v>
      </c>
      <c r="G3979" s="3">
        <f t="shared" si="188"/>
        <v>7.8256666666666677</v>
      </c>
      <c r="H3979">
        <v>0.62900063240024995</v>
      </c>
      <c r="I3979">
        <v>0.72638021748563797</v>
      </c>
      <c r="K3979">
        <v>7.8799999999999995E-2</v>
      </c>
      <c r="L3979" s="3">
        <f t="shared" si="186"/>
        <v>-0.1211666666666682</v>
      </c>
      <c r="M3979">
        <v>123.6</v>
      </c>
      <c r="N3979">
        <v>1175</v>
      </c>
      <c r="O3979">
        <v>4</v>
      </c>
      <c r="P3979">
        <v>4</v>
      </c>
      <c r="Q3979">
        <v>5.7</v>
      </c>
      <c r="R3979" t="s">
        <v>7785</v>
      </c>
      <c r="S3979" t="s">
        <v>7786</v>
      </c>
    </row>
    <row r="3980" spans="1:19" x14ac:dyDescent="0.3">
      <c r="A3980">
        <v>7.1079999999999997</v>
      </c>
      <c r="B3980">
        <v>6.8719999999999999</v>
      </c>
      <c r="C3980">
        <v>7.2370000000000001</v>
      </c>
      <c r="D3980">
        <v>7.18</v>
      </c>
      <c r="E3980">
        <v>6.734</v>
      </c>
      <c r="F3980" s="3">
        <f t="shared" si="187"/>
        <v>6.99</v>
      </c>
      <c r="G3980" s="3">
        <f t="shared" si="188"/>
        <v>7.0503333333333336</v>
      </c>
      <c r="H3980">
        <v>0.78055950855808698</v>
      </c>
      <c r="I3980">
        <v>0.84462621107869895</v>
      </c>
      <c r="K3980">
        <v>8.7300000000000003E-2</v>
      </c>
      <c r="L3980" s="3">
        <f t="shared" si="186"/>
        <v>-6.033333333333335E-2</v>
      </c>
      <c r="M3980">
        <v>13.1</v>
      </c>
      <c r="N3980">
        <v>118</v>
      </c>
      <c r="O3980">
        <v>2</v>
      </c>
      <c r="P3980">
        <v>8</v>
      </c>
      <c r="Q3980">
        <v>65.3</v>
      </c>
      <c r="R3980" t="s">
        <v>8085</v>
      </c>
      <c r="S3980" t="s">
        <v>8086</v>
      </c>
    </row>
    <row r="3981" spans="1:19" x14ac:dyDescent="0.3">
      <c r="A3981">
        <v>7.6059999999999999</v>
      </c>
      <c r="B3981">
        <v>7.45</v>
      </c>
      <c r="C3981">
        <v>7.88</v>
      </c>
      <c r="D3981">
        <v>7.6379999999999999</v>
      </c>
      <c r="E3981">
        <v>7.4459999999999997</v>
      </c>
      <c r="F3981" s="3">
        <f t="shared" si="187"/>
        <v>7.5280000000000005</v>
      </c>
      <c r="G3981" s="3">
        <f t="shared" si="188"/>
        <v>7.6546666666666665</v>
      </c>
      <c r="H3981">
        <v>0.45526449351696502</v>
      </c>
      <c r="I3981">
        <v>0.58018717650402996</v>
      </c>
      <c r="K3981">
        <v>0.126</v>
      </c>
      <c r="L3981" s="3">
        <f t="shared" si="186"/>
        <v>-0.12666666666666604</v>
      </c>
      <c r="M3981">
        <v>36.799999999999997</v>
      </c>
      <c r="N3981">
        <v>327</v>
      </c>
      <c r="O3981">
        <v>2</v>
      </c>
      <c r="P3981">
        <v>3</v>
      </c>
      <c r="Q3981">
        <v>9.5</v>
      </c>
      <c r="R3981" t="s">
        <v>9076</v>
      </c>
      <c r="S3981" t="s">
        <v>9077</v>
      </c>
    </row>
    <row r="3982" spans="1:19" x14ac:dyDescent="0.3">
      <c r="A3982">
        <v>11.807</v>
      </c>
      <c r="B3982">
        <v>11.923999999999999</v>
      </c>
      <c r="C3982">
        <v>11.72</v>
      </c>
      <c r="D3982">
        <v>12.108000000000001</v>
      </c>
      <c r="E3982">
        <v>11.422000000000001</v>
      </c>
      <c r="F3982" s="3">
        <f t="shared" si="187"/>
        <v>11.865500000000001</v>
      </c>
      <c r="G3982" s="3">
        <f t="shared" si="188"/>
        <v>11.75</v>
      </c>
      <c r="H3982">
        <v>0.62598364676789198</v>
      </c>
      <c r="I3982">
        <v>0.72389947881611105</v>
      </c>
      <c r="K3982">
        <v>0.152</v>
      </c>
      <c r="L3982" s="3">
        <f t="shared" si="186"/>
        <v>0.11550000000000082</v>
      </c>
      <c r="M3982">
        <v>74.8</v>
      </c>
      <c r="N3982">
        <v>682</v>
      </c>
      <c r="O3982">
        <v>16</v>
      </c>
      <c r="P3982">
        <v>18</v>
      </c>
      <c r="Q3982">
        <v>23.6</v>
      </c>
      <c r="R3982" t="s">
        <v>9594</v>
      </c>
      <c r="S3982" t="s">
        <v>9595</v>
      </c>
    </row>
    <row r="3983" spans="1:19" x14ac:dyDescent="0.3">
      <c r="A3983">
        <v>6.1269999999999998</v>
      </c>
      <c r="B3983">
        <v>5.702</v>
      </c>
      <c r="C3983">
        <v>5.9240000000000004</v>
      </c>
      <c r="D3983">
        <v>6.31</v>
      </c>
      <c r="E3983">
        <v>5.5179999999999998</v>
      </c>
      <c r="F3983" s="3">
        <f t="shared" si="187"/>
        <v>5.9145000000000003</v>
      </c>
      <c r="G3983" s="3">
        <f t="shared" si="188"/>
        <v>5.9173333333333327</v>
      </c>
      <c r="H3983">
        <v>0.99336787528123804</v>
      </c>
      <c r="I3983">
        <v>0.99492019916375496</v>
      </c>
      <c r="K3983">
        <v>0.158</v>
      </c>
      <c r="L3983" s="3">
        <f t="shared" si="186"/>
        <v>-2.8333333333323552E-3</v>
      </c>
      <c r="M3983">
        <v>99.3</v>
      </c>
      <c r="N3983">
        <v>886</v>
      </c>
      <c r="O3983">
        <v>3</v>
      </c>
      <c r="P3983">
        <v>3</v>
      </c>
      <c r="Q3983">
        <v>3.8</v>
      </c>
      <c r="R3983" t="s">
        <v>9720</v>
      </c>
      <c r="S3983" t="s">
        <v>9721</v>
      </c>
    </row>
    <row r="3984" spans="1:19" x14ac:dyDescent="0.3">
      <c r="A3984">
        <v>7.7069999999999999</v>
      </c>
      <c r="B3984">
        <v>7.5839999999999996</v>
      </c>
      <c r="C3984">
        <v>8.0220000000000002</v>
      </c>
      <c r="D3984">
        <v>8.0310000000000006</v>
      </c>
      <c r="E3984">
        <v>7.2560000000000002</v>
      </c>
      <c r="F3984" s="3">
        <f t="shared" si="187"/>
        <v>7.6455000000000002</v>
      </c>
      <c r="G3984" s="3">
        <f t="shared" si="188"/>
        <v>7.7696666666666667</v>
      </c>
      <c r="H3984">
        <v>0.68041965467038001</v>
      </c>
      <c r="I3984">
        <v>0.76812026538720601</v>
      </c>
      <c r="K3984">
        <v>0.17799999999999999</v>
      </c>
      <c r="L3984" s="3">
        <f t="shared" si="186"/>
        <v>-0.12416666666666654</v>
      </c>
      <c r="M3984">
        <v>22</v>
      </c>
      <c r="N3984">
        <v>187</v>
      </c>
      <c r="O3984">
        <v>1</v>
      </c>
      <c r="P3984">
        <v>4</v>
      </c>
      <c r="Q3984">
        <v>17.600000000000001</v>
      </c>
      <c r="R3984" t="s">
        <v>10063</v>
      </c>
      <c r="S3984" t="s">
        <v>10064</v>
      </c>
    </row>
    <row r="3985" spans="1:19" x14ac:dyDescent="0.3">
      <c r="A3985">
        <v>7.6779999999999999</v>
      </c>
      <c r="B3985">
        <v>7.7690000000000001</v>
      </c>
      <c r="C3985">
        <v>8.1780000000000008</v>
      </c>
      <c r="D3985">
        <v>8.0129999999999999</v>
      </c>
      <c r="E3985">
        <v>7.34</v>
      </c>
      <c r="F3985" s="3">
        <f t="shared" si="187"/>
        <v>7.7234999999999996</v>
      </c>
      <c r="G3985" s="3">
        <f t="shared" si="188"/>
        <v>7.8436666666666675</v>
      </c>
      <c r="H3985">
        <v>0.68733912768665195</v>
      </c>
      <c r="I3985">
        <v>0.77348860236158601</v>
      </c>
      <c r="K3985">
        <v>0.21099999999999999</v>
      </c>
      <c r="L3985" s="3">
        <f t="shared" si="186"/>
        <v>-0.12016666666666787</v>
      </c>
      <c r="M3985">
        <v>68.5</v>
      </c>
      <c r="N3985">
        <v>614</v>
      </c>
      <c r="O3985">
        <v>1</v>
      </c>
      <c r="P3985">
        <v>1</v>
      </c>
      <c r="Q3985">
        <v>1.8</v>
      </c>
      <c r="R3985" t="s">
        <v>10546</v>
      </c>
      <c r="S3985" t="s">
        <v>10547</v>
      </c>
    </row>
    <row r="3986" spans="1:19" x14ac:dyDescent="0.3">
      <c r="A3986">
        <v>7.1360000000000001</v>
      </c>
      <c r="B3986">
        <v>6.9219999999999997</v>
      </c>
      <c r="C3986">
        <v>7.1360000000000001</v>
      </c>
      <c r="D3986">
        <v>6.984</v>
      </c>
      <c r="E3986">
        <v>7.1360000000000001</v>
      </c>
      <c r="F3986" s="3">
        <f t="shared" si="187"/>
        <v>7.0289999999999999</v>
      </c>
      <c r="G3986" s="3">
        <f t="shared" si="188"/>
        <v>7.0853333333333337</v>
      </c>
      <c r="H3986">
        <v>0.69557003398422201</v>
      </c>
      <c r="I3986">
        <v>0.77935279452839301</v>
      </c>
      <c r="K3986">
        <v>0.215</v>
      </c>
      <c r="L3986" s="3">
        <f t="shared" si="186"/>
        <v>-5.633333333333379E-2</v>
      </c>
      <c r="M3986">
        <v>40.6</v>
      </c>
      <c r="N3986">
        <v>373</v>
      </c>
      <c r="O3986">
        <v>2</v>
      </c>
      <c r="P3986">
        <v>2</v>
      </c>
      <c r="Q3986">
        <v>6.2</v>
      </c>
      <c r="R3986" t="s">
        <v>10608</v>
      </c>
      <c r="S3986" t="s">
        <v>10609</v>
      </c>
    </row>
    <row r="3987" spans="1:19" x14ac:dyDescent="0.3">
      <c r="A3987">
        <v>7.173</v>
      </c>
      <c r="B3987">
        <v>7.0659999999999998</v>
      </c>
      <c r="C3987">
        <v>7.0659999999999998</v>
      </c>
      <c r="D3987">
        <v>7.18</v>
      </c>
      <c r="E3987">
        <v>7.34</v>
      </c>
      <c r="F3987" s="3">
        <f t="shared" si="187"/>
        <v>7.1195000000000004</v>
      </c>
      <c r="G3987" s="3">
        <f t="shared" si="188"/>
        <v>7.1953333333333331</v>
      </c>
      <c r="H3987">
        <v>0.486522325547736</v>
      </c>
      <c r="I3987">
        <v>0.60666028381678105</v>
      </c>
      <c r="K3987">
        <v>0.22900000000000001</v>
      </c>
      <c r="L3987" s="3">
        <f t="shared" si="186"/>
        <v>-7.5833333333332753E-2</v>
      </c>
      <c r="M3987">
        <v>69.8</v>
      </c>
      <c r="N3987">
        <v>621</v>
      </c>
      <c r="O3987">
        <v>2</v>
      </c>
      <c r="P3987">
        <v>2</v>
      </c>
      <c r="Q3987">
        <v>2.7</v>
      </c>
      <c r="R3987" t="s">
        <v>10826</v>
      </c>
      <c r="S3987" t="s">
        <v>10827</v>
      </c>
    </row>
    <row r="3988" spans="1:19" x14ac:dyDescent="0.3">
      <c r="A3988">
        <v>8.6120000000000001</v>
      </c>
      <c r="B3988">
        <v>8.8040000000000003</v>
      </c>
      <c r="C3988">
        <v>8.9269999999999996</v>
      </c>
      <c r="D3988">
        <v>9.2880000000000003</v>
      </c>
      <c r="E3988">
        <v>8.2680000000000007</v>
      </c>
      <c r="F3988" s="3">
        <f t="shared" si="187"/>
        <v>8.7080000000000002</v>
      </c>
      <c r="G3988" s="3">
        <f t="shared" si="188"/>
        <v>8.8276666666666674</v>
      </c>
      <c r="H3988">
        <v>0.73420183397710503</v>
      </c>
      <c r="I3988">
        <v>0.81023002616081097</v>
      </c>
      <c r="K3988">
        <v>0.23</v>
      </c>
      <c r="L3988" s="3">
        <f t="shared" si="186"/>
        <v>-0.11966666666666725</v>
      </c>
      <c r="M3988">
        <v>70.599999999999994</v>
      </c>
      <c r="N3988">
        <v>646</v>
      </c>
      <c r="O3988">
        <v>4</v>
      </c>
      <c r="P3988">
        <v>6</v>
      </c>
      <c r="Q3988">
        <v>9.3000000000000007</v>
      </c>
      <c r="R3988" t="s">
        <v>10857</v>
      </c>
      <c r="S3988" t="s">
        <v>10858</v>
      </c>
    </row>
    <row r="3989" spans="1:19" x14ac:dyDescent="0.3">
      <c r="A3989">
        <v>9.1920000000000002</v>
      </c>
      <c r="B3989">
        <v>9.5380000000000003</v>
      </c>
      <c r="C3989">
        <v>9.39</v>
      </c>
      <c r="D3989">
        <v>9.4819999999999993</v>
      </c>
      <c r="E3989">
        <v>9.57</v>
      </c>
      <c r="F3989" s="3">
        <f t="shared" si="187"/>
        <v>9.3650000000000002</v>
      </c>
      <c r="G3989" s="3">
        <f t="shared" si="188"/>
        <v>9.4806666666666661</v>
      </c>
      <c r="H3989">
        <v>0.62339914953331199</v>
      </c>
      <c r="I3989">
        <v>0.72175362306715296</v>
      </c>
      <c r="K3989">
        <v>0.24299999999999999</v>
      </c>
      <c r="L3989" s="3">
        <f t="shared" si="186"/>
        <v>-0.11566666666666592</v>
      </c>
      <c r="M3989">
        <v>43.7</v>
      </c>
      <c r="N3989">
        <v>390</v>
      </c>
      <c r="O3989">
        <v>6</v>
      </c>
      <c r="P3989">
        <v>6</v>
      </c>
      <c r="Q3989">
        <v>19.7</v>
      </c>
      <c r="R3989" t="s">
        <v>11020</v>
      </c>
      <c r="S3989" t="s">
        <v>11021</v>
      </c>
    </row>
    <row r="3990" spans="1:19" x14ac:dyDescent="0.3">
      <c r="A3990">
        <v>7.7839999999999998</v>
      </c>
      <c r="B3990">
        <v>7.5659999999999998</v>
      </c>
      <c r="C3990">
        <v>7.7439999999999998</v>
      </c>
      <c r="D3990">
        <v>7.6980000000000004</v>
      </c>
      <c r="E3990">
        <v>7.93</v>
      </c>
      <c r="F3990" s="3">
        <f t="shared" si="187"/>
        <v>7.6749999999999998</v>
      </c>
      <c r="G3990" s="3">
        <f t="shared" si="188"/>
        <v>7.7906666666666666</v>
      </c>
      <c r="H3990">
        <v>0.47364034763729501</v>
      </c>
      <c r="I3990">
        <v>0.59549892508132596</v>
      </c>
      <c r="K3990">
        <v>0.26800000000000002</v>
      </c>
      <c r="L3990" s="3">
        <f t="shared" si="186"/>
        <v>-0.11566666666666681</v>
      </c>
      <c r="M3990">
        <v>50.6</v>
      </c>
      <c r="N3990">
        <v>454</v>
      </c>
      <c r="O3990">
        <v>1</v>
      </c>
      <c r="P3990">
        <v>2</v>
      </c>
      <c r="Q3990">
        <v>1.8</v>
      </c>
      <c r="R3990" t="s">
        <v>11286</v>
      </c>
      <c r="S3990" t="s">
        <v>11287</v>
      </c>
    </row>
    <row r="3991" spans="1:19" x14ac:dyDescent="0.3">
      <c r="A3991">
        <v>10.23</v>
      </c>
      <c r="B3991">
        <v>10.3</v>
      </c>
      <c r="C3991">
        <v>10.295999999999999</v>
      </c>
      <c r="D3991">
        <v>10.236000000000001</v>
      </c>
      <c r="E3991">
        <v>10.504</v>
      </c>
      <c r="F3991" s="3">
        <f t="shared" si="187"/>
        <v>10.265000000000001</v>
      </c>
      <c r="G3991" s="3">
        <f t="shared" si="188"/>
        <v>10.345333333333334</v>
      </c>
      <c r="H3991">
        <v>0.43901379172465299</v>
      </c>
      <c r="I3991">
        <v>0.56509546001078403</v>
      </c>
      <c r="K3991">
        <v>0.27800000000000002</v>
      </c>
      <c r="L3991" s="3">
        <f t="shared" si="186"/>
        <v>-8.0333333333333812E-2</v>
      </c>
      <c r="M3991">
        <v>43</v>
      </c>
      <c r="N3991">
        <v>374</v>
      </c>
      <c r="O3991">
        <v>4</v>
      </c>
      <c r="P3991">
        <v>6</v>
      </c>
      <c r="Q3991">
        <v>6.7</v>
      </c>
      <c r="R3991" t="s">
        <v>11392</v>
      </c>
      <c r="S3991" t="s">
        <v>11393</v>
      </c>
    </row>
    <row r="3992" spans="1:19" x14ac:dyDescent="0.3">
      <c r="A3992">
        <v>8.3420000000000005</v>
      </c>
      <c r="B3992">
        <v>8.57</v>
      </c>
      <c r="C3992">
        <v>8.5079999999999991</v>
      </c>
      <c r="D3992">
        <v>8.4770000000000003</v>
      </c>
      <c r="E3992">
        <v>8.7469999999999999</v>
      </c>
      <c r="F3992" s="3">
        <f t="shared" si="187"/>
        <v>8.4559999999999995</v>
      </c>
      <c r="G3992" s="3">
        <f t="shared" si="188"/>
        <v>8.5773333333333337</v>
      </c>
      <c r="H3992">
        <v>0.48004572373467302</v>
      </c>
      <c r="I3992">
        <v>0.60128397025816205</v>
      </c>
      <c r="K3992">
        <v>0.28799999999999998</v>
      </c>
      <c r="L3992" s="3">
        <f t="shared" si="186"/>
        <v>-0.12133333333333418</v>
      </c>
      <c r="M3992">
        <v>63.3</v>
      </c>
      <c r="N3992">
        <v>559</v>
      </c>
      <c r="O3992">
        <v>3</v>
      </c>
      <c r="P3992">
        <v>3</v>
      </c>
      <c r="Q3992">
        <v>6.6</v>
      </c>
      <c r="R3992" t="s">
        <v>11517</v>
      </c>
      <c r="S3992" t="s">
        <v>11518</v>
      </c>
    </row>
    <row r="3993" spans="1:19" x14ac:dyDescent="0.3">
      <c r="A3993">
        <v>12.717000000000001</v>
      </c>
      <c r="B3993">
        <v>12.647</v>
      </c>
      <c r="C3993">
        <v>12.584</v>
      </c>
      <c r="D3993">
        <v>12.773</v>
      </c>
      <c r="E3993">
        <v>11.91</v>
      </c>
      <c r="F3993" s="3">
        <f t="shared" si="187"/>
        <v>12.682</v>
      </c>
      <c r="G3993" s="3">
        <f t="shared" si="188"/>
        <v>12.422333333333333</v>
      </c>
      <c r="H3993">
        <v>0.426325549441189</v>
      </c>
      <c r="I3993">
        <v>0.55381111286934703</v>
      </c>
      <c r="K3993">
        <v>0.33400000000000002</v>
      </c>
      <c r="L3993" s="3">
        <f t="shared" si="186"/>
        <v>0.25966666666666782</v>
      </c>
      <c r="M3993">
        <v>116.4</v>
      </c>
      <c r="N3993">
        <v>1021</v>
      </c>
      <c r="O3993">
        <v>32</v>
      </c>
      <c r="P3993">
        <v>53</v>
      </c>
      <c r="Q3993">
        <v>37.4</v>
      </c>
      <c r="R3993" t="s">
        <v>12060</v>
      </c>
      <c r="S3993" t="s">
        <v>12061</v>
      </c>
    </row>
    <row r="3994" spans="1:19" x14ac:dyDescent="0.3">
      <c r="A3994">
        <v>10.9</v>
      </c>
      <c r="B3994">
        <v>10.866</v>
      </c>
      <c r="C3994">
        <v>10.782</v>
      </c>
      <c r="D3994">
        <v>10.698</v>
      </c>
      <c r="E3994">
        <v>11.206</v>
      </c>
      <c r="F3994" s="3">
        <f t="shared" si="187"/>
        <v>10.882999999999999</v>
      </c>
      <c r="G3994" s="3">
        <f t="shared" si="188"/>
        <v>10.895333333333333</v>
      </c>
      <c r="H3994">
        <v>0.94479005727024401</v>
      </c>
      <c r="I3994">
        <v>0.96152323893681102</v>
      </c>
      <c r="K3994">
        <v>0.38900000000000001</v>
      </c>
      <c r="L3994" s="3">
        <f t="shared" si="186"/>
        <v>-1.2333333333334195E-2</v>
      </c>
      <c r="M3994">
        <v>22.5</v>
      </c>
      <c r="N3994">
        <v>200</v>
      </c>
      <c r="O3994">
        <v>6</v>
      </c>
      <c r="P3994">
        <v>25</v>
      </c>
      <c r="Q3994">
        <v>42.5</v>
      </c>
      <c r="R3994" t="s">
        <v>12637</v>
      </c>
      <c r="S3994" t="s">
        <v>12638</v>
      </c>
    </row>
    <row r="3995" spans="1:19" x14ac:dyDescent="0.3">
      <c r="A3995">
        <v>9.9499999999999993</v>
      </c>
      <c r="B3995">
        <v>9.9719999999999995</v>
      </c>
      <c r="C3995">
        <v>9.798</v>
      </c>
      <c r="D3995">
        <v>9.984</v>
      </c>
      <c r="E3995">
        <v>10.37</v>
      </c>
      <c r="F3995" s="3">
        <f t="shared" si="187"/>
        <v>9.9609999999999985</v>
      </c>
      <c r="G3995" s="3">
        <f t="shared" si="188"/>
        <v>10.050666666666666</v>
      </c>
      <c r="H3995">
        <v>0.64799893870931202</v>
      </c>
      <c r="I3995">
        <v>0.74327191042483298</v>
      </c>
      <c r="K3995">
        <v>0.40400000000000003</v>
      </c>
      <c r="L3995" s="3">
        <f t="shared" si="186"/>
        <v>-8.9666666666667894E-2</v>
      </c>
      <c r="M3995">
        <v>62.8</v>
      </c>
      <c r="N3995">
        <v>567</v>
      </c>
      <c r="O3995">
        <v>7</v>
      </c>
      <c r="P3995">
        <v>7</v>
      </c>
      <c r="Q3995">
        <v>15.7</v>
      </c>
      <c r="R3995" t="s">
        <v>12781</v>
      </c>
      <c r="S3995" t="s">
        <v>12782</v>
      </c>
    </row>
    <row r="3996" spans="1:19" x14ac:dyDescent="0.3">
      <c r="A3996">
        <v>8.7959999999999994</v>
      </c>
      <c r="B3996">
        <v>8.8119999999999994</v>
      </c>
      <c r="C3996">
        <v>8.75</v>
      </c>
      <c r="D3996">
        <v>8.7420000000000009</v>
      </c>
      <c r="E3996">
        <v>9.2759999999999998</v>
      </c>
      <c r="F3996" s="3">
        <f t="shared" si="187"/>
        <v>8.8039999999999985</v>
      </c>
      <c r="G3996" s="3">
        <f t="shared" si="188"/>
        <v>8.9226666666666663</v>
      </c>
      <c r="H3996">
        <v>0.57111323034814698</v>
      </c>
      <c r="I3996">
        <v>0.67814100545258105</v>
      </c>
      <c r="K3996">
        <v>0.44</v>
      </c>
      <c r="L3996" s="3">
        <f t="shared" si="186"/>
        <v>-0.11866666666666781</v>
      </c>
      <c r="M3996">
        <v>90.6</v>
      </c>
      <c r="N3996">
        <v>820</v>
      </c>
      <c r="O3996">
        <v>5</v>
      </c>
      <c r="P3996">
        <v>5</v>
      </c>
      <c r="Q3996">
        <v>5.6</v>
      </c>
      <c r="R3996" t="s">
        <v>13095</v>
      </c>
      <c r="S3996" t="s">
        <v>13096</v>
      </c>
    </row>
    <row r="3997" spans="1:19" x14ac:dyDescent="0.3">
      <c r="A3997">
        <v>12.643000000000001</v>
      </c>
      <c r="B3997">
        <v>12.717000000000001</v>
      </c>
      <c r="C3997">
        <v>12.747</v>
      </c>
      <c r="D3997">
        <v>12.754</v>
      </c>
      <c r="E3997">
        <v>11.738</v>
      </c>
      <c r="F3997" s="3">
        <f t="shared" si="187"/>
        <v>12.68</v>
      </c>
      <c r="G3997" s="3">
        <f t="shared" si="188"/>
        <v>12.412999999999998</v>
      </c>
      <c r="H3997">
        <v>0.51235157915743201</v>
      </c>
      <c r="I3997">
        <v>0.62796607201231502</v>
      </c>
      <c r="K3997">
        <v>0.441</v>
      </c>
      <c r="L3997" s="3">
        <f t="shared" si="186"/>
        <v>0.26700000000000124</v>
      </c>
      <c r="M3997">
        <v>66.3</v>
      </c>
      <c r="N3997">
        <v>586</v>
      </c>
      <c r="O3997">
        <v>17</v>
      </c>
      <c r="P3997">
        <v>77</v>
      </c>
      <c r="Q3997">
        <v>47.4</v>
      </c>
      <c r="R3997" t="s">
        <v>13097</v>
      </c>
      <c r="S3997" t="s">
        <v>13098</v>
      </c>
    </row>
    <row r="3998" spans="1:19" x14ac:dyDescent="0.3">
      <c r="A3998">
        <v>9.8420000000000005</v>
      </c>
      <c r="B3998">
        <v>9.91</v>
      </c>
      <c r="C3998">
        <v>9.7560000000000002</v>
      </c>
      <c r="D3998">
        <v>9.7859999999999996</v>
      </c>
      <c r="E3998">
        <v>10.356</v>
      </c>
      <c r="F3998" s="3">
        <f t="shared" si="187"/>
        <v>9.8760000000000012</v>
      </c>
      <c r="G3998" s="3">
        <f t="shared" si="188"/>
        <v>9.9660000000000011</v>
      </c>
      <c r="H3998">
        <v>0.69196181872875995</v>
      </c>
      <c r="I3998">
        <v>0.77732585595901704</v>
      </c>
      <c r="K3998">
        <v>0.44700000000000001</v>
      </c>
      <c r="L3998" s="3">
        <f t="shared" si="186"/>
        <v>-8.9999999999999858E-2</v>
      </c>
      <c r="M3998">
        <v>10.9</v>
      </c>
      <c r="N3998">
        <v>99</v>
      </c>
      <c r="O3998">
        <v>6</v>
      </c>
      <c r="P3998">
        <v>9</v>
      </c>
      <c r="Q3998">
        <v>54.5</v>
      </c>
      <c r="R3998" t="s">
        <v>13129</v>
      </c>
      <c r="S3998" t="s">
        <v>13130</v>
      </c>
    </row>
    <row r="3999" spans="1:19" x14ac:dyDescent="0.3">
      <c r="A3999">
        <v>7.6779999999999999</v>
      </c>
      <c r="B3999">
        <v>7.76</v>
      </c>
      <c r="C3999">
        <v>7.657</v>
      </c>
      <c r="D3999">
        <v>7.5620000000000003</v>
      </c>
      <c r="E3999">
        <v>8.2680000000000007</v>
      </c>
      <c r="F3999" s="3">
        <f t="shared" si="187"/>
        <v>7.7189999999999994</v>
      </c>
      <c r="G3999" s="3">
        <f t="shared" si="188"/>
        <v>7.8290000000000006</v>
      </c>
      <c r="H3999">
        <v>0.67053128215573299</v>
      </c>
      <c r="I3999">
        <v>0.76042828949524499</v>
      </c>
      <c r="K3999">
        <v>0.48</v>
      </c>
      <c r="L3999" s="3">
        <f t="shared" si="186"/>
        <v>-0.11000000000000121</v>
      </c>
      <c r="M3999">
        <v>62.5</v>
      </c>
      <c r="N3999">
        <v>557</v>
      </c>
      <c r="O3999">
        <v>3</v>
      </c>
      <c r="P3999">
        <v>4</v>
      </c>
      <c r="Q3999">
        <v>8.6</v>
      </c>
      <c r="R3999" t="s">
        <v>13435</v>
      </c>
      <c r="S3999" t="s">
        <v>13436</v>
      </c>
    </row>
    <row r="4000" spans="1:19" x14ac:dyDescent="0.3">
      <c r="A4000">
        <v>11.843999999999999</v>
      </c>
      <c r="B4000">
        <v>11.436</v>
      </c>
      <c r="C4000">
        <v>11.412000000000001</v>
      </c>
      <c r="D4000">
        <v>11.275</v>
      </c>
      <c r="E4000">
        <v>12.114000000000001</v>
      </c>
      <c r="F4000" s="3">
        <f t="shared" si="187"/>
        <v>11.64</v>
      </c>
      <c r="G4000" s="3">
        <f t="shared" si="188"/>
        <v>11.600333333333333</v>
      </c>
      <c r="H4000">
        <v>0.91209202731399697</v>
      </c>
      <c r="I4000">
        <v>0.93996164071931498</v>
      </c>
      <c r="K4000">
        <v>0.51300000000000001</v>
      </c>
      <c r="L4000" s="3">
        <f t="shared" si="186"/>
        <v>3.9666666666667183E-2</v>
      </c>
      <c r="M4000">
        <v>29</v>
      </c>
      <c r="N4000">
        <v>254</v>
      </c>
      <c r="O4000">
        <v>7</v>
      </c>
      <c r="P4000">
        <v>31</v>
      </c>
      <c r="Q4000">
        <v>20.9</v>
      </c>
      <c r="R4000" t="s">
        <v>13702</v>
      </c>
      <c r="S4000" t="s">
        <v>13703</v>
      </c>
    </row>
    <row r="4001" spans="1:19" x14ac:dyDescent="0.3">
      <c r="A4001">
        <v>5.548</v>
      </c>
      <c r="B4001">
        <v>5.6180000000000003</v>
      </c>
      <c r="C4001">
        <v>5.3010000000000002</v>
      </c>
      <c r="D4001">
        <v>5.45</v>
      </c>
      <c r="E4001">
        <v>6.1779999999999999</v>
      </c>
      <c r="F4001" s="3">
        <f t="shared" si="187"/>
        <v>5.5830000000000002</v>
      </c>
      <c r="G4001" s="3">
        <f t="shared" si="188"/>
        <v>5.6430000000000007</v>
      </c>
      <c r="H4001">
        <v>0.845957917035012</v>
      </c>
      <c r="I4001">
        <v>0.89068436167883902</v>
      </c>
      <c r="K4001">
        <v>0.54300000000000004</v>
      </c>
      <c r="L4001" s="3">
        <f t="shared" si="186"/>
        <v>-6.0000000000000497E-2</v>
      </c>
      <c r="M4001">
        <v>44.7</v>
      </c>
      <c r="N4001">
        <v>399</v>
      </c>
      <c r="O4001">
        <v>1</v>
      </c>
      <c r="P4001">
        <v>1</v>
      </c>
      <c r="Q4001">
        <v>5.3</v>
      </c>
      <c r="R4001" t="s">
        <v>13938</v>
      </c>
      <c r="S4001" t="s">
        <v>13939</v>
      </c>
    </row>
    <row r="4002" spans="1:19" x14ac:dyDescent="0.3">
      <c r="A4002">
        <v>10.714</v>
      </c>
      <c r="B4002">
        <v>10.958</v>
      </c>
      <c r="C4002">
        <v>10.628</v>
      </c>
      <c r="D4002">
        <v>10.506</v>
      </c>
      <c r="E4002">
        <v>11.478999999999999</v>
      </c>
      <c r="F4002" s="3">
        <f t="shared" si="187"/>
        <v>10.836</v>
      </c>
      <c r="G4002" s="3">
        <f t="shared" si="188"/>
        <v>10.871</v>
      </c>
      <c r="H4002">
        <v>0.923165513072709</v>
      </c>
      <c r="I4002">
        <v>0.94750123859593605</v>
      </c>
      <c r="K4002">
        <v>0.56499999999999995</v>
      </c>
      <c r="L4002" s="3">
        <f t="shared" si="186"/>
        <v>-3.5000000000000142E-2</v>
      </c>
      <c r="M4002">
        <v>14.9</v>
      </c>
      <c r="N4002">
        <v>137</v>
      </c>
      <c r="O4002">
        <v>3</v>
      </c>
      <c r="P4002">
        <v>10</v>
      </c>
      <c r="Q4002">
        <v>32.1</v>
      </c>
      <c r="R4002" t="s">
        <v>14130</v>
      </c>
      <c r="S4002" t="s">
        <v>14131</v>
      </c>
    </row>
    <row r="4003" spans="1:19" x14ac:dyDescent="0.3">
      <c r="A4003">
        <v>10.702</v>
      </c>
      <c r="B4003">
        <v>10.79</v>
      </c>
      <c r="C4003">
        <v>10.4</v>
      </c>
      <c r="D4003">
        <v>10.456</v>
      </c>
      <c r="E4003">
        <v>11.516</v>
      </c>
      <c r="F4003" s="3">
        <f t="shared" si="187"/>
        <v>10.745999999999999</v>
      </c>
      <c r="G4003" s="3">
        <f t="shared" si="188"/>
        <v>10.790666666666667</v>
      </c>
      <c r="H4003">
        <v>0.913669112499363</v>
      </c>
      <c r="I4003">
        <v>0.94070815542326203</v>
      </c>
      <c r="K4003">
        <v>0.6</v>
      </c>
      <c r="L4003" s="3">
        <f t="shared" si="186"/>
        <v>-4.4666666666667965E-2</v>
      </c>
      <c r="M4003">
        <v>433.9</v>
      </c>
      <c r="N4003">
        <v>3779</v>
      </c>
      <c r="O4003">
        <v>19</v>
      </c>
      <c r="P4003">
        <v>20</v>
      </c>
      <c r="Q4003">
        <v>6.4</v>
      </c>
      <c r="R4003" t="s">
        <v>14348</v>
      </c>
      <c r="S4003" t="s">
        <v>14349</v>
      </c>
    </row>
    <row r="4004" spans="1:19" x14ac:dyDescent="0.3">
      <c r="A4004">
        <v>8.516</v>
      </c>
      <c r="B4004">
        <v>8.0519999999999996</v>
      </c>
      <c r="C4004">
        <v>8.1379999999999999</v>
      </c>
      <c r="D4004">
        <v>7.9580000000000002</v>
      </c>
      <c r="E4004">
        <v>9.1280000000000001</v>
      </c>
      <c r="F4004" s="3">
        <f t="shared" si="187"/>
        <v>8.2839999999999989</v>
      </c>
      <c r="G4004" s="3">
        <f t="shared" si="188"/>
        <v>8.4079999999999995</v>
      </c>
      <c r="H4004">
        <v>0.79265187332585796</v>
      </c>
      <c r="I4004">
        <v>0.85449287211166403</v>
      </c>
      <c r="K4004">
        <v>0.63400000000000001</v>
      </c>
      <c r="L4004" s="3">
        <f t="shared" si="186"/>
        <v>-0.12400000000000055</v>
      </c>
      <c r="M4004">
        <v>53.1</v>
      </c>
      <c r="N4004">
        <v>493</v>
      </c>
      <c r="O4004">
        <v>3</v>
      </c>
      <c r="P4004">
        <v>3</v>
      </c>
      <c r="Q4004">
        <v>8.1</v>
      </c>
      <c r="R4004" t="s">
        <v>14553</v>
      </c>
      <c r="S4004" t="s">
        <v>14554</v>
      </c>
    </row>
    <row r="4005" spans="1:19" x14ac:dyDescent="0.3">
      <c r="A4005">
        <v>8.0579999999999998</v>
      </c>
      <c r="B4005">
        <v>7.835</v>
      </c>
      <c r="C4005">
        <v>7.87</v>
      </c>
      <c r="D4005">
        <v>7.3239999999999998</v>
      </c>
      <c r="E4005">
        <v>9.0039999999999996</v>
      </c>
      <c r="F4005" s="3">
        <f t="shared" si="187"/>
        <v>7.9465000000000003</v>
      </c>
      <c r="G4005" s="3">
        <f t="shared" si="188"/>
        <v>8.0660000000000007</v>
      </c>
      <c r="H4005">
        <v>0.83389936326065495</v>
      </c>
      <c r="I4005">
        <v>0.88154791764767504</v>
      </c>
      <c r="K4005">
        <v>0.69299999999999995</v>
      </c>
      <c r="L4005" s="3">
        <f t="shared" si="186"/>
        <v>-0.11950000000000038</v>
      </c>
      <c r="M4005">
        <v>37.5</v>
      </c>
      <c r="N4005">
        <v>338</v>
      </c>
      <c r="O4005">
        <v>5</v>
      </c>
      <c r="P4005">
        <v>5</v>
      </c>
      <c r="Q4005">
        <v>19.5</v>
      </c>
      <c r="R4005" t="s">
        <v>14915</v>
      </c>
      <c r="S4005" t="s">
        <v>14916</v>
      </c>
    </row>
    <row r="4006" spans="1:19" x14ac:dyDescent="0.3">
      <c r="A4006">
        <v>8.8740000000000006</v>
      </c>
      <c r="B4006">
        <v>7.2839999999999998</v>
      </c>
      <c r="C4006">
        <v>7.7919999999999998</v>
      </c>
      <c r="D4006">
        <v>7.6719999999999997</v>
      </c>
      <c r="E4006">
        <v>9.0939999999999994</v>
      </c>
      <c r="F4006" s="3">
        <f t="shared" si="187"/>
        <v>8.0790000000000006</v>
      </c>
      <c r="G4006" s="3">
        <f t="shared" si="188"/>
        <v>8.1859999999999999</v>
      </c>
      <c r="H4006">
        <v>0.91949154314186898</v>
      </c>
      <c r="I4006">
        <v>0.945360752401043</v>
      </c>
      <c r="K4006">
        <v>0.73399999999999999</v>
      </c>
      <c r="L4006" s="3">
        <f t="shared" si="186"/>
        <v>-0.10699999999999932</v>
      </c>
      <c r="M4006">
        <v>25.4</v>
      </c>
      <c r="N4006">
        <v>221</v>
      </c>
      <c r="O4006">
        <v>2</v>
      </c>
      <c r="P4006">
        <v>2</v>
      </c>
      <c r="Q4006">
        <v>14</v>
      </c>
      <c r="R4006" t="s">
        <v>15153</v>
      </c>
      <c r="S4006" t="s">
        <v>15154</v>
      </c>
    </row>
    <row r="4007" spans="1:19" x14ac:dyDescent="0.3">
      <c r="A4007" s="3">
        <v>7.8040000000000003</v>
      </c>
      <c r="B4007" s="3">
        <v>7.8739999999999997</v>
      </c>
      <c r="C4007" s="3">
        <v>7.9039999999999999</v>
      </c>
      <c r="D4007" s="3">
        <v>8.1180000000000003</v>
      </c>
      <c r="E4007" s="3">
        <v>7.8390000000000004</v>
      </c>
      <c r="F4007" s="3">
        <f t="shared" si="187"/>
        <v>7.8390000000000004</v>
      </c>
      <c r="G4007" s="3">
        <f t="shared" si="188"/>
        <v>7.953666666666666</v>
      </c>
      <c r="H4007" s="3">
        <v>0.31016656776061102</v>
      </c>
      <c r="I4007" s="3">
        <v>0.44734426909839198</v>
      </c>
      <c r="J4007" s="3" t="s">
        <v>17</v>
      </c>
      <c r="K4007" s="3">
        <v>1.7299999999999999E-2</v>
      </c>
      <c r="L4007" s="3">
        <f t="shared" si="186"/>
        <v>-0.11466666666666558</v>
      </c>
      <c r="M4007" s="3">
        <v>52.1</v>
      </c>
      <c r="N4007" s="3">
        <v>465</v>
      </c>
      <c r="O4007" s="3">
        <v>2</v>
      </c>
      <c r="P4007" s="3">
        <v>6</v>
      </c>
      <c r="Q4007" s="3">
        <v>11.6</v>
      </c>
      <c r="R4007" s="3" t="s">
        <v>4273</v>
      </c>
      <c r="S4007" s="3" t="s">
        <v>4274</v>
      </c>
    </row>
    <row r="4008" spans="1:19" x14ac:dyDescent="0.3">
      <c r="A4008" s="3">
        <v>9.0960000000000001</v>
      </c>
      <c r="B4008" s="3">
        <v>9.2579999999999991</v>
      </c>
      <c r="C4008" s="3">
        <v>9.2219999999999995</v>
      </c>
      <c r="D4008" s="3">
        <v>9.4120000000000008</v>
      </c>
      <c r="E4008" s="3">
        <v>9.1739999999999995</v>
      </c>
      <c r="F4008" s="3">
        <f t="shared" si="187"/>
        <v>9.1769999999999996</v>
      </c>
      <c r="G4008" s="3">
        <f t="shared" si="188"/>
        <v>9.2693333333333339</v>
      </c>
      <c r="H4008" s="3">
        <v>0.47067546763815399</v>
      </c>
      <c r="I4008" s="3">
        <v>0.59293438106457497</v>
      </c>
      <c r="J4008" s="3" t="s">
        <v>17</v>
      </c>
      <c r="K4008" s="3">
        <v>4.4299999999999999E-2</v>
      </c>
      <c r="L4008" s="3">
        <f t="shared" si="186"/>
        <v>-9.2333333333334267E-2</v>
      </c>
      <c r="M4008" s="3">
        <v>35.1</v>
      </c>
      <c r="N4008" s="3">
        <v>313</v>
      </c>
      <c r="O4008" s="3">
        <v>4</v>
      </c>
      <c r="P4008" s="3">
        <v>5</v>
      </c>
      <c r="Q4008" s="3">
        <v>15.3</v>
      </c>
      <c r="R4008" s="3" t="s">
        <v>6365</v>
      </c>
      <c r="S4008" s="3" t="s">
        <v>6366</v>
      </c>
    </row>
    <row r="4009" spans="1:19" x14ac:dyDescent="0.3">
      <c r="A4009" s="3">
        <v>7.8940000000000001</v>
      </c>
      <c r="B4009" s="3">
        <v>8.0440000000000005</v>
      </c>
      <c r="C4009" s="3">
        <v>8.1440000000000001</v>
      </c>
      <c r="D4009" s="3">
        <v>8.3819999999999997</v>
      </c>
      <c r="E4009" s="3">
        <v>7.734</v>
      </c>
      <c r="F4009" s="3">
        <f t="shared" si="187"/>
        <v>7.9690000000000003</v>
      </c>
      <c r="G4009" s="3">
        <f t="shared" si="188"/>
        <v>8.086666666666666</v>
      </c>
      <c r="H4009" s="3">
        <v>0.61024427564647699</v>
      </c>
      <c r="I4009" s="3">
        <v>0.71152467180051004</v>
      </c>
      <c r="J4009" s="3" t="s">
        <v>17</v>
      </c>
      <c r="K4009" s="3">
        <v>4.8500000000000001E-2</v>
      </c>
      <c r="L4009" s="3">
        <f t="shared" si="186"/>
        <v>-0.1176666666666657</v>
      </c>
      <c r="M4009" s="3">
        <v>18.7</v>
      </c>
      <c r="N4009" s="3">
        <v>158</v>
      </c>
      <c r="O4009" s="3">
        <v>3</v>
      </c>
      <c r="P4009" s="3">
        <v>3</v>
      </c>
      <c r="Q4009" s="3">
        <v>22.2</v>
      </c>
      <c r="R4009" s="3" t="s">
        <v>6576</v>
      </c>
      <c r="S4009" s="3" t="s">
        <v>6577</v>
      </c>
    </row>
    <row r="4010" spans="1:19" x14ac:dyDescent="0.3">
      <c r="A4010" s="3">
        <v>7.367</v>
      </c>
      <c r="B4010" s="3">
        <v>7.492</v>
      </c>
      <c r="C4010" s="3">
        <v>7.5780000000000003</v>
      </c>
      <c r="D4010" s="3">
        <v>7.75</v>
      </c>
      <c r="E4010" s="3">
        <v>7.2370000000000001</v>
      </c>
      <c r="F4010" s="3">
        <f t="shared" si="187"/>
        <v>7.4295</v>
      </c>
      <c r="G4010" s="3">
        <f t="shared" si="188"/>
        <v>7.5216666666666656</v>
      </c>
      <c r="H4010" s="3">
        <v>0.61732697473409204</v>
      </c>
      <c r="I4010" s="3">
        <v>0.71727351185113097</v>
      </c>
      <c r="J4010" s="3" t="s">
        <v>17</v>
      </c>
      <c r="K4010" s="3">
        <v>1.4999999999999999E-2</v>
      </c>
      <c r="L4010" s="3">
        <f t="shared" si="186"/>
        <v>-9.216666666666562E-2</v>
      </c>
      <c r="M4010" s="3">
        <v>103.6</v>
      </c>
      <c r="N4010" s="3">
        <v>946</v>
      </c>
      <c r="O4010" s="3">
        <v>2</v>
      </c>
      <c r="P4010" s="3">
        <v>2</v>
      </c>
      <c r="Q4010" s="3">
        <v>1.8</v>
      </c>
      <c r="R4010" s="3" t="s">
        <v>4015</v>
      </c>
      <c r="S4010" s="3" t="s">
        <v>4016</v>
      </c>
    </row>
    <row r="4011" spans="1:19" x14ac:dyDescent="0.3">
      <c r="A4011" s="3">
        <v>10.004</v>
      </c>
      <c r="B4011" s="3">
        <v>9.9220000000000006</v>
      </c>
      <c r="C4011" s="3">
        <v>10.092000000000001</v>
      </c>
      <c r="D4011" s="3">
        <v>10.183999999999999</v>
      </c>
      <c r="E4011" s="3">
        <v>9.798</v>
      </c>
      <c r="F4011" s="3">
        <f t="shared" si="187"/>
        <v>9.963000000000001</v>
      </c>
      <c r="G4011" s="3">
        <f t="shared" si="188"/>
        <v>10.024666666666667</v>
      </c>
      <c r="H4011" s="3">
        <v>0.65862167776259795</v>
      </c>
      <c r="I4011" s="3">
        <v>0.75098792692836003</v>
      </c>
      <c r="J4011" s="3" t="s">
        <v>17</v>
      </c>
      <c r="K4011" s="3">
        <v>5.3200000000000001E-3</v>
      </c>
      <c r="L4011" s="3">
        <f t="shared" si="186"/>
        <v>-6.1666666666665648E-2</v>
      </c>
      <c r="M4011" s="3">
        <v>238.4</v>
      </c>
      <c r="N4011" s="3">
        <v>2171</v>
      </c>
      <c r="O4011" s="3">
        <v>9</v>
      </c>
      <c r="P4011" s="3">
        <v>11</v>
      </c>
      <c r="Q4011" s="3">
        <v>5.0999999999999996</v>
      </c>
      <c r="R4011" s="3" t="s">
        <v>2377</v>
      </c>
      <c r="S4011" s="3" t="s">
        <v>2378</v>
      </c>
    </row>
    <row r="4012" spans="1:19" x14ac:dyDescent="0.3">
      <c r="A4012">
        <v>7.5419999999999998</v>
      </c>
      <c r="B4012">
        <v>7.7220000000000004</v>
      </c>
      <c r="C4012">
        <v>7.5940000000000003</v>
      </c>
      <c r="D4012">
        <v>7.9169999999999998</v>
      </c>
      <c r="E4012">
        <v>7.71</v>
      </c>
      <c r="F4012" s="3">
        <f t="shared" si="187"/>
        <v>7.6319999999999997</v>
      </c>
      <c r="G4012" s="3">
        <f t="shared" si="188"/>
        <v>7.7403333333333331</v>
      </c>
      <c r="H4012">
        <v>0.47230060685854203</v>
      </c>
      <c r="I4012">
        <v>0.59408343241928896</v>
      </c>
      <c r="K4012">
        <v>0.08</v>
      </c>
      <c r="L4012" s="3">
        <f t="shared" si="186"/>
        <v>-0.10833333333333339</v>
      </c>
      <c r="M4012">
        <v>127.8</v>
      </c>
      <c r="N4012">
        <v>1139</v>
      </c>
      <c r="O4012">
        <v>3</v>
      </c>
      <c r="P4012">
        <v>5</v>
      </c>
      <c r="Q4012">
        <v>5.0999999999999996</v>
      </c>
      <c r="R4012" t="s">
        <v>7817</v>
      </c>
      <c r="S4012" t="s">
        <v>7818</v>
      </c>
    </row>
    <row r="4013" spans="1:19" x14ac:dyDescent="0.3">
      <c r="A4013">
        <v>9.9019999999999992</v>
      </c>
      <c r="B4013">
        <v>9.8740000000000006</v>
      </c>
      <c r="C4013">
        <v>10.005000000000001</v>
      </c>
      <c r="D4013">
        <v>9.9580000000000002</v>
      </c>
      <c r="E4013">
        <v>9.9120000000000008</v>
      </c>
      <c r="F4013" s="3">
        <f t="shared" si="187"/>
        <v>9.8879999999999999</v>
      </c>
      <c r="G4013" s="3">
        <f t="shared" si="188"/>
        <v>9.9583333333333339</v>
      </c>
      <c r="H4013">
        <v>0.108437098554763</v>
      </c>
      <c r="I4013">
        <v>0.22735226601869299</v>
      </c>
      <c r="K4013">
        <v>8.5699999999999998E-2</v>
      </c>
      <c r="L4013" s="3">
        <f t="shared" si="186"/>
        <v>-7.0333333333334025E-2</v>
      </c>
      <c r="M4013">
        <v>28.4</v>
      </c>
      <c r="N4013">
        <v>254</v>
      </c>
      <c r="O4013">
        <v>3</v>
      </c>
      <c r="P4013">
        <v>8</v>
      </c>
      <c r="Q4013">
        <v>9.4</v>
      </c>
      <c r="R4013" t="s">
        <v>8034</v>
      </c>
      <c r="S4013" t="s">
        <v>8035</v>
      </c>
    </row>
    <row r="4014" spans="1:19" x14ac:dyDescent="0.3">
      <c r="A4014">
        <v>6.1180000000000003</v>
      </c>
      <c r="B4014">
        <v>6.1980000000000004</v>
      </c>
      <c r="C4014">
        <v>6.3109999999999999</v>
      </c>
      <c r="D4014">
        <v>6.4</v>
      </c>
      <c r="E4014">
        <v>5.7009999999999996</v>
      </c>
      <c r="F4014" s="3">
        <f t="shared" si="187"/>
        <v>6.1580000000000004</v>
      </c>
      <c r="G4014" s="3">
        <f t="shared" si="188"/>
        <v>6.1373333333333333</v>
      </c>
      <c r="H4014">
        <v>0.93423196090652405</v>
      </c>
      <c r="I4014">
        <v>0.95415796742745296</v>
      </c>
      <c r="K4014">
        <v>9.1300000000000006E-2</v>
      </c>
      <c r="L4014" s="3">
        <f t="shared" si="186"/>
        <v>2.0666666666667055E-2</v>
      </c>
      <c r="M4014">
        <v>24.2</v>
      </c>
      <c r="N4014">
        <v>212</v>
      </c>
      <c r="O4014">
        <v>1</v>
      </c>
      <c r="P4014">
        <v>1</v>
      </c>
      <c r="Q4014">
        <v>4.2</v>
      </c>
      <c r="R4014" t="s">
        <v>8197</v>
      </c>
      <c r="S4014" t="s">
        <v>8198</v>
      </c>
    </row>
    <row r="4015" spans="1:19" x14ac:dyDescent="0.3">
      <c r="A4015">
        <v>10.172000000000001</v>
      </c>
      <c r="B4015">
        <v>10.423999999999999</v>
      </c>
      <c r="C4015">
        <v>10.598000000000001</v>
      </c>
      <c r="D4015">
        <v>10.496</v>
      </c>
      <c r="E4015">
        <v>9.9779999999999998</v>
      </c>
      <c r="F4015" s="3">
        <f t="shared" si="187"/>
        <v>10.298</v>
      </c>
      <c r="G4015" s="3">
        <f t="shared" si="188"/>
        <v>10.357333333333335</v>
      </c>
      <c r="H4015">
        <v>0.81287046541187802</v>
      </c>
      <c r="I4015">
        <v>0.86852643064706103</v>
      </c>
      <c r="K4015">
        <v>0.11700000000000001</v>
      </c>
      <c r="L4015" s="3">
        <f t="shared" si="186"/>
        <v>-5.9333333333334792E-2</v>
      </c>
      <c r="M4015">
        <v>23.6</v>
      </c>
      <c r="N4015">
        <v>215</v>
      </c>
      <c r="O4015">
        <v>5</v>
      </c>
      <c r="P4015">
        <v>33</v>
      </c>
      <c r="Q4015">
        <v>53.5</v>
      </c>
      <c r="R4015" t="s">
        <v>8875</v>
      </c>
      <c r="S4015" t="s">
        <v>8876</v>
      </c>
    </row>
    <row r="4016" spans="1:19" x14ac:dyDescent="0.3">
      <c r="A4016">
        <v>10.302</v>
      </c>
      <c r="B4016">
        <v>10.058999999999999</v>
      </c>
      <c r="C4016">
        <v>10.478</v>
      </c>
      <c r="D4016">
        <v>10.4</v>
      </c>
      <c r="E4016">
        <v>9.8740000000000006</v>
      </c>
      <c r="F4016" s="3">
        <f t="shared" si="187"/>
        <v>10.180499999999999</v>
      </c>
      <c r="G4016" s="3">
        <f t="shared" si="188"/>
        <v>10.250666666666667</v>
      </c>
      <c r="H4016">
        <v>0.77596432535554505</v>
      </c>
      <c r="I4016">
        <v>0.841402233063821</v>
      </c>
      <c r="K4016">
        <v>0.123</v>
      </c>
      <c r="L4016" s="3">
        <f t="shared" si="186"/>
        <v>-7.0166666666668931E-2</v>
      </c>
      <c r="M4016">
        <v>94.8</v>
      </c>
      <c r="N4016">
        <v>831</v>
      </c>
      <c r="O4016">
        <v>17</v>
      </c>
      <c r="P4016">
        <v>20</v>
      </c>
      <c r="Q4016">
        <v>25.6</v>
      </c>
      <c r="R4016" t="s">
        <v>9012</v>
      </c>
      <c r="S4016" t="s">
        <v>9013</v>
      </c>
    </row>
    <row r="4017" spans="1:19" x14ac:dyDescent="0.3">
      <c r="A4017">
        <v>8.3640000000000008</v>
      </c>
      <c r="B4017">
        <v>8.3119999999999994</v>
      </c>
      <c r="C4017">
        <v>8.516</v>
      </c>
      <c r="D4017">
        <v>8.3740000000000006</v>
      </c>
      <c r="E4017">
        <v>8.4939999999999998</v>
      </c>
      <c r="F4017" s="3">
        <f t="shared" si="187"/>
        <v>8.338000000000001</v>
      </c>
      <c r="G4017" s="3">
        <f t="shared" si="188"/>
        <v>8.461333333333334</v>
      </c>
      <c r="H4017">
        <v>9.7395406427971495E-2</v>
      </c>
      <c r="I4017">
        <v>0.214227510108914</v>
      </c>
      <c r="K4017">
        <v>0.15</v>
      </c>
      <c r="L4017" s="3">
        <f t="shared" si="186"/>
        <v>-0.12333333333333307</v>
      </c>
      <c r="M4017">
        <v>121.4</v>
      </c>
      <c r="N4017">
        <v>1112</v>
      </c>
      <c r="O4017">
        <v>5</v>
      </c>
      <c r="P4017">
        <v>5</v>
      </c>
      <c r="Q4017">
        <v>6.1</v>
      </c>
      <c r="R4017" t="s">
        <v>9568</v>
      </c>
      <c r="S4017" t="s">
        <v>9569</v>
      </c>
    </row>
    <row r="4018" spans="1:19" x14ac:dyDescent="0.3">
      <c r="A4018">
        <v>6.3959999999999999</v>
      </c>
      <c r="B4018">
        <v>6.8120000000000003</v>
      </c>
      <c r="C4018">
        <v>6.492</v>
      </c>
      <c r="D4018">
        <v>6.8360000000000003</v>
      </c>
      <c r="E4018">
        <v>6.532</v>
      </c>
      <c r="F4018" s="3">
        <f t="shared" si="187"/>
        <v>6.6040000000000001</v>
      </c>
      <c r="G4018" s="3">
        <f t="shared" si="188"/>
        <v>6.62</v>
      </c>
      <c r="H4018">
        <v>0.95332668500196804</v>
      </c>
      <c r="I4018">
        <v>0.96725742077890897</v>
      </c>
      <c r="K4018">
        <v>0.16900000000000001</v>
      </c>
      <c r="L4018" s="3">
        <f t="shared" si="186"/>
        <v>-1.6000000000000014E-2</v>
      </c>
      <c r="M4018">
        <v>96.3</v>
      </c>
      <c r="N4018">
        <v>848</v>
      </c>
      <c r="O4018">
        <v>2</v>
      </c>
      <c r="P4018">
        <v>2</v>
      </c>
      <c r="Q4018">
        <v>3.7</v>
      </c>
      <c r="R4018" t="s">
        <v>9928</v>
      </c>
      <c r="S4018" t="s">
        <v>9929</v>
      </c>
    </row>
    <row r="4019" spans="1:19" x14ac:dyDescent="0.3">
      <c r="A4019">
        <v>10.914</v>
      </c>
      <c r="B4019">
        <v>10.866</v>
      </c>
      <c r="C4019">
        <v>10.981999999999999</v>
      </c>
      <c r="D4019">
        <v>11.262</v>
      </c>
      <c r="E4019">
        <v>10.39</v>
      </c>
      <c r="F4019" s="3">
        <f t="shared" si="187"/>
        <v>10.89</v>
      </c>
      <c r="G4019" s="3">
        <f t="shared" si="188"/>
        <v>10.878</v>
      </c>
      <c r="H4019">
        <v>0.96708515192605604</v>
      </c>
      <c r="I4019">
        <v>0.97752680891033605</v>
      </c>
      <c r="K4019">
        <v>0.17299999999999999</v>
      </c>
      <c r="L4019" s="3">
        <f t="shared" si="186"/>
        <v>1.2000000000000455E-2</v>
      </c>
      <c r="M4019">
        <v>44.4</v>
      </c>
      <c r="N4019">
        <v>395</v>
      </c>
      <c r="O4019">
        <v>12</v>
      </c>
      <c r="P4019">
        <v>17</v>
      </c>
      <c r="Q4019">
        <v>40.799999999999997</v>
      </c>
      <c r="R4019" t="s">
        <v>9982</v>
      </c>
      <c r="S4019" t="s">
        <v>9983</v>
      </c>
    </row>
    <row r="4020" spans="1:19" x14ac:dyDescent="0.3">
      <c r="A4020">
        <v>9.4710000000000001</v>
      </c>
      <c r="B4020">
        <v>9.516</v>
      </c>
      <c r="C4020">
        <v>9.67</v>
      </c>
      <c r="D4020">
        <v>9.4469999999999992</v>
      </c>
      <c r="E4020">
        <v>9.6379999999999999</v>
      </c>
      <c r="F4020" s="3">
        <f t="shared" si="187"/>
        <v>9.4935000000000009</v>
      </c>
      <c r="G4020" s="3">
        <f t="shared" si="188"/>
        <v>9.5849999999999991</v>
      </c>
      <c r="H4020">
        <v>0.31963491664161903</v>
      </c>
      <c r="I4020">
        <v>0.45680928395505499</v>
      </c>
      <c r="K4020">
        <v>0.216</v>
      </c>
      <c r="L4020" s="3">
        <f t="shared" si="186"/>
        <v>-9.1499999999998138E-2</v>
      </c>
      <c r="M4020">
        <v>50.4</v>
      </c>
      <c r="N4020">
        <v>440</v>
      </c>
      <c r="O4020">
        <v>5</v>
      </c>
      <c r="P4020">
        <v>5</v>
      </c>
      <c r="Q4020">
        <v>10.7</v>
      </c>
      <c r="R4020" t="s">
        <v>10632</v>
      </c>
      <c r="S4020" t="s">
        <v>10633</v>
      </c>
    </row>
    <row r="4021" spans="1:19" x14ac:dyDescent="0.3">
      <c r="A4021">
        <v>5.2720000000000002</v>
      </c>
      <c r="B4021">
        <v>5.0579999999999998</v>
      </c>
      <c r="C4021">
        <v>5.5739999999999998</v>
      </c>
      <c r="D4021">
        <v>5.2759999999999998</v>
      </c>
      <c r="E4021">
        <v>4.7279999999999998</v>
      </c>
      <c r="F4021" s="3">
        <f t="shared" si="187"/>
        <v>5.165</v>
      </c>
      <c r="G4021" s="3">
        <f t="shared" si="188"/>
        <v>5.1926666666666668</v>
      </c>
      <c r="H4021">
        <v>0.92564296670179902</v>
      </c>
      <c r="I4021">
        <v>0.94875842029270396</v>
      </c>
      <c r="K4021">
        <v>0.248</v>
      </c>
      <c r="L4021" s="3">
        <f t="shared" si="186"/>
        <v>-2.7666666666666728E-2</v>
      </c>
      <c r="M4021">
        <v>19</v>
      </c>
      <c r="N4021">
        <v>168</v>
      </c>
      <c r="O4021">
        <v>2</v>
      </c>
      <c r="P4021">
        <v>2</v>
      </c>
      <c r="Q4021">
        <v>13.7</v>
      </c>
      <c r="R4021" t="s">
        <v>11068</v>
      </c>
      <c r="S4021" t="s">
        <v>11069</v>
      </c>
    </row>
    <row r="4022" spans="1:19" x14ac:dyDescent="0.3">
      <c r="A4022">
        <v>7.5960000000000001</v>
      </c>
      <c r="B4022">
        <v>7.4039999999999999</v>
      </c>
      <c r="C4022">
        <v>7.5659999999999998</v>
      </c>
      <c r="D4022">
        <v>7.5119999999999996</v>
      </c>
      <c r="E4022">
        <v>7.7450000000000001</v>
      </c>
      <c r="F4022" s="3">
        <f t="shared" si="187"/>
        <v>7.5</v>
      </c>
      <c r="G4022" s="3">
        <f t="shared" si="188"/>
        <v>7.6076666666666668</v>
      </c>
      <c r="H4022">
        <v>0.45861704571720202</v>
      </c>
      <c r="I4022">
        <v>0.58258838617407005</v>
      </c>
      <c r="K4022">
        <v>0.254</v>
      </c>
      <c r="L4022" s="3">
        <f t="shared" si="186"/>
        <v>-0.1076666666666668</v>
      </c>
      <c r="M4022">
        <v>81.900000000000006</v>
      </c>
      <c r="N4022">
        <v>732</v>
      </c>
      <c r="O4022">
        <v>5</v>
      </c>
      <c r="P4022">
        <v>6</v>
      </c>
      <c r="Q4022">
        <v>8.6999999999999993</v>
      </c>
      <c r="R4022" t="s">
        <v>11138</v>
      </c>
      <c r="S4022" t="s">
        <v>11139</v>
      </c>
    </row>
    <row r="4023" spans="1:19" x14ac:dyDescent="0.3">
      <c r="A4023">
        <v>8.0220000000000002</v>
      </c>
      <c r="B4023">
        <v>7.92</v>
      </c>
      <c r="C4023">
        <v>7.8460000000000001</v>
      </c>
      <c r="D4023">
        <v>8.1660000000000004</v>
      </c>
      <c r="E4023">
        <v>8.2439999999999998</v>
      </c>
      <c r="F4023" s="3">
        <f t="shared" si="187"/>
        <v>7.9710000000000001</v>
      </c>
      <c r="G4023" s="3">
        <f t="shared" si="188"/>
        <v>8.0853333333333328</v>
      </c>
      <c r="H4023">
        <v>0.458877880525282</v>
      </c>
      <c r="I4023">
        <v>0.58283086898424497</v>
      </c>
      <c r="K4023">
        <v>0.25600000000000001</v>
      </c>
      <c r="L4023" s="3">
        <f t="shared" si="186"/>
        <v>-0.11433333333333273</v>
      </c>
      <c r="M4023">
        <v>125</v>
      </c>
      <c r="N4023">
        <v>1123</v>
      </c>
      <c r="O4023">
        <v>5</v>
      </c>
      <c r="P4023">
        <v>5</v>
      </c>
      <c r="Q4023">
        <v>6.3</v>
      </c>
      <c r="R4023" t="s">
        <v>11148</v>
      </c>
      <c r="S4023" t="s">
        <v>11149</v>
      </c>
    </row>
    <row r="4024" spans="1:19" x14ac:dyDescent="0.3">
      <c r="A4024">
        <v>11.795999999999999</v>
      </c>
      <c r="B4024">
        <v>11.855</v>
      </c>
      <c r="C4024">
        <v>11.72</v>
      </c>
      <c r="D4024">
        <v>11.555</v>
      </c>
      <c r="E4024">
        <v>11.954000000000001</v>
      </c>
      <c r="F4024" s="3">
        <f t="shared" si="187"/>
        <v>11.8255</v>
      </c>
      <c r="G4024" s="3">
        <f t="shared" si="188"/>
        <v>11.743</v>
      </c>
      <c r="H4024">
        <v>0.55417272541208795</v>
      </c>
      <c r="I4024">
        <v>0.66389175386535104</v>
      </c>
      <c r="K4024">
        <v>0.25600000000000001</v>
      </c>
      <c r="L4024" s="3">
        <f t="shared" si="186"/>
        <v>8.2499999999999574E-2</v>
      </c>
      <c r="M4024">
        <v>52.4</v>
      </c>
      <c r="N4024">
        <v>445</v>
      </c>
      <c r="O4024">
        <v>15</v>
      </c>
      <c r="P4024">
        <v>33</v>
      </c>
      <c r="Q4024">
        <v>50.1</v>
      </c>
      <c r="R4024" t="s">
        <v>11156</v>
      </c>
      <c r="S4024" t="s">
        <v>11157</v>
      </c>
    </row>
    <row r="4025" spans="1:19" x14ac:dyDescent="0.3">
      <c r="A4025">
        <v>8.3819999999999997</v>
      </c>
      <c r="B4025">
        <v>8.4779999999999998</v>
      </c>
      <c r="C4025">
        <v>8.4640000000000004</v>
      </c>
      <c r="D4025">
        <v>8.44</v>
      </c>
      <c r="E4025">
        <v>8.7379999999999995</v>
      </c>
      <c r="F4025" s="3">
        <f t="shared" si="187"/>
        <v>8.43</v>
      </c>
      <c r="G4025" s="3">
        <f t="shared" si="188"/>
        <v>8.5473333333333326</v>
      </c>
      <c r="H4025">
        <v>0.35842733405369898</v>
      </c>
      <c r="I4025">
        <v>0.49046092089594601</v>
      </c>
      <c r="K4025">
        <v>0.27900000000000003</v>
      </c>
      <c r="L4025" s="3">
        <f t="shared" si="186"/>
        <v>-0.11733333333333285</v>
      </c>
      <c r="M4025">
        <v>138.5</v>
      </c>
      <c r="N4025">
        <v>1256</v>
      </c>
      <c r="O4025">
        <v>5</v>
      </c>
      <c r="P4025">
        <v>7</v>
      </c>
      <c r="Q4025">
        <v>5.6</v>
      </c>
      <c r="R4025" t="s">
        <v>11412</v>
      </c>
      <c r="S4025" t="s">
        <v>11413</v>
      </c>
    </row>
    <row r="4026" spans="1:19" x14ac:dyDescent="0.3">
      <c r="A4026">
        <v>8.17</v>
      </c>
      <c r="B4026">
        <v>8.2759999999999998</v>
      </c>
      <c r="C4026">
        <v>8.2539999999999996</v>
      </c>
      <c r="D4026">
        <v>8.2469999999999999</v>
      </c>
      <c r="E4026">
        <v>8.56</v>
      </c>
      <c r="F4026" s="3">
        <f t="shared" si="187"/>
        <v>8.222999999999999</v>
      </c>
      <c r="G4026" s="3">
        <f t="shared" si="188"/>
        <v>8.3536666666666672</v>
      </c>
      <c r="H4026">
        <v>0.34707853401393801</v>
      </c>
      <c r="I4026">
        <v>0.479896837936298</v>
      </c>
      <c r="K4026">
        <v>0.28999999999999998</v>
      </c>
      <c r="L4026" s="3">
        <f t="shared" si="186"/>
        <v>-0.13066666666666826</v>
      </c>
      <c r="M4026">
        <v>50.7</v>
      </c>
      <c r="N4026">
        <v>450</v>
      </c>
      <c r="O4026">
        <v>4</v>
      </c>
      <c r="P4026">
        <v>6</v>
      </c>
      <c r="Q4026">
        <v>16.7</v>
      </c>
      <c r="R4026" t="s">
        <v>11539</v>
      </c>
      <c r="S4026" t="s">
        <v>11540</v>
      </c>
    </row>
    <row r="4027" spans="1:19" x14ac:dyDescent="0.3">
      <c r="A4027">
        <v>9.9320000000000004</v>
      </c>
      <c r="B4027">
        <v>9.9640000000000004</v>
      </c>
      <c r="C4027">
        <v>10.026</v>
      </c>
      <c r="D4027">
        <v>9.83</v>
      </c>
      <c r="E4027">
        <v>10.182</v>
      </c>
      <c r="F4027" s="3">
        <f t="shared" si="187"/>
        <v>9.9480000000000004</v>
      </c>
      <c r="G4027" s="3">
        <f t="shared" si="188"/>
        <v>10.012666666666668</v>
      </c>
      <c r="H4027">
        <v>0.59189202230295501</v>
      </c>
      <c r="I4027">
        <v>0.69685521122343097</v>
      </c>
      <c r="K4027">
        <v>0.29499999999999998</v>
      </c>
      <c r="L4027" s="3">
        <f t="shared" si="186"/>
        <v>-6.4666666666667538E-2</v>
      </c>
      <c r="M4027">
        <v>35.200000000000003</v>
      </c>
      <c r="N4027">
        <v>331</v>
      </c>
      <c r="O4027">
        <v>11</v>
      </c>
      <c r="P4027">
        <v>14</v>
      </c>
      <c r="Q4027">
        <v>41.1</v>
      </c>
      <c r="R4027" t="s">
        <v>11611</v>
      </c>
      <c r="S4027" t="s">
        <v>11612</v>
      </c>
    </row>
    <row r="4028" spans="1:19" x14ac:dyDescent="0.3">
      <c r="A4028">
        <v>5.5739999999999998</v>
      </c>
      <c r="B4028">
        <v>4.8250000000000002</v>
      </c>
      <c r="C4028">
        <v>5.2089999999999996</v>
      </c>
      <c r="D4028">
        <v>5.37</v>
      </c>
      <c r="E4028">
        <v>5.1379999999999999</v>
      </c>
      <c r="F4028" s="3">
        <f t="shared" si="187"/>
        <v>5.1995000000000005</v>
      </c>
      <c r="G4028" s="3">
        <f t="shared" si="188"/>
        <v>5.2389999999999999</v>
      </c>
      <c r="H4028">
        <v>0.93336155696723699</v>
      </c>
      <c r="I4028">
        <v>0.95361968027602895</v>
      </c>
      <c r="K4028">
        <v>0.314</v>
      </c>
      <c r="L4028" s="3">
        <f t="shared" si="186"/>
        <v>-3.9499999999999424E-2</v>
      </c>
      <c r="M4028">
        <v>167.5</v>
      </c>
      <c r="N4028">
        <v>1563</v>
      </c>
      <c r="O4028">
        <v>1</v>
      </c>
      <c r="P4028">
        <v>1</v>
      </c>
      <c r="Q4028">
        <v>0.6</v>
      </c>
      <c r="R4028" t="s">
        <v>11842</v>
      </c>
      <c r="S4028" t="s">
        <v>11843</v>
      </c>
    </row>
    <row r="4029" spans="1:19" x14ac:dyDescent="0.3">
      <c r="A4029">
        <v>5.3159999999999998</v>
      </c>
      <c r="B4029">
        <v>5.0439999999999996</v>
      </c>
      <c r="C4029">
        <v>5.5919999999999996</v>
      </c>
      <c r="D4029">
        <v>5.45</v>
      </c>
      <c r="E4029">
        <v>4.5380000000000003</v>
      </c>
      <c r="F4029" s="3">
        <f t="shared" si="187"/>
        <v>5.18</v>
      </c>
      <c r="G4029" s="3">
        <f t="shared" si="188"/>
        <v>5.1933333333333334</v>
      </c>
      <c r="H4029">
        <v>0.97290717442937802</v>
      </c>
      <c r="I4029">
        <v>0.98103141441916697</v>
      </c>
      <c r="K4029">
        <v>0.32</v>
      </c>
      <c r="L4029" s="3">
        <f t="shared" si="186"/>
        <v>-1.3333333333333641E-2</v>
      </c>
      <c r="M4029">
        <v>25.7</v>
      </c>
      <c r="N4029">
        <v>229</v>
      </c>
      <c r="O4029">
        <v>3</v>
      </c>
      <c r="P4029">
        <v>3</v>
      </c>
      <c r="Q4029">
        <v>22.7</v>
      </c>
      <c r="R4029" t="s">
        <v>11898</v>
      </c>
      <c r="S4029" t="s">
        <v>11899</v>
      </c>
    </row>
    <row r="4030" spans="1:19" x14ac:dyDescent="0.3">
      <c r="A4030">
        <v>9.3460000000000001</v>
      </c>
      <c r="B4030">
        <v>9.14</v>
      </c>
      <c r="C4030">
        <v>9.1739999999999995</v>
      </c>
      <c r="D4030">
        <v>9.1620000000000008</v>
      </c>
      <c r="E4030">
        <v>9.69</v>
      </c>
      <c r="F4030" s="3">
        <f t="shared" si="187"/>
        <v>9.2430000000000003</v>
      </c>
      <c r="G4030" s="3">
        <f t="shared" si="188"/>
        <v>9.3419999999999987</v>
      </c>
      <c r="H4030">
        <v>0.65878189605369497</v>
      </c>
      <c r="I4030">
        <v>0.75098792692836003</v>
      </c>
      <c r="K4030">
        <v>0.42399999999999999</v>
      </c>
      <c r="L4030" s="3">
        <f t="shared" si="186"/>
        <v>-9.8999999999998423E-2</v>
      </c>
      <c r="M4030">
        <v>191</v>
      </c>
      <c r="N4030">
        <v>1735</v>
      </c>
      <c r="O4030">
        <v>7</v>
      </c>
      <c r="P4030">
        <v>7</v>
      </c>
      <c r="Q4030">
        <v>4.8</v>
      </c>
      <c r="R4030" t="s">
        <v>12951</v>
      </c>
      <c r="S4030" t="s">
        <v>12952</v>
      </c>
    </row>
    <row r="4031" spans="1:19" x14ac:dyDescent="0.3">
      <c r="A4031">
        <v>11.686</v>
      </c>
      <c r="B4031">
        <v>11.686999999999999</v>
      </c>
      <c r="C4031">
        <v>11.516</v>
      </c>
      <c r="D4031">
        <v>11.331</v>
      </c>
      <c r="E4031">
        <v>12.087999999999999</v>
      </c>
      <c r="F4031" s="3">
        <f t="shared" si="187"/>
        <v>11.686499999999999</v>
      </c>
      <c r="G4031" s="3">
        <f t="shared" si="188"/>
        <v>11.645000000000001</v>
      </c>
      <c r="H4031">
        <v>0.87226304762789497</v>
      </c>
      <c r="I4031">
        <v>0.91086660447879797</v>
      </c>
      <c r="K4031">
        <v>0.45400000000000001</v>
      </c>
      <c r="L4031" s="3">
        <f t="shared" si="186"/>
        <v>4.1499999999997428E-2</v>
      </c>
      <c r="M4031">
        <v>49.9</v>
      </c>
      <c r="N4031">
        <v>434</v>
      </c>
      <c r="O4031">
        <v>17</v>
      </c>
      <c r="P4031">
        <v>20</v>
      </c>
      <c r="Q4031">
        <v>40.299999999999997</v>
      </c>
      <c r="R4031" t="s">
        <v>13185</v>
      </c>
      <c r="S4031" t="s">
        <v>13186</v>
      </c>
    </row>
    <row r="4032" spans="1:19" x14ac:dyDescent="0.3">
      <c r="A4032">
        <v>6.8179999999999996</v>
      </c>
      <c r="B4032">
        <v>6.65</v>
      </c>
      <c r="C4032">
        <v>6.617</v>
      </c>
      <c r="D4032">
        <v>6.5220000000000002</v>
      </c>
      <c r="E4032">
        <v>7.202</v>
      </c>
      <c r="F4032" s="3">
        <f t="shared" si="187"/>
        <v>6.734</v>
      </c>
      <c r="G4032" s="3">
        <f t="shared" si="188"/>
        <v>6.780333333333334</v>
      </c>
      <c r="H4032">
        <v>0.85445422998682297</v>
      </c>
      <c r="I4032">
        <v>0.89697778055313204</v>
      </c>
      <c r="K4032">
        <v>0.45500000000000002</v>
      </c>
      <c r="L4032" s="3">
        <f t="shared" si="186"/>
        <v>-4.6333333333334004E-2</v>
      </c>
      <c r="M4032">
        <v>56.1</v>
      </c>
      <c r="N4032">
        <v>503</v>
      </c>
      <c r="O4032">
        <v>1</v>
      </c>
      <c r="P4032">
        <v>1</v>
      </c>
      <c r="Q4032">
        <v>2</v>
      </c>
      <c r="R4032" t="s">
        <v>13189</v>
      </c>
      <c r="S4032" t="s">
        <v>13190</v>
      </c>
    </row>
    <row r="4033" spans="1:19" x14ac:dyDescent="0.3">
      <c r="A4033">
        <v>9.6359999999999992</v>
      </c>
      <c r="B4033">
        <v>9.6199999999999992</v>
      </c>
      <c r="C4033">
        <v>9.5519999999999996</v>
      </c>
      <c r="D4033">
        <v>9.4280000000000008</v>
      </c>
      <c r="E4033">
        <v>10.182</v>
      </c>
      <c r="F4033" s="3">
        <f t="shared" si="187"/>
        <v>9.6280000000000001</v>
      </c>
      <c r="G4033" s="3">
        <f t="shared" si="188"/>
        <v>9.7206666666666663</v>
      </c>
      <c r="H4033">
        <v>0.72980484120101996</v>
      </c>
      <c r="I4033">
        <v>0.80603926514031399</v>
      </c>
      <c r="K4033">
        <v>0.49</v>
      </c>
      <c r="L4033" s="3">
        <f t="shared" si="186"/>
        <v>-9.2666666666666231E-2</v>
      </c>
      <c r="M4033">
        <v>237.2</v>
      </c>
      <c r="N4033">
        <v>2062</v>
      </c>
      <c r="O4033">
        <v>9</v>
      </c>
      <c r="P4033">
        <v>10</v>
      </c>
      <c r="Q4033">
        <v>6.7</v>
      </c>
      <c r="R4033" t="s">
        <v>13525</v>
      </c>
      <c r="S4033" t="s">
        <v>13526</v>
      </c>
    </row>
    <row r="4034" spans="1:19" x14ac:dyDescent="0.3">
      <c r="A4034">
        <v>8.1280000000000001</v>
      </c>
      <c r="B4034">
        <v>7.92</v>
      </c>
      <c r="C4034">
        <v>8.6359999999999992</v>
      </c>
      <c r="D4034">
        <v>8.5079999999999991</v>
      </c>
      <c r="E4034">
        <v>7.2119999999999997</v>
      </c>
      <c r="F4034" s="3">
        <f t="shared" si="187"/>
        <v>8.0240000000000009</v>
      </c>
      <c r="G4034" s="3">
        <f t="shared" si="188"/>
        <v>8.118666666666666</v>
      </c>
      <c r="H4034">
        <v>0.85643727788159696</v>
      </c>
      <c r="I4034">
        <v>0.89838038515793395</v>
      </c>
      <c r="K4034">
        <v>0.49</v>
      </c>
      <c r="L4034" s="3">
        <f t="shared" si="186"/>
        <v>-9.4666666666665122E-2</v>
      </c>
      <c r="M4034">
        <v>10.7</v>
      </c>
      <c r="N4034">
        <v>97</v>
      </c>
      <c r="O4034">
        <v>2</v>
      </c>
      <c r="P4034">
        <v>2</v>
      </c>
      <c r="Q4034">
        <v>30.9</v>
      </c>
      <c r="R4034" t="s">
        <v>13527</v>
      </c>
      <c r="S4034" t="s">
        <v>13528</v>
      </c>
    </row>
    <row r="4035" spans="1:19" x14ac:dyDescent="0.3">
      <c r="A4035">
        <v>2.548</v>
      </c>
      <c r="B4035">
        <v>2.8980000000000001</v>
      </c>
      <c r="C4035">
        <v>2.9489999999999998</v>
      </c>
      <c r="D4035">
        <v>2.992</v>
      </c>
      <c r="E4035">
        <v>3.1309999999999998</v>
      </c>
      <c r="F4035" s="3">
        <f t="shared" si="187"/>
        <v>2.7229999999999999</v>
      </c>
      <c r="G4035" s="3">
        <f t="shared" si="188"/>
        <v>3.0239999999999996</v>
      </c>
      <c r="H4035">
        <v>0.31650651731365398</v>
      </c>
      <c r="I4035">
        <v>0.45358312732324801</v>
      </c>
      <c r="K4035">
        <v>0.49399999999999999</v>
      </c>
      <c r="L4035" s="3">
        <f t="shared" ref="L4035:L4098" si="189">F4035-G4035</f>
        <v>-0.30099999999999971</v>
      </c>
      <c r="M4035">
        <v>137.30000000000001</v>
      </c>
      <c r="N4035">
        <v>1214</v>
      </c>
      <c r="O4035">
        <v>1</v>
      </c>
      <c r="P4035">
        <v>1</v>
      </c>
      <c r="Q4035">
        <v>1.2</v>
      </c>
      <c r="R4035" t="s">
        <v>13567</v>
      </c>
      <c r="S4035" t="s">
        <v>13568</v>
      </c>
    </row>
    <row r="4036" spans="1:19" x14ac:dyDescent="0.3">
      <c r="A4036">
        <v>6.6920000000000002</v>
      </c>
      <c r="B4036">
        <v>6.6040000000000001</v>
      </c>
      <c r="C4036">
        <v>6.4139999999999997</v>
      </c>
      <c r="D4036">
        <v>6.4089999999999998</v>
      </c>
      <c r="E4036">
        <v>7.2119999999999997</v>
      </c>
      <c r="F4036" s="3">
        <f t="shared" ref="F4036:F4099" si="190">AVERAGE(A4036:B4036)</f>
        <v>6.6479999999999997</v>
      </c>
      <c r="G4036" s="3">
        <f t="shared" ref="G4036:G4099" si="191">AVERAGE(C4036:E4036)</f>
        <v>6.6783333333333337</v>
      </c>
      <c r="H4036">
        <v>0.92047297489527302</v>
      </c>
      <c r="I4036">
        <v>0.94590291401423499</v>
      </c>
      <c r="K4036">
        <v>0.504</v>
      </c>
      <c r="L4036" s="3">
        <f t="shared" si="189"/>
        <v>-3.0333333333333989E-2</v>
      </c>
      <c r="M4036">
        <v>21.7</v>
      </c>
      <c r="N4036">
        <v>187</v>
      </c>
      <c r="O4036">
        <v>2</v>
      </c>
      <c r="P4036">
        <v>3</v>
      </c>
      <c r="Q4036">
        <v>16</v>
      </c>
      <c r="R4036" t="s">
        <v>13635</v>
      </c>
      <c r="S4036" t="s">
        <v>13636</v>
      </c>
    </row>
    <row r="4037" spans="1:19" x14ac:dyDescent="0.3">
      <c r="A4037">
        <v>10.326000000000001</v>
      </c>
      <c r="B4037">
        <v>10.502000000000001</v>
      </c>
      <c r="C4037">
        <v>10.164</v>
      </c>
      <c r="D4037">
        <v>10.236000000000001</v>
      </c>
      <c r="E4037">
        <v>11.012</v>
      </c>
      <c r="F4037" s="3">
        <f t="shared" si="190"/>
        <v>10.414000000000001</v>
      </c>
      <c r="G4037" s="3">
        <f t="shared" si="191"/>
        <v>10.470666666666666</v>
      </c>
      <c r="H4037">
        <v>0.85824443542983098</v>
      </c>
      <c r="I4037">
        <v>0.89948335044042105</v>
      </c>
      <c r="K4037">
        <v>0.53300000000000003</v>
      </c>
      <c r="L4037" s="3">
        <f t="shared" si="189"/>
        <v>-5.6666666666664867E-2</v>
      </c>
      <c r="M4037">
        <v>29</v>
      </c>
      <c r="N4037">
        <v>262</v>
      </c>
      <c r="O4037">
        <v>6</v>
      </c>
      <c r="P4037">
        <v>12</v>
      </c>
      <c r="Q4037">
        <v>32.1</v>
      </c>
      <c r="R4037" t="s">
        <v>13870</v>
      </c>
      <c r="S4037" t="s">
        <v>13871</v>
      </c>
    </row>
    <row r="4038" spans="1:19" x14ac:dyDescent="0.3">
      <c r="A4038">
        <v>4.1539999999999999</v>
      </c>
      <c r="B4038">
        <v>4.4139999999999997</v>
      </c>
      <c r="C4038">
        <v>4.3079999999999998</v>
      </c>
      <c r="D4038">
        <v>3.9119999999999999</v>
      </c>
      <c r="E4038">
        <v>4.7699999999999996</v>
      </c>
      <c r="F4038" s="3">
        <f t="shared" si="190"/>
        <v>4.2839999999999998</v>
      </c>
      <c r="G4038" s="3">
        <f t="shared" si="191"/>
        <v>4.3299999999999992</v>
      </c>
      <c r="H4038">
        <v>0.88052943271762596</v>
      </c>
      <c r="I4038">
        <v>0.917071404175408</v>
      </c>
      <c r="K4038">
        <v>0.54800000000000004</v>
      </c>
      <c r="L4038" s="3">
        <f t="shared" si="189"/>
        <v>-4.5999999999999375E-2</v>
      </c>
      <c r="M4038">
        <v>96.7</v>
      </c>
      <c r="N4038">
        <v>920</v>
      </c>
      <c r="O4038">
        <v>1</v>
      </c>
      <c r="P4038">
        <v>6</v>
      </c>
      <c r="Q4038">
        <v>4.7</v>
      </c>
      <c r="R4038" t="s">
        <v>13990</v>
      </c>
      <c r="S4038" t="s">
        <v>13991</v>
      </c>
    </row>
    <row r="4039" spans="1:19" x14ac:dyDescent="0.3">
      <c r="A4039">
        <v>11.151999999999999</v>
      </c>
      <c r="B4039">
        <v>11.026</v>
      </c>
      <c r="C4039">
        <v>10.989000000000001</v>
      </c>
      <c r="D4039">
        <v>10.558</v>
      </c>
      <c r="E4039">
        <v>11.753</v>
      </c>
      <c r="F4039" s="3">
        <f t="shared" si="190"/>
        <v>11.088999999999999</v>
      </c>
      <c r="G4039" s="3">
        <f t="shared" si="191"/>
        <v>11.1</v>
      </c>
      <c r="H4039">
        <v>0.97794646523964601</v>
      </c>
      <c r="I4039">
        <v>0.98420702359907397</v>
      </c>
      <c r="K4039">
        <v>0.59</v>
      </c>
      <c r="L4039" s="3">
        <f t="shared" si="189"/>
        <v>-1.1000000000001009E-2</v>
      </c>
      <c r="M4039">
        <v>79.8</v>
      </c>
      <c r="N4039">
        <v>720</v>
      </c>
      <c r="O4039">
        <v>9</v>
      </c>
      <c r="P4039">
        <v>15</v>
      </c>
      <c r="Q4039">
        <v>15.3</v>
      </c>
      <c r="R4039" t="s">
        <v>14290</v>
      </c>
      <c r="S4039" t="s">
        <v>14291</v>
      </c>
    </row>
    <row r="4040" spans="1:19" x14ac:dyDescent="0.3">
      <c r="A4040">
        <v>5.3529999999999998</v>
      </c>
      <c r="B4040">
        <v>5.0730000000000004</v>
      </c>
      <c r="C4040">
        <v>4.9640000000000004</v>
      </c>
      <c r="D4040">
        <v>4.8879999999999999</v>
      </c>
      <c r="E4040">
        <v>5.9180000000000001</v>
      </c>
      <c r="F4040" s="3">
        <f t="shared" si="190"/>
        <v>5.2130000000000001</v>
      </c>
      <c r="G4040" s="3">
        <f t="shared" si="191"/>
        <v>5.2566666666666668</v>
      </c>
      <c r="H4040">
        <v>0.91211354703147496</v>
      </c>
      <c r="I4040">
        <v>0.93996164071931498</v>
      </c>
      <c r="K4040">
        <v>0.6</v>
      </c>
      <c r="L4040" s="3">
        <f t="shared" si="189"/>
        <v>-4.3666666666666742E-2</v>
      </c>
      <c r="M4040">
        <v>24.3</v>
      </c>
      <c r="N4040">
        <v>213</v>
      </c>
      <c r="O4040">
        <v>1</v>
      </c>
      <c r="P4040">
        <v>1</v>
      </c>
      <c r="Q4040">
        <v>8.9</v>
      </c>
      <c r="R4040" t="s">
        <v>14350</v>
      </c>
      <c r="S4040" t="s">
        <v>14351</v>
      </c>
    </row>
    <row r="4041" spans="1:19" x14ac:dyDescent="0.3">
      <c r="A4041">
        <v>9.3659999999999997</v>
      </c>
      <c r="B4041">
        <v>9.41</v>
      </c>
      <c r="C4041">
        <v>9.1120000000000001</v>
      </c>
      <c r="D4041">
        <v>8.9960000000000004</v>
      </c>
      <c r="E4041">
        <v>10.336</v>
      </c>
      <c r="F4041" s="3">
        <f t="shared" si="190"/>
        <v>9.3879999999999999</v>
      </c>
      <c r="G4041" s="3">
        <f t="shared" si="191"/>
        <v>9.4813333333333336</v>
      </c>
      <c r="H4041">
        <v>0.84792868745104399</v>
      </c>
      <c r="I4041">
        <v>0.89237613033246099</v>
      </c>
      <c r="K4041">
        <v>0.64700000000000002</v>
      </c>
      <c r="L4041" s="3">
        <f t="shared" si="189"/>
        <v>-9.3333333333333712E-2</v>
      </c>
      <c r="M4041">
        <v>66.5</v>
      </c>
      <c r="N4041">
        <v>595</v>
      </c>
      <c r="O4041">
        <v>6</v>
      </c>
      <c r="P4041">
        <v>6</v>
      </c>
      <c r="Q4041">
        <v>10.9</v>
      </c>
      <c r="R4041" t="s">
        <v>14655</v>
      </c>
      <c r="S4041" t="s">
        <v>14656</v>
      </c>
    </row>
    <row r="4042" spans="1:19" x14ac:dyDescent="0.3">
      <c r="A4042">
        <v>9.4819999999999993</v>
      </c>
      <c r="B4042">
        <v>9.5909999999999993</v>
      </c>
      <c r="C4042">
        <v>9.1969999999999992</v>
      </c>
      <c r="D4042">
        <v>9.1980000000000004</v>
      </c>
      <c r="E4042">
        <v>10.494999999999999</v>
      </c>
      <c r="F4042" s="3">
        <f t="shared" si="190"/>
        <v>9.5365000000000002</v>
      </c>
      <c r="G4042" s="3">
        <f t="shared" si="191"/>
        <v>9.6300000000000008</v>
      </c>
      <c r="H4042">
        <v>0.84950880110431104</v>
      </c>
      <c r="I4042">
        <v>0.89360354559676902</v>
      </c>
      <c r="K4042">
        <v>0.64900000000000002</v>
      </c>
      <c r="L4042" s="3">
        <f t="shared" si="189"/>
        <v>-9.3500000000000583E-2</v>
      </c>
      <c r="M4042">
        <v>31.2</v>
      </c>
      <c r="N4042">
        <v>282</v>
      </c>
      <c r="O4042">
        <v>4</v>
      </c>
      <c r="P4042">
        <v>5</v>
      </c>
      <c r="Q4042">
        <v>14.2</v>
      </c>
      <c r="R4042" t="s">
        <v>14663</v>
      </c>
      <c r="S4042" t="s">
        <v>14664</v>
      </c>
    </row>
    <row r="4043" spans="1:19" x14ac:dyDescent="0.3">
      <c r="A4043">
        <v>5.4660000000000002</v>
      </c>
      <c r="B4043">
        <v>4.8520000000000003</v>
      </c>
      <c r="C4043">
        <v>4.6920000000000002</v>
      </c>
      <c r="D4043">
        <v>4.8710000000000004</v>
      </c>
      <c r="E4043">
        <v>6.024</v>
      </c>
      <c r="F4043" s="3">
        <f t="shared" si="190"/>
        <v>5.1590000000000007</v>
      </c>
      <c r="G4043" s="3">
        <f t="shared" si="191"/>
        <v>5.1956666666666669</v>
      </c>
      <c r="H4043">
        <v>0.94804172182278601</v>
      </c>
      <c r="I4043">
        <v>0.96353789048883298</v>
      </c>
      <c r="K4043">
        <v>0.65800000000000003</v>
      </c>
      <c r="L4043" s="3">
        <f t="shared" si="189"/>
        <v>-3.6666666666666181E-2</v>
      </c>
      <c r="M4043">
        <v>24.9</v>
      </c>
      <c r="N4043">
        <v>221</v>
      </c>
      <c r="O4043">
        <v>1</v>
      </c>
      <c r="P4043">
        <v>1</v>
      </c>
      <c r="Q4043">
        <v>12.7</v>
      </c>
      <c r="R4043" t="s">
        <v>14713</v>
      </c>
      <c r="S4043" t="s">
        <v>14714</v>
      </c>
    </row>
    <row r="4044" spans="1:19" x14ac:dyDescent="0.3">
      <c r="A4044">
        <v>8.5060000000000002</v>
      </c>
      <c r="B4044">
        <v>7.9029999999999996</v>
      </c>
      <c r="C4044">
        <v>8.0440000000000005</v>
      </c>
      <c r="D4044">
        <v>7.6879999999999997</v>
      </c>
      <c r="E4044">
        <v>9.1739999999999995</v>
      </c>
      <c r="F4044" s="3">
        <f t="shared" si="190"/>
        <v>8.2044999999999995</v>
      </c>
      <c r="G4044" s="3">
        <f t="shared" si="191"/>
        <v>8.3019999999999996</v>
      </c>
      <c r="H4044">
        <v>0.86823827904738204</v>
      </c>
      <c r="I4044">
        <v>0.90778784552927405</v>
      </c>
      <c r="K4044">
        <v>0.67100000000000004</v>
      </c>
      <c r="L4044" s="3">
        <f t="shared" si="189"/>
        <v>-9.7500000000000142E-2</v>
      </c>
      <c r="M4044">
        <v>16.5</v>
      </c>
      <c r="N4044">
        <v>149</v>
      </c>
      <c r="O4044">
        <v>7</v>
      </c>
      <c r="P4044">
        <v>8</v>
      </c>
      <c r="Q4044">
        <v>38.299999999999997</v>
      </c>
      <c r="R4044" t="s">
        <v>14793</v>
      </c>
      <c r="S4044" t="s">
        <v>14794</v>
      </c>
    </row>
    <row r="4045" spans="1:19" x14ac:dyDescent="0.3">
      <c r="A4045">
        <v>9.7880000000000003</v>
      </c>
      <c r="B4045">
        <v>9.82</v>
      </c>
      <c r="C4045">
        <v>9.2360000000000007</v>
      </c>
      <c r="D4045">
        <v>9.4209999999999994</v>
      </c>
      <c r="E4045">
        <v>11.012</v>
      </c>
      <c r="F4045" s="3">
        <f t="shared" si="190"/>
        <v>9.8040000000000003</v>
      </c>
      <c r="G4045" s="3">
        <f t="shared" si="191"/>
        <v>9.8896666666666668</v>
      </c>
      <c r="H4045">
        <v>0.89317771490901599</v>
      </c>
      <c r="I4045">
        <v>0.92619249789943103</v>
      </c>
      <c r="K4045">
        <v>0.71399999999999997</v>
      </c>
      <c r="L4045" s="3">
        <f t="shared" si="189"/>
        <v>-8.5666666666666558E-2</v>
      </c>
      <c r="M4045">
        <v>88.2</v>
      </c>
      <c r="N4045">
        <v>773</v>
      </c>
      <c r="O4045">
        <v>10</v>
      </c>
      <c r="P4045">
        <v>10</v>
      </c>
      <c r="Q4045">
        <v>18.5</v>
      </c>
      <c r="R4045" t="s">
        <v>15051</v>
      </c>
      <c r="S4045" t="s">
        <v>15052</v>
      </c>
    </row>
    <row r="4046" spans="1:19" x14ac:dyDescent="0.3">
      <c r="A4046">
        <v>5.19</v>
      </c>
      <c r="B4046">
        <v>4.9640000000000004</v>
      </c>
      <c r="C4046">
        <v>4.5369999999999999</v>
      </c>
      <c r="D4046">
        <v>4.4260000000000002</v>
      </c>
      <c r="E4046">
        <v>6.4420000000000002</v>
      </c>
      <c r="F4046" s="3">
        <f t="shared" si="190"/>
        <v>5.077</v>
      </c>
      <c r="G4046" s="3">
        <f t="shared" si="191"/>
        <v>5.1350000000000007</v>
      </c>
      <c r="H4046">
        <v>0.93795600987507699</v>
      </c>
      <c r="I4046">
        <v>0.95702295790829495</v>
      </c>
      <c r="K4046">
        <v>0.747</v>
      </c>
      <c r="L4046" s="3">
        <f t="shared" si="189"/>
        <v>-5.8000000000000718E-2</v>
      </c>
      <c r="M4046">
        <v>46.6</v>
      </c>
      <c r="N4046">
        <v>425</v>
      </c>
      <c r="O4046">
        <v>1</v>
      </c>
      <c r="P4046">
        <v>1</v>
      </c>
      <c r="Q4046">
        <v>2.6</v>
      </c>
      <c r="R4046" t="s">
        <v>15224</v>
      </c>
      <c r="S4046" t="s">
        <v>15225</v>
      </c>
    </row>
    <row r="4047" spans="1:19" x14ac:dyDescent="0.3">
      <c r="A4047" s="3">
        <v>11.99</v>
      </c>
      <c r="B4047" s="3">
        <v>12.05</v>
      </c>
      <c r="C4047" s="3">
        <v>11.784000000000001</v>
      </c>
      <c r="D4047" s="3">
        <v>11.961</v>
      </c>
      <c r="E4047" s="3">
        <v>11.9</v>
      </c>
      <c r="F4047" s="3">
        <f t="shared" si="190"/>
        <v>12.02</v>
      </c>
      <c r="G4047" s="3">
        <f t="shared" si="191"/>
        <v>11.881666666666668</v>
      </c>
      <c r="H4047" s="3">
        <v>0.10701471493681899</v>
      </c>
      <c r="I4047" s="3">
        <v>0.22527706034703801</v>
      </c>
      <c r="J4047" s="3" t="s">
        <v>17</v>
      </c>
      <c r="K4047" s="3">
        <v>3.3799999999999997E-2</v>
      </c>
      <c r="L4047" s="3">
        <f t="shared" si="189"/>
        <v>0.13833333333333186</v>
      </c>
      <c r="M4047" s="3">
        <v>95.4</v>
      </c>
      <c r="N4047" s="3">
        <v>865</v>
      </c>
      <c r="O4047" s="3">
        <v>15</v>
      </c>
      <c r="P4047" s="3">
        <v>18</v>
      </c>
      <c r="Q4047" s="3">
        <v>16.600000000000001</v>
      </c>
      <c r="R4047" s="3" t="s">
        <v>5702</v>
      </c>
      <c r="S4047" s="3" t="s">
        <v>5703</v>
      </c>
    </row>
    <row r="4048" spans="1:19" x14ac:dyDescent="0.3">
      <c r="A4048" s="3">
        <v>11.548</v>
      </c>
      <c r="B4048" s="3">
        <v>11.582000000000001</v>
      </c>
      <c r="C4048" s="3">
        <v>11.564</v>
      </c>
      <c r="D4048" s="3">
        <v>11.625999999999999</v>
      </c>
      <c r="E4048" s="3">
        <v>11.28</v>
      </c>
      <c r="F4048" s="3">
        <f t="shared" si="190"/>
        <v>11.565000000000001</v>
      </c>
      <c r="G4048" s="3">
        <f t="shared" si="191"/>
        <v>11.49</v>
      </c>
      <c r="H4048" s="3">
        <v>0.55575845537060498</v>
      </c>
      <c r="I4048" s="3">
        <v>0.66538862507121199</v>
      </c>
      <c r="J4048" s="3" t="s">
        <v>17</v>
      </c>
      <c r="K4048" s="3">
        <v>7.8700000000000005E-4</v>
      </c>
      <c r="L4048" s="3">
        <f t="shared" si="189"/>
        <v>7.5000000000001066E-2</v>
      </c>
      <c r="M4048" s="3">
        <v>90.4</v>
      </c>
      <c r="N4048" s="3">
        <v>813</v>
      </c>
      <c r="O4048" s="3">
        <v>16</v>
      </c>
      <c r="P4048" s="3">
        <v>21</v>
      </c>
      <c r="Q4048" s="3">
        <v>24.7</v>
      </c>
      <c r="R4048" s="3" t="s">
        <v>635</v>
      </c>
      <c r="S4048" s="3" t="s">
        <v>636</v>
      </c>
    </row>
    <row r="4049" spans="1:19" x14ac:dyDescent="0.3">
      <c r="A4049" s="3">
        <v>7.8040000000000003</v>
      </c>
      <c r="B4049" s="3">
        <v>7.8739999999999997</v>
      </c>
      <c r="C4049" s="3">
        <v>8.0619999999999994</v>
      </c>
      <c r="D4049" s="3">
        <v>8.1180000000000003</v>
      </c>
      <c r="E4049" s="3">
        <v>7.6369999999999996</v>
      </c>
      <c r="F4049" s="3">
        <f t="shared" si="190"/>
        <v>7.8390000000000004</v>
      </c>
      <c r="G4049" s="3">
        <f t="shared" si="191"/>
        <v>7.9390000000000001</v>
      </c>
      <c r="H4049" s="3">
        <v>0.58138866414661206</v>
      </c>
      <c r="I4049" s="3">
        <v>0.68715943059189499</v>
      </c>
      <c r="J4049" s="3" t="s">
        <v>17</v>
      </c>
      <c r="K4049" s="3">
        <v>1.43E-2</v>
      </c>
      <c r="L4049" s="3">
        <f t="shared" si="189"/>
        <v>-9.9999999999999645E-2</v>
      </c>
      <c r="M4049" s="3">
        <v>59.4</v>
      </c>
      <c r="N4049" s="3">
        <v>533</v>
      </c>
      <c r="O4049" s="3">
        <v>2</v>
      </c>
      <c r="P4049" s="3">
        <v>2</v>
      </c>
      <c r="Q4049" s="3">
        <v>4.0999999999999996</v>
      </c>
      <c r="R4049" s="3" t="s">
        <v>3924</v>
      </c>
      <c r="S4049" s="3" t="s">
        <v>3925</v>
      </c>
    </row>
    <row r="4050" spans="1:19" x14ac:dyDescent="0.3">
      <c r="A4050">
        <v>6.6040000000000001</v>
      </c>
      <c r="B4050">
        <v>6.9</v>
      </c>
      <c r="C4050">
        <v>6.81</v>
      </c>
      <c r="D4050">
        <v>7.0359999999999996</v>
      </c>
      <c r="E4050">
        <v>6.492</v>
      </c>
      <c r="F4050" s="3">
        <f t="shared" si="190"/>
        <v>6.7520000000000007</v>
      </c>
      <c r="G4050" s="3">
        <f t="shared" si="191"/>
        <v>6.7793333333333337</v>
      </c>
      <c r="H4050">
        <v>0.908051859027457</v>
      </c>
      <c r="I4050">
        <v>0.93725161419093195</v>
      </c>
      <c r="J4050" t="s">
        <v>17</v>
      </c>
      <c r="K4050">
        <v>4.3999999999999997E-2</v>
      </c>
      <c r="L4050" s="3">
        <f t="shared" si="189"/>
        <v>-2.7333333333332988E-2</v>
      </c>
      <c r="M4050">
        <v>140.6</v>
      </c>
      <c r="N4050">
        <v>1264</v>
      </c>
      <c r="O4050">
        <v>1</v>
      </c>
      <c r="P4050">
        <v>1</v>
      </c>
      <c r="Q4050">
        <v>0.6</v>
      </c>
      <c r="R4050" t="s">
        <v>6343</v>
      </c>
      <c r="S4050" t="s">
        <v>6344</v>
      </c>
    </row>
    <row r="4051" spans="1:19" x14ac:dyDescent="0.3">
      <c r="A4051" s="3">
        <v>10.407999999999999</v>
      </c>
      <c r="B4051" s="3">
        <v>10.625999999999999</v>
      </c>
      <c r="C4051" s="3">
        <v>10.608000000000001</v>
      </c>
      <c r="D4051" s="3">
        <v>10.714</v>
      </c>
      <c r="E4051" s="3">
        <v>10.286</v>
      </c>
      <c r="F4051" s="3">
        <f t="shared" si="190"/>
        <v>10.516999999999999</v>
      </c>
      <c r="G4051" s="3">
        <f t="shared" si="191"/>
        <v>10.536000000000001</v>
      </c>
      <c r="H4051" s="3">
        <v>0.91762705525565802</v>
      </c>
      <c r="I4051" s="3">
        <v>0.94400836227448903</v>
      </c>
      <c r="J4051" s="3" t="s">
        <v>17</v>
      </c>
      <c r="K4051" s="3">
        <v>1.72E-2</v>
      </c>
      <c r="L4051" s="3">
        <f t="shared" si="189"/>
        <v>-1.9000000000001904E-2</v>
      </c>
      <c r="M4051" s="3">
        <v>18.100000000000001</v>
      </c>
      <c r="N4051" s="3">
        <v>161</v>
      </c>
      <c r="O4051" s="3">
        <v>5</v>
      </c>
      <c r="P4051" s="3">
        <v>11</v>
      </c>
      <c r="Q4051" s="3">
        <v>37.9</v>
      </c>
      <c r="R4051" s="3" t="s">
        <v>4265</v>
      </c>
      <c r="S4051" s="3" t="s">
        <v>4266</v>
      </c>
    </row>
    <row r="4052" spans="1:19" x14ac:dyDescent="0.3">
      <c r="A4052">
        <v>11.561999999999999</v>
      </c>
      <c r="B4052">
        <v>11.391999999999999</v>
      </c>
      <c r="C4052">
        <v>11.336</v>
      </c>
      <c r="D4052">
        <v>11.676</v>
      </c>
      <c r="E4052">
        <v>11.198</v>
      </c>
      <c r="F4052" s="3">
        <f t="shared" si="190"/>
        <v>11.477</v>
      </c>
      <c r="G4052" s="3">
        <f t="shared" si="191"/>
        <v>11.403333333333334</v>
      </c>
      <c r="H4052">
        <v>0.687047056390652</v>
      </c>
      <c r="I4052">
        <v>0.77336882921465999</v>
      </c>
      <c r="K4052">
        <v>5.2200000000000003E-2</v>
      </c>
      <c r="L4052" s="3">
        <f t="shared" si="189"/>
        <v>7.3666666666666103E-2</v>
      </c>
      <c r="M4052">
        <v>14.9</v>
      </c>
      <c r="N4052">
        <v>134</v>
      </c>
      <c r="O4052">
        <v>6</v>
      </c>
      <c r="P4052">
        <v>20</v>
      </c>
      <c r="Q4052">
        <v>49.3</v>
      </c>
      <c r="R4052" t="s">
        <v>6762</v>
      </c>
      <c r="S4052" t="s">
        <v>6763</v>
      </c>
    </row>
    <row r="4053" spans="1:19" x14ac:dyDescent="0.3">
      <c r="A4053">
        <v>8.7560000000000002</v>
      </c>
      <c r="B4053">
        <v>8.984</v>
      </c>
      <c r="C4053">
        <v>8.8119999999999994</v>
      </c>
      <c r="D4053">
        <v>9.2959999999999994</v>
      </c>
      <c r="E4053">
        <v>8.8119999999999994</v>
      </c>
      <c r="F4053" s="3">
        <f t="shared" si="190"/>
        <v>8.870000000000001</v>
      </c>
      <c r="G4053" s="3">
        <f t="shared" si="191"/>
        <v>8.9733333333333309</v>
      </c>
      <c r="H4053">
        <v>0.63709209784833398</v>
      </c>
      <c r="I4053">
        <v>0.73338648235318105</v>
      </c>
      <c r="K4053">
        <v>7.6600000000000001E-2</v>
      </c>
      <c r="L4053" s="3">
        <f t="shared" si="189"/>
        <v>-0.10333333333332995</v>
      </c>
      <c r="M4053">
        <v>17.100000000000001</v>
      </c>
      <c r="N4053">
        <v>151</v>
      </c>
      <c r="O4053">
        <v>4</v>
      </c>
      <c r="P4053">
        <v>5</v>
      </c>
      <c r="Q4053">
        <v>27.2</v>
      </c>
      <c r="R4053" t="s">
        <v>7717</v>
      </c>
      <c r="S4053" t="s">
        <v>7718</v>
      </c>
    </row>
    <row r="4054" spans="1:19" x14ac:dyDescent="0.3">
      <c r="A4054">
        <v>7.0960000000000001</v>
      </c>
      <c r="B4054">
        <v>7.0869999999999997</v>
      </c>
      <c r="C4054">
        <v>7.3220000000000001</v>
      </c>
      <c r="D4054">
        <v>7.1159999999999997</v>
      </c>
      <c r="E4054">
        <v>7.008</v>
      </c>
      <c r="F4054" s="3">
        <f t="shared" si="190"/>
        <v>7.0914999999999999</v>
      </c>
      <c r="G4054" s="3">
        <f t="shared" si="191"/>
        <v>7.1486666666666663</v>
      </c>
      <c r="H4054">
        <v>0.59825624937200605</v>
      </c>
      <c r="I4054">
        <v>0.70256110919909098</v>
      </c>
      <c r="K4054">
        <v>9.5399999999999999E-2</v>
      </c>
      <c r="L4054" s="3">
        <f t="shared" si="189"/>
        <v>-5.7166666666666366E-2</v>
      </c>
      <c r="M4054">
        <v>37.200000000000003</v>
      </c>
      <c r="N4054">
        <v>337</v>
      </c>
      <c r="O4054">
        <v>3</v>
      </c>
      <c r="P4054">
        <v>3</v>
      </c>
      <c r="Q4054">
        <v>11.9</v>
      </c>
      <c r="R4054" t="s">
        <v>8299</v>
      </c>
      <c r="S4054" t="s">
        <v>8300</v>
      </c>
    </row>
    <row r="4055" spans="1:19" x14ac:dyDescent="0.3">
      <c r="A4055">
        <v>6.9740000000000002</v>
      </c>
      <c r="B4055">
        <v>7.048</v>
      </c>
      <c r="C4055">
        <v>7.1660000000000004</v>
      </c>
      <c r="D4055">
        <v>7.01</v>
      </c>
      <c r="E4055">
        <v>7.0149999999999997</v>
      </c>
      <c r="F4055" s="3">
        <f t="shared" si="190"/>
        <v>7.0110000000000001</v>
      </c>
      <c r="G4055" s="3">
        <f t="shared" si="191"/>
        <v>7.0636666666666663</v>
      </c>
      <c r="H4055">
        <v>0.46556300921620097</v>
      </c>
      <c r="I4055">
        <v>0.588271674428828</v>
      </c>
      <c r="K4055">
        <v>0.121</v>
      </c>
      <c r="L4055" s="3">
        <f t="shared" si="189"/>
        <v>-5.2666666666666195E-2</v>
      </c>
      <c r="M4055">
        <v>44.9</v>
      </c>
      <c r="N4055">
        <v>397</v>
      </c>
      <c r="O4055">
        <v>1</v>
      </c>
      <c r="P4055">
        <v>1</v>
      </c>
      <c r="Q4055">
        <v>3</v>
      </c>
      <c r="R4055" t="s">
        <v>8957</v>
      </c>
      <c r="S4055" t="s">
        <v>8958</v>
      </c>
    </row>
    <row r="4056" spans="1:19" x14ac:dyDescent="0.3">
      <c r="A4056">
        <v>3.7040000000000002</v>
      </c>
      <c r="B4056">
        <v>3.6760000000000002</v>
      </c>
      <c r="C4056">
        <v>3.41</v>
      </c>
      <c r="D4056">
        <v>3.875</v>
      </c>
      <c r="E4056">
        <v>3.681</v>
      </c>
      <c r="F4056" s="3">
        <f t="shared" si="190"/>
        <v>3.6900000000000004</v>
      </c>
      <c r="G4056" s="3">
        <f t="shared" si="191"/>
        <v>3.6553333333333335</v>
      </c>
      <c r="H4056">
        <v>0.82162648516034198</v>
      </c>
      <c r="I4056">
        <v>0.87459983654497397</v>
      </c>
      <c r="K4056">
        <v>0.127</v>
      </c>
      <c r="L4056" s="3">
        <f t="shared" si="189"/>
        <v>3.4666666666666845E-2</v>
      </c>
      <c r="M4056">
        <v>31.6</v>
      </c>
      <c r="N4056">
        <v>314</v>
      </c>
      <c r="O4056">
        <v>1</v>
      </c>
      <c r="P4056">
        <v>1</v>
      </c>
      <c r="Q4056">
        <v>2.9</v>
      </c>
      <c r="R4056" t="s">
        <v>9097</v>
      </c>
      <c r="S4056" t="s">
        <v>9098</v>
      </c>
    </row>
    <row r="4057" spans="1:19" x14ac:dyDescent="0.3">
      <c r="A4057">
        <v>4.2720000000000002</v>
      </c>
      <c r="B4057">
        <v>4.391</v>
      </c>
      <c r="C4057">
        <v>4.2050000000000001</v>
      </c>
      <c r="D4057">
        <v>4.8710000000000004</v>
      </c>
      <c r="E4057">
        <v>4.0030000000000001</v>
      </c>
      <c r="F4057" s="3">
        <f t="shared" si="190"/>
        <v>4.3315000000000001</v>
      </c>
      <c r="G4057" s="3">
        <f t="shared" si="191"/>
        <v>4.3596666666666666</v>
      </c>
      <c r="H4057">
        <v>0.92535648362620504</v>
      </c>
      <c r="I4057">
        <v>0.94867925434541001</v>
      </c>
      <c r="K4057">
        <v>0.13300000000000001</v>
      </c>
      <c r="L4057" s="3">
        <f t="shared" si="189"/>
        <v>-2.8166666666666451E-2</v>
      </c>
      <c r="M4057">
        <v>151.19999999999999</v>
      </c>
      <c r="N4057">
        <v>1383</v>
      </c>
      <c r="O4057">
        <v>1</v>
      </c>
      <c r="P4057">
        <v>1</v>
      </c>
      <c r="Q4057">
        <v>0.7</v>
      </c>
      <c r="R4057" t="s">
        <v>9227</v>
      </c>
      <c r="S4057" t="s">
        <v>9228</v>
      </c>
    </row>
    <row r="4058" spans="1:19" x14ac:dyDescent="0.3">
      <c r="A4058">
        <v>5.93</v>
      </c>
      <c r="B4058">
        <v>5.5590000000000002</v>
      </c>
      <c r="C4058">
        <v>5.9450000000000003</v>
      </c>
      <c r="D4058">
        <v>5.9690000000000003</v>
      </c>
      <c r="E4058">
        <v>5.3159999999999998</v>
      </c>
      <c r="F4058" s="3">
        <f t="shared" si="190"/>
        <v>5.7445000000000004</v>
      </c>
      <c r="G4058" s="3">
        <f t="shared" si="191"/>
        <v>5.7433333333333332</v>
      </c>
      <c r="H4058">
        <v>0.99697996101418196</v>
      </c>
      <c r="I4058">
        <v>0.99769841882898902</v>
      </c>
      <c r="K4058">
        <v>0.14000000000000001</v>
      </c>
      <c r="L4058" s="3">
        <f t="shared" si="189"/>
        <v>1.1666666666672043E-3</v>
      </c>
      <c r="M4058">
        <v>121.6</v>
      </c>
      <c r="N4058">
        <v>1123</v>
      </c>
      <c r="O4058">
        <v>1</v>
      </c>
      <c r="P4058">
        <v>22</v>
      </c>
      <c r="Q4058">
        <v>14.8</v>
      </c>
      <c r="R4058" t="s">
        <v>9356</v>
      </c>
      <c r="S4058" t="s">
        <v>9357</v>
      </c>
    </row>
    <row r="4059" spans="1:19" x14ac:dyDescent="0.3">
      <c r="A4059">
        <v>13.93</v>
      </c>
      <c r="B4059">
        <v>13.942</v>
      </c>
      <c r="C4059">
        <v>13.6</v>
      </c>
      <c r="D4059">
        <v>13.532999999999999</v>
      </c>
      <c r="E4059">
        <v>13.162000000000001</v>
      </c>
      <c r="F4059" s="3">
        <f t="shared" si="190"/>
        <v>13.936</v>
      </c>
      <c r="G4059" s="3">
        <f t="shared" si="191"/>
        <v>13.431666666666667</v>
      </c>
      <c r="H4059">
        <v>6.5552687156393397E-2</v>
      </c>
      <c r="I4059">
        <v>0.17444426361771601</v>
      </c>
      <c r="K4059">
        <v>0.157</v>
      </c>
      <c r="L4059" s="3">
        <f t="shared" si="189"/>
        <v>0.5043333333333333</v>
      </c>
      <c r="M4059">
        <v>108.8</v>
      </c>
      <c r="N4059">
        <v>958</v>
      </c>
      <c r="O4059">
        <v>47</v>
      </c>
      <c r="P4059">
        <v>98</v>
      </c>
      <c r="Q4059">
        <v>54.9</v>
      </c>
      <c r="R4059" t="s">
        <v>9710</v>
      </c>
      <c r="S4059" t="s">
        <v>9711</v>
      </c>
    </row>
    <row r="4060" spans="1:19" x14ac:dyDescent="0.3">
      <c r="A4060">
        <v>8.1539999999999999</v>
      </c>
      <c r="B4060">
        <v>8.2539999999999996</v>
      </c>
      <c r="C4060">
        <v>8.4640000000000004</v>
      </c>
      <c r="D4060">
        <v>8.68</v>
      </c>
      <c r="E4060">
        <v>7.7839999999999998</v>
      </c>
      <c r="F4060" s="3">
        <f t="shared" si="190"/>
        <v>8.2040000000000006</v>
      </c>
      <c r="G4060" s="3">
        <f t="shared" si="191"/>
        <v>8.309333333333333</v>
      </c>
      <c r="H4060">
        <v>0.73610869492312003</v>
      </c>
      <c r="I4060">
        <v>0.81202934543882399</v>
      </c>
      <c r="K4060">
        <v>0.16200000000000001</v>
      </c>
      <c r="L4060" s="3">
        <f t="shared" si="189"/>
        <v>-0.10533333333333239</v>
      </c>
      <c r="M4060">
        <v>58.5</v>
      </c>
      <c r="N4060">
        <v>512</v>
      </c>
      <c r="O4060">
        <v>1</v>
      </c>
      <c r="P4060">
        <v>1</v>
      </c>
      <c r="Q4060">
        <v>1.2</v>
      </c>
      <c r="R4060" t="s">
        <v>9793</v>
      </c>
      <c r="S4060" t="s">
        <v>9794</v>
      </c>
    </row>
    <row r="4061" spans="1:19" x14ac:dyDescent="0.3">
      <c r="A4061">
        <v>9.14</v>
      </c>
      <c r="B4061">
        <v>8.8819999999999997</v>
      </c>
      <c r="C4061">
        <v>9.0730000000000004</v>
      </c>
      <c r="D4061">
        <v>9.1319999999999997</v>
      </c>
      <c r="E4061">
        <v>9.1280000000000001</v>
      </c>
      <c r="F4061" s="3">
        <f t="shared" si="190"/>
        <v>9.0109999999999992</v>
      </c>
      <c r="G4061" s="3">
        <f t="shared" si="191"/>
        <v>9.1109999999999989</v>
      </c>
      <c r="H4061">
        <v>0.57910022684903595</v>
      </c>
      <c r="I4061">
        <v>0.685233506722007</v>
      </c>
      <c r="K4061">
        <v>0.16200000000000001</v>
      </c>
      <c r="L4061" s="3">
        <f t="shared" si="189"/>
        <v>-9.9999999999999645E-2</v>
      </c>
      <c r="M4061">
        <v>78</v>
      </c>
      <c r="N4061">
        <v>711</v>
      </c>
      <c r="O4061">
        <v>8</v>
      </c>
      <c r="P4061">
        <v>9</v>
      </c>
      <c r="Q4061">
        <v>15.5</v>
      </c>
      <c r="R4061" t="s">
        <v>9797</v>
      </c>
      <c r="S4061" t="s">
        <v>9798</v>
      </c>
    </row>
    <row r="4062" spans="1:19" x14ac:dyDescent="0.3">
      <c r="A4062">
        <v>14.348000000000001</v>
      </c>
      <c r="B4062">
        <v>14.3</v>
      </c>
      <c r="C4062">
        <v>13.731999999999999</v>
      </c>
      <c r="D4062">
        <v>13.55</v>
      </c>
      <c r="E4062">
        <v>14.234</v>
      </c>
      <c r="F4062" s="3">
        <f t="shared" si="190"/>
        <v>14.324000000000002</v>
      </c>
      <c r="G4062" s="3">
        <f t="shared" si="191"/>
        <v>13.838666666666667</v>
      </c>
      <c r="H4062">
        <v>0.13918222267775901</v>
      </c>
      <c r="I4062">
        <v>0.26617327719595202</v>
      </c>
      <c r="K4062">
        <v>0.19900000000000001</v>
      </c>
      <c r="L4062" s="3">
        <f t="shared" si="189"/>
        <v>0.48533333333333495</v>
      </c>
      <c r="M4062">
        <v>34.9</v>
      </c>
      <c r="N4062">
        <v>307</v>
      </c>
      <c r="O4062">
        <v>23</v>
      </c>
      <c r="P4062">
        <v>101</v>
      </c>
      <c r="Q4062">
        <v>58.3</v>
      </c>
      <c r="R4062" t="s">
        <v>10402</v>
      </c>
      <c r="S4062" t="s">
        <v>10403</v>
      </c>
    </row>
    <row r="4063" spans="1:19" x14ac:dyDescent="0.3">
      <c r="A4063">
        <v>10.272</v>
      </c>
      <c r="B4063">
        <v>10.268000000000001</v>
      </c>
      <c r="C4063">
        <v>10.125999999999999</v>
      </c>
      <c r="D4063">
        <v>10.342000000000001</v>
      </c>
      <c r="E4063">
        <v>10.468</v>
      </c>
      <c r="F4063" s="3">
        <f t="shared" si="190"/>
        <v>10.27</v>
      </c>
      <c r="G4063" s="3">
        <f t="shared" si="191"/>
        <v>10.311999999999999</v>
      </c>
      <c r="H4063">
        <v>0.71496156409633604</v>
      </c>
      <c r="I4063">
        <v>0.79387828906009095</v>
      </c>
      <c r="K4063">
        <v>0.215</v>
      </c>
      <c r="L4063" s="3">
        <f t="shared" si="189"/>
        <v>-4.1999999999999815E-2</v>
      </c>
      <c r="M4063">
        <v>164.9</v>
      </c>
      <c r="N4063">
        <v>1505</v>
      </c>
      <c r="O4063">
        <v>9</v>
      </c>
      <c r="P4063">
        <v>10</v>
      </c>
      <c r="Q4063">
        <v>7.4</v>
      </c>
      <c r="R4063" t="s">
        <v>10606</v>
      </c>
      <c r="S4063" t="s">
        <v>10607</v>
      </c>
    </row>
    <row r="4064" spans="1:19" x14ac:dyDescent="0.3">
      <c r="A4064">
        <v>5.0549999999999997</v>
      </c>
      <c r="B4064">
        <v>5.3879999999999999</v>
      </c>
      <c r="C4064">
        <v>5.5389999999999997</v>
      </c>
      <c r="D4064">
        <v>5.5039999999999996</v>
      </c>
      <c r="E4064">
        <v>4.694</v>
      </c>
      <c r="F4064" s="3">
        <f t="shared" si="190"/>
        <v>5.2214999999999998</v>
      </c>
      <c r="G4064" s="3">
        <f t="shared" si="191"/>
        <v>5.2456666666666658</v>
      </c>
      <c r="H4064">
        <v>0.94504469148569803</v>
      </c>
      <c r="I4064">
        <v>0.96159315068312901</v>
      </c>
      <c r="K4064">
        <v>0.216</v>
      </c>
      <c r="L4064" s="3">
        <f t="shared" si="189"/>
        <v>-2.4166666666666003E-2</v>
      </c>
      <c r="M4064">
        <v>64.099999999999994</v>
      </c>
      <c r="N4064">
        <v>604</v>
      </c>
      <c r="O4064">
        <v>1</v>
      </c>
      <c r="P4064">
        <v>4</v>
      </c>
      <c r="Q4064">
        <v>5.0999999999999996</v>
      </c>
      <c r="R4064" t="s">
        <v>10628</v>
      </c>
      <c r="S4064" t="s">
        <v>10629</v>
      </c>
    </row>
    <row r="4065" spans="1:19" x14ac:dyDescent="0.3">
      <c r="A4065">
        <v>12.278</v>
      </c>
      <c r="B4065">
        <v>12.311</v>
      </c>
      <c r="C4065">
        <v>12.127000000000001</v>
      </c>
      <c r="D4065">
        <v>11.888999999999999</v>
      </c>
      <c r="E4065">
        <v>12.321999999999999</v>
      </c>
      <c r="F4065" s="3">
        <f t="shared" si="190"/>
        <v>12.294499999999999</v>
      </c>
      <c r="G4065" s="3">
        <f t="shared" si="191"/>
        <v>12.112666666666664</v>
      </c>
      <c r="H4065">
        <v>0.28266294140422499</v>
      </c>
      <c r="I4065">
        <v>0.421088436935455</v>
      </c>
      <c r="K4065">
        <v>0.23799999999999999</v>
      </c>
      <c r="L4065" s="3">
        <f t="shared" si="189"/>
        <v>0.18183333333333529</v>
      </c>
      <c r="M4065">
        <v>75.2</v>
      </c>
      <c r="N4065">
        <v>664</v>
      </c>
      <c r="O4065">
        <v>19</v>
      </c>
      <c r="P4065">
        <v>41</v>
      </c>
      <c r="Q4065">
        <v>30.4</v>
      </c>
      <c r="R4065" t="s">
        <v>10952</v>
      </c>
      <c r="S4065" t="s">
        <v>10953</v>
      </c>
    </row>
    <row r="4066" spans="1:19" x14ac:dyDescent="0.3">
      <c r="A4066">
        <v>7.9210000000000003</v>
      </c>
      <c r="B4066">
        <v>7.8019999999999996</v>
      </c>
      <c r="C4066">
        <v>7.9130000000000003</v>
      </c>
      <c r="D4066">
        <v>7.8440000000000003</v>
      </c>
      <c r="E4066">
        <v>8.1549999999999994</v>
      </c>
      <c r="F4066" s="3">
        <f t="shared" si="190"/>
        <v>7.8614999999999995</v>
      </c>
      <c r="G4066" s="3">
        <f t="shared" si="191"/>
        <v>7.9706666666666663</v>
      </c>
      <c r="H4066">
        <v>0.40042981420901302</v>
      </c>
      <c r="I4066">
        <v>0.52916434765892095</v>
      </c>
      <c r="K4066">
        <v>0.27900000000000003</v>
      </c>
      <c r="L4066" s="3">
        <f t="shared" si="189"/>
        <v>-0.10916666666666686</v>
      </c>
      <c r="M4066">
        <v>64.7</v>
      </c>
      <c r="N4066">
        <v>601</v>
      </c>
      <c r="O4066">
        <v>3</v>
      </c>
      <c r="P4066">
        <v>3</v>
      </c>
      <c r="Q4066">
        <v>9</v>
      </c>
      <c r="R4066" t="s">
        <v>11404</v>
      </c>
      <c r="S4066" t="s">
        <v>11405</v>
      </c>
    </row>
    <row r="4067" spans="1:19" x14ac:dyDescent="0.3">
      <c r="A4067">
        <v>7.6280000000000001</v>
      </c>
      <c r="B4067">
        <v>7.54</v>
      </c>
      <c r="C4067">
        <v>7.5940000000000003</v>
      </c>
      <c r="D4067">
        <v>7.5620000000000003</v>
      </c>
      <c r="E4067">
        <v>7.8719999999999999</v>
      </c>
      <c r="F4067" s="3">
        <f t="shared" si="190"/>
        <v>7.5839999999999996</v>
      </c>
      <c r="G4067" s="3">
        <f t="shared" si="191"/>
        <v>7.6759999999999993</v>
      </c>
      <c r="H4067">
        <v>0.46328408692844703</v>
      </c>
      <c r="I4067">
        <v>0.58619332001333702</v>
      </c>
      <c r="K4067">
        <v>0.28000000000000003</v>
      </c>
      <c r="L4067" s="3">
        <f t="shared" si="189"/>
        <v>-9.1999999999999638E-2</v>
      </c>
      <c r="M4067">
        <v>71.2</v>
      </c>
      <c r="N4067">
        <v>660</v>
      </c>
      <c r="O4067">
        <v>3</v>
      </c>
      <c r="P4067">
        <v>3</v>
      </c>
      <c r="Q4067">
        <v>4.4000000000000004</v>
      </c>
      <c r="R4067" t="s">
        <v>11424</v>
      </c>
      <c r="S4067" t="s">
        <v>11425</v>
      </c>
    </row>
    <row r="4068" spans="1:19" x14ac:dyDescent="0.3">
      <c r="A4068">
        <v>9.3379999999999992</v>
      </c>
      <c r="B4068">
        <v>9.0359999999999996</v>
      </c>
      <c r="C4068">
        <v>9.6780000000000008</v>
      </c>
      <c r="D4068">
        <v>9.4120000000000008</v>
      </c>
      <c r="E4068">
        <v>8.7680000000000007</v>
      </c>
      <c r="F4068" s="3">
        <f t="shared" si="190"/>
        <v>9.1869999999999994</v>
      </c>
      <c r="G4068" s="3">
        <f t="shared" si="191"/>
        <v>9.2860000000000014</v>
      </c>
      <c r="H4068">
        <v>0.77082849589458402</v>
      </c>
      <c r="I4068">
        <v>0.83779585543877799</v>
      </c>
      <c r="K4068">
        <v>0.28199999999999997</v>
      </c>
      <c r="L4068" s="3">
        <f t="shared" si="189"/>
        <v>-9.9000000000001975E-2</v>
      </c>
      <c r="M4068">
        <v>22.2</v>
      </c>
      <c r="N4068">
        <v>198</v>
      </c>
      <c r="O4068">
        <v>8</v>
      </c>
      <c r="P4068">
        <v>11</v>
      </c>
      <c r="Q4068">
        <v>36.9</v>
      </c>
      <c r="R4068" t="s">
        <v>11448</v>
      </c>
      <c r="S4068" t="s">
        <v>11449</v>
      </c>
    </row>
    <row r="4069" spans="1:19" x14ac:dyDescent="0.3">
      <c r="A4069">
        <v>9.0139999999999993</v>
      </c>
      <c r="B4069">
        <v>8.94</v>
      </c>
      <c r="C4069">
        <v>8.9849999999999994</v>
      </c>
      <c r="D4069">
        <v>8.9629999999999992</v>
      </c>
      <c r="E4069">
        <v>9.2669999999999995</v>
      </c>
      <c r="F4069" s="3">
        <f t="shared" si="190"/>
        <v>8.9770000000000003</v>
      </c>
      <c r="G4069" s="3">
        <f t="shared" si="191"/>
        <v>9.0716666666666672</v>
      </c>
      <c r="H4069">
        <v>0.44388875716475801</v>
      </c>
      <c r="I4069">
        <v>0.57051089574792702</v>
      </c>
      <c r="K4069">
        <v>0.29399999999999998</v>
      </c>
      <c r="L4069" s="3">
        <f t="shared" si="189"/>
        <v>-9.4666666666666899E-2</v>
      </c>
      <c r="M4069">
        <v>66.3</v>
      </c>
      <c r="N4069">
        <v>570</v>
      </c>
      <c r="O4069">
        <v>5</v>
      </c>
      <c r="P4069">
        <v>6</v>
      </c>
      <c r="Q4069">
        <v>13.2</v>
      </c>
      <c r="R4069" t="s">
        <v>11603</v>
      </c>
      <c r="S4069" t="s">
        <v>11604</v>
      </c>
    </row>
    <row r="4070" spans="1:19" x14ac:dyDescent="0.3">
      <c r="A4070">
        <v>7.617</v>
      </c>
      <c r="B4070">
        <v>7.6379999999999999</v>
      </c>
      <c r="C4070">
        <v>7.6120000000000001</v>
      </c>
      <c r="D4070">
        <v>7.5750000000000002</v>
      </c>
      <c r="E4070">
        <v>7.98</v>
      </c>
      <c r="F4070" s="3">
        <f t="shared" si="190"/>
        <v>7.6274999999999995</v>
      </c>
      <c r="G4070" s="3">
        <f t="shared" si="191"/>
        <v>7.7223333333333342</v>
      </c>
      <c r="H4070">
        <v>0.53987687377017601</v>
      </c>
      <c r="I4070">
        <v>0.65163756515328297</v>
      </c>
      <c r="K4070">
        <v>0.32700000000000001</v>
      </c>
      <c r="L4070" s="3">
        <f t="shared" si="189"/>
        <v>-9.4833333333334657E-2</v>
      </c>
      <c r="M4070">
        <v>23.7</v>
      </c>
      <c r="N4070">
        <v>204</v>
      </c>
      <c r="O4070">
        <v>3</v>
      </c>
      <c r="P4070">
        <v>17</v>
      </c>
      <c r="Q4070">
        <v>44.1</v>
      </c>
      <c r="R4070" t="s">
        <v>11983</v>
      </c>
      <c r="S4070" t="s">
        <v>9585</v>
      </c>
    </row>
    <row r="4071" spans="1:19" x14ac:dyDescent="0.3">
      <c r="A4071">
        <v>7.7359999999999998</v>
      </c>
      <c r="B4071">
        <v>7.6180000000000003</v>
      </c>
      <c r="C4071">
        <v>8.19</v>
      </c>
      <c r="D4071">
        <v>8.07</v>
      </c>
      <c r="E4071">
        <v>7.0659999999999998</v>
      </c>
      <c r="F4071" s="3">
        <f t="shared" si="190"/>
        <v>7.6769999999999996</v>
      </c>
      <c r="G4071" s="3">
        <f t="shared" si="191"/>
        <v>7.7753333333333323</v>
      </c>
      <c r="H4071">
        <v>0.80980491768864804</v>
      </c>
      <c r="I4071">
        <v>0.86670321937494499</v>
      </c>
      <c r="K4071">
        <v>0.34399999999999997</v>
      </c>
      <c r="L4071" s="3">
        <f t="shared" si="189"/>
        <v>-9.8333333333332718E-2</v>
      </c>
      <c r="M4071">
        <v>10.199999999999999</v>
      </c>
      <c r="N4071">
        <v>86</v>
      </c>
      <c r="O4071">
        <v>4</v>
      </c>
      <c r="P4071">
        <v>4</v>
      </c>
      <c r="Q4071">
        <v>65.099999999999994</v>
      </c>
      <c r="R4071" t="s">
        <v>12166</v>
      </c>
      <c r="S4071" t="s">
        <v>12167</v>
      </c>
    </row>
    <row r="4072" spans="1:19" x14ac:dyDescent="0.3">
      <c r="A4072">
        <v>9.0619999999999994</v>
      </c>
      <c r="B4072">
        <v>9.0239999999999991</v>
      </c>
      <c r="C4072">
        <v>9.4600000000000009</v>
      </c>
      <c r="D4072">
        <v>9.57</v>
      </c>
      <c r="E4072">
        <v>8.4220000000000006</v>
      </c>
      <c r="F4072" s="3">
        <f t="shared" si="190"/>
        <v>9.0429999999999993</v>
      </c>
      <c r="G4072" s="3">
        <f t="shared" si="191"/>
        <v>9.1506666666666678</v>
      </c>
      <c r="H4072">
        <v>0.79632791495308497</v>
      </c>
      <c r="I4072">
        <v>0.85657167407553603</v>
      </c>
      <c r="K4072">
        <v>0.35099999999999998</v>
      </c>
      <c r="L4072" s="3">
        <f t="shared" si="189"/>
        <v>-0.10766666666666858</v>
      </c>
      <c r="M4072">
        <v>39.799999999999997</v>
      </c>
      <c r="N4072">
        <v>357</v>
      </c>
      <c r="O4072">
        <v>6</v>
      </c>
      <c r="P4072">
        <v>7</v>
      </c>
      <c r="Q4072">
        <v>18.2</v>
      </c>
      <c r="R4072" t="s">
        <v>12234</v>
      </c>
      <c r="S4072" t="s">
        <v>12235</v>
      </c>
    </row>
    <row r="4073" spans="1:19" x14ac:dyDescent="0.3">
      <c r="A4073">
        <v>6.6520000000000001</v>
      </c>
      <c r="B4073">
        <v>6.8449999999999998</v>
      </c>
      <c r="C4073">
        <v>7.1360000000000001</v>
      </c>
      <c r="D4073">
        <v>7.18</v>
      </c>
      <c r="E4073">
        <v>5.984</v>
      </c>
      <c r="F4073" s="3">
        <f t="shared" si="190"/>
        <v>6.7484999999999999</v>
      </c>
      <c r="G4073" s="3">
        <f t="shared" si="191"/>
        <v>6.7666666666666657</v>
      </c>
      <c r="H4073">
        <v>0.96777613385934103</v>
      </c>
      <c r="I4073">
        <v>0.97798796207592797</v>
      </c>
      <c r="K4073">
        <v>0.36099999999999999</v>
      </c>
      <c r="L4073" s="3">
        <f t="shared" si="189"/>
        <v>-1.8166666666665776E-2</v>
      </c>
      <c r="M4073">
        <v>15.8</v>
      </c>
      <c r="N4073">
        <v>135</v>
      </c>
      <c r="O4073">
        <v>2</v>
      </c>
      <c r="P4073">
        <v>2</v>
      </c>
      <c r="Q4073">
        <v>17</v>
      </c>
      <c r="R4073" t="s">
        <v>12362</v>
      </c>
      <c r="S4073" t="s">
        <v>12363</v>
      </c>
    </row>
    <row r="4074" spans="1:19" x14ac:dyDescent="0.3">
      <c r="A4074">
        <v>9.76</v>
      </c>
      <c r="B4074">
        <v>9.1880000000000006</v>
      </c>
      <c r="C4074">
        <v>9.3539999999999992</v>
      </c>
      <c r="D4074">
        <v>9.6020000000000003</v>
      </c>
      <c r="E4074">
        <v>9.75</v>
      </c>
      <c r="F4074" s="3">
        <f t="shared" si="190"/>
        <v>9.4740000000000002</v>
      </c>
      <c r="G4074" s="3">
        <f t="shared" si="191"/>
        <v>9.5686666666666671</v>
      </c>
      <c r="H4074">
        <v>0.79987845903319998</v>
      </c>
      <c r="I4074">
        <v>0.85894926158842899</v>
      </c>
      <c r="K4074">
        <v>0.36799999999999999</v>
      </c>
      <c r="L4074" s="3">
        <f t="shared" si="189"/>
        <v>-9.4666666666666899E-2</v>
      </c>
      <c r="M4074">
        <v>16.7</v>
      </c>
      <c r="N4074">
        <v>144</v>
      </c>
      <c r="O4074">
        <v>7</v>
      </c>
      <c r="P4074">
        <v>7</v>
      </c>
      <c r="Q4074">
        <v>41</v>
      </c>
      <c r="R4074" t="s">
        <v>12430</v>
      </c>
      <c r="S4074" t="s">
        <v>12431</v>
      </c>
    </row>
    <row r="4075" spans="1:19" x14ac:dyDescent="0.3">
      <c r="A4075">
        <v>10.504</v>
      </c>
      <c r="B4075">
        <v>10.412000000000001</v>
      </c>
      <c r="C4075">
        <v>10.981999999999999</v>
      </c>
      <c r="D4075">
        <v>10.75</v>
      </c>
      <c r="E4075">
        <v>9.74</v>
      </c>
      <c r="F4075" s="3">
        <f t="shared" si="190"/>
        <v>10.458</v>
      </c>
      <c r="G4075" s="3">
        <f t="shared" si="191"/>
        <v>10.490666666666668</v>
      </c>
      <c r="H4075">
        <v>0.93976608067962297</v>
      </c>
      <c r="I4075">
        <v>0.95804857264439203</v>
      </c>
      <c r="K4075">
        <v>0.40400000000000003</v>
      </c>
      <c r="L4075" s="3">
        <f t="shared" si="189"/>
        <v>-3.266666666666751E-2</v>
      </c>
      <c r="M4075">
        <v>43.8</v>
      </c>
      <c r="N4075">
        <v>410</v>
      </c>
      <c r="O4075">
        <v>10</v>
      </c>
      <c r="P4075">
        <v>10</v>
      </c>
      <c r="Q4075">
        <v>19.8</v>
      </c>
      <c r="R4075" t="s">
        <v>12797</v>
      </c>
      <c r="S4075" t="s">
        <v>12798</v>
      </c>
    </row>
    <row r="4076" spans="1:19" x14ac:dyDescent="0.3">
      <c r="A4076">
        <v>10.407999999999999</v>
      </c>
      <c r="B4076">
        <v>10.319000000000001</v>
      </c>
      <c r="C4076">
        <v>10.236000000000001</v>
      </c>
      <c r="D4076">
        <v>10.198</v>
      </c>
      <c r="E4076">
        <v>10.801</v>
      </c>
      <c r="F4076" s="3">
        <f t="shared" si="190"/>
        <v>10.3635</v>
      </c>
      <c r="G4076" s="3">
        <f t="shared" si="191"/>
        <v>10.411666666666667</v>
      </c>
      <c r="H4076">
        <v>0.83026998875070701</v>
      </c>
      <c r="I4076">
        <v>0.879119330210133</v>
      </c>
      <c r="K4076">
        <v>0.438</v>
      </c>
      <c r="L4076" s="3">
        <f t="shared" si="189"/>
        <v>-4.8166666666666913E-2</v>
      </c>
      <c r="M4076">
        <v>41.9</v>
      </c>
      <c r="N4076">
        <v>381</v>
      </c>
      <c r="O4076">
        <v>7</v>
      </c>
      <c r="P4076">
        <v>11</v>
      </c>
      <c r="Q4076">
        <v>25.7</v>
      </c>
      <c r="R4076" t="s">
        <v>13075</v>
      </c>
      <c r="S4076" t="s">
        <v>13076</v>
      </c>
    </row>
    <row r="4077" spans="1:19" x14ac:dyDescent="0.3">
      <c r="A4077">
        <v>7.7839999999999998</v>
      </c>
      <c r="B4077">
        <v>7.6520000000000001</v>
      </c>
      <c r="C4077">
        <v>7.641</v>
      </c>
      <c r="D4077">
        <v>7.5750000000000002</v>
      </c>
      <c r="E4077">
        <v>8.23</v>
      </c>
      <c r="F4077" s="3">
        <f t="shared" si="190"/>
        <v>7.718</v>
      </c>
      <c r="G4077" s="3">
        <f t="shared" si="191"/>
        <v>7.8153333333333341</v>
      </c>
      <c r="H4077">
        <v>0.69327111341149705</v>
      </c>
      <c r="I4077">
        <v>0.77801389261208098</v>
      </c>
      <c r="K4077">
        <v>0.44500000000000001</v>
      </c>
      <c r="L4077" s="3">
        <f t="shared" si="189"/>
        <v>-9.733333333333416E-2</v>
      </c>
      <c r="M4077">
        <v>34.700000000000003</v>
      </c>
      <c r="N4077">
        <v>293</v>
      </c>
      <c r="O4077">
        <v>4</v>
      </c>
      <c r="P4077">
        <v>5</v>
      </c>
      <c r="Q4077">
        <v>14.7</v>
      </c>
      <c r="R4077" t="s">
        <v>13117</v>
      </c>
      <c r="S4077" t="s">
        <v>13118</v>
      </c>
    </row>
    <row r="4078" spans="1:19" x14ac:dyDescent="0.3">
      <c r="A4078">
        <v>8.8119999999999994</v>
      </c>
      <c r="B4078">
        <v>8.7080000000000002</v>
      </c>
      <c r="C4078">
        <v>8.6579999999999995</v>
      </c>
      <c r="D4078">
        <v>8.56</v>
      </c>
      <c r="E4078">
        <v>9.3059999999999992</v>
      </c>
      <c r="F4078" s="3">
        <f t="shared" si="190"/>
        <v>8.76</v>
      </c>
      <c r="G4078" s="3">
        <f t="shared" si="191"/>
        <v>8.841333333333333</v>
      </c>
      <c r="H4078">
        <v>0.764215615499512</v>
      </c>
      <c r="I4078">
        <v>0.83321702543076903</v>
      </c>
      <c r="K4078">
        <v>0.48199999999999998</v>
      </c>
      <c r="L4078" s="3">
        <f t="shared" si="189"/>
        <v>-8.1333333333333258E-2</v>
      </c>
      <c r="M4078">
        <v>53.9</v>
      </c>
      <c r="N4078">
        <v>477</v>
      </c>
      <c r="O4078">
        <v>5</v>
      </c>
      <c r="P4078">
        <v>5</v>
      </c>
      <c r="Q4078">
        <v>9</v>
      </c>
      <c r="R4078" t="s">
        <v>13463</v>
      </c>
      <c r="S4078" t="s">
        <v>13464</v>
      </c>
    </row>
    <row r="4079" spans="1:19" x14ac:dyDescent="0.3">
      <c r="A4079">
        <v>8.5259999999999998</v>
      </c>
      <c r="B4079">
        <v>8.4339999999999993</v>
      </c>
      <c r="C4079">
        <v>8.41</v>
      </c>
      <c r="D4079">
        <v>8.3000000000000007</v>
      </c>
      <c r="E4079">
        <v>9.0739999999999998</v>
      </c>
      <c r="F4079" s="3">
        <f t="shared" si="190"/>
        <v>8.48</v>
      </c>
      <c r="G4079" s="3">
        <f t="shared" si="191"/>
        <v>8.5946666666666669</v>
      </c>
      <c r="H4079">
        <v>0.684380858589416</v>
      </c>
      <c r="I4079">
        <v>0.77130170357920802</v>
      </c>
      <c r="K4079">
        <v>0.496</v>
      </c>
      <c r="L4079" s="3">
        <f t="shared" si="189"/>
        <v>-0.11466666666666647</v>
      </c>
      <c r="M4079">
        <v>37.1</v>
      </c>
      <c r="N4079">
        <v>326</v>
      </c>
      <c r="O4079">
        <v>4</v>
      </c>
      <c r="P4079">
        <v>4</v>
      </c>
      <c r="Q4079">
        <v>13.5</v>
      </c>
      <c r="R4079" t="s">
        <v>13575</v>
      </c>
      <c r="S4079" t="s">
        <v>13576</v>
      </c>
    </row>
    <row r="4080" spans="1:19" x14ac:dyDescent="0.3">
      <c r="A4080">
        <v>8.6980000000000004</v>
      </c>
      <c r="B4080">
        <v>8.734</v>
      </c>
      <c r="C4080">
        <v>8.5619999999999994</v>
      </c>
      <c r="D4080">
        <v>8.5180000000000007</v>
      </c>
      <c r="E4080">
        <v>9.3320000000000007</v>
      </c>
      <c r="F4080" s="3">
        <f t="shared" si="190"/>
        <v>8.7160000000000011</v>
      </c>
      <c r="G4080" s="3">
        <f t="shared" si="191"/>
        <v>8.8040000000000003</v>
      </c>
      <c r="H4080">
        <v>0.77108087868139896</v>
      </c>
      <c r="I4080">
        <v>0.83796085576802104</v>
      </c>
      <c r="K4080">
        <v>0.50800000000000001</v>
      </c>
      <c r="L4080" s="3">
        <f t="shared" si="189"/>
        <v>-8.799999999999919E-2</v>
      </c>
      <c r="M4080">
        <v>96.6</v>
      </c>
      <c r="N4080">
        <v>875</v>
      </c>
      <c r="O4080">
        <v>5</v>
      </c>
      <c r="P4080">
        <v>6</v>
      </c>
      <c r="Q4080">
        <v>8.9</v>
      </c>
      <c r="R4080" t="s">
        <v>13659</v>
      </c>
      <c r="S4080" t="s">
        <v>13660</v>
      </c>
    </row>
    <row r="4081" spans="1:19" x14ac:dyDescent="0.3">
      <c r="A4081">
        <v>8.6340000000000003</v>
      </c>
      <c r="B4081">
        <v>8.7629999999999999</v>
      </c>
      <c r="C4081">
        <v>8.4960000000000004</v>
      </c>
      <c r="D4081">
        <v>8.4879999999999995</v>
      </c>
      <c r="E4081">
        <v>9.3810000000000002</v>
      </c>
      <c r="F4081" s="3">
        <f t="shared" si="190"/>
        <v>8.6984999999999992</v>
      </c>
      <c r="G4081" s="3">
        <f t="shared" si="191"/>
        <v>8.788333333333334</v>
      </c>
      <c r="H4081">
        <v>0.79289245362351501</v>
      </c>
      <c r="I4081">
        <v>0.85464164600143899</v>
      </c>
      <c r="K4081">
        <v>0.53900000000000003</v>
      </c>
      <c r="L4081" s="3">
        <f t="shared" si="189"/>
        <v>-8.9833333333334764E-2</v>
      </c>
      <c r="M4081">
        <v>30.1</v>
      </c>
      <c r="N4081">
        <v>266</v>
      </c>
      <c r="O4081">
        <v>6</v>
      </c>
      <c r="P4081">
        <v>7</v>
      </c>
      <c r="Q4081">
        <v>30.1</v>
      </c>
      <c r="R4081" t="s">
        <v>13910</v>
      </c>
      <c r="S4081" t="s">
        <v>13911</v>
      </c>
    </row>
    <row r="4082" spans="1:19" x14ac:dyDescent="0.3">
      <c r="A4082">
        <v>10.94</v>
      </c>
      <c r="B4082">
        <v>10.834</v>
      </c>
      <c r="C4082">
        <v>10.628</v>
      </c>
      <c r="D4082">
        <v>10.523999999999999</v>
      </c>
      <c r="E4082">
        <v>11.542999999999999</v>
      </c>
      <c r="F4082" s="3">
        <f t="shared" si="190"/>
        <v>10.887</v>
      </c>
      <c r="G4082" s="3">
        <f t="shared" si="191"/>
        <v>10.898333333333333</v>
      </c>
      <c r="H4082">
        <v>0.97543723183102804</v>
      </c>
      <c r="I4082">
        <v>0.98241450150217402</v>
      </c>
      <c r="K4082">
        <v>0.55500000000000005</v>
      </c>
      <c r="L4082" s="3">
        <f t="shared" si="189"/>
        <v>-1.1333333333332973E-2</v>
      </c>
      <c r="M4082">
        <v>121.4</v>
      </c>
      <c r="N4082">
        <v>1133</v>
      </c>
      <c r="O4082">
        <v>7</v>
      </c>
      <c r="P4082">
        <v>20</v>
      </c>
      <c r="Q4082">
        <v>8.6</v>
      </c>
      <c r="R4082" t="s">
        <v>14045</v>
      </c>
      <c r="S4082" t="s">
        <v>14046</v>
      </c>
    </row>
    <row r="4083" spans="1:19" x14ac:dyDescent="0.3">
      <c r="A4083">
        <v>8.5259999999999998</v>
      </c>
      <c r="B4083">
        <v>8.1219999999999999</v>
      </c>
      <c r="C4083">
        <v>8.2959999999999994</v>
      </c>
      <c r="D4083">
        <v>8.0129999999999999</v>
      </c>
      <c r="E4083">
        <v>8.9939999999999998</v>
      </c>
      <c r="F4083" s="3">
        <f t="shared" si="190"/>
        <v>8.3239999999999998</v>
      </c>
      <c r="G4083" s="3">
        <f t="shared" si="191"/>
        <v>8.434333333333333</v>
      </c>
      <c r="H4083">
        <v>0.77609918281517298</v>
      </c>
      <c r="I4083">
        <v>0.841438957868057</v>
      </c>
      <c r="K4083">
        <v>0.55500000000000005</v>
      </c>
      <c r="L4083" s="3">
        <f t="shared" si="189"/>
        <v>-0.11033333333333317</v>
      </c>
      <c r="M4083">
        <v>17.100000000000001</v>
      </c>
      <c r="N4083">
        <v>146</v>
      </c>
      <c r="O4083">
        <v>3</v>
      </c>
      <c r="P4083">
        <v>5</v>
      </c>
      <c r="Q4083">
        <v>29.5</v>
      </c>
      <c r="R4083" t="s">
        <v>14057</v>
      </c>
      <c r="S4083" t="s">
        <v>14058</v>
      </c>
    </row>
    <row r="4084" spans="1:19" x14ac:dyDescent="0.3">
      <c r="A4084">
        <v>11.272</v>
      </c>
      <c r="B4084">
        <v>11.323</v>
      </c>
      <c r="C4084">
        <v>11.071</v>
      </c>
      <c r="D4084">
        <v>10.834</v>
      </c>
      <c r="E4084">
        <v>11.936</v>
      </c>
      <c r="F4084" s="3">
        <f t="shared" si="190"/>
        <v>11.297499999999999</v>
      </c>
      <c r="G4084" s="3">
        <f t="shared" si="191"/>
        <v>11.280333333333333</v>
      </c>
      <c r="H4084">
        <v>0.96383504219409299</v>
      </c>
      <c r="I4084">
        <v>0.97483291715964804</v>
      </c>
      <c r="K4084">
        <v>0.56200000000000006</v>
      </c>
      <c r="L4084" s="3">
        <f t="shared" si="189"/>
        <v>1.716666666666633E-2</v>
      </c>
      <c r="M4084">
        <v>129.69999999999999</v>
      </c>
      <c r="N4084">
        <v>1179</v>
      </c>
      <c r="O4084">
        <v>25</v>
      </c>
      <c r="P4084">
        <v>33</v>
      </c>
      <c r="Q4084">
        <v>26.6</v>
      </c>
      <c r="R4084" t="s">
        <v>14110</v>
      </c>
      <c r="S4084" t="s">
        <v>14111</v>
      </c>
    </row>
    <row r="4085" spans="1:19" x14ac:dyDescent="0.3">
      <c r="A4085">
        <v>10.914</v>
      </c>
      <c r="B4085">
        <v>11.036</v>
      </c>
      <c r="C4085">
        <v>10.58</v>
      </c>
      <c r="D4085">
        <v>10.69</v>
      </c>
      <c r="E4085">
        <v>11.664</v>
      </c>
      <c r="F4085" s="3">
        <f t="shared" si="190"/>
        <v>10.975</v>
      </c>
      <c r="G4085" s="3">
        <f t="shared" si="191"/>
        <v>10.978</v>
      </c>
      <c r="H4085">
        <v>0.99389585613268305</v>
      </c>
      <c r="I4085">
        <v>0.99532935977133596</v>
      </c>
      <c r="K4085">
        <v>0.56200000000000006</v>
      </c>
      <c r="L4085" s="3">
        <f t="shared" si="189"/>
        <v>-3.0000000000001137E-3</v>
      </c>
      <c r="M4085">
        <v>38</v>
      </c>
      <c r="N4085">
        <v>330</v>
      </c>
      <c r="O4085">
        <v>11</v>
      </c>
      <c r="P4085">
        <v>13</v>
      </c>
      <c r="Q4085">
        <v>38.799999999999997</v>
      </c>
      <c r="R4085" t="s">
        <v>14112</v>
      </c>
      <c r="S4085" t="s">
        <v>14113</v>
      </c>
    </row>
    <row r="4086" spans="1:19" x14ac:dyDescent="0.3">
      <c r="A4086">
        <v>10.417</v>
      </c>
      <c r="B4086">
        <v>10.583</v>
      </c>
      <c r="C4086">
        <v>10.194000000000001</v>
      </c>
      <c r="D4086">
        <v>10.218</v>
      </c>
      <c r="E4086">
        <v>11.206</v>
      </c>
      <c r="F4086" s="3">
        <f t="shared" si="190"/>
        <v>10.5</v>
      </c>
      <c r="G4086" s="3">
        <f t="shared" si="191"/>
        <v>10.539333333333333</v>
      </c>
      <c r="H4086">
        <v>0.91831369735692503</v>
      </c>
      <c r="I4086">
        <v>0.94433907256561</v>
      </c>
      <c r="K4086">
        <v>0.56899999999999995</v>
      </c>
      <c r="L4086" s="3">
        <f t="shared" si="189"/>
        <v>-3.9333333333333442E-2</v>
      </c>
      <c r="M4086">
        <v>45</v>
      </c>
      <c r="N4086">
        <v>380</v>
      </c>
      <c r="O4086">
        <v>11</v>
      </c>
      <c r="P4086">
        <v>15</v>
      </c>
      <c r="Q4086">
        <v>32.6</v>
      </c>
      <c r="R4086" t="s">
        <v>14168</v>
      </c>
      <c r="S4086" t="s">
        <v>14169</v>
      </c>
    </row>
    <row r="4087" spans="1:19" x14ac:dyDescent="0.3">
      <c r="A4087">
        <v>9.4600000000000009</v>
      </c>
      <c r="B4087">
        <v>9.516</v>
      </c>
      <c r="C4087">
        <v>9.1460000000000008</v>
      </c>
      <c r="D4087">
        <v>9.2639999999999993</v>
      </c>
      <c r="E4087">
        <v>10.318</v>
      </c>
      <c r="F4087" s="3">
        <f t="shared" si="190"/>
        <v>9.4879999999999995</v>
      </c>
      <c r="G4087" s="3">
        <f t="shared" si="191"/>
        <v>9.5760000000000005</v>
      </c>
      <c r="H4087">
        <v>0.83549533660619801</v>
      </c>
      <c r="I4087">
        <v>0.882747545600157</v>
      </c>
      <c r="K4087">
        <v>0.60199999999999998</v>
      </c>
      <c r="L4087" s="3">
        <f t="shared" si="189"/>
        <v>-8.8000000000000966E-2</v>
      </c>
      <c r="M4087">
        <v>42.8</v>
      </c>
      <c r="N4087">
        <v>381</v>
      </c>
      <c r="O4087">
        <v>7</v>
      </c>
      <c r="P4087">
        <v>8</v>
      </c>
      <c r="Q4087">
        <v>20.5</v>
      </c>
      <c r="R4087" t="s">
        <v>14362</v>
      </c>
      <c r="S4087" t="s">
        <v>14363</v>
      </c>
    </row>
    <row r="4088" spans="1:19" x14ac:dyDescent="0.3">
      <c r="A4088">
        <v>13.797000000000001</v>
      </c>
      <c r="B4088">
        <v>13.394</v>
      </c>
      <c r="C4088">
        <v>12.773999999999999</v>
      </c>
      <c r="D4088">
        <v>12.375999999999999</v>
      </c>
      <c r="E4088">
        <v>14.557</v>
      </c>
      <c r="F4088" s="3">
        <f t="shared" si="190"/>
        <v>13.595500000000001</v>
      </c>
      <c r="G4088" s="3">
        <f t="shared" si="191"/>
        <v>13.235666666666667</v>
      </c>
      <c r="H4088">
        <v>0.65181307573859404</v>
      </c>
      <c r="I4088">
        <v>0.74579875680499397</v>
      </c>
      <c r="K4088">
        <v>0.70499999999999996</v>
      </c>
      <c r="L4088" s="3">
        <f t="shared" si="189"/>
        <v>0.35983333333333434</v>
      </c>
      <c r="M4088">
        <v>72.3</v>
      </c>
      <c r="N4088">
        <v>641</v>
      </c>
      <c r="O4088">
        <v>38</v>
      </c>
      <c r="P4088">
        <v>94</v>
      </c>
      <c r="Q4088">
        <v>51.8</v>
      </c>
      <c r="R4088" t="s">
        <v>15001</v>
      </c>
      <c r="S4088" t="s">
        <v>15002</v>
      </c>
    </row>
    <row r="4089" spans="1:19" x14ac:dyDescent="0.3">
      <c r="A4089" s="3">
        <v>12.946</v>
      </c>
      <c r="B4089" s="3">
        <v>13.022</v>
      </c>
      <c r="C4089" s="3">
        <v>12.71</v>
      </c>
      <c r="D4089" s="3">
        <v>12.593999999999999</v>
      </c>
      <c r="E4089" s="3">
        <v>12.696</v>
      </c>
      <c r="F4089" s="3">
        <f t="shared" si="190"/>
        <v>12.984</v>
      </c>
      <c r="G4089" s="3">
        <f t="shared" si="191"/>
        <v>12.666666666666666</v>
      </c>
      <c r="H4089" s="3">
        <v>1.37286040648302E-2</v>
      </c>
      <c r="I4089" s="3">
        <v>9.2470947358541694E-2</v>
      </c>
      <c r="J4089" s="3" t="s">
        <v>17</v>
      </c>
      <c r="K4089" s="3">
        <v>2.8299999999999999E-2</v>
      </c>
      <c r="L4089" s="3">
        <f t="shared" si="189"/>
        <v>0.31733333333333391</v>
      </c>
      <c r="M4089" s="3">
        <v>120.9</v>
      </c>
      <c r="N4089" s="3">
        <v>1077</v>
      </c>
      <c r="O4089" s="3">
        <v>35</v>
      </c>
      <c r="P4089" s="3">
        <v>53</v>
      </c>
      <c r="Q4089" s="3">
        <v>38.1</v>
      </c>
      <c r="R4089" s="3" t="s">
        <v>5290</v>
      </c>
      <c r="S4089" s="3" t="s">
        <v>5291</v>
      </c>
    </row>
    <row r="4090" spans="1:19" x14ac:dyDescent="0.3">
      <c r="A4090" s="3">
        <v>8.3420000000000005</v>
      </c>
      <c r="B4090" s="3">
        <v>8.4220000000000006</v>
      </c>
      <c r="C4090" s="3">
        <v>8.5559999999999992</v>
      </c>
      <c r="D4090" s="3">
        <v>8.7080000000000002</v>
      </c>
      <c r="E4090" s="3">
        <v>8.2080000000000002</v>
      </c>
      <c r="F4090" s="3">
        <f t="shared" si="190"/>
        <v>8.3820000000000014</v>
      </c>
      <c r="G4090" s="3">
        <f t="shared" si="191"/>
        <v>8.4906666666666677</v>
      </c>
      <c r="H4090" s="3">
        <v>0.54394397655010496</v>
      </c>
      <c r="I4090" s="3">
        <v>0.65531249459448704</v>
      </c>
      <c r="J4090" s="3" t="s">
        <v>17</v>
      </c>
      <c r="K4090" s="3">
        <v>5.3800000000000002E-3</v>
      </c>
      <c r="L4090" s="3">
        <f t="shared" si="189"/>
        <v>-0.10866666666666625</v>
      </c>
      <c r="M4090" s="3">
        <v>14.5</v>
      </c>
      <c r="N4090" s="3">
        <v>119</v>
      </c>
      <c r="O4090" s="3">
        <v>4</v>
      </c>
      <c r="P4090" s="3">
        <v>6</v>
      </c>
      <c r="Q4090" s="3">
        <v>34.5</v>
      </c>
      <c r="R4090" s="3" t="s">
        <v>2396</v>
      </c>
      <c r="S4090" s="3" t="s">
        <v>2397</v>
      </c>
    </row>
    <row r="4091" spans="1:19" x14ac:dyDescent="0.3">
      <c r="A4091" s="3">
        <v>7.5039999999999996</v>
      </c>
      <c r="B4091" s="3">
        <v>7.492</v>
      </c>
      <c r="C4091" s="3">
        <v>7.734</v>
      </c>
      <c r="D4091" s="3">
        <v>7.7679999999999998</v>
      </c>
      <c r="E4091" s="3">
        <v>7.2240000000000002</v>
      </c>
      <c r="F4091" s="3">
        <f t="shared" si="190"/>
        <v>7.4979999999999993</v>
      </c>
      <c r="G4091" s="3">
        <f t="shared" si="191"/>
        <v>7.575333333333333</v>
      </c>
      <c r="H4091" s="3">
        <v>0.703270975173237</v>
      </c>
      <c r="I4091" s="3">
        <v>0.78501905001384198</v>
      </c>
      <c r="J4091" s="3" t="s">
        <v>17</v>
      </c>
      <c r="K4091" s="3">
        <v>3.0300000000000001E-2</v>
      </c>
      <c r="L4091" s="3">
        <f t="shared" si="189"/>
        <v>-7.7333333333333698E-2</v>
      </c>
      <c r="M4091" s="3">
        <v>15.4</v>
      </c>
      <c r="N4091" s="3">
        <v>133</v>
      </c>
      <c r="O4091" s="3">
        <v>3</v>
      </c>
      <c r="P4091" s="3">
        <v>4</v>
      </c>
      <c r="Q4091" s="3">
        <v>30.1</v>
      </c>
      <c r="R4091" s="3" t="s">
        <v>5453</v>
      </c>
      <c r="S4091" s="3" t="s">
        <v>5454</v>
      </c>
    </row>
    <row r="4092" spans="1:19" x14ac:dyDescent="0.3">
      <c r="A4092">
        <v>6.1269999999999998</v>
      </c>
      <c r="B4092">
        <v>5.9020000000000001</v>
      </c>
      <c r="C4092">
        <v>6.0629999999999997</v>
      </c>
      <c r="D4092">
        <v>6.0579999999999998</v>
      </c>
      <c r="E4092">
        <v>5.82</v>
      </c>
      <c r="F4092" s="3">
        <f t="shared" si="190"/>
        <v>6.0145</v>
      </c>
      <c r="G4092" s="3">
        <f t="shared" si="191"/>
        <v>5.9803333333333333</v>
      </c>
      <c r="H4092">
        <v>0.82759095509777203</v>
      </c>
      <c r="I4092">
        <v>0.87784695580835603</v>
      </c>
      <c r="J4092" t="s">
        <v>17</v>
      </c>
      <c r="K4092">
        <v>3.15E-2</v>
      </c>
      <c r="L4092" s="3">
        <f t="shared" si="189"/>
        <v>3.4166666666666679E-2</v>
      </c>
      <c r="M4092">
        <v>96.7</v>
      </c>
      <c r="N4092">
        <v>873</v>
      </c>
      <c r="O4092">
        <v>1</v>
      </c>
      <c r="P4092">
        <v>1</v>
      </c>
      <c r="Q4092">
        <v>0.9</v>
      </c>
      <c r="R4092" t="s">
        <v>5539</v>
      </c>
      <c r="S4092" t="s">
        <v>5540</v>
      </c>
    </row>
    <row r="4093" spans="1:19" x14ac:dyDescent="0.3">
      <c r="A4093" s="3">
        <v>6.9740000000000002</v>
      </c>
      <c r="B4093" s="3">
        <v>6.9290000000000003</v>
      </c>
      <c r="C4093" s="3">
        <v>6.9119999999999999</v>
      </c>
      <c r="D4093" s="3">
        <v>7.18</v>
      </c>
      <c r="E4093" s="3">
        <v>6.84</v>
      </c>
      <c r="F4093" s="3">
        <f t="shared" si="190"/>
        <v>6.9515000000000002</v>
      </c>
      <c r="G4093" s="3">
        <f t="shared" si="191"/>
        <v>6.9773333333333332</v>
      </c>
      <c r="H4093" s="3">
        <v>0.82824298253925899</v>
      </c>
      <c r="I4093" s="3">
        <v>0.87814150151043402</v>
      </c>
      <c r="J4093" s="3" t="s">
        <v>17</v>
      </c>
      <c r="K4093" s="3">
        <v>6.96E-3</v>
      </c>
      <c r="L4093" s="3">
        <f t="shared" si="189"/>
        <v>-2.5833333333332931E-2</v>
      </c>
      <c r="M4093" s="3">
        <v>59.1</v>
      </c>
      <c r="N4093" s="3">
        <v>525</v>
      </c>
      <c r="O4093" s="3">
        <v>3</v>
      </c>
      <c r="P4093" s="3">
        <v>3</v>
      </c>
      <c r="Q4093" s="3">
        <v>8.1999999999999993</v>
      </c>
      <c r="R4093" s="3" t="s">
        <v>2786</v>
      </c>
      <c r="S4093" s="3" t="s">
        <v>2787</v>
      </c>
    </row>
    <row r="4094" spans="1:19" x14ac:dyDescent="0.3">
      <c r="A4094" s="3">
        <v>10.407999999999999</v>
      </c>
      <c r="B4094" s="3">
        <v>10.135999999999999</v>
      </c>
      <c r="C4094" s="3">
        <v>10.276</v>
      </c>
      <c r="D4094" s="3">
        <v>10.488</v>
      </c>
      <c r="E4094" s="3">
        <v>10.141</v>
      </c>
      <c r="F4094" s="3">
        <f t="shared" si="190"/>
        <v>10.271999999999998</v>
      </c>
      <c r="G4094" s="3">
        <f t="shared" si="191"/>
        <v>10.301666666666668</v>
      </c>
      <c r="H4094" s="3">
        <v>0.87648777661215205</v>
      </c>
      <c r="I4094" s="3">
        <v>0.91400452499780405</v>
      </c>
      <c r="J4094" s="3" t="s">
        <v>17</v>
      </c>
      <c r="K4094" s="3">
        <v>4.3999999999999997E-2</v>
      </c>
      <c r="L4094" s="3">
        <f t="shared" si="189"/>
        <v>-2.9666666666669173E-2</v>
      </c>
      <c r="M4094" s="3">
        <v>10.199999999999999</v>
      </c>
      <c r="N4094" s="3">
        <v>86</v>
      </c>
      <c r="O4094" s="3">
        <v>4</v>
      </c>
      <c r="P4094" s="3">
        <v>6</v>
      </c>
      <c r="Q4094" s="3">
        <v>41.9</v>
      </c>
      <c r="R4094" s="3" t="s">
        <v>6345</v>
      </c>
      <c r="S4094" s="3" t="s">
        <v>6346</v>
      </c>
    </row>
    <row r="4095" spans="1:19" x14ac:dyDescent="0.3">
      <c r="A4095">
        <v>9.3460000000000001</v>
      </c>
      <c r="B4095">
        <v>9.5909999999999993</v>
      </c>
      <c r="C4095">
        <v>9.516</v>
      </c>
      <c r="D4095">
        <v>9.6479999999999997</v>
      </c>
      <c r="E4095">
        <v>9.4339999999999993</v>
      </c>
      <c r="F4095" s="3">
        <f t="shared" si="190"/>
        <v>9.4684999999999988</v>
      </c>
      <c r="G4095" s="3">
        <f t="shared" si="191"/>
        <v>9.5326666666666657</v>
      </c>
      <c r="H4095">
        <v>0.69834077847687404</v>
      </c>
      <c r="I4095">
        <v>0.78131020153578301</v>
      </c>
      <c r="K4095">
        <v>5.33E-2</v>
      </c>
      <c r="L4095" s="3">
        <f t="shared" si="189"/>
        <v>-6.4166666666666927E-2</v>
      </c>
      <c r="M4095">
        <v>214.3</v>
      </c>
      <c r="N4095">
        <v>1921</v>
      </c>
      <c r="O4095">
        <v>8</v>
      </c>
      <c r="P4095">
        <v>11</v>
      </c>
      <c r="Q4095">
        <v>4.3</v>
      </c>
      <c r="R4095" t="s">
        <v>6807</v>
      </c>
      <c r="S4095" t="s">
        <v>6808</v>
      </c>
    </row>
    <row r="4096" spans="1:19" x14ac:dyDescent="0.3">
      <c r="A4096">
        <v>7.4420000000000002</v>
      </c>
      <c r="B4096">
        <v>7.6180000000000003</v>
      </c>
      <c r="C4096">
        <v>7.6820000000000004</v>
      </c>
      <c r="D4096">
        <v>7.9459999999999997</v>
      </c>
      <c r="E4096">
        <v>7.1879999999999997</v>
      </c>
      <c r="F4096" s="3">
        <f t="shared" si="190"/>
        <v>7.53</v>
      </c>
      <c r="G4096" s="3">
        <f t="shared" si="191"/>
        <v>7.6053333333333333</v>
      </c>
      <c r="H4096">
        <v>0.77653504200294698</v>
      </c>
      <c r="I4096">
        <v>0.84169246389600005</v>
      </c>
      <c r="K4096">
        <v>8.0399999999999999E-2</v>
      </c>
      <c r="L4096" s="3">
        <f t="shared" si="189"/>
        <v>-7.533333333333303E-2</v>
      </c>
      <c r="M4096">
        <v>219.8</v>
      </c>
      <c r="N4096">
        <v>2069</v>
      </c>
      <c r="O4096">
        <v>2</v>
      </c>
      <c r="P4096">
        <v>6</v>
      </c>
      <c r="Q4096">
        <v>2.9</v>
      </c>
      <c r="R4096" t="s">
        <v>7841</v>
      </c>
      <c r="S4096" t="s">
        <v>7842</v>
      </c>
    </row>
    <row r="4097" spans="1:19" x14ac:dyDescent="0.3">
      <c r="A4097">
        <v>10.557</v>
      </c>
      <c r="B4097">
        <v>10.4</v>
      </c>
      <c r="C4097">
        <v>10.723000000000001</v>
      </c>
      <c r="D4097">
        <v>10.676</v>
      </c>
      <c r="E4097">
        <v>10.1</v>
      </c>
      <c r="F4097" s="3">
        <f t="shared" si="190"/>
        <v>10.4785</v>
      </c>
      <c r="G4097" s="3">
        <f t="shared" si="191"/>
        <v>10.499666666666668</v>
      </c>
      <c r="H4097">
        <v>0.92885255604461103</v>
      </c>
      <c r="I4097">
        <v>0.95087842449486404</v>
      </c>
      <c r="K4097">
        <v>8.77E-2</v>
      </c>
      <c r="L4097" s="3">
        <f t="shared" si="189"/>
        <v>-2.1166666666667666E-2</v>
      </c>
      <c r="M4097">
        <v>120.3</v>
      </c>
      <c r="N4097">
        <v>1064</v>
      </c>
      <c r="O4097">
        <v>10</v>
      </c>
      <c r="P4097">
        <v>12</v>
      </c>
      <c r="Q4097">
        <v>13.1</v>
      </c>
      <c r="R4097" t="s">
        <v>8107</v>
      </c>
      <c r="S4097" t="s">
        <v>8108</v>
      </c>
    </row>
    <row r="4098" spans="1:19" x14ac:dyDescent="0.3">
      <c r="A4098">
        <v>6.8259999999999996</v>
      </c>
      <c r="B4098">
        <v>6.5659999999999998</v>
      </c>
      <c r="C4098">
        <v>6.694</v>
      </c>
      <c r="D4098">
        <v>6.7709999999999999</v>
      </c>
      <c r="E4098">
        <v>6.6740000000000004</v>
      </c>
      <c r="F4098" s="3">
        <f t="shared" si="190"/>
        <v>6.6959999999999997</v>
      </c>
      <c r="G4098" s="3">
        <f t="shared" si="191"/>
        <v>6.7130000000000001</v>
      </c>
      <c r="H4098">
        <v>0.91772296380501295</v>
      </c>
      <c r="I4098">
        <v>0.94400836227448903</v>
      </c>
      <c r="K4098">
        <v>9.1399999999999995E-2</v>
      </c>
      <c r="L4098" s="3">
        <f t="shared" si="189"/>
        <v>-1.7000000000000348E-2</v>
      </c>
      <c r="M4098">
        <v>17</v>
      </c>
      <c r="N4098">
        <v>149</v>
      </c>
      <c r="O4098">
        <v>2</v>
      </c>
      <c r="P4098">
        <v>2</v>
      </c>
      <c r="Q4098">
        <v>16.8</v>
      </c>
      <c r="R4098" t="s">
        <v>8201</v>
      </c>
      <c r="S4098" t="s">
        <v>8202</v>
      </c>
    </row>
    <row r="4099" spans="1:19" x14ac:dyDescent="0.3">
      <c r="A4099">
        <v>4.6100000000000003</v>
      </c>
      <c r="B4099">
        <v>4.4180000000000001</v>
      </c>
      <c r="C4099">
        <v>4.7809999999999997</v>
      </c>
      <c r="D4099">
        <v>4.6219999999999999</v>
      </c>
      <c r="E4099">
        <v>4.3049999999999997</v>
      </c>
      <c r="F4099" s="3">
        <f t="shared" si="190"/>
        <v>4.5140000000000002</v>
      </c>
      <c r="G4099" s="3">
        <f t="shared" si="191"/>
        <v>4.5693333333333328</v>
      </c>
      <c r="H4099">
        <v>0.76578310017940299</v>
      </c>
      <c r="I4099">
        <v>0.83416195459469</v>
      </c>
      <c r="K4099">
        <v>9.4600000000000004E-2</v>
      </c>
      <c r="L4099" s="3">
        <f t="shared" ref="L4099:L4162" si="192">F4099-G4099</f>
        <v>-5.5333333333332568E-2</v>
      </c>
      <c r="M4099">
        <v>41.6</v>
      </c>
      <c r="N4099">
        <v>372</v>
      </c>
      <c r="O4099">
        <v>1</v>
      </c>
      <c r="P4099">
        <v>2</v>
      </c>
      <c r="Q4099">
        <v>6.7</v>
      </c>
      <c r="R4099" t="s">
        <v>8266</v>
      </c>
      <c r="S4099" t="s">
        <v>8267</v>
      </c>
    </row>
    <row r="4100" spans="1:19" x14ac:dyDescent="0.3">
      <c r="A4100">
        <v>11.474</v>
      </c>
      <c r="B4100">
        <v>11.504</v>
      </c>
      <c r="C4100">
        <v>11.502000000000001</v>
      </c>
      <c r="D4100">
        <v>11.319000000000001</v>
      </c>
      <c r="E4100">
        <v>11.454000000000001</v>
      </c>
      <c r="F4100" s="3">
        <f t="shared" ref="F4100:F4163" si="193">AVERAGE(A4100:B4100)</f>
        <v>11.489000000000001</v>
      </c>
      <c r="G4100" s="3">
        <f t="shared" ref="G4100:G4163" si="194">AVERAGE(C4100:E4100)</f>
        <v>11.425000000000002</v>
      </c>
      <c r="H4100">
        <v>0.36416182623483301</v>
      </c>
      <c r="I4100">
        <v>0.49602686548775998</v>
      </c>
      <c r="K4100">
        <v>0.125</v>
      </c>
      <c r="L4100" s="3">
        <f t="shared" si="192"/>
        <v>6.399999999999828E-2</v>
      </c>
      <c r="M4100">
        <v>38.799999999999997</v>
      </c>
      <c r="N4100">
        <v>348</v>
      </c>
      <c r="O4100">
        <v>11</v>
      </c>
      <c r="P4100">
        <v>27</v>
      </c>
      <c r="Q4100">
        <v>41.1</v>
      </c>
      <c r="R4100" t="s">
        <v>9054</v>
      </c>
      <c r="S4100" t="s">
        <v>9055</v>
      </c>
    </row>
    <row r="4101" spans="1:19" x14ac:dyDescent="0.3">
      <c r="A4101">
        <v>10.194000000000001</v>
      </c>
      <c r="B4101">
        <v>10.016</v>
      </c>
      <c r="C4101">
        <v>10.33</v>
      </c>
      <c r="D4101">
        <v>10.468</v>
      </c>
      <c r="E4101">
        <v>9.6280000000000001</v>
      </c>
      <c r="F4101" s="3">
        <f t="shared" si="193"/>
        <v>10.105</v>
      </c>
      <c r="G4101" s="3">
        <f t="shared" si="194"/>
        <v>10.142000000000001</v>
      </c>
      <c r="H4101">
        <v>0.90327327096822196</v>
      </c>
      <c r="I4101">
        <v>0.93352429840079698</v>
      </c>
      <c r="K4101">
        <v>0.16300000000000001</v>
      </c>
      <c r="L4101" s="3">
        <f t="shared" si="192"/>
        <v>-3.700000000000081E-2</v>
      </c>
      <c r="M4101">
        <v>29.1</v>
      </c>
      <c r="N4101">
        <v>262</v>
      </c>
      <c r="O4101">
        <v>8</v>
      </c>
      <c r="P4101">
        <v>9</v>
      </c>
      <c r="Q4101">
        <v>31.3</v>
      </c>
      <c r="R4101" t="s">
        <v>9817</v>
      </c>
      <c r="S4101" t="s">
        <v>9818</v>
      </c>
    </row>
    <row r="4102" spans="1:19" x14ac:dyDescent="0.3">
      <c r="A4102">
        <v>8.24</v>
      </c>
      <c r="B4102">
        <v>8.2439999999999998</v>
      </c>
      <c r="C4102">
        <v>8.6359999999999992</v>
      </c>
      <c r="D4102">
        <v>8.5180000000000007</v>
      </c>
      <c r="E4102">
        <v>7.8319999999999999</v>
      </c>
      <c r="F4102" s="3">
        <f t="shared" si="193"/>
        <v>8.2420000000000009</v>
      </c>
      <c r="G4102" s="3">
        <f t="shared" si="194"/>
        <v>8.3286666666666669</v>
      </c>
      <c r="H4102">
        <v>0.76251206549585504</v>
      </c>
      <c r="I4102">
        <v>0.83201290331475497</v>
      </c>
      <c r="K4102">
        <v>0.16400000000000001</v>
      </c>
      <c r="L4102" s="3">
        <f t="shared" si="192"/>
        <v>-8.6666666666666003E-2</v>
      </c>
      <c r="M4102">
        <v>73.599999999999994</v>
      </c>
      <c r="N4102">
        <v>651</v>
      </c>
      <c r="O4102">
        <v>2</v>
      </c>
      <c r="P4102">
        <v>2</v>
      </c>
      <c r="Q4102">
        <v>3.5</v>
      </c>
      <c r="R4102" t="s">
        <v>9852</v>
      </c>
      <c r="S4102" t="s">
        <v>9853</v>
      </c>
    </row>
    <row r="4103" spans="1:19" x14ac:dyDescent="0.3">
      <c r="A4103">
        <v>7.617</v>
      </c>
      <c r="B4103">
        <v>7.1159999999999997</v>
      </c>
      <c r="C4103">
        <v>7.5460000000000003</v>
      </c>
      <c r="D4103">
        <v>7.532</v>
      </c>
      <c r="E4103">
        <v>7.2839999999999998</v>
      </c>
      <c r="F4103" s="3">
        <f t="shared" si="193"/>
        <v>7.3665000000000003</v>
      </c>
      <c r="G4103" s="3">
        <f t="shared" si="194"/>
        <v>7.4539999999999997</v>
      </c>
      <c r="H4103">
        <v>0.78811082620824002</v>
      </c>
      <c r="I4103">
        <v>0.85102837624552596</v>
      </c>
      <c r="K4103">
        <v>0.16800000000000001</v>
      </c>
      <c r="L4103" s="3">
        <f t="shared" si="192"/>
        <v>-8.7499999999999467E-2</v>
      </c>
      <c r="M4103">
        <v>54.9</v>
      </c>
      <c r="N4103">
        <v>494</v>
      </c>
      <c r="O4103">
        <v>4</v>
      </c>
      <c r="P4103">
        <v>4</v>
      </c>
      <c r="Q4103">
        <v>10.5</v>
      </c>
      <c r="R4103" t="s">
        <v>9902</v>
      </c>
      <c r="S4103" t="s">
        <v>9903</v>
      </c>
    </row>
    <row r="4104" spans="1:19" x14ac:dyDescent="0.3">
      <c r="A4104">
        <v>10.95</v>
      </c>
      <c r="B4104">
        <v>11.026</v>
      </c>
      <c r="C4104">
        <v>10.981999999999999</v>
      </c>
      <c r="D4104">
        <v>10.864000000000001</v>
      </c>
      <c r="E4104">
        <v>11.068</v>
      </c>
      <c r="F4104" s="3">
        <f t="shared" si="193"/>
        <v>10.988</v>
      </c>
      <c r="G4104" s="3">
        <f t="shared" si="194"/>
        <v>10.971333333333334</v>
      </c>
      <c r="H4104">
        <v>0.82794221049794803</v>
      </c>
      <c r="I4104">
        <v>0.87810775176539002</v>
      </c>
      <c r="K4104">
        <v>0.17899999999999999</v>
      </c>
      <c r="L4104" s="3">
        <f t="shared" si="192"/>
        <v>1.6666666666665719E-2</v>
      </c>
      <c r="M4104">
        <v>50.7</v>
      </c>
      <c r="N4104">
        <v>476</v>
      </c>
      <c r="O4104">
        <v>5</v>
      </c>
      <c r="P4104">
        <v>11</v>
      </c>
      <c r="Q4104">
        <v>8.8000000000000007</v>
      </c>
      <c r="R4104" t="s">
        <v>10081</v>
      </c>
      <c r="S4104" t="s">
        <v>10082</v>
      </c>
    </row>
    <row r="4105" spans="1:19" x14ac:dyDescent="0.3">
      <c r="A4105">
        <v>8.1649999999999991</v>
      </c>
      <c r="B4105">
        <v>8.0809999999999995</v>
      </c>
      <c r="C4105">
        <v>8.2859999999999996</v>
      </c>
      <c r="D4105">
        <v>8.1020000000000003</v>
      </c>
      <c r="E4105">
        <v>8.2799999999999994</v>
      </c>
      <c r="F4105" s="3">
        <f t="shared" si="193"/>
        <v>8.1229999999999993</v>
      </c>
      <c r="G4105" s="3">
        <f t="shared" si="194"/>
        <v>8.222666666666667</v>
      </c>
      <c r="H4105">
        <v>0.26832687542323203</v>
      </c>
      <c r="I4105">
        <v>0.40767679176264898</v>
      </c>
      <c r="K4105">
        <v>0.186</v>
      </c>
      <c r="L4105" s="3">
        <f t="shared" si="192"/>
        <v>-9.966666666666768E-2</v>
      </c>
      <c r="M4105">
        <v>47.4</v>
      </c>
      <c r="N4105">
        <v>421</v>
      </c>
      <c r="O4105">
        <v>4</v>
      </c>
      <c r="P4105">
        <v>4</v>
      </c>
      <c r="Q4105">
        <v>15.2</v>
      </c>
      <c r="R4105" t="s">
        <v>10182</v>
      </c>
      <c r="S4105" t="s">
        <v>10183</v>
      </c>
    </row>
    <row r="4106" spans="1:19" x14ac:dyDescent="0.3">
      <c r="A4106">
        <v>8.7490000000000006</v>
      </c>
      <c r="B4106">
        <v>9.2799999999999994</v>
      </c>
      <c r="C4106">
        <v>9.1739999999999995</v>
      </c>
      <c r="D4106">
        <v>9.1440000000000001</v>
      </c>
      <c r="E4106">
        <v>8.9939999999999998</v>
      </c>
      <c r="F4106" s="3">
        <f t="shared" si="193"/>
        <v>9.0145</v>
      </c>
      <c r="G4106" s="3">
        <f t="shared" si="194"/>
        <v>9.1039999999999992</v>
      </c>
      <c r="H4106">
        <v>0.79358517707910203</v>
      </c>
      <c r="I4106">
        <v>0.85486967998319496</v>
      </c>
      <c r="K4106">
        <v>0.186</v>
      </c>
      <c r="L4106" s="3">
        <f t="shared" si="192"/>
        <v>-8.9499999999999247E-2</v>
      </c>
      <c r="M4106">
        <v>44.2</v>
      </c>
      <c r="N4106">
        <v>380</v>
      </c>
      <c r="O4106">
        <v>1</v>
      </c>
      <c r="P4106">
        <v>5</v>
      </c>
      <c r="Q4106">
        <v>2.6</v>
      </c>
      <c r="R4106" t="s">
        <v>10186</v>
      </c>
      <c r="S4106" t="s">
        <v>10187</v>
      </c>
    </row>
    <row r="4107" spans="1:19" x14ac:dyDescent="0.3">
      <c r="A4107">
        <v>10.135999999999999</v>
      </c>
      <c r="B4107">
        <v>10.166</v>
      </c>
      <c r="C4107">
        <v>10.544</v>
      </c>
      <c r="D4107">
        <v>10.358000000000001</v>
      </c>
      <c r="E4107">
        <v>9.6959999999999997</v>
      </c>
      <c r="F4107" s="3">
        <f t="shared" si="193"/>
        <v>10.151</v>
      </c>
      <c r="G4107" s="3">
        <f t="shared" si="194"/>
        <v>10.199333333333334</v>
      </c>
      <c r="H4107">
        <v>0.86845917060313804</v>
      </c>
      <c r="I4107">
        <v>0.90790486944358195</v>
      </c>
      <c r="K4107">
        <v>0.192</v>
      </c>
      <c r="L4107" s="3">
        <f t="shared" si="192"/>
        <v>-4.8333333333333783E-2</v>
      </c>
      <c r="M4107">
        <v>109.3</v>
      </c>
      <c r="N4107">
        <v>969</v>
      </c>
      <c r="O4107">
        <v>6</v>
      </c>
      <c r="P4107">
        <v>6</v>
      </c>
      <c r="Q4107">
        <v>8</v>
      </c>
      <c r="R4107" t="s">
        <v>10266</v>
      </c>
      <c r="S4107" t="s">
        <v>10267</v>
      </c>
    </row>
    <row r="4108" spans="1:19" x14ac:dyDescent="0.3">
      <c r="A4108">
        <v>4.87</v>
      </c>
      <c r="B4108">
        <v>5.1120000000000001</v>
      </c>
      <c r="C4108">
        <v>4.9000000000000004</v>
      </c>
      <c r="D4108">
        <v>5.0620000000000003</v>
      </c>
      <c r="E4108">
        <v>5.0640000000000001</v>
      </c>
      <c r="F4108" s="3">
        <f t="shared" si="193"/>
        <v>4.9909999999999997</v>
      </c>
      <c r="G4108" s="3">
        <f t="shared" si="194"/>
        <v>5.0086666666666666</v>
      </c>
      <c r="H4108">
        <v>0.91045749956510502</v>
      </c>
      <c r="I4108">
        <v>0.93885295623470999</v>
      </c>
      <c r="K4108">
        <v>0.214</v>
      </c>
      <c r="L4108" s="3">
        <f t="shared" si="192"/>
        <v>-1.7666666666666941E-2</v>
      </c>
      <c r="M4108">
        <v>108.7</v>
      </c>
      <c r="N4108">
        <v>959</v>
      </c>
      <c r="O4108">
        <v>2</v>
      </c>
      <c r="P4108">
        <v>2</v>
      </c>
      <c r="Q4108">
        <v>2.2999999999999998</v>
      </c>
      <c r="R4108" t="s">
        <v>10594</v>
      </c>
      <c r="S4108" t="s">
        <v>10595</v>
      </c>
    </row>
    <row r="4109" spans="1:19" x14ac:dyDescent="0.3">
      <c r="A4109">
        <v>8.14</v>
      </c>
      <c r="B4109">
        <v>7.5750000000000002</v>
      </c>
      <c r="C4109">
        <v>8.1379999999999999</v>
      </c>
      <c r="D4109">
        <v>8.19</v>
      </c>
      <c r="E4109">
        <v>7.556</v>
      </c>
      <c r="F4109" s="3">
        <f t="shared" si="193"/>
        <v>7.8574999999999999</v>
      </c>
      <c r="G4109" s="3">
        <f t="shared" si="194"/>
        <v>7.9613333333333332</v>
      </c>
      <c r="H4109">
        <v>0.79318593858278996</v>
      </c>
      <c r="I4109">
        <v>0.85484739881927396</v>
      </c>
      <c r="K4109">
        <v>0.22800000000000001</v>
      </c>
      <c r="L4109" s="3">
        <f t="shared" si="192"/>
        <v>-0.10383333333333322</v>
      </c>
      <c r="M4109">
        <v>59.7</v>
      </c>
      <c r="N4109">
        <v>571</v>
      </c>
      <c r="O4109">
        <v>2</v>
      </c>
      <c r="P4109">
        <v>2</v>
      </c>
      <c r="Q4109">
        <v>4</v>
      </c>
      <c r="R4109" t="s">
        <v>10812</v>
      </c>
      <c r="S4109" t="s">
        <v>10813</v>
      </c>
    </row>
    <row r="4110" spans="1:19" x14ac:dyDescent="0.3">
      <c r="A4110">
        <v>7.7359999999999998</v>
      </c>
      <c r="B4110">
        <v>7.76</v>
      </c>
      <c r="C4110">
        <v>8.0719999999999992</v>
      </c>
      <c r="D4110">
        <v>8.2539999999999996</v>
      </c>
      <c r="E4110">
        <v>7.1879999999999997</v>
      </c>
      <c r="F4110" s="3">
        <f t="shared" si="193"/>
        <v>7.7479999999999993</v>
      </c>
      <c r="G4110" s="3">
        <f t="shared" si="194"/>
        <v>7.8380000000000001</v>
      </c>
      <c r="H4110">
        <v>0.81027012169372703</v>
      </c>
      <c r="I4110">
        <v>0.86670321937494499</v>
      </c>
      <c r="K4110">
        <v>0.25800000000000001</v>
      </c>
      <c r="L4110" s="3">
        <f t="shared" si="192"/>
        <v>-9.0000000000000746E-2</v>
      </c>
      <c r="M4110">
        <v>34.4</v>
      </c>
      <c r="N4110">
        <v>301</v>
      </c>
      <c r="O4110">
        <v>3</v>
      </c>
      <c r="P4110">
        <v>3</v>
      </c>
      <c r="Q4110">
        <v>17.600000000000001</v>
      </c>
      <c r="R4110" t="s">
        <v>11176</v>
      </c>
      <c r="S4110" t="s">
        <v>11177</v>
      </c>
    </row>
    <row r="4111" spans="1:19" x14ac:dyDescent="0.3">
      <c r="A4111">
        <v>11.114000000000001</v>
      </c>
      <c r="B4111">
        <v>11.125999999999999</v>
      </c>
      <c r="C4111">
        <v>11.04</v>
      </c>
      <c r="D4111">
        <v>10.882</v>
      </c>
      <c r="E4111">
        <v>11.332000000000001</v>
      </c>
      <c r="F4111" s="3">
        <f t="shared" si="193"/>
        <v>11.120000000000001</v>
      </c>
      <c r="G4111" s="3">
        <f t="shared" si="194"/>
        <v>11.084666666666665</v>
      </c>
      <c r="H4111">
        <v>0.813861013257412</v>
      </c>
      <c r="I4111">
        <v>0.86905953661928004</v>
      </c>
      <c r="K4111">
        <v>0.32200000000000001</v>
      </c>
      <c r="L4111" s="3">
        <f t="shared" si="192"/>
        <v>3.5333333333335659E-2</v>
      </c>
      <c r="M4111">
        <v>23</v>
      </c>
      <c r="N4111">
        <v>196</v>
      </c>
      <c r="O4111">
        <v>4</v>
      </c>
      <c r="P4111">
        <v>7</v>
      </c>
      <c r="Q4111">
        <v>21.4</v>
      </c>
      <c r="R4111" t="s">
        <v>11913</v>
      </c>
      <c r="S4111" t="s">
        <v>11914</v>
      </c>
    </row>
    <row r="4112" spans="1:19" x14ac:dyDescent="0.3">
      <c r="A4112">
        <v>6.718</v>
      </c>
      <c r="B4112">
        <v>7.4740000000000002</v>
      </c>
      <c r="C4112">
        <v>7.1539999999999999</v>
      </c>
      <c r="D4112">
        <v>7.5220000000000002</v>
      </c>
      <c r="E4112">
        <v>6.7619999999999996</v>
      </c>
      <c r="F4112" s="3">
        <f t="shared" si="193"/>
        <v>7.0960000000000001</v>
      </c>
      <c r="G4112" s="3">
        <f t="shared" si="194"/>
        <v>7.1459999999999999</v>
      </c>
      <c r="H4112">
        <v>0.92101990412782697</v>
      </c>
      <c r="I4112">
        <v>0.94611488610443295</v>
      </c>
      <c r="K4112">
        <v>0.32600000000000001</v>
      </c>
      <c r="L4112" s="3">
        <f t="shared" si="192"/>
        <v>-4.9999999999999822E-2</v>
      </c>
      <c r="M4112">
        <v>56.6</v>
      </c>
      <c r="N4112">
        <v>499</v>
      </c>
      <c r="O4112">
        <v>1</v>
      </c>
      <c r="P4112">
        <v>8</v>
      </c>
      <c r="Q4112">
        <v>4.5999999999999996</v>
      </c>
      <c r="R4112" t="s">
        <v>11975</v>
      </c>
      <c r="S4112" t="s">
        <v>11976</v>
      </c>
    </row>
    <row r="4113" spans="1:19" x14ac:dyDescent="0.3">
      <c r="A4113">
        <v>8.7170000000000005</v>
      </c>
      <c r="B4113">
        <v>8.8379999999999992</v>
      </c>
      <c r="C4113">
        <v>8.7859999999999996</v>
      </c>
      <c r="D4113">
        <v>8.6579999999999995</v>
      </c>
      <c r="E4113">
        <v>9.1419999999999995</v>
      </c>
      <c r="F4113" s="3">
        <f t="shared" si="193"/>
        <v>8.7774999999999999</v>
      </c>
      <c r="G4113" s="3">
        <f t="shared" si="194"/>
        <v>8.8620000000000001</v>
      </c>
      <c r="H4113">
        <v>0.632870830167093</v>
      </c>
      <c r="I4113">
        <v>0.72973702697927201</v>
      </c>
      <c r="K4113">
        <v>0.36699999999999999</v>
      </c>
      <c r="L4113" s="3">
        <f t="shared" si="192"/>
        <v>-8.4500000000000242E-2</v>
      </c>
      <c r="M4113">
        <v>41.7</v>
      </c>
      <c r="N4113">
        <v>378</v>
      </c>
      <c r="O4113">
        <v>4</v>
      </c>
      <c r="P4113">
        <v>11</v>
      </c>
      <c r="Q4113">
        <v>19.8</v>
      </c>
      <c r="R4113" t="s">
        <v>12426</v>
      </c>
      <c r="S4113" t="s">
        <v>12427</v>
      </c>
    </row>
    <row r="4114" spans="1:19" x14ac:dyDescent="0.3">
      <c r="A4114">
        <v>9.8559999999999999</v>
      </c>
      <c r="B4114">
        <v>9.9320000000000004</v>
      </c>
      <c r="C4114">
        <v>9.74</v>
      </c>
      <c r="D4114">
        <v>9.8179999999999996</v>
      </c>
      <c r="E4114">
        <v>10.3</v>
      </c>
      <c r="F4114" s="3">
        <f t="shared" si="193"/>
        <v>9.8940000000000001</v>
      </c>
      <c r="G4114" s="3">
        <f t="shared" si="194"/>
        <v>9.9526666666666674</v>
      </c>
      <c r="H4114">
        <v>0.77213369342251104</v>
      </c>
      <c r="I4114">
        <v>0.83874260573920001</v>
      </c>
      <c r="K4114">
        <v>0.379</v>
      </c>
      <c r="L4114" s="3">
        <f t="shared" si="192"/>
        <v>-5.8666666666667311E-2</v>
      </c>
      <c r="M4114">
        <v>160.4</v>
      </c>
      <c r="N4114">
        <v>1471</v>
      </c>
      <c r="O4114">
        <v>12</v>
      </c>
      <c r="P4114">
        <v>12</v>
      </c>
      <c r="Q4114">
        <v>11.7</v>
      </c>
      <c r="R4114" t="s">
        <v>12531</v>
      </c>
      <c r="S4114" t="s">
        <v>12532</v>
      </c>
    </row>
    <row r="4115" spans="1:19" x14ac:dyDescent="0.3">
      <c r="A4115">
        <v>9.1720000000000006</v>
      </c>
      <c r="B4115">
        <v>8.9619999999999997</v>
      </c>
      <c r="C4115">
        <v>9.0380000000000003</v>
      </c>
      <c r="D4115">
        <v>8.9320000000000004</v>
      </c>
      <c r="E4115">
        <v>9.4819999999999993</v>
      </c>
      <c r="F4115" s="3">
        <f t="shared" si="193"/>
        <v>9.0670000000000002</v>
      </c>
      <c r="G4115" s="3">
        <f t="shared" si="194"/>
        <v>9.1506666666666661</v>
      </c>
      <c r="H4115">
        <v>0.70212748639148503</v>
      </c>
      <c r="I4115">
        <v>0.78430435937979004</v>
      </c>
      <c r="K4115">
        <v>0.39600000000000002</v>
      </c>
      <c r="L4115" s="3">
        <f t="shared" si="192"/>
        <v>-8.366666666666589E-2</v>
      </c>
      <c r="M4115">
        <v>57</v>
      </c>
      <c r="N4115">
        <v>501</v>
      </c>
      <c r="O4115">
        <v>7</v>
      </c>
      <c r="P4115">
        <v>7</v>
      </c>
      <c r="Q4115">
        <v>15.8</v>
      </c>
      <c r="R4115" t="s">
        <v>12713</v>
      </c>
      <c r="S4115" t="s">
        <v>12714</v>
      </c>
    </row>
    <row r="4116" spans="1:19" x14ac:dyDescent="0.3">
      <c r="A4116">
        <v>8.5640000000000001</v>
      </c>
      <c r="B4116">
        <v>8.7219999999999995</v>
      </c>
      <c r="C4116">
        <v>8.4120000000000008</v>
      </c>
      <c r="D4116">
        <v>8.6980000000000004</v>
      </c>
      <c r="E4116">
        <v>9.0839999999999996</v>
      </c>
      <c r="F4116" s="3">
        <f t="shared" si="193"/>
        <v>8.6430000000000007</v>
      </c>
      <c r="G4116" s="3">
        <f t="shared" si="194"/>
        <v>8.7313333333333336</v>
      </c>
      <c r="H4116">
        <v>0.706784212364029</v>
      </c>
      <c r="I4116">
        <v>0.78771081559886102</v>
      </c>
      <c r="K4116">
        <v>0.39700000000000002</v>
      </c>
      <c r="L4116" s="3">
        <f t="shared" si="192"/>
        <v>-8.8333333333332931E-2</v>
      </c>
      <c r="M4116">
        <v>22.7</v>
      </c>
      <c r="N4116">
        <v>199</v>
      </c>
      <c r="O4116">
        <v>2</v>
      </c>
      <c r="P4116">
        <v>2</v>
      </c>
      <c r="Q4116">
        <v>14.1</v>
      </c>
      <c r="R4116" t="s">
        <v>12719</v>
      </c>
      <c r="S4116" t="s">
        <v>12720</v>
      </c>
    </row>
    <row r="4117" spans="1:19" x14ac:dyDescent="0.3">
      <c r="A4117">
        <v>6.5359999999999996</v>
      </c>
      <c r="B4117">
        <v>6.48</v>
      </c>
      <c r="C4117">
        <v>6.27</v>
      </c>
      <c r="D4117">
        <v>6.3280000000000003</v>
      </c>
      <c r="E4117">
        <v>6.9320000000000004</v>
      </c>
      <c r="F4117" s="3">
        <f t="shared" si="193"/>
        <v>6.508</v>
      </c>
      <c r="G4117" s="3">
        <f t="shared" si="194"/>
        <v>6.5100000000000007</v>
      </c>
      <c r="H4117">
        <v>0.99335106665550998</v>
      </c>
      <c r="I4117">
        <v>0.99492019916375496</v>
      </c>
      <c r="K4117">
        <v>0.43</v>
      </c>
      <c r="L4117" s="3">
        <f t="shared" si="192"/>
        <v>-2.0000000000006679E-3</v>
      </c>
      <c r="M4117">
        <v>157.1</v>
      </c>
      <c r="N4117">
        <v>1386</v>
      </c>
      <c r="O4117">
        <v>2</v>
      </c>
      <c r="P4117">
        <v>4</v>
      </c>
      <c r="Q4117">
        <v>2.8</v>
      </c>
      <c r="R4117" t="s">
        <v>13003</v>
      </c>
      <c r="S4117" t="s">
        <v>13004</v>
      </c>
    </row>
    <row r="4118" spans="1:19" x14ac:dyDescent="0.3">
      <c r="A4118">
        <v>5.7939999999999996</v>
      </c>
      <c r="B4118">
        <v>5.6680000000000001</v>
      </c>
      <c r="C4118">
        <v>6.2359999999999998</v>
      </c>
      <c r="D4118">
        <v>6.0839999999999996</v>
      </c>
      <c r="E4118">
        <v>4.8380000000000001</v>
      </c>
      <c r="F4118" s="3">
        <f t="shared" si="193"/>
        <v>5.7309999999999999</v>
      </c>
      <c r="G4118" s="3">
        <f t="shared" si="194"/>
        <v>5.719333333333334</v>
      </c>
      <c r="H4118">
        <v>0.98147910808039196</v>
      </c>
      <c r="I4118">
        <v>0.986094770110434</v>
      </c>
      <c r="K4118">
        <v>0.438</v>
      </c>
      <c r="L4118" s="3">
        <f t="shared" si="192"/>
        <v>1.1666666666665826E-2</v>
      </c>
      <c r="M4118">
        <v>98.7</v>
      </c>
      <c r="N4118">
        <v>888</v>
      </c>
      <c r="O4118">
        <v>1</v>
      </c>
      <c r="P4118">
        <v>1</v>
      </c>
      <c r="Q4118">
        <v>1.9</v>
      </c>
      <c r="R4118" t="s">
        <v>13067</v>
      </c>
      <c r="S4118" t="s">
        <v>13068</v>
      </c>
    </row>
    <row r="4119" spans="1:19" x14ac:dyDescent="0.3">
      <c r="A4119">
        <v>9.7880000000000003</v>
      </c>
      <c r="B4119">
        <v>9.8740000000000006</v>
      </c>
      <c r="C4119">
        <v>9.5220000000000002</v>
      </c>
      <c r="D4119">
        <v>9.8179999999999996</v>
      </c>
      <c r="E4119">
        <v>10.324</v>
      </c>
      <c r="F4119" s="3">
        <f t="shared" si="193"/>
        <v>9.8309999999999995</v>
      </c>
      <c r="G4119" s="3">
        <f t="shared" si="194"/>
        <v>9.8879999999999999</v>
      </c>
      <c r="H4119">
        <v>0.83183643351269299</v>
      </c>
      <c r="I4119">
        <v>0.87999760843419905</v>
      </c>
      <c r="K4119">
        <v>0.442</v>
      </c>
      <c r="L4119" s="3">
        <f t="shared" si="192"/>
        <v>-5.7000000000000384E-2</v>
      </c>
      <c r="M4119">
        <v>38.299999999999997</v>
      </c>
      <c r="N4119">
        <v>333</v>
      </c>
      <c r="O4119">
        <v>4</v>
      </c>
      <c r="P4119">
        <v>5</v>
      </c>
      <c r="Q4119">
        <v>15.3</v>
      </c>
      <c r="R4119" t="s">
        <v>13107</v>
      </c>
      <c r="S4119" t="s">
        <v>13108</v>
      </c>
    </row>
    <row r="4120" spans="1:19" x14ac:dyDescent="0.3">
      <c r="A4120">
        <v>7.649</v>
      </c>
      <c r="B4120">
        <v>7.8479999999999999</v>
      </c>
      <c r="C4120">
        <v>7.4930000000000003</v>
      </c>
      <c r="D4120">
        <v>7.6559999999999997</v>
      </c>
      <c r="E4120">
        <v>8.3339999999999996</v>
      </c>
      <c r="F4120" s="3">
        <f t="shared" si="193"/>
        <v>7.7484999999999999</v>
      </c>
      <c r="G4120" s="3">
        <f t="shared" si="194"/>
        <v>7.8276666666666666</v>
      </c>
      <c r="H4120">
        <v>0.79612944042788802</v>
      </c>
      <c r="I4120">
        <v>0.85646875373081499</v>
      </c>
      <c r="K4120">
        <v>0.47199999999999998</v>
      </c>
      <c r="L4120" s="3">
        <f t="shared" si="192"/>
        <v>-7.9166666666666607E-2</v>
      </c>
      <c r="M4120">
        <v>63.8</v>
      </c>
      <c r="N4120">
        <v>578</v>
      </c>
      <c r="O4120">
        <v>1</v>
      </c>
      <c r="P4120">
        <v>1</v>
      </c>
      <c r="Q4120">
        <v>1.2</v>
      </c>
      <c r="R4120" t="s">
        <v>13373</v>
      </c>
      <c r="S4120" t="s">
        <v>13374</v>
      </c>
    </row>
    <row r="4121" spans="1:19" x14ac:dyDescent="0.3">
      <c r="A4121">
        <v>7.7549999999999999</v>
      </c>
      <c r="B4121">
        <v>7.8819999999999997</v>
      </c>
      <c r="C4121">
        <v>7.5780000000000003</v>
      </c>
      <c r="D4121">
        <v>7.6980000000000004</v>
      </c>
      <c r="E4121">
        <v>8.4320000000000004</v>
      </c>
      <c r="F4121" s="3">
        <f t="shared" si="193"/>
        <v>7.8185000000000002</v>
      </c>
      <c r="G4121" s="3">
        <f t="shared" si="194"/>
        <v>7.9026666666666658</v>
      </c>
      <c r="H4121">
        <v>0.78545778737160099</v>
      </c>
      <c r="I4121">
        <v>0.84882416139820704</v>
      </c>
      <c r="K4121">
        <v>0.47799999999999998</v>
      </c>
      <c r="L4121" s="3">
        <f t="shared" si="192"/>
        <v>-8.4166666666665613E-2</v>
      </c>
      <c r="M4121">
        <v>88.7</v>
      </c>
      <c r="N4121">
        <v>803</v>
      </c>
      <c r="O4121">
        <v>3</v>
      </c>
      <c r="P4121">
        <v>3</v>
      </c>
      <c r="Q4121">
        <v>5.4</v>
      </c>
      <c r="R4121" t="s">
        <v>13419</v>
      </c>
      <c r="S4121" t="s">
        <v>13420</v>
      </c>
    </row>
    <row r="4122" spans="1:19" x14ac:dyDescent="0.3">
      <c r="A4122">
        <v>7.7460000000000004</v>
      </c>
      <c r="B4122">
        <v>7.6859999999999999</v>
      </c>
      <c r="C4122">
        <v>7.657</v>
      </c>
      <c r="D4122">
        <v>7.4450000000000003</v>
      </c>
      <c r="E4122">
        <v>8.2959999999999994</v>
      </c>
      <c r="F4122" s="3">
        <f t="shared" si="193"/>
        <v>7.7160000000000002</v>
      </c>
      <c r="G4122" s="3">
        <f t="shared" si="194"/>
        <v>7.7993333333333332</v>
      </c>
      <c r="H4122">
        <v>0.77621801961426196</v>
      </c>
      <c r="I4122">
        <v>0.84145830593625104</v>
      </c>
      <c r="K4122">
        <v>0.48899999999999999</v>
      </c>
      <c r="L4122" s="3">
        <f t="shared" si="192"/>
        <v>-8.3333333333333037E-2</v>
      </c>
      <c r="M4122">
        <v>23.6</v>
      </c>
      <c r="N4122">
        <v>207</v>
      </c>
      <c r="O4122">
        <v>2</v>
      </c>
      <c r="P4122">
        <v>26</v>
      </c>
      <c r="Q4122">
        <v>40.1</v>
      </c>
      <c r="R4122" t="s">
        <v>13519</v>
      </c>
      <c r="S4122" t="s">
        <v>13520</v>
      </c>
    </row>
    <row r="4123" spans="1:19" x14ac:dyDescent="0.3">
      <c r="A4123">
        <v>6.2759999999999998</v>
      </c>
      <c r="B4123">
        <v>6.34</v>
      </c>
      <c r="C4123">
        <v>6.4240000000000004</v>
      </c>
      <c r="D4123">
        <v>5.7839999999999998</v>
      </c>
      <c r="E4123">
        <v>6.6980000000000004</v>
      </c>
      <c r="F4123" s="3">
        <f t="shared" si="193"/>
        <v>6.3079999999999998</v>
      </c>
      <c r="G4123" s="3">
        <f t="shared" si="194"/>
        <v>6.3019999999999996</v>
      </c>
      <c r="H4123">
        <v>0.98439566560775604</v>
      </c>
      <c r="I4123">
        <v>0.98819092600528002</v>
      </c>
      <c r="K4123">
        <v>0.51600000000000001</v>
      </c>
      <c r="L4123" s="3">
        <f t="shared" si="192"/>
        <v>6.0000000000002274E-3</v>
      </c>
      <c r="M4123">
        <v>12</v>
      </c>
      <c r="N4123">
        <v>110</v>
      </c>
      <c r="O4123">
        <v>1</v>
      </c>
      <c r="P4123">
        <v>4</v>
      </c>
      <c r="Q4123">
        <v>10.9</v>
      </c>
      <c r="R4123" t="s">
        <v>13730</v>
      </c>
      <c r="S4123" t="s">
        <v>13731</v>
      </c>
    </row>
    <row r="4124" spans="1:19" x14ac:dyDescent="0.3">
      <c r="A4124">
        <v>5.7939999999999996</v>
      </c>
      <c r="B4124">
        <v>6.4710000000000001</v>
      </c>
      <c r="C4124">
        <v>6.024</v>
      </c>
      <c r="D4124">
        <v>5.7779999999999996</v>
      </c>
      <c r="E4124">
        <v>6.6479999999999997</v>
      </c>
      <c r="F4124" s="3">
        <f t="shared" si="193"/>
        <v>6.1325000000000003</v>
      </c>
      <c r="G4124" s="3">
        <f t="shared" si="194"/>
        <v>6.1499999999999995</v>
      </c>
      <c r="H4124">
        <v>0.97075054776946601</v>
      </c>
      <c r="I4124">
        <v>0.97980098255981896</v>
      </c>
      <c r="K4124">
        <v>0.54300000000000004</v>
      </c>
      <c r="L4124" s="3">
        <f t="shared" si="192"/>
        <v>-1.7499999999999183E-2</v>
      </c>
      <c r="M4124">
        <v>38.200000000000003</v>
      </c>
      <c r="N4124">
        <v>340</v>
      </c>
      <c r="O4124">
        <v>1</v>
      </c>
      <c r="P4124">
        <v>1</v>
      </c>
      <c r="Q4124">
        <v>4.0999999999999996</v>
      </c>
      <c r="R4124" t="s">
        <v>13940</v>
      </c>
      <c r="S4124" t="s">
        <v>13941</v>
      </c>
    </row>
    <row r="4125" spans="1:19" x14ac:dyDescent="0.3">
      <c r="A4125">
        <v>9.5299999999999994</v>
      </c>
      <c r="B4125">
        <v>9.39</v>
      </c>
      <c r="C4125">
        <v>9.3140000000000001</v>
      </c>
      <c r="D4125">
        <v>9.1319999999999997</v>
      </c>
      <c r="E4125">
        <v>10.169</v>
      </c>
      <c r="F4125" s="3">
        <f t="shared" si="193"/>
        <v>9.4600000000000009</v>
      </c>
      <c r="G4125" s="3">
        <f t="shared" si="194"/>
        <v>9.5383333333333322</v>
      </c>
      <c r="H4125">
        <v>0.83141554104550697</v>
      </c>
      <c r="I4125">
        <v>0.87969311251139803</v>
      </c>
      <c r="K4125">
        <v>0.55700000000000005</v>
      </c>
      <c r="L4125" s="3">
        <f t="shared" si="192"/>
        <v>-7.8333333333331367E-2</v>
      </c>
      <c r="M4125">
        <v>21.1</v>
      </c>
      <c r="N4125">
        <v>182</v>
      </c>
      <c r="O4125">
        <v>6</v>
      </c>
      <c r="P4125">
        <v>7</v>
      </c>
      <c r="Q4125">
        <v>44</v>
      </c>
      <c r="R4125" t="s">
        <v>14077</v>
      </c>
      <c r="S4125" t="s">
        <v>14078</v>
      </c>
    </row>
    <row r="4126" spans="1:19" x14ac:dyDescent="0.3">
      <c r="A4126">
        <v>8.4580000000000002</v>
      </c>
      <c r="B4126">
        <v>8.4339999999999993</v>
      </c>
      <c r="C4126">
        <v>8.125</v>
      </c>
      <c r="D4126">
        <v>8.1760000000000002</v>
      </c>
      <c r="E4126">
        <v>9.3320000000000007</v>
      </c>
      <c r="F4126" s="3">
        <f t="shared" si="193"/>
        <v>8.4459999999999997</v>
      </c>
      <c r="G4126" s="3">
        <f t="shared" si="194"/>
        <v>8.5443333333333342</v>
      </c>
      <c r="H4126">
        <v>0.82629428529531901</v>
      </c>
      <c r="I4126">
        <v>0.87702980701663602</v>
      </c>
      <c r="K4126">
        <v>0.60599999999999998</v>
      </c>
      <c r="L4126" s="3">
        <f t="shared" si="192"/>
        <v>-9.8333333333334494E-2</v>
      </c>
      <c r="M4126">
        <v>108.1</v>
      </c>
      <c r="N4126">
        <v>948</v>
      </c>
      <c r="O4126">
        <v>2</v>
      </c>
      <c r="P4126">
        <v>2</v>
      </c>
      <c r="Q4126">
        <v>1.8</v>
      </c>
      <c r="R4126" t="s">
        <v>14394</v>
      </c>
      <c r="S4126" t="s">
        <v>14395</v>
      </c>
    </row>
    <row r="4127" spans="1:19" x14ac:dyDescent="0.3">
      <c r="A4127">
        <v>7.1079999999999997</v>
      </c>
      <c r="B4127">
        <v>7.0869999999999997</v>
      </c>
      <c r="C4127">
        <v>6.8179999999999996</v>
      </c>
      <c r="D4127">
        <v>6.6520000000000001</v>
      </c>
      <c r="E4127">
        <v>7.9420000000000002</v>
      </c>
      <c r="F4127" s="3">
        <f t="shared" si="193"/>
        <v>7.0975000000000001</v>
      </c>
      <c r="G4127" s="3">
        <f t="shared" si="194"/>
        <v>7.1373333333333333</v>
      </c>
      <c r="H4127">
        <v>0.93066355383441401</v>
      </c>
      <c r="I4127">
        <v>0.95191366689765899</v>
      </c>
      <c r="K4127">
        <v>0.60799999999999998</v>
      </c>
      <c r="L4127" s="3">
        <f t="shared" si="192"/>
        <v>-3.9833333333333165E-2</v>
      </c>
      <c r="M4127">
        <v>254.8</v>
      </c>
      <c r="N4127">
        <v>2215</v>
      </c>
      <c r="O4127">
        <v>1</v>
      </c>
      <c r="P4127">
        <v>1</v>
      </c>
      <c r="Q4127">
        <v>0.4</v>
      </c>
      <c r="R4127" t="s">
        <v>14413</v>
      </c>
      <c r="S4127" t="s">
        <v>14414</v>
      </c>
    </row>
    <row r="4128" spans="1:19" x14ac:dyDescent="0.3">
      <c r="A4128">
        <v>10.734</v>
      </c>
      <c r="B4128">
        <v>10.782</v>
      </c>
      <c r="C4128">
        <v>10.319000000000001</v>
      </c>
      <c r="D4128">
        <v>10.318</v>
      </c>
      <c r="E4128">
        <v>11.673999999999999</v>
      </c>
      <c r="F4128" s="3">
        <f t="shared" si="193"/>
        <v>10.757999999999999</v>
      </c>
      <c r="G4128" s="3">
        <f t="shared" si="194"/>
        <v>10.770333333333333</v>
      </c>
      <c r="H4128">
        <v>0.98071713203644395</v>
      </c>
      <c r="I4128">
        <v>0.98568578336883605</v>
      </c>
      <c r="K4128">
        <v>0.63200000000000001</v>
      </c>
      <c r="L4128" s="3">
        <f t="shared" si="192"/>
        <v>-1.2333333333334195E-2</v>
      </c>
      <c r="M4128">
        <v>111.3</v>
      </c>
      <c r="N4128">
        <v>960</v>
      </c>
      <c r="O4128">
        <v>17</v>
      </c>
      <c r="P4128">
        <v>39</v>
      </c>
      <c r="Q4128">
        <v>39.4</v>
      </c>
      <c r="R4128" t="s">
        <v>14543</v>
      </c>
      <c r="S4128" t="s">
        <v>14544</v>
      </c>
    </row>
    <row r="4129" spans="1:19" x14ac:dyDescent="0.3">
      <c r="A4129">
        <v>9.2080000000000002</v>
      </c>
      <c r="B4129">
        <v>8.8260000000000005</v>
      </c>
      <c r="C4129">
        <v>8.76</v>
      </c>
      <c r="D4129">
        <v>8.3079999999999998</v>
      </c>
      <c r="E4129">
        <v>10.226000000000001</v>
      </c>
      <c r="F4129" s="3">
        <f t="shared" si="193"/>
        <v>9.0169999999999995</v>
      </c>
      <c r="G4129" s="3">
        <f t="shared" si="194"/>
        <v>9.097999999999999</v>
      </c>
      <c r="H4129">
        <v>0.90461070209428895</v>
      </c>
      <c r="I4129">
        <v>0.93444289236915701</v>
      </c>
      <c r="K4129">
        <v>0.70899999999999996</v>
      </c>
      <c r="L4129" s="3">
        <f t="shared" si="192"/>
        <v>-8.0999999999999517E-2</v>
      </c>
      <c r="M4129">
        <v>33.4</v>
      </c>
      <c r="N4129">
        <v>297</v>
      </c>
      <c r="O4129">
        <v>5</v>
      </c>
      <c r="P4129">
        <v>8</v>
      </c>
      <c r="Q4129">
        <v>22.9</v>
      </c>
      <c r="R4129" t="s">
        <v>15027</v>
      </c>
      <c r="S4129" t="s">
        <v>15028</v>
      </c>
    </row>
    <row r="4130" spans="1:19" x14ac:dyDescent="0.3">
      <c r="A4130" s="3">
        <v>14.173999999999999</v>
      </c>
      <c r="B4130" s="3">
        <v>14.148</v>
      </c>
      <c r="C4130" s="3">
        <v>13.667</v>
      </c>
      <c r="D4130" s="3">
        <v>13.587999999999999</v>
      </c>
      <c r="E4130" s="3">
        <v>13.65</v>
      </c>
      <c r="F4130" s="3">
        <f t="shared" si="193"/>
        <v>14.161</v>
      </c>
      <c r="G4130" s="3">
        <f t="shared" si="194"/>
        <v>13.635</v>
      </c>
      <c r="H4130" s="3">
        <v>4.1314273745524099E-4</v>
      </c>
      <c r="I4130" s="3">
        <v>4.6254381745142001E-2</v>
      </c>
      <c r="J4130" s="3" t="s">
        <v>17</v>
      </c>
      <c r="K4130" s="3">
        <v>1.33E-3</v>
      </c>
      <c r="L4130" s="3">
        <f t="shared" si="192"/>
        <v>0.5259999999999998</v>
      </c>
      <c r="M4130" s="3">
        <v>24.8</v>
      </c>
      <c r="N4130" s="3">
        <v>217</v>
      </c>
      <c r="O4130" s="3">
        <v>13</v>
      </c>
      <c r="P4130" s="3">
        <v>64</v>
      </c>
      <c r="Q4130" s="3">
        <v>51.6</v>
      </c>
      <c r="R4130" s="3" t="s">
        <v>981</v>
      </c>
      <c r="S4130" s="3" t="s">
        <v>982</v>
      </c>
    </row>
    <row r="4131" spans="1:19" x14ac:dyDescent="0.3">
      <c r="A4131" s="3">
        <v>14.055999999999999</v>
      </c>
      <c r="B4131" s="3">
        <v>14.102</v>
      </c>
      <c r="C4131" s="3">
        <v>13.522</v>
      </c>
      <c r="D4131" s="3">
        <v>13.512</v>
      </c>
      <c r="E4131" s="3">
        <v>13.667999999999999</v>
      </c>
      <c r="F4131" s="3">
        <f t="shared" si="193"/>
        <v>14.079000000000001</v>
      </c>
      <c r="G4131" s="3">
        <f t="shared" si="194"/>
        <v>13.567333333333332</v>
      </c>
      <c r="H4131" s="3">
        <v>4.1363782075419901E-3</v>
      </c>
      <c r="I4131" s="3">
        <v>6.4927377642796297E-2</v>
      </c>
      <c r="J4131" s="3" t="s">
        <v>17</v>
      </c>
      <c r="K4131" s="3">
        <v>4.8900000000000002E-3</v>
      </c>
      <c r="L4131" s="3">
        <f t="shared" si="192"/>
        <v>0.51166666666666849</v>
      </c>
      <c r="M4131" s="3">
        <v>117.4</v>
      </c>
      <c r="N4131" s="3">
        <v>1032</v>
      </c>
      <c r="O4131" s="3">
        <v>56</v>
      </c>
      <c r="P4131" s="3">
        <v>112</v>
      </c>
      <c r="Q4131" s="3">
        <v>44.4</v>
      </c>
      <c r="R4131" s="3" t="s">
        <v>2277</v>
      </c>
      <c r="S4131" s="3" t="s">
        <v>2278</v>
      </c>
    </row>
    <row r="4132" spans="1:19" x14ac:dyDescent="0.3">
      <c r="A4132" s="3">
        <v>11.016</v>
      </c>
      <c r="B4132" s="3">
        <v>11.215999999999999</v>
      </c>
      <c r="C4132" s="3">
        <v>11.135999999999999</v>
      </c>
      <c r="D4132" s="3">
        <v>11.215999999999999</v>
      </c>
      <c r="E4132" s="3">
        <v>10.843999999999999</v>
      </c>
      <c r="F4132" s="3">
        <f t="shared" si="193"/>
        <v>11.116</v>
      </c>
      <c r="G4132" s="3">
        <f t="shared" si="194"/>
        <v>11.065333333333333</v>
      </c>
      <c r="H4132" s="3">
        <v>0.76023537681339204</v>
      </c>
      <c r="I4132" s="3">
        <v>0.83094335033571898</v>
      </c>
      <c r="J4132" s="3" t="s">
        <v>17</v>
      </c>
      <c r="K4132" s="3">
        <v>1.38E-2</v>
      </c>
      <c r="L4132" s="3">
        <f t="shared" si="192"/>
        <v>5.0666666666666416E-2</v>
      </c>
      <c r="M4132" s="3">
        <v>73</v>
      </c>
      <c r="N4132" s="3">
        <v>648</v>
      </c>
      <c r="O4132" s="3">
        <v>13</v>
      </c>
      <c r="P4132" s="3">
        <v>22</v>
      </c>
      <c r="Q4132" s="3">
        <v>27.8</v>
      </c>
      <c r="R4132" s="3" t="s">
        <v>3849</v>
      </c>
      <c r="S4132" s="3" t="s">
        <v>3850</v>
      </c>
    </row>
    <row r="4133" spans="1:19" x14ac:dyDescent="0.3">
      <c r="A4133">
        <v>6.835</v>
      </c>
      <c r="B4133">
        <v>6.7729999999999997</v>
      </c>
      <c r="C4133">
        <v>6.81</v>
      </c>
      <c r="D4133">
        <v>7.1</v>
      </c>
      <c r="E4133">
        <v>6.532</v>
      </c>
      <c r="F4133" s="3">
        <f t="shared" si="193"/>
        <v>6.8040000000000003</v>
      </c>
      <c r="G4133" s="3">
        <f t="shared" si="194"/>
        <v>6.8140000000000001</v>
      </c>
      <c r="H4133">
        <v>0.95734830330572096</v>
      </c>
      <c r="I4133">
        <v>0.97033985811634604</v>
      </c>
      <c r="J4133" t="s">
        <v>17</v>
      </c>
      <c r="K4133">
        <v>4.6899999999999997E-3</v>
      </c>
      <c r="L4133" s="3">
        <f t="shared" si="192"/>
        <v>-9.9999999999997868E-3</v>
      </c>
      <c r="M4133">
        <v>68.900000000000006</v>
      </c>
      <c r="N4133">
        <v>614</v>
      </c>
      <c r="O4133">
        <v>1</v>
      </c>
      <c r="P4133">
        <v>24</v>
      </c>
      <c r="Q4133">
        <v>30</v>
      </c>
      <c r="R4133" t="s">
        <v>2221</v>
      </c>
      <c r="S4133" t="s">
        <v>2222</v>
      </c>
    </row>
    <row r="4134" spans="1:19" x14ac:dyDescent="0.3">
      <c r="A4134">
        <v>9.1519999999999992</v>
      </c>
      <c r="B4134">
        <v>9.3989999999999991</v>
      </c>
      <c r="C4134">
        <v>9.2620000000000005</v>
      </c>
      <c r="D4134">
        <v>9.6760000000000002</v>
      </c>
      <c r="E4134">
        <v>9.0660000000000007</v>
      </c>
      <c r="F4134" s="3">
        <f t="shared" si="193"/>
        <v>9.2754999999999992</v>
      </c>
      <c r="G4134" s="3">
        <f t="shared" si="194"/>
        <v>9.3346666666666689</v>
      </c>
      <c r="H4134">
        <v>0.80380813573007603</v>
      </c>
      <c r="I4134">
        <v>0.86174064832144204</v>
      </c>
      <c r="K4134">
        <v>5.33E-2</v>
      </c>
      <c r="L4134" s="3">
        <f t="shared" si="192"/>
        <v>-5.9166666666669698E-2</v>
      </c>
      <c r="M4134">
        <v>43</v>
      </c>
      <c r="N4134">
        <v>379</v>
      </c>
      <c r="O4134">
        <v>4</v>
      </c>
      <c r="P4134">
        <v>4</v>
      </c>
      <c r="Q4134">
        <v>14.8</v>
      </c>
      <c r="R4134" t="s">
        <v>6809</v>
      </c>
      <c r="S4134" t="s">
        <v>6810</v>
      </c>
    </row>
    <row r="4135" spans="1:19" x14ac:dyDescent="0.3">
      <c r="A4135">
        <v>11.24</v>
      </c>
      <c r="B4135">
        <v>11.423999999999999</v>
      </c>
      <c r="C4135">
        <v>11.135999999999999</v>
      </c>
      <c r="D4135">
        <v>11.526999999999999</v>
      </c>
      <c r="E4135">
        <v>11.093999999999999</v>
      </c>
      <c r="F4135" s="3">
        <f t="shared" si="193"/>
        <v>11.332000000000001</v>
      </c>
      <c r="G4135" s="3">
        <f t="shared" si="194"/>
        <v>11.252333333333333</v>
      </c>
      <c r="H4135">
        <v>0.66372198840103702</v>
      </c>
      <c r="I4135">
        <v>0.75476069433020898</v>
      </c>
      <c r="K4135">
        <v>5.6500000000000002E-2</v>
      </c>
      <c r="L4135" s="3">
        <f t="shared" si="192"/>
        <v>7.9666666666668107E-2</v>
      </c>
      <c r="M4135">
        <v>64.599999999999994</v>
      </c>
      <c r="N4135">
        <v>588</v>
      </c>
      <c r="O4135">
        <v>12</v>
      </c>
      <c r="P4135">
        <v>15</v>
      </c>
      <c r="Q4135">
        <v>27.2</v>
      </c>
      <c r="R4135" t="s">
        <v>6939</v>
      </c>
      <c r="S4135" t="s">
        <v>6940</v>
      </c>
    </row>
    <row r="4136" spans="1:19" x14ac:dyDescent="0.3">
      <c r="A4136">
        <v>13.125</v>
      </c>
      <c r="B4136">
        <v>13.574</v>
      </c>
      <c r="C4136">
        <v>12.87</v>
      </c>
      <c r="D4136">
        <v>12.964</v>
      </c>
      <c r="E4136">
        <v>12.983000000000001</v>
      </c>
      <c r="F4136" s="3">
        <f t="shared" si="193"/>
        <v>13.349499999999999</v>
      </c>
      <c r="G4136" s="3">
        <f t="shared" si="194"/>
        <v>12.939</v>
      </c>
      <c r="H4136">
        <v>0.31296536706352901</v>
      </c>
      <c r="I4136">
        <v>0.45013420306806901</v>
      </c>
      <c r="K4136">
        <v>7.4300000000000005E-2</v>
      </c>
      <c r="L4136" s="3">
        <f t="shared" si="192"/>
        <v>0.41049999999999898</v>
      </c>
      <c r="M4136">
        <v>24.2</v>
      </c>
      <c r="N4136">
        <v>208</v>
      </c>
      <c r="O4136">
        <v>12</v>
      </c>
      <c r="P4136">
        <v>55</v>
      </c>
      <c r="Q4136">
        <v>58.2</v>
      </c>
      <c r="R4136" t="s">
        <v>7649</v>
      </c>
      <c r="S4136" t="s">
        <v>7650</v>
      </c>
    </row>
    <row r="4137" spans="1:19" x14ac:dyDescent="0.3">
      <c r="A4137">
        <v>6.8719999999999999</v>
      </c>
      <c r="B4137">
        <v>6.9</v>
      </c>
      <c r="C4137">
        <v>7.1539999999999999</v>
      </c>
      <c r="D4137">
        <v>6.9980000000000002</v>
      </c>
      <c r="E4137">
        <v>6.516</v>
      </c>
      <c r="F4137" s="3">
        <f t="shared" si="193"/>
        <v>6.8860000000000001</v>
      </c>
      <c r="G4137" s="3">
        <f t="shared" si="194"/>
        <v>6.8893333333333331</v>
      </c>
      <c r="H4137">
        <v>0.98774403187663995</v>
      </c>
      <c r="I4137">
        <v>0.99095524064974905</v>
      </c>
      <c r="K4137">
        <v>8.0399999999999999E-2</v>
      </c>
      <c r="L4137" s="3">
        <f t="shared" si="192"/>
        <v>-3.3333333333329662E-3</v>
      </c>
      <c r="M4137">
        <v>38.799999999999997</v>
      </c>
      <c r="N4137">
        <v>363</v>
      </c>
      <c r="O4137">
        <v>1</v>
      </c>
      <c r="P4137">
        <v>1</v>
      </c>
      <c r="Q4137">
        <v>2.8</v>
      </c>
      <c r="R4137" t="s">
        <v>7843</v>
      </c>
      <c r="S4137" t="s">
        <v>7844</v>
      </c>
    </row>
    <row r="4138" spans="1:19" x14ac:dyDescent="0.3">
      <c r="A4138">
        <v>11.074</v>
      </c>
      <c r="B4138">
        <v>11</v>
      </c>
      <c r="C4138">
        <v>11.16</v>
      </c>
      <c r="D4138">
        <v>11.262</v>
      </c>
      <c r="E4138">
        <v>10.568</v>
      </c>
      <c r="F4138" s="3">
        <f t="shared" si="193"/>
        <v>11.036999999999999</v>
      </c>
      <c r="G4138" s="3">
        <f t="shared" si="194"/>
        <v>10.996666666666668</v>
      </c>
      <c r="H4138">
        <v>0.87032199700837998</v>
      </c>
      <c r="I4138">
        <v>0.90928186571458602</v>
      </c>
      <c r="K4138">
        <v>9.4899999999999998E-2</v>
      </c>
      <c r="L4138" s="3">
        <f t="shared" si="192"/>
        <v>4.0333333333331112E-2</v>
      </c>
      <c r="M4138">
        <v>18.399999999999999</v>
      </c>
      <c r="N4138">
        <v>173</v>
      </c>
      <c r="O4138">
        <v>13</v>
      </c>
      <c r="P4138">
        <v>17</v>
      </c>
      <c r="Q4138">
        <v>43.9</v>
      </c>
      <c r="R4138" t="s">
        <v>8278</v>
      </c>
      <c r="S4138" t="s">
        <v>8279</v>
      </c>
    </row>
    <row r="4139" spans="1:19" x14ac:dyDescent="0.3">
      <c r="A4139">
        <v>7.43</v>
      </c>
      <c r="B4139">
        <v>7.0759999999999996</v>
      </c>
      <c r="C4139">
        <v>7.4279999999999999</v>
      </c>
      <c r="D4139">
        <v>7.3860000000000001</v>
      </c>
      <c r="E4139">
        <v>7.1360000000000001</v>
      </c>
      <c r="F4139" s="3">
        <f t="shared" si="193"/>
        <v>7.2530000000000001</v>
      </c>
      <c r="G4139" s="3">
        <f t="shared" si="194"/>
        <v>7.3166666666666664</v>
      </c>
      <c r="H4139">
        <v>0.78700868296229798</v>
      </c>
      <c r="I4139">
        <v>0.84994897555954196</v>
      </c>
      <c r="K4139">
        <v>9.74E-2</v>
      </c>
      <c r="L4139" s="3">
        <f t="shared" si="192"/>
        <v>-6.3666666666666316E-2</v>
      </c>
      <c r="M4139">
        <v>52.6</v>
      </c>
      <c r="N4139">
        <v>498</v>
      </c>
      <c r="O4139">
        <v>2</v>
      </c>
      <c r="P4139">
        <v>2</v>
      </c>
      <c r="Q4139">
        <v>4.5999999999999996</v>
      </c>
      <c r="R4139" t="s">
        <v>8361</v>
      </c>
      <c r="S4139" t="s">
        <v>8362</v>
      </c>
    </row>
    <row r="4140" spans="1:19" x14ac:dyDescent="0.3">
      <c r="A4140">
        <v>10.786</v>
      </c>
      <c r="B4140">
        <v>10.89</v>
      </c>
      <c r="C4140">
        <v>11</v>
      </c>
      <c r="D4140">
        <v>11.084</v>
      </c>
      <c r="E4140">
        <v>10.362</v>
      </c>
      <c r="F4140" s="3">
        <f t="shared" si="193"/>
        <v>10.838000000000001</v>
      </c>
      <c r="G4140" s="3">
        <f t="shared" si="194"/>
        <v>10.815333333333333</v>
      </c>
      <c r="H4140">
        <v>0.93088605035734096</v>
      </c>
      <c r="I4140">
        <v>0.95202437358259095</v>
      </c>
      <c r="K4140">
        <v>0.104</v>
      </c>
      <c r="L4140" s="3">
        <f t="shared" si="192"/>
        <v>2.2666666666667723E-2</v>
      </c>
      <c r="M4140">
        <v>64</v>
      </c>
      <c r="N4140">
        <v>590</v>
      </c>
      <c r="O4140">
        <v>13</v>
      </c>
      <c r="P4140">
        <v>16</v>
      </c>
      <c r="Q4140">
        <v>23.9</v>
      </c>
      <c r="R4140" t="s">
        <v>8566</v>
      </c>
      <c r="S4140" t="s">
        <v>8567</v>
      </c>
    </row>
    <row r="4141" spans="1:19" x14ac:dyDescent="0.3">
      <c r="A4141">
        <v>4.6239999999999997</v>
      </c>
      <c r="B4141">
        <v>4.47</v>
      </c>
      <c r="C4141">
        <v>4.79</v>
      </c>
      <c r="D4141">
        <v>4.5999999999999996</v>
      </c>
      <c r="E4141">
        <v>4.3419999999999996</v>
      </c>
      <c r="F4141" s="3">
        <f t="shared" si="193"/>
        <v>4.5469999999999997</v>
      </c>
      <c r="G4141" s="3">
        <f t="shared" si="194"/>
        <v>4.5773333333333328</v>
      </c>
      <c r="H4141">
        <v>0.85386755268238002</v>
      </c>
      <c r="I4141">
        <v>0.89658783225577698</v>
      </c>
      <c r="K4141">
        <v>0.106</v>
      </c>
      <c r="L4141" s="3">
        <f t="shared" si="192"/>
        <v>-3.0333333333333101E-2</v>
      </c>
      <c r="M4141">
        <v>97.2</v>
      </c>
      <c r="N4141">
        <v>857</v>
      </c>
      <c r="O4141">
        <v>1</v>
      </c>
      <c r="P4141">
        <v>5</v>
      </c>
      <c r="Q4141">
        <v>6.1</v>
      </c>
      <c r="R4141" t="s">
        <v>8610</v>
      </c>
      <c r="S4141" t="s">
        <v>8611</v>
      </c>
    </row>
    <row r="4142" spans="1:19" x14ac:dyDescent="0.3">
      <c r="A4142">
        <v>11.24</v>
      </c>
      <c r="B4142">
        <v>11.358000000000001</v>
      </c>
      <c r="C4142">
        <v>11.358000000000001</v>
      </c>
      <c r="D4142">
        <v>11.526999999999999</v>
      </c>
      <c r="E4142">
        <v>10.768000000000001</v>
      </c>
      <c r="F4142" s="3">
        <f t="shared" si="193"/>
        <v>11.298999999999999</v>
      </c>
      <c r="G4142" s="3">
        <f t="shared" si="194"/>
        <v>11.217666666666666</v>
      </c>
      <c r="H4142">
        <v>0.76137817652023099</v>
      </c>
      <c r="I4142">
        <v>0.83156941629037795</v>
      </c>
      <c r="K4142">
        <v>0.11700000000000001</v>
      </c>
      <c r="L4142" s="3">
        <f t="shared" si="192"/>
        <v>8.1333333333333258E-2</v>
      </c>
      <c r="M4142">
        <v>263.10000000000002</v>
      </c>
      <c r="N4142">
        <v>2412</v>
      </c>
      <c r="O4142">
        <v>16</v>
      </c>
      <c r="P4142">
        <v>38</v>
      </c>
      <c r="Q4142">
        <v>15.5</v>
      </c>
      <c r="R4142" t="s">
        <v>8856</v>
      </c>
      <c r="S4142" t="s">
        <v>8857</v>
      </c>
    </row>
    <row r="4143" spans="1:19" x14ac:dyDescent="0.3">
      <c r="A4143">
        <v>12.292</v>
      </c>
      <c r="B4143">
        <v>12.327999999999999</v>
      </c>
      <c r="C4143">
        <v>12.127000000000001</v>
      </c>
      <c r="D4143">
        <v>11.961</v>
      </c>
      <c r="E4143">
        <v>12.243</v>
      </c>
      <c r="F4143" s="3">
        <f t="shared" si="193"/>
        <v>12.309999999999999</v>
      </c>
      <c r="G4143" s="3">
        <f t="shared" si="194"/>
        <v>12.110333333333335</v>
      </c>
      <c r="H4143">
        <v>0.129194829277296</v>
      </c>
      <c r="I4143">
        <v>0.254492433428404</v>
      </c>
      <c r="K4143">
        <v>0.125</v>
      </c>
      <c r="L4143" s="3">
        <f t="shared" si="192"/>
        <v>0.19966666666666377</v>
      </c>
      <c r="M4143">
        <v>44.8</v>
      </c>
      <c r="N4143">
        <v>400</v>
      </c>
      <c r="O4143">
        <v>18</v>
      </c>
      <c r="P4143">
        <v>55</v>
      </c>
      <c r="Q4143">
        <v>50</v>
      </c>
      <c r="R4143" t="s">
        <v>9052</v>
      </c>
      <c r="S4143" t="s">
        <v>9053</v>
      </c>
    </row>
    <row r="4144" spans="1:19" x14ac:dyDescent="0.3">
      <c r="A4144">
        <v>8.5359999999999996</v>
      </c>
      <c r="B4144">
        <v>8.6660000000000004</v>
      </c>
      <c r="C4144">
        <v>8.8780000000000001</v>
      </c>
      <c r="D4144">
        <v>9.0069999999999997</v>
      </c>
      <c r="E4144">
        <v>8.1859999999999999</v>
      </c>
      <c r="F4144" s="3">
        <f t="shared" si="193"/>
        <v>8.6009999999999991</v>
      </c>
      <c r="G4144" s="3">
        <f t="shared" si="194"/>
        <v>8.6903333333333332</v>
      </c>
      <c r="H4144">
        <v>0.76328804642048298</v>
      </c>
      <c r="I4144">
        <v>0.83264152955950099</v>
      </c>
      <c r="K4144">
        <v>0.13400000000000001</v>
      </c>
      <c r="L4144" s="3">
        <f t="shared" si="192"/>
        <v>-8.9333333333334153E-2</v>
      </c>
      <c r="M4144">
        <v>35</v>
      </c>
      <c r="N4144">
        <v>318</v>
      </c>
      <c r="O4144">
        <v>4</v>
      </c>
      <c r="P4144">
        <v>5</v>
      </c>
      <c r="Q4144">
        <v>15.4</v>
      </c>
      <c r="R4144" t="s">
        <v>9237</v>
      </c>
      <c r="S4144" t="s">
        <v>9238</v>
      </c>
    </row>
    <row r="4145" spans="1:19" x14ac:dyDescent="0.3">
      <c r="A4145">
        <v>7.94</v>
      </c>
      <c r="B4145">
        <v>8.1579999999999995</v>
      </c>
      <c r="C4145">
        <v>8.4220000000000006</v>
      </c>
      <c r="D4145">
        <v>8.3179999999999996</v>
      </c>
      <c r="E4145">
        <v>7.6859999999999999</v>
      </c>
      <c r="F4145" s="3">
        <f t="shared" si="193"/>
        <v>8.0489999999999995</v>
      </c>
      <c r="G4145" s="3">
        <f t="shared" si="194"/>
        <v>8.1420000000000012</v>
      </c>
      <c r="H4145">
        <v>0.74128936686123803</v>
      </c>
      <c r="I4145">
        <v>0.81583182262239495</v>
      </c>
      <c r="K4145">
        <v>0.14599999999999999</v>
      </c>
      <c r="L4145" s="3">
        <f t="shared" si="192"/>
        <v>-9.3000000000001748E-2</v>
      </c>
      <c r="M4145">
        <v>59.6</v>
      </c>
      <c r="N4145">
        <v>562</v>
      </c>
      <c r="O4145">
        <v>2</v>
      </c>
      <c r="P4145">
        <v>2</v>
      </c>
      <c r="Q4145">
        <v>5.5</v>
      </c>
      <c r="R4145" t="s">
        <v>9466</v>
      </c>
      <c r="S4145" t="s">
        <v>9467</v>
      </c>
    </row>
    <row r="4146" spans="1:19" x14ac:dyDescent="0.3">
      <c r="A4146">
        <v>13.374000000000001</v>
      </c>
      <c r="B4146">
        <v>13.465999999999999</v>
      </c>
      <c r="C4146">
        <v>13.135999999999999</v>
      </c>
      <c r="D4146">
        <v>13.162000000000001</v>
      </c>
      <c r="E4146">
        <v>12.643000000000001</v>
      </c>
      <c r="F4146" s="3">
        <f t="shared" si="193"/>
        <v>13.42</v>
      </c>
      <c r="G4146" s="3">
        <f t="shared" si="194"/>
        <v>12.980333333333334</v>
      </c>
      <c r="H4146">
        <v>0.11312823652194</v>
      </c>
      <c r="I4146">
        <v>0.23377590940000001</v>
      </c>
      <c r="K4146">
        <v>0.153</v>
      </c>
      <c r="L4146" s="3">
        <f t="shared" si="192"/>
        <v>0.43966666666666576</v>
      </c>
      <c r="M4146">
        <v>51.2</v>
      </c>
      <c r="N4146">
        <v>472</v>
      </c>
      <c r="O4146">
        <v>8</v>
      </c>
      <c r="P4146">
        <v>300</v>
      </c>
      <c r="Q4146">
        <v>49.6</v>
      </c>
      <c r="R4146" t="s">
        <v>9636</v>
      </c>
      <c r="S4146" t="s">
        <v>9637</v>
      </c>
    </row>
    <row r="4147" spans="1:19" x14ac:dyDescent="0.3">
      <c r="A4147">
        <v>7.7919999999999998</v>
      </c>
      <c r="B4147">
        <v>7.8739999999999997</v>
      </c>
      <c r="C4147">
        <v>7.657</v>
      </c>
      <c r="D4147">
        <v>8.0380000000000003</v>
      </c>
      <c r="E4147">
        <v>7.992</v>
      </c>
      <c r="F4147" s="3">
        <f t="shared" si="193"/>
        <v>7.8330000000000002</v>
      </c>
      <c r="G4147" s="3">
        <f t="shared" si="194"/>
        <v>7.8956666666666671</v>
      </c>
      <c r="H4147">
        <v>0.66251179568395102</v>
      </c>
      <c r="I4147">
        <v>0.75379602371141297</v>
      </c>
      <c r="K4147">
        <v>0.16</v>
      </c>
      <c r="L4147" s="3">
        <f t="shared" si="192"/>
        <v>-6.266666666666687E-2</v>
      </c>
      <c r="M4147">
        <v>24.9</v>
      </c>
      <c r="N4147">
        <v>231</v>
      </c>
      <c r="O4147">
        <v>5</v>
      </c>
      <c r="P4147">
        <v>5</v>
      </c>
      <c r="Q4147">
        <v>33.799999999999997</v>
      </c>
      <c r="R4147" t="s">
        <v>9750</v>
      </c>
      <c r="S4147" t="s">
        <v>9751</v>
      </c>
    </row>
    <row r="4148" spans="1:19" x14ac:dyDescent="0.3">
      <c r="A4148">
        <v>8.8659999999999997</v>
      </c>
      <c r="B4148">
        <v>8.6950000000000003</v>
      </c>
      <c r="C4148">
        <v>8.9139999999999997</v>
      </c>
      <c r="D4148">
        <v>8.77</v>
      </c>
      <c r="E4148">
        <v>8.8819999999999997</v>
      </c>
      <c r="F4148" s="3">
        <f t="shared" si="193"/>
        <v>8.7805</v>
      </c>
      <c r="G4148" s="3">
        <f t="shared" si="194"/>
        <v>8.8553333333333324</v>
      </c>
      <c r="H4148">
        <v>0.53763318536543803</v>
      </c>
      <c r="I4148">
        <v>0.64974469584504502</v>
      </c>
      <c r="K4148">
        <v>0.16300000000000001</v>
      </c>
      <c r="L4148" s="3">
        <f t="shared" si="192"/>
        <v>-7.4833333333332419E-2</v>
      </c>
      <c r="M4148">
        <v>83.8</v>
      </c>
      <c r="N4148">
        <v>732</v>
      </c>
      <c r="O4148">
        <v>8</v>
      </c>
      <c r="P4148">
        <v>13</v>
      </c>
      <c r="Q4148">
        <v>20.9</v>
      </c>
      <c r="R4148" t="s">
        <v>9835</v>
      </c>
      <c r="S4148" t="s">
        <v>9836</v>
      </c>
    </row>
    <row r="4149" spans="1:19" x14ac:dyDescent="0.3">
      <c r="A4149">
        <v>9.0519999999999996</v>
      </c>
      <c r="B4149">
        <v>8.984</v>
      </c>
      <c r="C4149">
        <v>9.2880000000000003</v>
      </c>
      <c r="D4149">
        <v>9.4600000000000009</v>
      </c>
      <c r="E4149">
        <v>8.5500000000000007</v>
      </c>
      <c r="F4149" s="3">
        <f t="shared" si="193"/>
        <v>9.0180000000000007</v>
      </c>
      <c r="G4149" s="3">
        <f t="shared" si="194"/>
        <v>9.0993333333333339</v>
      </c>
      <c r="H4149">
        <v>0.79892233196151297</v>
      </c>
      <c r="I4149">
        <v>0.85847573767130902</v>
      </c>
      <c r="K4149">
        <v>0.183</v>
      </c>
      <c r="L4149" s="3">
        <f t="shared" si="192"/>
        <v>-8.1333333333333258E-2</v>
      </c>
      <c r="M4149">
        <v>43.7</v>
      </c>
      <c r="N4149">
        <v>385</v>
      </c>
      <c r="O4149">
        <v>2</v>
      </c>
      <c r="P4149">
        <v>4</v>
      </c>
      <c r="Q4149">
        <v>7.3</v>
      </c>
      <c r="R4149" t="s">
        <v>10155</v>
      </c>
      <c r="S4149" t="s">
        <v>10156</v>
      </c>
    </row>
    <row r="4150" spans="1:19" x14ac:dyDescent="0.3">
      <c r="A4150">
        <v>5.0940000000000003</v>
      </c>
      <c r="B4150">
        <v>4.9989999999999997</v>
      </c>
      <c r="C4150">
        <v>5.1779999999999999</v>
      </c>
      <c r="D4150">
        <v>4.9429999999999996</v>
      </c>
      <c r="E4150">
        <v>5.08</v>
      </c>
      <c r="F4150" s="3">
        <f t="shared" si="193"/>
        <v>5.0465</v>
      </c>
      <c r="G4150" s="3">
        <f t="shared" si="194"/>
        <v>5.0669999999999993</v>
      </c>
      <c r="H4150">
        <v>0.82100412314829796</v>
      </c>
      <c r="I4150">
        <v>0.87419889508902404</v>
      </c>
      <c r="K4150">
        <v>0.23</v>
      </c>
      <c r="L4150" s="3">
        <f t="shared" si="192"/>
        <v>-2.0499999999999297E-2</v>
      </c>
      <c r="M4150">
        <v>170.9</v>
      </c>
      <c r="N4150">
        <v>1552</v>
      </c>
      <c r="O4150">
        <v>1</v>
      </c>
      <c r="P4150">
        <v>34</v>
      </c>
      <c r="Q4150">
        <v>21.1</v>
      </c>
      <c r="R4150" t="s">
        <v>10850</v>
      </c>
      <c r="S4150" t="s">
        <v>7816</v>
      </c>
    </row>
    <row r="4151" spans="1:19" x14ac:dyDescent="0.3">
      <c r="A4151">
        <v>10.538</v>
      </c>
      <c r="B4151">
        <v>10.712</v>
      </c>
      <c r="C4151">
        <v>10.558</v>
      </c>
      <c r="D4151">
        <v>10.468</v>
      </c>
      <c r="E4151">
        <v>10.834</v>
      </c>
      <c r="F4151" s="3">
        <f t="shared" si="193"/>
        <v>10.625</v>
      </c>
      <c r="G4151" s="3">
        <f t="shared" si="194"/>
        <v>10.62</v>
      </c>
      <c r="H4151">
        <v>0.97384005479943803</v>
      </c>
      <c r="I4151">
        <v>0.981615695207951</v>
      </c>
      <c r="K4151">
        <v>0.28100000000000003</v>
      </c>
      <c r="L4151" s="3">
        <f t="shared" si="192"/>
        <v>5.0000000000007816E-3</v>
      </c>
      <c r="M4151">
        <v>90.2</v>
      </c>
      <c r="N4151">
        <v>843</v>
      </c>
      <c r="O4151">
        <v>16</v>
      </c>
      <c r="P4151">
        <v>19</v>
      </c>
      <c r="Q4151">
        <v>24.8</v>
      </c>
      <c r="R4151" t="s">
        <v>11432</v>
      </c>
      <c r="S4151" t="s">
        <v>11433</v>
      </c>
    </row>
    <row r="4152" spans="1:19" x14ac:dyDescent="0.3">
      <c r="A4152">
        <v>9.6669999999999998</v>
      </c>
      <c r="B4152">
        <v>9.4860000000000007</v>
      </c>
      <c r="C4152">
        <v>10.068</v>
      </c>
      <c r="D4152">
        <v>9.83</v>
      </c>
      <c r="E4152">
        <v>8.984</v>
      </c>
      <c r="F4152" s="3">
        <f t="shared" si="193"/>
        <v>9.5764999999999993</v>
      </c>
      <c r="G4152" s="3">
        <f t="shared" si="194"/>
        <v>9.6273333333333326</v>
      </c>
      <c r="H4152">
        <v>0.89366601795443001</v>
      </c>
      <c r="I4152">
        <v>0.92658353180640995</v>
      </c>
      <c r="K4152">
        <v>0.315</v>
      </c>
      <c r="L4152" s="3">
        <f t="shared" si="192"/>
        <v>-5.0833333333333286E-2</v>
      </c>
      <c r="M4152">
        <v>70.400000000000006</v>
      </c>
      <c r="N4152">
        <v>609</v>
      </c>
      <c r="O4152">
        <v>8</v>
      </c>
      <c r="P4152">
        <v>8</v>
      </c>
      <c r="Q4152">
        <v>14</v>
      </c>
      <c r="R4152" t="s">
        <v>11864</v>
      </c>
      <c r="S4152" t="s">
        <v>11865</v>
      </c>
    </row>
    <row r="4153" spans="1:19" x14ac:dyDescent="0.3">
      <c r="A4153">
        <v>9.9979999999999993</v>
      </c>
      <c r="B4153">
        <v>10.084</v>
      </c>
      <c r="C4153">
        <v>9.9700000000000006</v>
      </c>
      <c r="D4153">
        <v>9.9220000000000006</v>
      </c>
      <c r="E4153">
        <v>10.336</v>
      </c>
      <c r="F4153" s="3">
        <f t="shared" si="193"/>
        <v>10.041</v>
      </c>
      <c r="G4153" s="3">
        <f t="shared" si="194"/>
        <v>10.076000000000001</v>
      </c>
      <c r="H4153">
        <v>0.81943048056943002</v>
      </c>
      <c r="I4153">
        <v>0.87305826293672195</v>
      </c>
      <c r="K4153">
        <v>0.31900000000000001</v>
      </c>
      <c r="L4153" s="3">
        <f t="shared" si="192"/>
        <v>-3.5000000000000142E-2</v>
      </c>
      <c r="M4153">
        <v>69.5</v>
      </c>
      <c r="N4153">
        <v>611</v>
      </c>
      <c r="O4153">
        <v>8</v>
      </c>
      <c r="P4153">
        <v>9</v>
      </c>
      <c r="Q4153">
        <v>16.2</v>
      </c>
      <c r="R4153" t="s">
        <v>11886</v>
      </c>
      <c r="S4153" t="s">
        <v>11887</v>
      </c>
    </row>
    <row r="4154" spans="1:19" x14ac:dyDescent="0.3">
      <c r="A4154">
        <v>11.318</v>
      </c>
      <c r="B4154">
        <v>11.358000000000001</v>
      </c>
      <c r="C4154">
        <v>11.24</v>
      </c>
      <c r="D4154">
        <v>10.97</v>
      </c>
      <c r="E4154">
        <v>11.608000000000001</v>
      </c>
      <c r="F4154" s="3">
        <f t="shared" si="193"/>
        <v>11.338000000000001</v>
      </c>
      <c r="G4154" s="3">
        <f t="shared" si="194"/>
        <v>11.272666666666666</v>
      </c>
      <c r="H4154">
        <v>0.75824406306607595</v>
      </c>
      <c r="I4154">
        <v>0.82954371862602005</v>
      </c>
      <c r="K4154">
        <v>0.36699999999999999</v>
      </c>
      <c r="L4154" s="3">
        <f t="shared" si="192"/>
        <v>6.533333333333502E-2</v>
      </c>
      <c r="M4154">
        <v>22.1</v>
      </c>
      <c r="N4154">
        <v>201</v>
      </c>
      <c r="O4154">
        <v>6</v>
      </c>
      <c r="P4154">
        <v>10</v>
      </c>
      <c r="Q4154">
        <v>23.9</v>
      </c>
      <c r="R4154" t="s">
        <v>12408</v>
      </c>
      <c r="S4154" t="s">
        <v>12409</v>
      </c>
    </row>
    <row r="4155" spans="1:19" x14ac:dyDescent="0.3">
      <c r="A4155">
        <v>4.2220000000000004</v>
      </c>
      <c r="B4155">
        <v>4.1120000000000001</v>
      </c>
      <c r="C4155">
        <v>3.9729999999999999</v>
      </c>
      <c r="D4155">
        <v>4.03</v>
      </c>
      <c r="E4155">
        <v>4.4939999999999998</v>
      </c>
      <c r="F4155" s="3">
        <f t="shared" si="193"/>
        <v>4.1669999999999998</v>
      </c>
      <c r="G4155" s="3">
        <f t="shared" si="194"/>
        <v>4.1656666666666666</v>
      </c>
      <c r="H4155">
        <v>0.99447180575392702</v>
      </c>
      <c r="I4155">
        <v>0.99559141134931095</v>
      </c>
      <c r="K4155">
        <v>0.39800000000000002</v>
      </c>
      <c r="L4155" s="3">
        <f t="shared" si="192"/>
        <v>1.3333333333331865E-3</v>
      </c>
      <c r="M4155">
        <v>48.9</v>
      </c>
      <c r="N4155">
        <v>424</v>
      </c>
      <c r="O4155">
        <v>1</v>
      </c>
      <c r="P4155">
        <v>7</v>
      </c>
      <c r="Q4155">
        <v>14.4</v>
      </c>
      <c r="R4155" t="s">
        <v>12725</v>
      </c>
      <c r="S4155" t="s">
        <v>12726</v>
      </c>
    </row>
    <row r="4156" spans="1:19" x14ac:dyDescent="0.3">
      <c r="A4156">
        <v>11.625999999999999</v>
      </c>
      <c r="B4156">
        <v>11.336</v>
      </c>
      <c r="C4156">
        <v>11.396000000000001</v>
      </c>
      <c r="D4156">
        <v>11.01</v>
      </c>
      <c r="E4156">
        <v>11.853999999999999</v>
      </c>
      <c r="F4156" s="3">
        <f t="shared" si="193"/>
        <v>11.481</v>
      </c>
      <c r="G4156" s="3">
        <f t="shared" si="194"/>
        <v>11.42</v>
      </c>
      <c r="H4156">
        <v>0.84388534727882203</v>
      </c>
      <c r="I4156">
        <v>0.88890679058497402</v>
      </c>
      <c r="K4156">
        <v>0.45800000000000002</v>
      </c>
      <c r="L4156" s="3">
        <f t="shared" si="192"/>
        <v>6.0999999999999943E-2</v>
      </c>
      <c r="M4156">
        <v>63.8</v>
      </c>
      <c r="N4156">
        <v>579</v>
      </c>
      <c r="O4156">
        <v>19</v>
      </c>
      <c r="P4156">
        <v>39</v>
      </c>
      <c r="Q4156">
        <v>41.5</v>
      </c>
      <c r="R4156" t="s">
        <v>13233</v>
      </c>
      <c r="S4156" t="s">
        <v>13234</v>
      </c>
    </row>
    <row r="4157" spans="1:19" x14ac:dyDescent="0.3">
      <c r="A4157">
        <v>10.95</v>
      </c>
      <c r="B4157">
        <v>10.904</v>
      </c>
      <c r="C4157">
        <v>10.734</v>
      </c>
      <c r="D4157">
        <v>10.59</v>
      </c>
      <c r="E4157">
        <v>11.385999999999999</v>
      </c>
      <c r="F4157" s="3">
        <f t="shared" si="193"/>
        <v>10.927</v>
      </c>
      <c r="G4157" s="3">
        <f t="shared" si="194"/>
        <v>10.903333333333331</v>
      </c>
      <c r="H4157">
        <v>0.93198494838012902</v>
      </c>
      <c r="I4157">
        <v>0.952563615051918</v>
      </c>
      <c r="K4157">
        <v>0.46400000000000002</v>
      </c>
      <c r="L4157" s="3">
        <f t="shared" si="192"/>
        <v>2.3666666666668945E-2</v>
      </c>
      <c r="M4157">
        <v>51.7</v>
      </c>
      <c r="N4157">
        <v>471</v>
      </c>
      <c r="O4157">
        <v>10</v>
      </c>
      <c r="P4157">
        <v>12</v>
      </c>
      <c r="Q4157">
        <v>21.2</v>
      </c>
      <c r="R4157" t="s">
        <v>13293</v>
      </c>
      <c r="S4157" t="s">
        <v>13294</v>
      </c>
    </row>
    <row r="4158" spans="1:19" x14ac:dyDescent="0.3">
      <c r="A4158">
        <v>6.6669999999999998</v>
      </c>
      <c r="B4158">
        <v>6.8449999999999998</v>
      </c>
      <c r="C4158">
        <v>6.3959999999999999</v>
      </c>
      <c r="D4158">
        <v>6.6120000000000001</v>
      </c>
      <c r="E4158">
        <v>7.3179999999999996</v>
      </c>
      <c r="F4158" s="3">
        <f t="shared" si="193"/>
        <v>6.7560000000000002</v>
      </c>
      <c r="G4158" s="3">
        <f t="shared" si="194"/>
        <v>6.7753333333333332</v>
      </c>
      <c r="H4158">
        <v>0.95241025985227601</v>
      </c>
      <c r="I4158">
        <v>0.96668075101585604</v>
      </c>
      <c r="K4158">
        <v>0.48399999999999999</v>
      </c>
      <c r="L4158" s="3">
        <f t="shared" si="192"/>
        <v>-1.933333333333298E-2</v>
      </c>
      <c r="M4158">
        <v>13.6</v>
      </c>
      <c r="N4158">
        <v>121</v>
      </c>
      <c r="O4158">
        <v>1</v>
      </c>
      <c r="P4158">
        <v>1</v>
      </c>
      <c r="Q4158">
        <v>13.2</v>
      </c>
      <c r="R4158" t="s">
        <v>13475</v>
      </c>
      <c r="S4158" t="s">
        <v>13476</v>
      </c>
    </row>
    <row r="4159" spans="1:19" x14ac:dyDescent="0.3">
      <c r="A4159">
        <v>3.16</v>
      </c>
      <c r="B4159">
        <v>2.9159999999999999</v>
      </c>
      <c r="C4159">
        <v>2.7879999999999998</v>
      </c>
      <c r="D4159">
        <v>4.0759999999999996</v>
      </c>
      <c r="E4159">
        <v>2.952</v>
      </c>
      <c r="F4159" s="3">
        <f t="shared" si="193"/>
        <v>3.0380000000000003</v>
      </c>
      <c r="G4159" s="3">
        <f t="shared" si="194"/>
        <v>3.2719999999999998</v>
      </c>
      <c r="H4159">
        <v>0.62827584917138801</v>
      </c>
      <c r="I4159">
        <v>0.72566481953998596</v>
      </c>
      <c r="K4159">
        <v>0.502</v>
      </c>
      <c r="L4159" s="3">
        <f t="shared" si="192"/>
        <v>-0.23399999999999954</v>
      </c>
      <c r="M4159">
        <v>50.8</v>
      </c>
      <c r="N4159">
        <v>445</v>
      </c>
      <c r="O4159">
        <v>1</v>
      </c>
      <c r="P4159">
        <v>1</v>
      </c>
      <c r="Q4159">
        <v>2.2000000000000002</v>
      </c>
      <c r="R4159" t="s">
        <v>13613</v>
      </c>
      <c r="S4159" t="s">
        <v>13614</v>
      </c>
    </row>
    <row r="4160" spans="1:19" x14ac:dyDescent="0.3">
      <c r="A4160">
        <v>9.9019999999999992</v>
      </c>
      <c r="B4160">
        <v>9.7739999999999991</v>
      </c>
      <c r="C4160">
        <v>9.7059999999999995</v>
      </c>
      <c r="D4160">
        <v>9.516</v>
      </c>
      <c r="E4160">
        <v>10.423999999999999</v>
      </c>
      <c r="F4160" s="3">
        <f t="shared" si="193"/>
        <v>9.8379999999999992</v>
      </c>
      <c r="G4160" s="3">
        <f t="shared" si="194"/>
        <v>9.8819999999999997</v>
      </c>
      <c r="H4160">
        <v>0.88982684156566005</v>
      </c>
      <c r="I4160">
        <v>0.92383505019497103</v>
      </c>
      <c r="K4160">
        <v>0.51100000000000001</v>
      </c>
      <c r="L4160" s="3">
        <f t="shared" si="192"/>
        <v>-4.4000000000000483E-2</v>
      </c>
      <c r="M4160">
        <v>46.1</v>
      </c>
      <c r="N4160">
        <v>400</v>
      </c>
      <c r="O4160">
        <v>6</v>
      </c>
      <c r="P4160">
        <v>7</v>
      </c>
      <c r="Q4160">
        <v>13</v>
      </c>
      <c r="R4160" t="s">
        <v>13690</v>
      </c>
      <c r="S4160" t="s">
        <v>13691</v>
      </c>
    </row>
    <row r="4161" spans="1:19" x14ac:dyDescent="0.3">
      <c r="A4161">
        <v>11.446</v>
      </c>
      <c r="B4161">
        <v>11.868</v>
      </c>
      <c r="C4161">
        <v>11.358000000000001</v>
      </c>
      <c r="D4161">
        <v>11.18</v>
      </c>
      <c r="E4161">
        <v>12.215999999999999</v>
      </c>
      <c r="F4161" s="3">
        <f t="shared" si="193"/>
        <v>11.657</v>
      </c>
      <c r="G4161" s="3">
        <f t="shared" si="194"/>
        <v>11.584666666666665</v>
      </c>
      <c r="H4161">
        <v>0.86235687061386901</v>
      </c>
      <c r="I4161">
        <v>0.90278316939542902</v>
      </c>
      <c r="K4161">
        <v>0.52400000000000002</v>
      </c>
      <c r="L4161" s="3">
        <f t="shared" si="192"/>
        <v>7.2333333333334693E-2</v>
      </c>
      <c r="M4161">
        <v>35.299999999999997</v>
      </c>
      <c r="N4161">
        <v>325</v>
      </c>
      <c r="O4161">
        <v>8</v>
      </c>
      <c r="P4161">
        <v>23</v>
      </c>
      <c r="Q4161">
        <v>38.200000000000003</v>
      </c>
      <c r="R4161" t="s">
        <v>13794</v>
      </c>
      <c r="S4161" t="s">
        <v>13795</v>
      </c>
    </row>
    <row r="4162" spans="1:19" x14ac:dyDescent="0.3">
      <c r="A4162">
        <v>9.6669999999999998</v>
      </c>
      <c r="B4162">
        <v>9.57</v>
      </c>
      <c r="C4162">
        <v>9.4429999999999996</v>
      </c>
      <c r="D4162">
        <v>9.3539999999999992</v>
      </c>
      <c r="E4162">
        <v>10.278</v>
      </c>
      <c r="F4162" s="3">
        <f t="shared" si="193"/>
        <v>9.6185000000000009</v>
      </c>
      <c r="G4162" s="3">
        <f t="shared" si="194"/>
        <v>9.6916666666666647</v>
      </c>
      <c r="H4162">
        <v>0.82805522214758998</v>
      </c>
      <c r="I4162">
        <v>0.87811583440673502</v>
      </c>
      <c r="K4162">
        <v>0.53</v>
      </c>
      <c r="L4162" s="3">
        <f t="shared" si="192"/>
        <v>-7.3166666666663716E-2</v>
      </c>
      <c r="M4162">
        <v>73.099999999999994</v>
      </c>
      <c r="N4162">
        <v>680</v>
      </c>
      <c r="O4162">
        <v>7</v>
      </c>
      <c r="P4162">
        <v>10</v>
      </c>
      <c r="Q4162">
        <v>13.1</v>
      </c>
      <c r="R4162" t="s">
        <v>13848</v>
      </c>
      <c r="S4162" t="s">
        <v>13849</v>
      </c>
    </row>
    <row r="4163" spans="1:19" x14ac:dyDescent="0.3">
      <c r="A4163">
        <v>12.101000000000001</v>
      </c>
      <c r="B4163">
        <v>12.077999999999999</v>
      </c>
      <c r="C4163">
        <v>11.629</v>
      </c>
      <c r="D4163">
        <v>11.45</v>
      </c>
      <c r="E4163">
        <v>12.757</v>
      </c>
      <c r="F4163" s="3">
        <f t="shared" si="193"/>
        <v>12.089500000000001</v>
      </c>
      <c r="G4163" s="3">
        <f t="shared" si="194"/>
        <v>11.945333333333332</v>
      </c>
      <c r="H4163">
        <v>0.75825791659334696</v>
      </c>
      <c r="I4163">
        <v>0.82954371862602005</v>
      </c>
      <c r="K4163">
        <v>0.58199999999999996</v>
      </c>
      <c r="L4163" s="3">
        <f t="shared" ref="L4163:L4226" si="195">F4163-G4163</f>
        <v>0.14416666666666877</v>
      </c>
      <c r="M4163">
        <v>38.5</v>
      </c>
      <c r="N4163">
        <v>336</v>
      </c>
      <c r="O4163">
        <v>14</v>
      </c>
      <c r="P4163">
        <v>24</v>
      </c>
      <c r="Q4163">
        <v>43.5</v>
      </c>
      <c r="R4163" t="s">
        <v>14250</v>
      </c>
      <c r="S4163" t="s">
        <v>14251</v>
      </c>
    </row>
    <row r="4164" spans="1:19" x14ac:dyDescent="0.3">
      <c r="A4164">
        <v>11.114000000000001</v>
      </c>
      <c r="B4164">
        <v>11.157999999999999</v>
      </c>
      <c r="C4164">
        <v>10.760999999999999</v>
      </c>
      <c r="D4164">
        <v>10.66</v>
      </c>
      <c r="E4164">
        <v>11.917999999999999</v>
      </c>
      <c r="F4164" s="3">
        <f t="shared" ref="F4164:F4227" si="196">AVERAGE(A4164:B4164)</f>
        <v>11.135999999999999</v>
      </c>
      <c r="G4164" s="3">
        <f t="shared" ref="G4164:G4227" si="197">AVERAGE(C4164:E4164)</f>
        <v>11.113</v>
      </c>
      <c r="H4164">
        <v>0.95976472790166101</v>
      </c>
      <c r="I4164">
        <v>0.97189593010168196</v>
      </c>
      <c r="K4164">
        <v>0.58799999999999997</v>
      </c>
      <c r="L4164" s="3">
        <f t="shared" si="195"/>
        <v>2.2999999999999687E-2</v>
      </c>
      <c r="M4164">
        <v>40.6</v>
      </c>
      <c r="N4164">
        <v>355</v>
      </c>
      <c r="O4164">
        <v>12</v>
      </c>
      <c r="P4164">
        <v>18</v>
      </c>
      <c r="Q4164">
        <v>44.8</v>
      </c>
      <c r="R4164" t="s">
        <v>14282</v>
      </c>
      <c r="S4164" t="s">
        <v>14283</v>
      </c>
    </row>
    <row r="4165" spans="1:19" x14ac:dyDescent="0.3">
      <c r="A4165">
        <v>5.4569999999999999</v>
      </c>
      <c r="B4165">
        <v>4.9989999999999997</v>
      </c>
      <c r="C4165">
        <v>5.2539999999999996</v>
      </c>
      <c r="D4165">
        <v>4.6479999999999997</v>
      </c>
      <c r="E4165">
        <v>5.8520000000000003</v>
      </c>
      <c r="F4165" s="3">
        <f t="shared" si="196"/>
        <v>5.2279999999999998</v>
      </c>
      <c r="G4165" s="3">
        <f t="shared" si="197"/>
        <v>5.2513333333333332</v>
      </c>
      <c r="H4165">
        <v>0.95883312170303003</v>
      </c>
      <c r="I4165">
        <v>0.97118861780083199</v>
      </c>
      <c r="K4165">
        <v>0.59799999999999998</v>
      </c>
      <c r="L4165" s="3">
        <f t="shared" si="195"/>
        <v>-2.3333333333333428E-2</v>
      </c>
      <c r="M4165">
        <v>59.9</v>
      </c>
      <c r="N4165">
        <v>518</v>
      </c>
      <c r="O4165">
        <v>1</v>
      </c>
      <c r="P4165">
        <v>93</v>
      </c>
      <c r="Q4165">
        <v>60.4</v>
      </c>
      <c r="R4165" t="s">
        <v>14332</v>
      </c>
      <c r="S4165" t="s">
        <v>14333</v>
      </c>
    </row>
    <row r="4166" spans="1:19" x14ac:dyDescent="0.3">
      <c r="A4166">
        <v>6.1059999999999999</v>
      </c>
      <c r="B4166">
        <v>5.81</v>
      </c>
      <c r="C4166">
        <v>5.5869999999999997</v>
      </c>
      <c r="D4166">
        <v>5.242</v>
      </c>
      <c r="E4166">
        <v>6.9820000000000002</v>
      </c>
      <c r="F4166" s="3">
        <f t="shared" si="196"/>
        <v>5.9580000000000002</v>
      </c>
      <c r="G4166" s="3">
        <f t="shared" si="197"/>
        <v>5.9370000000000003</v>
      </c>
      <c r="H4166">
        <v>0.97271532170907804</v>
      </c>
      <c r="I4166">
        <v>0.98095667640765405</v>
      </c>
      <c r="K4166">
        <v>0.67500000000000004</v>
      </c>
      <c r="L4166" s="3">
        <f t="shared" si="195"/>
        <v>2.0999999999999908E-2</v>
      </c>
      <c r="M4166">
        <v>15.2</v>
      </c>
      <c r="N4166">
        <v>136</v>
      </c>
      <c r="O4166">
        <v>1</v>
      </c>
      <c r="P4166">
        <v>1</v>
      </c>
      <c r="Q4166">
        <v>5.0999999999999996</v>
      </c>
      <c r="R4166" t="s">
        <v>14819</v>
      </c>
      <c r="S4166" t="s">
        <v>14820</v>
      </c>
    </row>
    <row r="4167" spans="1:19" x14ac:dyDescent="0.3">
      <c r="A4167">
        <v>5.12</v>
      </c>
      <c r="B4167">
        <v>5.2060000000000004</v>
      </c>
      <c r="C4167">
        <v>4.8659999999999997</v>
      </c>
      <c r="D4167">
        <v>4.4459999999999997</v>
      </c>
      <c r="E4167">
        <v>6.2439999999999998</v>
      </c>
      <c r="F4167" s="3">
        <f t="shared" si="196"/>
        <v>5.1630000000000003</v>
      </c>
      <c r="G4167" s="3">
        <f t="shared" si="197"/>
        <v>5.1853333333333333</v>
      </c>
      <c r="H4167">
        <v>0.97098136257758305</v>
      </c>
      <c r="I4167">
        <v>0.97980098255981896</v>
      </c>
      <c r="K4167">
        <v>0.68899999999999995</v>
      </c>
      <c r="L4167" s="3">
        <f t="shared" si="195"/>
        <v>-2.2333333333333094E-2</v>
      </c>
      <c r="M4167">
        <v>15.3</v>
      </c>
      <c r="N4167">
        <v>136</v>
      </c>
      <c r="O4167">
        <v>2</v>
      </c>
      <c r="P4167">
        <v>2</v>
      </c>
      <c r="Q4167">
        <v>38.200000000000003</v>
      </c>
      <c r="R4167" t="s">
        <v>14889</v>
      </c>
      <c r="S4167" t="s">
        <v>14890</v>
      </c>
    </row>
    <row r="4168" spans="1:19" x14ac:dyDescent="0.3">
      <c r="A4168">
        <v>8.6039999999999992</v>
      </c>
      <c r="B4168">
        <v>8.3019999999999996</v>
      </c>
      <c r="C4168">
        <v>8.2100000000000009</v>
      </c>
      <c r="D4168">
        <v>7.6639999999999997</v>
      </c>
      <c r="E4168">
        <v>9.7680000000000007</v>
      </c>
      <c r="F4168" s="3">
        <f t="shared" si="196"/>
        <v>8.4529999999999994</v>
      </c>
      <c r="G4168" s="3">
        <f t="shared" si="197"/>
        <v>8.5473333333333343</v>
      </c>
      <c r="H4168">
        <v>0.896439111415544</v>
      </c>
      <c r="I4168">
        <v>0.92876531662699702</v>
      </c>
      <c r="K4168">
        <v>0.71599999999999997</v>
      </c>
      <c r="L4168" s="3">
        <f t="shared" si="195"/>
        <v>-9.4333333333334934E-2</v>
      </c>
      <c r="M4168">
        <v>18.2</v>
      </c>
      <c r="N4168">
        <v>166</v>
      </c>
      <c r="O4168">
        <v>3</v>
      </c>
      <c r="P4168">
        <v>5</v>
      </c>
      <c r="Q4168">
        <v>24.7</v>
      </c>
      <c r="R4168" t="s">
        <v>15057</v>
      </c>
      <c r="S4168" t="s">
        <v>15058</v>
      </c>
    </row>
    <row r="4169" spans="1:19" x14ac:dyDescent="0.3">
      <c r="A4169">
        <v>6.53</v>
      </c>
      <c r="B4169">
        <v>6.5220000000000002</v>
      </c>
      <c r="C4169">
        <v>6.444</v>
      </c>
      <c r="D4169">
        <v>6.6</v>
      </c>
      <c r="E4169">
        <v>6.45</v>
      </c>
      <c r="F4169" s="3">
        <f t="shared" si="196"/>
        <v>6.5259999999999998</v>
      </c>
      <c r="G4169" s="3">
        <f t="shared" si="197"/>
        <v>6.4980000000000002</v>
      </c>
      <c r="H4169">
        <v>0.63865814578675795</v>
      </c>
      <c r="I4169">
        <v>0.734783163586753</v>
      </c>
      <c r="J4169" t="s">
        <v>17</v>
      </c>
      <c r="K4169">
        <v>4.8599999999999997E-2</v>
      </c>
      <c r="L4169" s="3">
        <f t="shared" si="195"/>
        <v>2.7999999999999581E-2</v>
      </c>
      <c r="M4169">
        <v>32.200000000000003</v>
      </c>
      <c r="N4169">
        <v>284</v>
      </c>
      <c r="O4169">
        <v>1</v>
      </c>
      <c r="P4169">
        <v>21</v>
      </c>
      <c r="Q4169">
        <v>41.9</v>
      </c>
      <c r="R4169" t="s">
        <v>6580</v>
      </c>
      <c r="S4169" t="s">
        <v>6581</v>
      </c>
    </row>
    <row r="4170" spans="1:19" x14ac:dyDescent="0.3">
      <c r="A4170" s="3">
        <v>8.5640000000000001</v>
      </c>
      <c r="B4170" s="3">
        <v>8.7859999999999996</v>
      </c>
      <c r="C4170" s="3">
        <v>8.8460000000000001</v>
      </c>
      <c r="D4170" s="3">
        <v>8.9220000000000006</v>
      </c>
      <c r="E4170" s="3">
        <v>8.5060000000000002</v>
      </c>
      <c r="F4170" s="3">
        <f t="shared" si="196"/>
        <v>8.6750000000000007</v>
      </c>
      <c r="G4170" s="3">
        <f t="shared" si="197"/>
        <v>8.7580000000000009</v>
      </c>
      <c r="H4170" s="3">
        <v>0.65894893915138197</v>
      </c>
      <c r="I4170" s="3">
        <v>0.75107558974135602</v>
      </c>
      <c r="J4170" s="3" t="s">
        <v>17</v>
      </c>
      <c r="K4170" s="3">
        <v>2.1899999999999999E-2</v>
      </c>
      <c r="L4170" s="3">
        <f t="shared" si="195"/>
        <v>-8.3000000000000185E-2</v>
      </c>
      <c r="M4170" s="3">
        <v>82.2</v>
      </c>
      <c r="N4170" s="3">
        <v>743</v>
      </c>
      <c r="O4170" s="3">
        <v>6</v>
      </c>
      <c r="P4170" s="3">
        <v>6</v>
      </c>
      <c r="Q4170" s="3">
        <v>10.4</v>
      </c>
      <c r="R4170" s="3" t="s">
        <v>4750</v>
      </c>
      <c r="S4170" s="3" t="s">
        <v>4751</v>
      </c>
    </row>
    <row r="4171" spans="1:19" x14ac:dyDescent="0.3">
      <c r="A4171" s="3">
        <v>9.8559999999999999</v>
      </c>
      <c r="B4171" s="3">
        <v>9.8320000000000007</v>
      </c>
      <c r="C4171" s="3">
        <v>9.8940000000000001</v>
      </c>
      <c r="D4171" s="3">
        <v>10.08</v>
      </c>
      <c r="E4171" s="3">
        <v>9.69</v>
      </c>
      <c r="F4171" s="3">
        <f t="shared" si="196"/>
        <v>9.8440000000000012</v>
      </c>
      <c r="G4171" s="3">
        <f t="shared" si="197"/>
        <v>9.8879999999999999</v>
      </c>
      <c r="H4171" s="3">
        <v>0.73438035976553595</v>
      </c>
      <c r="I4171" s="3">
        <v>0.81023002616081097</v>
      </c>
      <c r="J4171" s="3" t="s">
        <v>17</v>
      </c>
      <c r="K4171" s="3">
        <v>6.5300000000000004E-4</v>
      </c>
      <c r="L4171" s="3">
        <f t="shared" si="195"/>
        <v>-4.3999999999998707E-2</v>
      </c>
      <c r="M4171" s="3">
        <v>175.9</v>
      </c>
      <c r="N4171" s="3">
        <v>1582</v>
      </c>
      <c r="O4171" s="3">
        <v>9</v>
      </c>
      <c r="P4171" s="3">
        <v>10</v>
      </c>
      <c r="Q4171" s="3">
        <v>7.3</v>
      </c>
      <c r="R4171" s="3" t="s">
        <v>539</v>
      </c>
      <c r="S4171" s="3" t="s">
        <v>540</v>
      </c>
    </row>
    <row r="4172" spans="1:19" x14ac:dyDescent="0.3">
      <c r="A4172" s="3">
        <v>8.3059999999999992</v>
      </c>
      <c r="B4172" s="3">
        <v>8.1820000000000004</v>
      </c>
      <c r="C4172" s="3">
        <v>8.4960000000000004</v>
      </c>
      <c r="D4172" s="3">
        <v>8.4960000000000004</v>
      </c>
      <c r="E4172" s="3">
        <v>7.9420000000000002</v>
      </c>
      <c r="F4172" s="3">
        <f t="shared" si="196"/>
        <v>8.2439999999999998</v>
      </c>
      <c r="G4172" s="3">
        <f t="shared" si="197"/>
        <v>8.3113333333333337</v>
      </c>
      <c r="H4172" s="3">
        <v>0.75744696143280599</v>
      </c>
      <c r="I4172" s="3">
        <v>0.82900022178879296</v>
      </c>
      <c r="J4172" s="3" t="s">
        <v>17</v>
      </c>
      <c r="K4172" s="3">
        <v>4.5199999999999997E-2</v>
      </c>
      <c r="L4172" s="3">
        <f t="shared" si="195"/>
        <v>-6.7333333333333911E-2</v>
      </c>
      <c r="M4172" s="3">
        <v>21.4</v>
      </c>
      <c r="N4172" s="3">
        <v>192</v>
      </c>
      <c r="O4172" s="3">
        <v>3</v>
      </c>
      <c r="P4172" s="3">
        <v>9</v>
      </c>
      <c r="Q4172" s="3">
        <v>30.2</v>
      </c>
      <c r="R4172" s="3" t="s">
        <v>6405</v>
      </c>
      <c r="S4172" s="3" t="s">
        <v>6406</v>
      </c>
    </row>
    <row r="4173" spans="1:19" x14ac:dyDescent="0.3">
      <c r="A4173" s="3">
        <v>7.0780000000000003</v>
      </c>
      <c r="B4173" s="3">
        <v>7.056</v>
      </c>
      <c r="C4173" s="3">
        <v>7.3040000000000003</v>
      </c>
      <c r="D4173" s="3">
        <v>7.258</v>
      </c>
      <c r="E4173" s="3">
        <v>6.7439999999999998</v>
      </c>
      <c r="F4173" s="3">
        <f t="shared" si="196"/>
        <v>7.0670000000000002</v>
      </c>
      <c r="G4173" s="3">
        <f t="shared" si="197"/>
        <v>7.1020000000000003</v>
      </c>
      <c r="H4173" s="3">
        <v>0.86354249666130301</v>
      </c>
      <c r="I4173" s="3">
        <v>0.90389900529924405</v>
      </c>
      <c r="J4173" s="3" t="s">
        <v>17</v>
      </c>
      <c r="K4173" s="3">
        <v>4.82E-2</v>
      </c>
      <c r="L4173" s="3">
        <f t="shared" si="195"/>
        <v>-3.5000000000000142E-2</v>
      </c>
      <c r="M4173" s="3">
        <v>27.8</v>
      </c>
      <c r="N4173" s="3">
        <v>248</v>
      </c>
      <c r="O4173" s="3">
        <v>2</v>
      </c>
      <c r="P4173" s="3">
        <v>2</v>
      </c>
      <c r="Q4173" s="3">
        <v>10.1</v>
      </c>
      <c r="R4173" s="3" t="s">
        <v>6550</v>
      </c>
      <c r="S4173" s="3" t="s">
        <v>6551</v>
      </c>
    </row>
    <row r="4174" spans="1:19" x14ac:dyDescent="0.3">
      <c r="A4174" s="3">
        <v>10.638</v>
      </c>
      <c r="B4174" s="3">
        <v>10.724</v>
      </c>
      <c r="C4174" s="3">
        <v>10.641999999999999</v>
      </c>
      <c r="D4174" s="3">
        <v>10.804</v>
      </c>
      <c r="E4174" s="3">
        <v>10.555999999999999</v>
      </c>
      <c r="F4174" s="3">
        <f t="shared" si="196"/>
        <v>10.681000000000001</v>
      </c>
      <c r="G4174" s="3">
        <f t="shared" si="197"/>
        <v>10.667333333333332</v>
      </c>
      <c r="H4174" s="3">
        <v>0.88198451171852799</v>
      </c>
      <c r="I4174" s="3">
        <v>0.91835727963493896</v>
      </c>
      <c r="J4174" s="3" t="s">
        <v>17</v>
      </c>
      <c r="K4174" s="3">
        <v>9.3299999999999998E-3</v>
      </c>
      <c r="L4174" s="3">
        <f t="shared" si="195"/>
        <v>1.3666666666669158E-2</v>
      </c>
      <c r="M4174" s="3">
        <v>22.7</v>
      </c>
      <c r="N4174" s="3">
        <v>193</v>
      </c>
      <c r="O4174" s="3">
        <v>5</v>
      </c>
      <c r="P4174" s="3">
        <v>7</v>
      </c>
      <c r="Q4174" s="3">
        <v>31.1</v>
      </c>
      <c r="R4174" s="3" t="s">
        <v>3194</v>
      </c>
      <c r="S4174" s="3" t="s">
        <v>3195</v>
      </c>
    </row>
    <row r="4175" spans="1:19" x14ac:dyDescent="0.3">
      <c r="A4175">
        <v>8.7490000000000006</v>
      </c>
      <c r="B4175">
        <v>8.9120000000000008</v>
      </c>
      <c r="C4175">
        <v>9.0380000000000003</v>
      </c>
      <c r="D4175">
        <v>9.1920000000000002</v>
      </c>
      <c r="E4175">
        <v>8.516</v>
      </c>
      <c r="F4175" s="3">
        <f t="shared" si="196"/>
        <v>8.8305000000000007</v>
      </c>
      <c r="G4175" s="3">
        <f t="shared" si="197"/>
        <v>8.9153333333333347</v>
      </c>
      <c r="H4175">
        <v>0.72980799522546003</v>
      </c>
      <c r="I4175">
        <v>0.80603926514031399</v>
      </c>
      <c r="K4175">
        <v>6.2799999999999995E-2</v>
      </c>
      <c r="L4175" s="3">
        <f t="shared" si="195"/>
        <v>-8.4833333333333982E-2</v>
      </c>
      <c r="M4175">
        <v>29.6</v>
      </c>
      <c r="N4175">
        <v>256</v>
      </c>
      <c r="O4175">
        <v>3</v>
      </c>
      <c r="P4175">
        <v>5</v>
      </c>
      <c r="Q4175">
        <v>16.399999999999999</v>
      </c>
      <c r="R4175" t="s">
        <v>7208</v>
      </c>
      <c r="S4175" t="s">
        <v>7209</v>
      </c>
    </row>
    <row r="4176" spans="1:19" x14ac:dyDescent="0.3">
      <c r="A4176">
        <v>11.026</v>
      </c>
      <c r="B4176">
        <v>11.368</v>
      </c>
      <c r="C4176">
        <v>11.135999999999999</v>
      </c>
      <c r="D4176">
        <v>11.192</v>
      </c>
      <c r="E4176">
        <v>11.057</v>
      </c>
      <c r="F4176" s="3">
        <f t="shared" si="196"/>
        <v>11.196999999999999</v>
      </c>
      <c r="G4176" s="3">
        <f t="shared" si="197"/>
        <v>11.128333333333332</v>
      </c>
      <c r="H4176">
        <v>0.75746263663923197</v>
      </c>
      <c r="I4176">
        <v>0.82900022178879296</v>
      </c>
      <c r="K4176">
        <v>6.3E-2</v>
      </c>
      <c r="L4176" s="3">
        <f t="shared" si="195"/>
        <v>6.8666666666667098E-2</v>
      </c>
      <c r="M4176">
        <v>35.700000000000003</v>
      </c>
      <c r="N4176">
        <v>322</v>
      </c>
      <c r="O4176">
        <v>10</v>
      </c>
      <c r="P4176">
        <v>108</v>
      </c>
      <c r="Q4176">
        <v>53.1</v>
      </c>
      <c r="R4176" t="s">
        <v>7218</v>
      </c>
      <c r="S4176" t="s">
        <v>7219</v>
      </c>
    </row>
    <row r="4177" spans="1:19" x14ac:dyDescent="0.3">
      <c r="A4177">
        <v>10.786</v>
      </c>
      <c r="B4177">
        <v>11.178000000000001</v>
      </c>
      <c r="C4177">
        <v>11.034000000000001</v>
      </c>
      <c r="D4177">
        <v>11.114000000000001</v>
      </c>
      <c r="E4177">
        <v>10.653</v>
      </c>
      <c r="F4177" s="3">
        <f t="shared" si="196"/>
        <v>10.981999999999999</v>
      </c>
      <c r="G4177" s="3">
        <f t="shared" si="197"/>
        <v>10.933666666666667</v>
      </c>
      <c r="H4177">
        <v>0.85988018876138905</v>
      </c>
      <c r="I4177">
        <v>0.90085775591096395</v>
      </c>
      <c r="K4177">
        <v>6.7599999999999993E-2</v>
      </c>
      <c r="L4177" s="3">
        <f t="shared" si="195"/>
        <v>4.8333333333332007E-2</v>
      </c>
      <c r="M4177">
        <v>213.7</v>
      </c>
      <c r="N4177">
        <v>1945</v>
      </c>
      <c r="O4177">
        <v>15</v>
      </c>
      <c r="P4177">
        <v>17</v>
      </c>
      <c r="Q4177">
        <v>10.5</v>
      </c>
      <c r="R4177" t="s">
        <v>7401</v>
      </c>
      <c r="S4177" t="s">
        <v>7402</v>
      </c>
    </row>
    <row r="4178" spans="1:19" x14ac:dyDescent="0.3">
      <c r="A4178">
        <v>10.044</v>
      </c>
      <c r="B4178">
        <v>10.166</v>
      </c>
      <c r="C4178">
        <v>10.125999999999999</v>
      </c>
      <c r="D4178">
        <v>10.122999999999999</v>
      </c>
      <c r="E4178">
        <v>10.125999999999999</v>
      </c>
      <c r="F4178" s="3">
        <f t="shared" si="196"/>
        <v>10.105</v>
      </c>
      <c r="G4178" s="3">
        <f t="shared" si="197"/>
        <v>10.125</v>
      </c>
      <c r="H4178">
        <v>0.79830593674773798</v>
      </c>
      <c r="I4178">
        <v>0.85814540897718405</v>
      </c>
      <c r="K4178">
        <v>9.5500000000000002E-2</v>
      </c>
      <c r="L4178" s="3">
        <f t="shared" si="195"/>
        <v>-1.9999999999999574E-2</v>
      </c>
      <c r="M4178">
        <v>63</v>
      </c>
      <c r="N4178">
        <v>558</v>
      </c>
      <c r="O4178">
        <v>9</v>
      </c>
      <c r="P4178">
        <v>10</v>
      </c>
      <c r="Q4178">
        <v>20.100000000000001</v>
      </c>
      <c r="R4178" t="s">
        <v>8305</v>
      </c>
      <c r="S4178" t="s">
        <v>8306</v>
      </c>
    </row>
    <row r="4179" spans="1:19" x14ac:dyDescent="0.3">
      <c r="A4179">
        <v>7.2350000000000003</v>
      </c>
      <c r="B4179">
        <v>7.6059999999999999</v>
      </c>
      <c r="C4179">
        <v>7.4379999999999997</v>
      </c>
      <c r="D4179">
        <v>7.8220000000000001</v>
      </c>
      <c r="E4179">
        <v>7.1360000000000001</v>
      </c>
      <c r="F4179" s="3">
        <f t="shared" si="196"/>
        <v>7.4205000000000005</v>
      </c>
      <c r="G4179" s="3">
        <f t="shared" si="197"/>
        <v>7.4653333333333336</v>
      </c>
      <c r="H4179">
        <v>0.88019181385051803</v>
      </c>
      <c r="I4179">
        <v>0.91683437842261695</v>
      </c>
      <c r="K4179">
        <v>0.111</v>
      </c>
      <c r="L4179" s="3">
        <f t="shared" si="195"/>
        <v>-4.4833333333333059E-2</v>
      </c>
      <c r="M4179">
        <v>26.2</v>
      </c>
      <c r="N4179">
        <v>244</v>
      </c>
      <c r="O4179">
        <v>4</v>
      </c>
      <c r="P4179">
        <v>5</v>
      </c>
      <c r="Q4179">
        <v>30.3</v>
      </c>
      <c r="R4179" t="s">
        <v>8734</v>
      </c>
      <c r="S4179" t="s">
        <v>8735</v>
      </c>
    </row>
    <row r="4180" spans="1:19" x14ac:dyDescent="0.3">
      <c r="A4180">
        <v>9.8339999999999996</v>
      </c>
      <c r="B4180">
        <v>9.76</v>
      </c>
      <c r="C4180">
        <v>9.8840000000000003</v>
      </c>
      <c r="D4180">
        <v>9.7260000000000009</v>
      </c>
      <c r="E4180">
        <v>9.8960000000000008</v>
      </c>
      <c r="F4180" s="3">
        <f t="shared" si="196"/>
        <v>9.7970000000000006</v>
      </c>
      <c r="G4180" s="3">
        <f t="shared" si="197"/>
        <v>9.8353333333333328</v>
      </c>
      <c r="H4180">
        <v>0.60272389443065899</v>
      </c>
      <c r="I4180">
        <v>0.70582945295873201</v>
      </c>
      <c r="K4180">
        <v>0.17</v>
      </c>
      <c r="L4180" s="3">
        <f t="shared" si="195"/>
        <v>-3.833333333333222E-2</v>
      </c>
      <c r="M4180">
        <v>66.7</v>
      </c>
      <c r="N4180">
        <v>595</v>
      </c>
      <c r="O4180">
        <v>6</v>
      </c>
      <c r="P4180">
        <v>39</v>
      </c>
      <c r="Q4180">
        <v>34.799999999999997</v>
      </c>
      <c r="R4180" t="s">
        <v>9930</v>
      </c>
      <c r="S4180" t="s">
        <v>9931</v>
      </c>
    </row>
    <row r="4181" spans="1:19" x14ac:dyDescent="0.3">
      <c r="A4181">
        <v>13.007999999999999</v>
      </c>
      <c r="B4181">
        <v>13.013999999999999</v>
      </c>
      <c r="C4181">
        <v>12.81</v>
      </c>
      <c r="D4181">
        <v>12.872</v>
      </c>
      <c r="E4181">
        <v>12.202</v>
      </c>
      <c r="F4181" s="3">
        <f t="shared" si="196"/>
        <v>13.010999999999999</v>
      </c>
      <c r="G4181" s="3">
        <f t="shared" si="197"/>
        <v>12.628</v>
      </c>
      <c r="H4181">
        <v>0.21501822968124101</v>
      </c>
      <c r="I4181">
        <v>0.35044291384718901</v>
      </c>
      <c r="K4181">
        <v>0.19900000000000001</v>
      </c>
      <c r="L4181" s="3">
        <f t="shared" si="195"/>
        <v>0.38299999999999912</v>
      </c>
      <c r="M4181">
        <v>113.5</v>
      </c>
      <c r="N4181">
        <v>973</v>
      </c>
      <c r="O4181">
        <v>28</v>
      </c>
      <c r="P4181">
        <v>46</v>
      </c>
      <c r="Q4181">
        <v>32.700000000000003</v>
      </c>
      <c r="R4181" t="s">
        <v>10390</v>
      </c>
      <c r="S4181" t="s">
        <v>10391</v>
      </c>
    </row>
    <row r="4182" spans="1:19" x14ac:dyDescent="0.3">
      <c r="A4182">
        <v>12.45</v>
      </c>
      <c r="B4182">
        <v>12.456</v>
      </c>
      <c r="C4182">
        <v>12.18</v>
      </c>
      <c r="D4182">
        <v>12.022</v>
      </c>
      <c r="E4182">
        <v>12.428000000000001</v>
      </c>
      <c r="F4182" s="3">
        <f t="shared" si="196"/>
        <v>12.452999999999999</v>
      </c>
      <c r="G4182" s="3">
        <f t="shared" si="197"/>
        <v>12.209999999999999</v>
      </c>
      <c r="H4182">
        <v>0.17593980337746901</v>
      </c>
      <c r="I4182">
        <v>0.30783923598090601</v>
      </c>
      <c r="K4182">
        <v>0.2</v>
      </c>
      <c r="L4182" s="3">
        <f t="shared" si="195"/>
        <v>0.24300000000000033</v>
      </c>
      <c r="M4182">
        <v>54.7</v>
      </c>
      <c r="N4182">
        <v>475</v>
      </c>
      <c r="O4182">
        <v>12</v>
      </c>
      <c r="P4182">
        <v>26</v>
      </c>
      <c r="Q4182">
        <v>25.5</v>
      </c>
      <c r="R4182" t="s">
        <v>10414</v>
      </c>
      <c r="S4182" t="s">
        <v>10415</v>
      </c>
    </row>
    <row r="4183" spans="1:19" x14ac:dyDescent="0.3">
      <c r="A4183">
        <v>8.7560000000000002</v>
      </c>
      <c r="B4183">
        <v>8.6579999999999995</v>
      </c>
      <c r="C4183">
        <v>9.0839999999999996</v>
      </c>
      <c r="D4183">
        <v>9.0839999999999996</v>
      </c>
      <c r="E4183">
        <v>8.1920000000000002</v>
      </c>
      <c r="F4183" s="3">
        <f t="shared" si="196"/>
        <v>8.7070000000000007</v>
      </c>
      <c r="G4183" s="3">
        <f t="shared" si="197"/>
        <v>8.7866666666666671</v>
      </c>
      <c r="H4183">
        <v>0.81512443294606696</v>
      </c>
      <c r="I4183">
        <v>0.86982796814890195</v>
      </c>
      <c r="K4183">
        <v>0.21199999999999999</v>
      </c>
      <c r="L4183" s="3">
        <f t="shared" si="195"/>
        <v>-7.966666666666633E-2</v>
      </c>
      <c r="M4183">
        <v>29.2</v>
      </c>
      <c r="N4183">
        <v>269</v>
      </c>
      <c r="O4183">
        <v>6</v>
      </c>
      <c r="P4183">
        <v>7</v>
      </c>
      <c r="Q4183">
        <v>38.299999999999997</v>
      </c>
      <c r="R4183" t="s">
        <v>10550</v>
      </c>
      <c r="S4183" t="s">
        <v>10551</v>
      </c>
    </row>
    <row r="4184" spans="1:19" x14ac:dyDescent="0.3">
      <c r="A4184">
        <v>8.7959999999999994</v>
      </c>
      <c r="B4184">
        <v>8.734</v>
      </c>
      <c r="C4184">
        <v>8.7780000000000005</v>
      </c>
      <c r="D4184">
        <v>8.6980000000000004</v>
      </c>
      <c r="E4184">
        <v>9.0039999999999996</v>
      </c>
      <c r="F4184" s="3">
        <f t="shared" si="196"/>
        <v>8.7650000000000006</v>
      </c>
      <c r="G4184" s="3">
        <f t="shared" si="197"/>
        <v>8.8266666666666662</v>
      </c>
      <c r="H4184">
        <v>0.57886995254427698</v>
      </c>
      <c r="I4184">
        <v>0.68510574497143695</v>
      </c>
      <c r="K4184">
        <v>0.247</v>
      </c>
      <c r="L4184" s="3">
        <f t="shared" si="195"/>
        <v>-6.1666666666665648E-2</v>
      </c>
      <c r="M4184">
        <v>24.7</v>
      </c>
      <c r="N4184">
        <v>230</v>
      </c>
      <c r="O4184">
        <v>3</v>
      </c>
      <c r="P4184">
        <v>3</v>
      </c>
      <c r="Q4184">
        <v>14.3</v>
      </c>
      <c r="R4184" t="s">
        <v>11058</v>
      </c>
      <c r="S4184" t="s">
        <v>11059</v>
      </c>
    </row>
    <row r="4185" spans="1:19" x14ac:dyDescent="0.3">
      <c r="A4185">
        <v>8.2520000000000007</v>
      </c>
      <c r="B4185">
        <v>8.3480000000000008</v>
      </c>
      <c r="C4185">
        <v>8.67</v>
      </c>
      <c r="D4185">
        <v>8.8219999999999992</v>
      </c>
      <c r="E4185">
        <v>7.6559999999999997</v>
      </c>
      <c r="F4185" s="3">
        <f t="shared" si="196"/>
        <v>8.3000000000000007</v>
      </c>
      <c r="G4185" s="3">
        <f t="shared" si="197"/>
        <v>8.3826666666666654</v>
      </c>
      <c r="H4185">
        <v>0.84297348221947999</v>
      </c>
      <c r="I4185">
        <v>0.88839552919968501</v>
      </c>
      <c r="K4185">
        <v>0.31900000000000001</v>
      </c>
      <c r="L4185" s="3">
        <f t="shared" si="195"/>
        <v>-8.2666666666664668E-2</v>
      </c>
      <c r="M4185">
        <v>38.6</v>
      </c>
      <c r="N4185">
        <v>358</v>
      </c>
      <c r="O4185">
        <v>2</v>
      </c>
      <c r="P4185">
        <v>2</v>
      </c>
      <c r="Q4185">
        <v>9.1999999999999993</v>
      </c>
      <c r="R4185" t="s">
        <v>11888</v>
      </c>
      <c r="S4185" t="s">
        <v>11889</v>
      </c>
    </row>
    <row r="4186" spans="1:19" x14ac:dyDescent="0.3">
      <c r="A4186">
        <v>9.4239999999999995</v>
      </c>
      <c r="B4186">
        <v>9.58</v>
      </c>
      <c r="C4186">
        <v>9.4600000000000009</v>
      </c>
      <c r="D4186">
        <v>9.3659999999999997</v>
      </c>
      <c r="E4186">
        <v>9.8420000000000005</v>
      </c>
      <c r="F4186" s="3">
        <f t="shared" si="196"/>
        <v>9.5019999999999989</v>
      </c>
      <c r="G4186" s="3">
        <f t="shared" si="197"/>
        <v>9.5559999999999992</v>
      </c>
      <c r="H4186">
        <v>0.76623687245017402</v>
      </c>
      <c r="I4186">
        <v>0.834329014800686</v>
      </c>
      <c r="K4186">
        <v>0.33600000000000002</v>
      </c>
      <c r="L4186" s="3">
        <f t="shared" si="195"/>
        <v>-5.400000000000027E-2</v>
      </c>
      <c r="M4186">
        <v>29.5</v>
      </c>
      <c r="N4186">
        <v>265</v>
      </c>
      <c r="O4186">
        <v>4</v>
      </c>
      <c r="P4186">
        <v>5</v>
      </c>
      <c r="Q4186">
        <v>21.5</v>
      </c>
      <c r="R4186" t="s">
        <v>12074</v>
      </c>
      <c r="S4186" t="s">
        <v>12075</v>
      </c>
    </row>
    <row r="4187" spans="1:19" x14ac:dyDescent="0.3">
      <c r="A4187">
        <v>10.94</v>
      </c>
      <c r="B4187">
        <v>10.412000000000001</v>
      </c>
      <c r="C4187">
        <v>10.662000000000001</v>
      </c>
      <c r="D4187">
        <v>10.448</v>
      </c>
      <c r="E4187">
        <v>10.901999999999999</v>
      </c>
      <c r="F4187" s="3">
        <f t="shared" si="196"/>
        <v>10.676</v>
      </c>
      <c r="G4187" s="3">
        <f t="shared" si="197"/>
        <v>10.670666666666667</v>
      </c>
      <c r="H4187">
        <v>0.987661393636448</v>
      </c>
      <c r="I4187">
        <v>0.99095524064974905</v>
      </c>
      <c r="K4187">
        <v>0.36</v>
      </c>
      <c r="L4187" s="3">
        <f t="shared" si="195"/>
        <v>5.333333333332746E-3</v>
      </c>
      <c r="M4187">
        <v>20.399999999999999</v>
      </c>
      <c r="N4187">
        <v>179</v>
      </c>
      <c r="O4187">
        <v>11</v>
      </c>
      <c r="P4187">
        <v>20</v>
      </c>
      <c r="Q4187">
        <v>48</v>
      </c>
      <c r="R4187" t="s">
        <v>12356</v>
      </c>
      <c r="S4187" t="s">
        <v>12357</v>
      </c>
    </row>
    <row r="4188" spans="1:19" x14ac:dyDescent="0.3">
      <c r="A4188">
        <v>7.0460000000000003</v>
      </c>
      <c r="B4188">
        <v>6.9219999999999997</v>
      </c>
      <c r="C4188">
        <v>6.89</v>
      </c>
      <c r="D4188">
        <v>6.72</v>
      </c>
      <c r="E4188">
        <v>7.34</v>
      </c>
      <c r="F4188" s="3">
        <f t="shared" si="196"/>
        <v>6.984</v>
      </c>
      <c r="G4188" s="3">
        <f t="shared" si="197"/>
        <v>6.9833333333333334</v>
      </c>
      <c r="H4188">
        <v>0.99753532590697502</v>
      </c>
      <c r="I4188">
        <v>0.99802438801877202</v>
      </c>
      <c r="K4188">
        <v>0.377</v>
      </c>
      <c r="L4188" s="3">
        <f t="shared" si="195"/>
        <v>6.6666666666659324E-4</v>
      </c>
      <c r="M4188">
        <v>82.6</v>
      </c>
      <c r="N4188">
        <v>739</v>
      </c>
      <c r="O4188">
        <v>3</v>
      </c>
      <c r="P4188">
        <v>3</v>
      </c>
      <c r="Q4188">
        <v>7.2</v>
      </c>
      <c r="R4188" t="s">
        <v>12514</v>
      </c>
      <c r="S4188" t="s">
        <v>12515</v>
      </c>
    </row>
    <row r="4189" spans="1:19" x14ac:dyDescent="0.3">
      <c r="A4189">
        <v>10.494</v>
      </c>
      <c r="B4189">
        <v>10.39</v>
      </c>
      <c r="C4189">
        <v>10.33</v>
      </c>
      <c r="D4189">
        <v>10.210000000000001</v>
      </c>
      <c r="E4189">
        <v>10.843999999999999</v>
      </c>
      <c r="F4189" s="3">
        <f t="shared" si="196"/>
        <v>10.442</v>
      </c>
      <c r="G4189" s="3">
        <f t="shared" si="197"/>
        <v>10.461333333333334</v>
      </c>
      <c r="H4189">
        <v>0.93128942566492701</v>
      </c>
      <c r="I4189">
        <v>0.95232001652432197</v>
      </c>
      <c r="K4189">
        <v>0.40400000000000003</v>
      </c>
      <c r="L4189" s="3">
        <f t="shared" si="195"/>
        <v>-1.9333333333333869E-2</v>
      </c>
      <c r="M4189">
        <v>33.1</v>
      </c>
      <c r="N4189">
        <v>297</v>
      </c>
      <c r="O4189">
        <v>7</v>
      </c>
      <c r="P4189">
        <v>9</v>
      </c>
      <c r="Q4189">
        <v>36.4</v>
      </c>
      <c r="R4189" t="s">
        <v>12791</v>
      </c>
      <c r="S4189" t="s">
        <v>12792</v>
      </c>
    </row>
    <row r="4190" spans="1:19" x14ac:dyDescent="0.3">
      <c r="A4190">
        <v>7.649</v>
      </c>
      <c r="B4190">
        <v>7.7539999999999996</v>
      </c>
      <c r="C4190">
        <v>7.9320000000000004</v>
      </c>
      <c r="D4190">
        <v>7.2839999999999998</v>
      </c>
      <c r="E4190">
        <v>8.0960000000000001</v>
      </c>
      <c r="F4190" s="3">
        <f t="shared" si="196"/>
        <v>7.7014999999999993</v>
      </c>
      <c r="G4190" s="3">
        <f t="shared" si="197"/>
        <v>7.7706666666666671</v>
      </c>
      <c r="H4190">
        <v>0.80864600670593101</v>
      </c>
      <c r="I4190">
        <v>0.86602037633339501</v>
      </c>
      <c r="K4190">
        <v>0.45</v>
      </c>
      <c r="L4190" s="3">
        <f t="shared" si="195"/>
        <v>-6.9166666666667709E-2</v>
      </c>
      <c r="M4190">
        <v>13.5</v>
      </c>
      <c r="N4190">
        <v>125</v>
      </c>
      <c r="O4190">
        <v>2</v>
      </c>
      <c r="P4190">
        <v>3</v>
      </c>
      <c r="Q4190">
        <v>22.4</v>
      </c>
      <c r="R4190" t="s">
        <v>13161</v>
      </c>
      <c r="S4190" t="s">
        <v>13162</v>
      </c>
    </row>
    <row r="4191" spans="1:19" x14ac:dyDescent="0.3">
      <c r="A4191">
        <v>11.576000000000001</v>
      </c>
      <c r="B4191">
        <v>11.516</v>
      </c>
      <c r="C4191">
        <v>11.16</v>
      </c>
      <c r="D4191">
        <v>11.208</v>
      </c>
      <c r="E4191">
        <v>12.007999999999999</v>
      </c>
      <c r="F4191" s="3">
        <f t="shared" si="196"/>
        <v>11.545999999999999</v>
      </c>
      <c r="G4191" s="3">
        <f t="shared" si="197"/>
        <v>11.458666666666668</v>
      </c>
      <c r="H4191">
        <v>0.78152622102953895</v>
      </c>
      <c r="I4191">
        <v>0.84545267120463796</v>
      </c>
      <c r="K4191">
        <v>0.46</v>
      </c>
      <c r="L4191" s="3">
        <f t="shared" si="195"/>
        <v>8.7333333333331709E-2</v>
      </c>
      <c r="M4191">
        <v>86</v>
      </c>
      <c r="N4191">
        <v>781</v>
      </c>
      <c r="O4191">
        <v>18</v>
      </c>
      <c r="P4191">
        <v>19</v>
      </c>
      <c r="Q4191">
        <v>25.6</v>
      </c>
      <c r="R4191" t="s">
        <v>13263</v>
      </c>
      <c r="S4191" t="s">
        <v>13264</v>
      </c>
    </row>
    <row r="4192" spans="1:19" x14ac:dyDescent="0.3">
      <c r="A4192">
        <v>7.1849999999999996</v>
      </c>
      <c r="B4192">
        <v>7.1280000000000001</v>
      </c>
      <c r="C4192">
        <v>7.1360000000000001</v>
      </c>
      <c r="D4192">
        <v>6.7590000000000003</v>
      </c>
      <c r="E4192">
        <v>7.6719999999999997</v>
      </c>
      <c r="F4192" s="3">
        <f t="shared" si="196"/>
        <v>7.1564999999999994</v>
      </c>
      <c r="G4192" s="3">
        <f t="shared" si="197"/>
        <v>7.1890000000000001</v>
      </c>
      <c r="H4192">
        <v>0.91383723115649096</v>
      </c>
      <c r="I4192">
        <v>0.94070815542326203</v>
      </c>
      <c r="K4192">
        <v>0.46600000000000003</v>
      </c>
      <c r="L4192" s="3">
        <f t="shared" si="195"/>
        <v>-3.2500000000000639E-2</v>
      </c>
      <c r="M4192">
        <v>34.1</v>
      </c>
      <c r="N4192">
        <v>310</v>
      </c>
      <c r="O4192">
        <v>2</v>
      </c>
      <c r="P4192">
        <v>2</v>
      </c>
      <c r="Q4192">
        <v>7.7</v>
      </c>
      <c r="R4192" t="s">
        <v>13303</v>
      </c>
      <c r="S4192" t="s">
        <v>13304</v>
      </c>
    </row>
    <row r="4193" spans="1:19" x14ac:dyDescent="0.3">
      <c r="A4193">
        <v>6.06</v>
      </c>
      <c r="B4193">
        <v>6.1180000000000003</v>
      </c>
      <c r="C4193">
        <v>5.702</v>
      </c>
      <c r="D4193">
        <v>5.8120000000000003</v>
      </c>
      <c r="E4193">
        <v>6.6740000000000004</v>
      </c>
      <c r="F4193" s="3">
        <f t="shared" si="196"/>
        <v>6.0890000000000004</v>
      </c>
      <c r="G4193" s="3">
        <f t="shared" si="197"/>
        <v>6.062666666666666</v>
      </c>
      <c r="H4193">
        <v>0.93966576435082105</v>
      </c>
      <c r="I4193">
        <v>0.95804857264439203</v>
      </c>
      <c r="K4193">
        <v>0.51500000000000001</v>
      </c>
      <c r="L4193" s="3">
        <f t="shared" si="195"/>
        <v>2.633333333333443E-2</v>
      </c>
      <c r="M4193">
        <v>52.6</v>
      </c>
      <c r="N4193">
        <v>467</v>
      </c>
      <c r="O4193">
        <v>2</v>
      </c>
      <c r="P4193">
        <v>3</v>
      </c>
      <c r="Q4193">
        <v>10.1</v>
      </c>
      <c r="R4193" t="s">
        <v>13726</v>
      </c>
      <c r="S4193" t="s">
        <v>13727</v>
      </c>
    </row>
    <row r="4194" spans="1:19" x14ac:dyDescent="0.3">
      <c r="A4194">
        <v>11.151999999999999</v>
      </c>
      <c r="B4194">
        <v>11.294</v>
      </c>
      <c r="C4194">
        <v>10.957000000000001</v>
      </c>
      <c r="D4194">
        <v>10.768000000000001</v>
      </c>
      <c r="E4194">
        <v>11.821999999999999</v>
      </c>
      <c r="F4194" s="3">
        <f t="shared" si="196"/>
        <v>11.222999999999999</v>
      </c>
      <c r="G4194" s="3">
        <f t="shared" si="197"/>
        <v>11.182333333333332</v>
      </c>
      <c r="H4194">
        <v>0.91288982316280198</v>
      </c>
      <c r="I4194">
        <v>0.94033955104491795</v>
      </c>
      <c r="K4194">
        <v>0.52300000000000002</v>
      </c>
      <c r="L4194" s="3">
        <f t="shared" si="195"/>
        <v>4.0666666666666629E-2</v>
      </c>
      <c r="M4194">
        <v>42.7</v>
      </c>
      <c r="N4194">
        <v>395</v>
      </c>
      <c r="O4194">
        <v>19</v>
      </c>
      <c r="P4194">
        <v>25</v>
      </c>
      <c r="Q4194">
        <v>59.2</v>
      </c>
      <c r="R4194" t="s">
        <v>13788</v>
      </c>
      <c r="S4194" t="s">
        <v>13789</v>
      </c>
    </row>
    <row r="4195" spans="1:19" x14ac:dyDescent="0.3">
      <c r="A4195">
        <v>6.048</v>
      </c>
      <c r="B4195">
        <v>6.3159999999999998</v>
      </c>
      <c r="C4195">
        <v>5.7329999999999997</v>
      </c>
      <c r="D4195">
        <v>5.9020000000000001</v>
      </c>
      <c r="E4195">
        <v>6.84</v>
      </c>
      <c r="F4195" s="3">
        <f t="shared" si="196"/>
        <v>6.1820000000000004</v>
      </c>
      <c r="G4195" s="3">
        <f t="shared" si="197"/>
        <v>6.1583333333333341</v>
      </c>
      <c r="H4195">
        <v>0.95363085037580297</v>
      </c>
      <c r="I4195">
        <v>0.967330441360019</v>
      </c>
      <c r="K4195">
        <v>0.55200000000000005</v>
      </c>
      <c r="L4195" s="3">
        <f t="shared" si="195"/>
        <v>2.3666666666666281E-2</v>
      </c>
      <c r="M4195">
        <v>58.1</v>
      </c>
      <c r="N4195">
        <v>512</v>
      </c>
      <c r="O4195">
        <v>1</v>
      </c>
      <c r="P4195">
        <v>1</v>
      </c>
      <c r="Q4195">
        <v>3.5</v>
      </c>
      <c r="R4195" t="s">
        <v>14019</v>
      </c>
      <c r="S4195" t="s">
        <v>14020</v>
      </c>
    </row>
    <row r="4196" spans="1:19" x14ac:dyDescent="0.3">
      <c r="A4196">
        <v>5.42</v>
      </c>
      <c r="B4196">
        <v>6.9740000000000002</v>
      </c>
      <c r="C4196">
        <v>6.22</v>
      </c>
      <c r="D4196">
        <v>6.6120000000000001</v>
      </c>
      <c r="E4196">
        <v>5.7309999999999999</v>
      </c>
      <c r="F4196" s="3">
        <f t="shared" si="196"/>
        <v>6.1970000000000001</v>
      </c>
      <c r="G4196" s="3">
        <f t="shared" si="197"/>
        <v>6.1876666666666678</v>
      </c>
      <c r="H4196">
        <v>0.99246885828329101</v>
      </c>
      <c r="I4196">
        <v>0.99425881053461296</v>
      </c>
      <c r="K4196">
        <v>0.55500000000000005</v>
      </c>
      <c r="L4196" s="3">
        <f t="shared" si="195"/>
        <v>9.3333333333323054E-3</v>
      </c>
      <c r="M4196">
        <v>69.3</v>
      </c>
      <c r="N4196">
        <v>603</v>
      </c>
      <c r="O4196">
        <v>1</v>
      </c>
      <c r="P4196">
        <v>1</v>
      </c>
      <c r="Q4196">
        <v>2.7</v>
      </c>
      <c r="R4196" t="s">
        <v>14049</v>
      </c>
      <c r="S4196" t="s">
        <v>14050</v>
      </c>
    </row>
    <row r="4197" spans="1:19" x14ac:dyDescent="0.3">
      <c r="A4197">
        <v>11.206</v>
      </c>
      <c r="B4197">
        <v>10.988</v>
      </c>
      <c r="C4197">
        <v>10.782</v>
      </c>
      <c r="D4197">
        <v>10.618</v>
      </c>
      <c r="E4197">
        <v>11.795999999999999</v>
      </c>
      <c r="F4197" s="3">
        <f t="shared" si="196"/>
        <v>11.097</v>
      </c>
      <c r="G4197" s="3">
        <f t="shared" si="197"/>
        <v>11.065333333333333</v>
      </c>
      <c r="H4197">
        <v>0.94085463159581295</v>
      </c>
      <c r="I4197">
        <v>0.95857187459725002</v>
      </c>
      <c r="K4197">
        <v>0.56000000000000005</v>
      </c>
      <c r="L4197" s="3">
        <f t="shared" si="195"/>
        <v>3.1666666666666288E-2</v>
      </c>
      <c r="M4197">
        <v>37.6</v>
      </c>
      <c r="N4197">
        <v>336</v>
      </c>
      <c r="O4197">
        <v>11</v>
      </c>
      <c r="P4197">
        <v>17</v>
      </c>
      <c r="Q4197">
        <v>33</v>
      </c>
      <c r="R4197" t="s">
        <v>14096</v>
      </c>
      <c r="S4197" t="s">
        <v>14097</v>
      </c>
    </row>
    <row r="4198" spans="1:19" x14ac:dyDescent="0.3">
      <c r="A4198">
        <v>12.832000000000001</v>
      </c>
      <c r="B4198">
        <v>13.06</v>
      </c>
      <c r="C4198">
        <v>12.218</v>
      </c>
      <c r="D4198">
        <v>12.154</v>
      </c>
      <c r="E4198">
        <v>13.532</v>
      </c>
      <c r="F4198" s="3">
        <f t="shared" si="196"/>
        <v>12.946000000000002</v>
      </c>
      <c r="G4198" s="3">
        <f t="shared" si="197"/>
        <v>12.634666666666666</v>
      </c>
      <c r="H4198">
        <v>0.56405897122760096</v>
      </c>
      <c r="I4198">
        <v>0.67187124349798</v>
      </c>
      <c r="K4198">
        <v>0.58299999999999996</v>
      </c>
      <c r="L4198" s="3">
        <f t="shared" si="195"/>
        <v>0.31133333333333546</v>
      </c>
      <c r="M4198">
        <v>262.7</v>
      </c>
      <c r="N4198">
        <v>2386</v>
      </c>
      <c r="O4198">
        <v>46</v>
      </c>
      <c r="P4198">
        <v>70</v>
      </c>
      <c r="Q4198">
        <v>26.6</v>
      </c>
      <c r="R4198" t="s">
        <v>14254</v>
      </c>
      <c r="S4198" t="s">
        <v>14255</v>
      </c>
    </row>
    <row r="4199" spans="1:19" x14ac:dyDescent="0.3">
      <c r="A4199">
        <v>9.7059999999999995</v>
      </c>
      <c r="B4199">
        <v>9.8079999999999998</v>
      </c>
      <c r="C4199">
        <v>9.4600000000000009</v>
      </c>
      <c r="D4199">
        <v>9.3659999999999997</v>
      </c>
      <c r="E4199">
        <v>10.6</v>
      </c>
      <c r="F4199" s="3">
        <f t="shared" si="196"/>
        <v>9.7569999999999997</v>
      </c>
      <c r="G4199" s="3">
        <f t="shared" si="197"/>
        <v>9.8086666666666673</v>
      </c>
      <c r="H4199">
        <v>0.90867903234419201</v>
      </c>
      <c r="I4199">
        <v>0.93748312252251298</v>
      </c>
      <c r="K4199">
        <v>0.59499999999999997</v>
      </c>
      <c r="L4199" s="3">
        <f t="shared" si="195"/>
        <v>-5.1666666666667638E-2</v>
      </c>
      <c r="M4199">
        <v>18.3</v>
      </c>
      <c r="N4199">
        <v>160</v>
      </c>
      <c r="O4199">
        <v>5</v>
      </c>
      <c r="P4199">
        <v>6</v>
      </c>
      <c r="Q4199">
        <v>41.3</v>
      </c>
      <c r="R4199" t="s">
        <v>14316</v>
      </c>
      <c r="S4199" t="s">
        <v>14317</v>
      </c>
    </row>
    <row r="4200" spans="1:19" x14ac:dyDescent="0.3">
      <c r="A4200">
        <v>2.952</v>
      </c>
      <c r="B4200">
        <v>3.1179999999999999</v>
      </c>
      <c r="C4200">
        <v>2.8220000000000001</v>
      </c>
      <c r="D4200">
        <v>2.9359999999999999</v>
      </c>
      <c r="E4200">
        <v>4.4180000000000001</v>
      </c>
      <c r="F4200" s="3">
        <f t="shared" si="196"/>
        <v>3.0350000000000001</v>
      </c>
      <c r="G4200" s="3">
        <f t="shared" si="197"/>
        <v>3.3919999999999999</v>
      </c>
      <c r="H4200">
        <v>0.56073058304881396</v>
      </c>
      <c r="I4200">
        <v>0.66895865091104201</v>
      </c>
      <c r="K4200">
        <v>0.69699999999999995</v>
      </c>
      <c r="L4200" s="3">
        <f t="shared" si="195"/>
        <v>-0.35699999999999976</v>
      </c>
      <c r="M4200">
        <v>42.8</v>
      </c>
      <c r="N4200">
        <v>378</v>
      </c>
      <c r="O4200">
        <v>1</v>
      </c>
      <c r="P4200">
        <v>1</v>
      </c>
      <c r="Q4200">
        <v>3.4</v>
      </c>
      <c r="R4200" t="s">
        <v>14943</v>
      </c>
      <c r="S4200" t="s">
        <v>14944</v>
      </c>
    </row>
    <row r="4201" spans="1:19" x14ac:dyDescent="0.3">
      <c r="A4201" s="3">
        <v>12.023999999999999</v>
      </c>
      <c r="B4201" s="3">
        <v>12.124000000000001</v>
      </c>
      <c r="C4201" s="3">
        <v>11.837</v>
      </c>
      <c r="D4201" s="3">
        <v>11.994</v>
      </c>
      <c r="E4201" s="3">
        <v>11.853999999999999</v>
      </c>
      <c r="F4201" s="3">
        <f t="shared" si="196"/>
        <v>12.074</v>
      </c>
      <c r="G4201" s="3">
        <f t="shared" si="197"/>
        <v>11.895000000000001</v>
      </c>
      <c r="H4201" s="3">
        <v>9.5612858884720306E-2</v>
      </c>
      <c r="I4201" s="3">
        <v>0.212380440128763</v>
      </c>
      <c r="J4201" s="3" t="s">
        <v>17</v>
      </c>
      <c r="K4201" s="3">
        <v>9.3699999999999999E-3</v>
      </c>
      <c r="L4201" s="3">
        <f t="shared" si="195"/>
        <v>0.17899999999999849</v>
      </c>
      <c r="M4201" s="3">
        <v>13.3</v>
      </c>
      <c r="N4201" s="3">
        <v>117</v>
      </c>
      <c r="O4201" s="3">
        <v>8</v>
      </c>
      <c r="P4201" s="3">
        <v>32</v>
      </c>
      <c r="Q4201" s="3">
        <v>43.6</v>
      </c>
      <c r="R4201" s="3" t="s">
        <v>3204</v>
      </c>
      <c r="S4201" s="3" t="s">
        <v>3205</v>
      </c>
    </row>
    <row r="4202" spans="1:19" x14ac:dyDescent="0.3">
      <c r="A4202" s="3">
        <v>12.18</v>
      </c>
      <c r="B4202" s="3">
        <v>12.34</v>
      </c>
      <c r="C4202" s="3">
        <v>12.057</v>
      </c>
      <c r="D4202" s="3">
        <v>12.029</v>
      </c>
      <c r="E4202" s="3">
        <v>12.007999999999999</v>
      </c>
      <c r="F4202" s="3">
        <f t="shared" si="196"/>
        <v>12.26</v>
      </c>
      <c r="G4202" s="3">
        <f t="shared" si="197"/>
        <v>12.031333333333331</v>
      </c>
      <c r="H4202" s="3">
        <v>0.20518442572956</v>
      </c>
      <c r="I4202" s="3">
        <v>0.33893668421465001</v>
      </c>
      <c r="J4202" s="3" t="s">
        <v>17</v>
      </c>
      <c r="K4202" s="3">
        <v>2.46E-2</v>
      </c>
      <c r="L4202" s="3">
        <f t="shared" si="195"/>
        <v>0.22866666666666902</v>
      </c>
      <c r="M4202" s="3">
        <v>8.1999999999999993</v>
      </c>
      <c r="N4202" s="3">
        <v>70</v>
      </c>
      <c r="O4202" s="3">
        <v>7</v>
      </c>
      <c r="P4202" s="3">
        <v>23</v>
      </c>
      <c r="Q4202" s="3">
        <v>55.7</v>
      </c>
      <c r="R4202" s="3" t="s">
        <v>4987</v>
      </c>
      <c r="S4202" s="3" t="s">
        <v>4988</v>
      </c>
    </row>
    <row r="4203" spans="1:19" x14ac:dyDescent="0.3">
      <c r="A4203" s="3">
        <v>7.7679999999999998</v>
      </c>
      <c r="B4203" s="3">
        <v>7.8620000000000001</v>
      </c>
      <c r="C4203" s="3">
        <v>7.9409999999999998</v>
      </c>
      <c r="D4203" s="3">
        <v>8.1660000000000004</v>
      </c>
      <c r="E4203" s="3">
        <v>7.5259999999999998</v>
      </c>
      <c r="F4203" s="3">
        <f t="shared" si="196"/>
        <v>7.8149999999999995</v>
      </c>
      <c r="G4203" s="3">
        <f t="shared" si="197"/>
        <v>7.8776666666666664</v>
      </c>
      <c r="H4203" s="3">
        <v>0.77352363847747496</v>
      </c>
      <c r="I4203" s="3">
        <v>0.839411169027653</v>
      </c>
      <c r="J4203" s="3" t="s">
        <v>17</v>
      </c>
      <c r="K4203" s="3">
        <v>2.3E-2</v>
      </c>
      <c r="L4203" s="3">
        <f t="shared" si="195"/>
        <v>-6.266666666666687E-2</v>
      </c>
      <c r="M4203" s="3">
        <v>158.4</v>
      </c>
      <c r="N4203" s="3">
        <v>1462</v>
      </c>
      <c r="O4203" s="3">
        <v>2</v>
      </c>
      <c r="P4203" s="3">
        <v>3</v>
      </c>
      <c r="Q4203" s="3">
        <v>2.7</v>
      </c>
      <c r="R4203" s="3" t="s">
        <v>4839</v>
      </c>
      <c r="S4203" s="3" t="s">
        <v>4840</v>
      </c>
    </row>
    <row r="4204" spans="1:19" x14ac:dyDescent="0.3">
      <c r="A4204" s="3">
        <v>10.747999999999999</v>
      </c>
      <c r="B4204" s="3">
        <v>10.644</v>
      </c>
      <c r="C4204" s="3">
        <v>10.842000000000001</v>
      </c>
      <c r="D4204" s="3">
        <v>10.782</v>
      </c>
      <c r="E4204" s="3">
        <v>10.342000000000001</v>
      </c>
      <c r="F4204" s="3">
        <f t="shared" si="196"/>
        <v>10.696</v>
      </c>
      <c r="G4204" s="3">
        <f t="shared" si="197"/>
        <v>10.655333333333333</v>
      </c>
      <c r="H4204" s="3">
        <v>0.82583088560701201</v>
      </c>
      <c r="I4204" s="3">
        <v>0.87676133268063505</v>
      </c>
      <c r="J4204" s="3" t="s">
        <v>17</v>
      </c>
      <c r="K4204" s="3">
        <v>3.5299999999999998E-2</v>
      </c>
      <c r="L4204" s="3">
        <f t="shared" si="195"/>
        <v>4.0666666666666629E-2</v>
      </c>
      <c r="M4204" s="3">
        <v>43.5</v>
      </c>
      <c r="N4204" s="3">
        <v>416</v>
      </c>
      <c r="O4204" s="3">
        <v>12</v>
      </c>
      <c r="P4204" s="3">
        <v>19</v>
      </c>
      <c r="Q4204" s="3">
        <v>29.3</v>
      </c>
      <c r="R4204" s="3" t="s">
        <v>5794</v>
      </c>
      <c r="S4204" s="3" t="s">
        <v>5795</v>
      </c>
    </row>
    <row r="4205" spans="1:19" x14ac:dyDescent="0.3">
      <c r="A4205" s="3">
        <v>9.9019999999999992</v>
      </c>
      <c r="B4205" s="3">
        <v>9.9019999999999992</v>
      </c>
      <c r="C4205" s="3">
        <v>10.005000000000001</v>
      </c>
      <c r="D4205" s="3">
        <v>10</v>
      </c>
      <c r="E4205" s="3">
        <v>9.76</v>
      </c>
      <c r="F4205" s="3">
        <f t="shared" si="196"/>
        <v>9.9019999999999992</v>
      </c>
      <c r="G4205" s="3">
        <f t="shared" si="197"/>
        <v>9.9216666666666669</v>
      </c>
      <c r="H4205" s="3">
        <v>0.83047866635669099</v>
      </c>
      <c r="I4205" s="3">
        <v>0.879119330210133</v>
      </c>
      <c r="J4205" s="3" t="s">
        <v>17</v>
      </c>
      <c r="K4205" s="3">
        <v>1.41E-2</v>
      </c>
      <c r="L4205" s="3">
        <f t="shared" si="195"/>
        <v>-1.9666666666667609E-2</v>
      </c>
      <c r="M4205" s="3">
        <v>74.099999999999994</v>
      </c>
      <c r="N4205" s="3">
        <v>660</v>
      </c>
      <c r="O4205" s="3">
        <v>11</v>
      </c>
      <c r="P4205" s="3">
        <v>11</v>
      </c>
      <c r="Q4205" s="3">
        <v>21.5</v>
      </c>
      <c r="R4205" s="3" t="s">
        <v>3894</v>
      </c>
      <c r="S4205" s="3" t="s">
        <v>3895</v>
      </c>
    </row>
    <row r="4206" spans="1:19" x14ac:dyDescent="0.3">
      <c r="A4206">
        <v>4.968</v>
      </c>
      <c r="B4206">
        <v>4.984</v>
      </c>
      <c r="C4206">
        <v>4.883</v>
      </c>
      <c r="D4206">
        <v>5.4039999999999999</v>
      </c>
      <c r="E4206">
        <v>4.6180000000000003</v>
      </c>
      <c r="F4206" s="3">
        <f t="shared" si="196"/>
        <v>4.976</v>
      </c>
      <c r="G4206" s="3">
        <f t="shared" si="197"/>
        <v>4.9683333333333328</v>
      </c>
      <c r="H4206">
        <v>0.97653329161200397</v>
      </c>
      <c r="I4206">
        <v>0.98302227687703403</v>
      </c>
      <c r="J4206" t="s">
        <v>17</v>
      </c>
      <c r="K4206">
        <v>4.9399999999999999E-2</v>
      </c>
      <c r="L4206" s="3">
        <f t="shared" si="195"/>
        <v>7.6666666666671546E-3</v>
      </c>
      <c r="M4206">
        <v>128.19999999999999</v>
      </c>
      <c r="N4206">
        <v>1148</v>
      </c>
      <c r="O4206">
        <v>1</v>
      </c>
      <c r="P4206">
        <v>1</v>
      </c>
      <c r="Q4206">
        <v>1.2</v>
      </c>
      <c r="R4206" t="s">
        <v>6616</v>
      </c>
      <c r="S4206" t="s">
        <v>6617</v>
      </c>
    </row>
    <row r="4207" spans="1:19" x14ac:dyDescent="0.3">
      <c r="A4207">
        <v>4.3360000000000003</v>
      </c>
      <c r="B4207">
        <v>4.58</v>
      </c>
      <c r="C4207">
        <v>4.5750000000000002</v>
      </c>
      <c r="D4207">
        <v>4.6859999999999999</v>
      </c>
      <c r="E4207">
        <v>4.0629999999999997</v>
      </c>
      <c r="F4207" s="3">
        <f t="shared" si="196"/>
        <v>4.4580000000000002</v>
      </c>
      <c r="G4207" s="3">
        <f t="shared" si="197"/>
        <v>4.4413333333333327</v>
      </c>
      <c r="H4207">
        <v>0.94621816864340602</v>
      </c>
      <c r="I4207">
        <v>0.96238888929893296</v>
      </c>
      <c r="K4207">
        <v>5.2299999999999999E-2</v>
      </c>
      <c r="L4207" s="3">
        <f t="shared" si="195"/>
        <v>1.6666666666667496E-2</v>
      </c>
      <c r="M4207">
        <v>105.9</v>
      </c>
      <c r="N4207">
        <v>995</v>
      </c>
      <c r="O4207">
        <v>1</v>
      </c>
      <c r="P4207">
        <v>1</v>
      </c>
      <c r="Q4207">
        <v>2.2000000000000002</v>
      </c>
      <c r="R4207" t="s">
        <v>6766</v>
      </c>
      <c r="S4207" t="s">
        <v>6767</v>
      </c>
    </row>
    <row r="4208" spans="1:19" x14ac:dyDescent="0.3">
      <c r="A4208">
        <v>5.6520000000000001</v>
      </c>
      <c r="B4208">
        <v>5.4829999999999997</v>
      </c>
      <c r="C4208">
        <v>5.4619999999999997</v>
      </c>
      <c r="D4208">
        <v>5.702</v>
      </c>
      <c r="E4208">
        <v>5.4809999999999999</v>
      </c>
      <c r="F4208" s="3">
        <f t="shared" si="196"/>
        <v>5.5674999999999999</v>
      </c>
      <c r="G4208" s="3">
        <f t="shared" si="197"/>
        <v>5.5483333333333329</v>
      </c>
      <c r="H4208">
        <v>0.879525798133442</v>
      </c>
      <c r="I4208">
        <v>0.91648436093644803</v>
      </c>
      <c r="K4208">
        <v>5.2499999999999998E-2</v>
      </c>
      <c r="L4208" s="3">
        <f t="shared" si="195"/>
        <v>1.9166666666666998E-2</v>
      </c>
      <c r="M4208">
        <v>134.30000000000001</v>
      </c>
      <c r="N4208">
        <v>1210</v>
      </c>
      <c r="O4208">
        <v>1</v>
      </c>
      <c r="P4208">
        <v>1</v>
      </c>
      <c r="Q4208">
        <v>1.2</v>
      </c>
      <c r="R4208" t="s">
        <v>6771</v>
      </c>
      <c r="S4208" t="s">
        <v>6772</v>
      </c>
    </row>
    <row r="4209" spans="1:19" x14ac:dyDescent="0.3">
      <c r="A4209">
        <v>13.667</v>
      </c>
      <c r="B4209">
        <v>14.028</v>
      </c>
      <c r="C4209">
        <v>13.321</v>
      </c>
      <c r="D4209">
        <v>13.412000000000001</v>
      </c>
      <c r="E4209">
        <v>13.284000000000001</v>
      </c>
      <c r="F4209" s="3">
        <f t="shared" si="196"/>
        <v>13.8475</v>
      </c>
      <c r="G4209" s="3">
        <f t="shared" si="197"/>
        <v>13.339</v>
      </c>
      <c r="H4209">
        <v>0.20466667235069599</v>
      </c>
      <c r="I4209">
        <v>0.33839221169412798</v>
      </c>
      <c r="K4209">
        <v>5.3499999999999999E-2</v>
      </c>
      <c r="L4209" s="3">
        <f t="shared" si="195"/>
        <v>0.50849999999999973</v>
      </c>
      <c r="M4209">
        <v>19.399999999999999</v>
      </c>
      <c r="N4209">
        <v>166</v>
      </c>
      <c r="O4209">
        <v>17</v>
      </c>
      <c r="P4209">
        <v>57</v>
      </c>
      <c r="Q4209">
        <v>60.2</v>
      </c>
      <c r="R4209" t="s">
        <v>6811</v>
      </c>
      <c r="S4209" t="s">
        <v>6812</v>
      </c>
    </row>
    <row r="4210" spans="1:19" x14ac:dyDescent="0.3">
      <c r="A4210">
        <v>6.5720000000000001</v>
      </c>
      <c r="B4210">
        <v>6.5659999999999998</v>
      </c>
      <c r="C4210">
        <v>6.5679999999999996</v>
      </c>
      <c r="D4210">
        <v>6.5880000000000001</v>
      </c>
      <c r="E4210">
        <v>6.5019999999999998</v>
      </c>
      <c r="F4210" s="3">
        <f t="shared" si="196"/>
        <v>6.569</v>
      </c>
      <c r="G4210" s="3">
        <f t="shared" si="197"/>
        <v>6.5526666666666662</v>
      </c>
      <c r="H4210">
        <v>0.59461775950238305</v>
      </c>
      <c r="I4210">
        <v>0.69943391171043401</v>
      </c>
      <c r="K4210">
        <v>6.2600000000000003E-2</v>
      </c>
      <c r="L4210" s="3">
        <f t="shared" si="195"/>
        <v>1.6333333333333755E-2</v>
      </c>
      <c r="M4210">
        <v>82.9</v>
      </c>
      <c r="N4210">
        <v>741</v>
      </c>
      <c r="O4210">
        <v>2</v>
      </c>
      <c r="P4210">
        <v>2</v>
      </c>
      <c r="Q4210">
        <v>2.6</v>
      </c>
      <c r="R4210" t="s">
        <v>7198</v>
      </c>
      <c r="S4210" t="s">
        <v>7199</v>
      </c>
    </row>
    <row r="4211" spans="1:19" x14ac:dyDescent="0.3">
      <c r="A4211">
        <v>13.135999999999999</v>
      </c>
      <c r="B4211">
        <v>13.348000000000001</v>
      </c>
      <c r="C4211">
        <v>12.904999999999999</v>
      </c>
      <c r="D4211">
        <v>12.99</v>
      </c>
      <c r="E4211">
        <v>12.62</v>
      </c>
      <c r="F4211" s="3">
        <f t="shared" si="196"/>
        <v>13.242000000000001</v>
      </c>
      <c r="G4211" s="3">
        <f t="shared" si="197"/>
        <v>12.838333333333333</v>
      </c>
      <c r="H4211">
        <v>8.6266429230764996E-2</v>
      </c>
      <c r="I4211">
        <v>0.20059011791636</v>
      </c>
      <c r="K4211">
        <v>7.0800000000000002E-2</v>
      </c>
      <c r="L4211" s="3">
        <f t="shared" si="195"/>
        <v>0.40366666666666795</v>
      </c>
      <c r="M4211">
        <v>14.8</v>
      </c>
      <c r="N4211">
        <v>130</v>
      </c>
      <c r="O4211">
        <v>11</v>
      </c>
      <c r="P4211">
        <v>38</v>
      </c>
      <c r="Q4211">
        <v>73.099999999999994</v>
      </c>
      <c r="R4211" t="s">
        <v>7525</v>
      </c>
      <c r="S4211" t="s">
        <v>7526</v>
      </c>
    </row>
    <row r="4212" spans="1:19" x14ac:dyDescent="0.3">
      <c r="A4212">
        <v>6.2080000000000002</v>
      </c>
      <c r="B4212">
        <v>6.1040000000000001</v>
      </c>
      <c r="C4212">
        <v>5.9589999999999996</v>
      </c>
      <c r="D4212">
        <v>6.1920000000000002</v>
      </c>
      <c r="E4212">
        <v>6.1150000000000002</v>
      </c>
      <c r="F4212" s="3">
        <f t="shared" si="196"/>
        <v>6.1560000000000006</v>
      </c>
      <c r="G4212" s="3">
        <f t="shared" si="197"/>
        <v>6.0886666666666658</v>
      </c>
      <c r="H4212">
        <v>0.491164851979701</v>
      </c>
      <c r="I4212">
        <v>0.60989352409759601</v>
      </c>
      <c r="K4212">
        <v>9.4399999999999998E-2</v>
      </c>
      <c r="L4212" s="3">
        <f t="shared" si="195"/>
        <v>6.7333333333334799E-2</v>
      </c>
      <c r="M4212">
        <v>16.399999999999999</v>
      </c>
      <c r="N4212">
        <v>158</v>
      </c>
      <c r="O4212">
        <v>1</v>
      </c>
      <c r="P4212">
        <v>2</v>
      </c>
      <c r="Q4212">
        <v>7</v>
      </c>
      <c r="R4212" t="s">
        <v>8258</v>
      </c>
      <c r="S4212" t="s">
        <v>8259</v>
      </c>
    </row>
    <row r="4213" spans="1:19" x14ac:dyDescent="0.3">
      <c r="A4213">
        <v>10.032</v>
      </c>
      <c r="B4213">
        <v>10.135999999999999</v>
      </c>
      <c r="C4213">
        <v>10.125999999999999</v>
      </c>
      <c r="D4213">
        <v>10.058</v>
      </c>
      <c r="E4213">
        <v>10.119999999999999</v>
      </c>
      <c r="F4213" s="3">
        <f t="shared" si="196"/>
        <v>10.084</v>
      </c>
      <c r="G4213" s="3">
        <f t="shared" si="197"/>
        <v>10.101333333333331</v>
      </c>
      <c r="H4213">
        <v>0.79888641153858497</v>
      </c>
      <c r="I4213">
        <v>0.85847573767130902</v>
      </c>
      <c r="K4213">
        <v>0.112</v>
      </c>
      <c r="L4213" s="3">
        <f t="shared" si="195"/>
        <v>-1.7333333333331424E-2</v>
      </c>
      <c r="M4213">
        <v>81.5</v>
      </c>
      <c r="N4213">
        <v>721</v>
      </c>
      <c r="O4213">
        <v>11</v>
      </c>
      <c r="P4213">
        <v>11</v>
      </c>
      <c r="Q4213">
        <v>16.8</v>
      </c>
      <c r="R4213" t="s">
        <v>8754</v>
      </c>
      <c r="S4213" t="s">
        <v>8755</v>
      </c>
    </row>
    <row r="4214" spans="1:19" x14ac:dyDescent="0.3">
      <c r="A4214">
        <v>9.9320000000000004</v>
      </c>
      <c r="B4214">
        <v>9.9879999999999995</v>
      </c>
      <c r="C4214">
        <v>10.068</v>
      </c>
      <c r="D4214">
        <v>9.8740000000000006</v>
      </c>
      <c r="E4214">
        <v>9.984</v>
      </c>
      <c r="F4214" s="3">
        <f t="shared" si="196"/>
        <v>9.9600000000000009</v>
      </c>
      <c r="G4214" s="3">
        <f t="shared" si="197"/>
        <v>9.9753333333333334</v>
      </c>
      <c r="H4214">
        <v>0.82392904502175301</v>
      </c>
      <c r="I4214">
        <v>0.87579105329226903</v>
      </c>
      <c r="K4214">
        <v>0.13200000000000001</v>
      </c>
      <c r="L4214" s="3">
        <f t="shared" si="195"/>
        <v>-1.5333333333332533E-2</v>
      </c>
      <c r="M4214">
        <v>23.1</v>
      </c>
      <c r="N4214">
        <v>208</v>
      </c>
      <c r="O4214">
        <v>7</v>
      </c>
      <c r="P4214">
        <v>8</v>
      </c>
      <c r="Q4214">
        <v>37</v>
      </c>
      <c r="R4214" t="s">
        <v>9199</v>
      </c>
      <c r="S4214" t="s">
        <v>9200</v>
      </c>
    </row>
    <row r="4215" spans="1:19" x14ac:dyDescent="0.3">
      <c r="A4215">
        <v>6.58</v>
      </c>
      <c r="B4215">
        <v>6.72</v>
      </c>
      <c r="C4215">
        <v>6.9459999999999997</v>
      </c>
      <c r="D4215">
        <v>6.6</v>
      </c>
      <c r="E4215">
        <v>6.3280000000000003</v>
      </c>
      <c r="F4215" s="3">
        <f t="shared" si="196"/>
        <v>6.65</v>
      </c>
      <c r="G4215" s="3">
        <f t="shared" si="197"/>
        <v>6.6246666666666663</v>
      </c>
      <c r="H4215">
        <v>0.90478352000430595</v>
      </c>
      <c r="I4215">
        <v>0.93450555208576602</v>
      </c>
      <c r="K4215">
        <v>0.14699999999999999</v>
      </c>
      <c r="L4215" s="3">
        <f t="shared" si="195"/>
        <v>2.5333333333334096E-2</v>
      </c>
      <c r="M4215">
        <v>83.9</v>
      </c>
      <c r="N4215">
        <v>744</v>
      </c>
      <c r="O4215">
        <v>1</v>
      </c>
      <c r="P4215">
        <v>1</v>
      </c>
      <c r="Q4215">
        <v>1.2</v>
      </c>
      <c r="R4215" t="s">
        <v>9496</v>
      </c>
      <c r="S4215" t="s">
        <v>9497</v>
      </c>
    </row>
    <row r="4216" spans="1:19" x14ac:dyDescent="0.3">
      <c r="A4216">
        <v>3.99</v>
      </c>
      <c r="B4216">
        <v>3.8359999999999999</v>
      </c>
      <c r="C4216">
        <v>3.9260000000000002</v>
      </c>
      <c r="D4216">
        <v>3.8290000000000002</v>
      </c>
      <c r="E4216">
        <v>3.875</v>
      </c>
      <c r="F4216" s="3">
        <f t="shared" si="196"/>
        <v>3.9130000000000003</v>
      </c>
      <c r="G4216" s="3">
        <f t="shared" si="197"/>
        <v>3.8766666666666669</v>
      </c>
      <c r="H4216">
        <v>0.72111017835497504</v>
      </c>
      <c r="I4216">
        <v>0.79939994758563704</v>
      </c>
      <c r="K4216">
        <v>0.186</v>
      </c>
      <c r="L4216" s="3">
        <f t="shared" si="195"/>
        <v>3.6333333333333329E-2</v>
      </c>
      <c r="M4216">
        <v>140.9</v>
      </c>
      <c r="N4216">
        <v>1260</v>
      </c>
      <c r="O4216">
        <v>1</v>
      </c>
      <c r="P4216">
        <v>1</v>
      </c>
      <c r="Q4216">
        <v>0.8</v>
      </c>
      <c r="R4216" t="s">
        <v>10180</v>
      </c>
      <c r="S4216" t="s">
        <v>10181</v>
      </c>
    </row>
    <row r="4217" spans="1:19" x14ac:dyDescent="0.3">
      <c r="A4217">
        <v>8.1940000000000008</v>
      </c>
      <c r="B4217">
        <v>7.93</v>
      </c>
      <c r="C4217">
        <v>8.1379999999999999</v>
      </c>
      <c r="D4217">
        <v>8.0380000000000003</v>
      </c>
      <c r="E4217">
        <v>8.2219999999999995</v>
      </c>
      <c r="F4217" s="3">
        <f t="shared" si="196"/>
        <v>8.0620000000000012</v>
      </c>
      <c r="G4217" s="3">
        <f t="shared" si="197"/>
        <v>8.1326666666666672</v>
      </c>
      <c r="H4217">
        <v>0.68893261814947204</v>
      </c>
      <c r="I4217">
        <v>0.77486319849101004</v>
      </c>
      <c r="K4217">
        <v>0.2</v>
      </c>
      <c r="L4217" s="3">
        <f t="shared" si="195"/>
        <v>-7.0666666666665989E-2</v>
      </c>
      <c r="M4217">
        <v>46.6</v>
      </c>
      <c r="N4217">
        <v>418</v>
      </c>
      <c r="O4217">
        <v>3</v>
      </c>
      <c r="P4217">
        <v>3</v>
      </c>
      <c r="Q4217">
        <v>9.3000000000000007</v>
      </c>
      <c r="R4217" t="s">
        <v>10410</v>
      </c>
      <c r="S4217" t="s">
        <v>10411</v>
      </c>
    </row>
    <row r="4218" spans="1:19" x14ac:dyDescent="0.3">
      <c r="A4218">
        <v>6.2279999999999998</v>
      </c>
      <c r="B4218">
        <v>6.27</v>
      </c>
      <c r="C4218">
        <v>6.0739999999999998</v>
      </c>
      <c r="D4218">
        <v>6.1260000000000003</v>
      </c>
      <c r="E4218">
        <v>6.3390000000000004</v>
      </c>
      <c r="F4218" s="3">
        <f t="shared" si="196"/>
        <v>6.2489999999999997</v>
      </c>
      <c r="G4218" s="3">
        <f t="shared" si="197"/>
        <v>6.1796666666666669</v>
      </c>
      <c r="H4218">
        <v>0.48607123532088897</v>
      </c>
      <c r="I4218">
        <v>0.60618852457620798</v>
      </c>
      <c r="K4218">
        <v>0.21299999999999999</v>
      </c>
      <c r="L4218" s="3">
        <f t="shared" si="195"/>
        <v>6.9333333333332803E-2</v>
      </c>
      <c r="M4218">
        <v>87.8</v>
      </c>
      <c r="N4218">
        <v>777</v>
      </c>
      <c r="O4218">
        <v>1</v>
      </c>
      <c r="P4218">
        <v>1</v>
      </c>
      <c r="Q4218">
        <v>0.9</v>
      </c>
      <c r="R4218" t="s">
        <v>10572</v>
      </c>
      <c r="S4218" t="s">
        <v>10573</v>
      </c>
    </row>
    <row r="4219" spans="1:19" x14ac:dyDescent="0.3">
      <c r="A4219">
        <v>8.1</v>
      </c>
      <c r="B4219">
        <v>8.2159999999999993</v>
      </c>
      <c r="C4219">
        <v>8.0519999999999996</v>
      </c>
      <c r="D4219">
        <v>8.218</v>
      </c>
      <c r="E4219">
        <v>8.4659999999999993</v>
      </c>
      <c r="F4219" s="3">
        <f t="shared" si="196"/>
        <v>8.1579999999999995</v>
      </c>
      <c r="G4219" s="3">
        <f t="shared" si="197"/>
        <v>8.245333333333333</v>
      </c>
      <c r="H4219">
        <v>0.56379649081580097</v>
      </c>
      <c r="I4219">
        <v>0.67175065944190604</v>
      </c>
      <c r="K4219">
        <v>0.24099999999999999</v>
      </c>
      <c r="L4219" s="3">
        <f t="shared" si="195"/>
        <v>-8.7333333333333485E-2</v>
      </c>
      <c r="M4219">
        <v>33.5</v>
      </c>
      <c r="N4219">
        <v>317</v>
      </c>
      <c r="O4219">
        <v>5</v>
      </c>
      <c r="P4219">
        <v>5</v>
      </c>
      <c r="Q4219">
        <v>18.3</v>
      </c>
      <c r="R4219" t="s">
        <v>10984</v>
      </c>
      <c r="S4219" t="s">
        <v>10985</v>
      </c>
    </row>
    <row r="4220" spans="1:19" x14ac:dyDescent="0.3">
      <c r="A4220">
        <v>8.5839999999999996</v>
      </c>
      <c r="B4220">
        <v>8.3019999999999996</v>
      </c>
      <c r="C4220">
        <v>8.44</v>
      </c>
      <c r="D4220">
        <v>8.4320000000000004</v>
      </c>
      <c r="E4220">
        <v>8.6980000000000004</v>
      </c>
      <c r="F4220" s="3">
        <f t="shared" si="196"/>
        <v>8.4429999999999996</v>
      </c>
      <c r="G4220" s="3">
        <f t="shared" si="197"/>
        <v>8.5233333333333334</v>
      </c>
      <c r="H4220">
        <v>0.68103709049380401</v>
      </c>
      <c r="I4220">
        <v>0.76857660002632699</v>
      </c>
      <c r="K4220">
        <v>0.24099999999999999</v>
      </c>
      <c r="L4220" s="3">
        <f t="shared" si="195"/>
        <v>-8.0333333333333812E-2</v>
      </c>
      <c r="M4220">
        <v>85.3</v>
      </c>
      <c r="N4220">
        <v>801</v>
      </c>
      <c r="O4220">
        <v>6</v>
      </c>
      <c r="P4220">
        <v>6</v>
      </c>
      <c r="Q4220">
        <v>11.6</v>
      </c>
      <c r="R4220" t="s">
        <v>10990</v>
      </c>
      <c r="S4220" t="s">
        <v>10991</v>
      </c>
    </row>
    <row r="4221" spans="1:19" x14ac:dyDescent="0.3">
      <c r="A4221">
        <v>5.1120000000000001</v>
      </c>
      <c r="B4221">
        <v>4.8250000000000002</v>
      </c>
      <c r="C4221">
        <v>5.12</v>
      </c>
      <c r="D4221">
        <v>4.8239999999999998</v>
      </c>
      <c r="E4221">
        <v>4.984</v>
      </c>
      <c r="F4221" s="3">
        <f t="shared" si="196"/>
        <v>4.9685000000000006</v>
      </c>
      <c r="G4221" s="3">
        <f t="shared" si="197"/>
        <v>4.976</v>
      </c>
      <c r="H4221">
        <v>0.96882863395065499</v>
      </c>
      <c r="I4221">
        <v>0.97856037829026898</v>
      </c>
      <c r="K4221">
        <v>0.246</v>
      </c>
      <c r="L4221" s="3">
        <f t="shared" si="195"/>
        <v>-7.499999999999396E-3</v>
      </c>
      <c r="M4221">
        <v>23.7</v>
      </c>
      <c r="N4221">
        <v>238</v>
      </c>
      <c r="O4221">
        <v>2</v>
      </c>
      <c r="P4221">
        <v>2</v>
      </c>
      <c r="Q4221">
        <v>9.6999999999999993</v>
      </c>
      <c r="R4221" t="s">
        <v>11052</v>
      </c>
      <c r="S4221" t="s">
        <v>11053</v>
      </c>
    </row>
    <row r="4222" spans="1:19" x14ac:dyDescent="0.3">
      <c r="A4222">
        <v>10.119999999999999</v>
      </c>
      <c r="B4222">
        <v>10.156000000000001</v>
      </c>
      <c r="C4222">
        <v>10.092000000000001</v>
      </c>
      <c r="D4222">
        <v>9.984</v>
      </c>
      <c r="E4222">
        <v>10.362</v>
      </c>
      <c r="F4222" s="3">
        <f t="shared" si="196"/>
        <v>10.138</v>
      </c>
      <c r="G4222" s="3">
        <f t="shared" si="197"/>
        <v>10.146000000000001</v>
      </c>
      <c r="H4222">
        <v>0.95009653415847795</v>
      </c>
      <c r="I4222">
        <v>0.96492345484212905</v>
      </c>
      <c r="K4222">
        <v>0.26500000000000001</v>
      </c>
      <c r="L4222" s="3">
        <f t="shared" si="195"/>
        <v>-8.0000000000008953E-3</v>
      </c>
      <c r="M4222">
        <v>71.2</v>
      </c>
      <c r="N4222">
        <v>646</v>
      </c>
      <c r="O4222">
        <v>9</v>
      </c>
      <c r="P4222">
        <v>10</v>
      </c>
      <c r="Q4222">
        <v>16.600000000000001</v>
      </c>
      <c r="R4222" t="s">
        <v>11252</v>
      </c>
      <c r="S4222" t="s">
        <v>11253</v>
      </c>
    </row>
    <row r="4223" spans="1:19" x14ac:dyDescent="0.3">
      <c r="A4223">
        <v>6.1059999999999999</v>
      </c>
      <c r="B4223">
        <v>6.22</v>
      </c>
      <c r="C4223">
        <v>6.4240000000000004</v>
      </c>
      <c r="D4223">
        <v>6.4720000000000004</v>
      </c>
      <c r="E4223">
        <v>5.3860000000000001</v>
      </c>
      <c r="F4223" s="3">
        <f t="shared" si="196"/>
        <v>6.1630000000000003</v>
      </c>
      <c r="G4223" s="3">
        <f t="shared" si="197"/>
        <v>6.0940000000000003</v>
      </c>
      <c r="H4223">
        <v>0.86449965287058195</v>
      </c>
      <c r="I4223">
        <v>0.904673588007748</v>
      </c>
      <c r="K4223">
        <v>0.27900000000000003</v>
      </c>
      <c r="L4223" s="3">
        <f t="shared" si="195"/>
        <v>6.899999999999995E-2</v>
      </c>
      <c r="M4223">
        <v>119.4</v>
      </c>
      <c r="N4223">
        <v>1063</v>
      </c>
      <c r="O4223">
        <v>2</v>
      </c>
      <c r="P4223">
        <v>2</v>
      </c>
      <c r="Q4223">
        <v>2.8</v>
      </c>
      <c r="R4223" t="s">
        <v>11410</v>
      </c>
      <c r="S4223" t="s">
        <v>11411</v>
      </c>
    </row>
    <row r="4224" spans="1:19" x14ac:dyDescent="0.3">
      <c r="A4224">
        <v>5.4980000000000002</v>
      </c>
      <c r="B4224">
        <v>5.4640000000000004</v>
      </c>
      <c r="C4224">
        <v>5.3010000000000002</v>
      </c>
      <c r="D4224">
        <v>5.42</v>
      </c>
      <c r="E4224">
        <v>5.7160000000000002</v>
      </c>
      <c r="F4224" s="3">
        <f t="shared" si="196"/>
        <v>5.4809999999999999</v>
      </c>
      <c r="G4224" s="3">
        <f t="shared" si="197"/>
        <v>5.4790000000000001</v>
      </c>
      <c r="H4224">
        <v>0.98859864748022297</v>
      </c>
      <c r="I4224">
        <v>0.99157384504697499</v>
      </c>
      <c r="K4224">
        <v>0.28799999999999998</v>
      </c>
      <c r="L4224" s="3">
        <f t="shared" si="195"/>
        <v>1.9999999999997797E-3</v>
      </c>
      <c r="M4224">
        <v>20.6</v>
      </c>
      <c r="N4224">
        <v>183</v>
      </c>
      <c r="O4224">
        <v>1</v>
      </c>
      <c r="P4224">
        <v>6</v>
      </c>
      <c r="Q4224">
        <v>35</v>
      </c>
      <c r="R4224" t="s">
        <v>11523</v>
      </c>
      <c r="S4224" t="s">
        <v>11524</v>
      </c>
    </row>
    <row r="4225" spans="1:19" x14ac:dyDescent="0.3">
      <c r="A4225">
        <v>5.7380000000000004</v>
      </c>
      <c r="B4225">
        <v>6.3079999999999998</v>
      </c>
      <c r="C4225">
        <v>6.0060000000000002</v>
      </c>
      <c r="D4225">
        <v>6.5659999999999998</v>
      </c>
      <c r="E4225">
        <v>5.43</v>
      </c>
      <c r="F4225" s="3">
        <f t="shared" si="196"/>
        <v>6.0229999999999997</v>
      </c>
      <c r="G4225" s="3">
        <f t="shared" si="197"/>
        <v>6.0006666666666666</v>
      </c>
      <c r="H4225">
        <v>0.96236269456733603</v>
      </c>
      <c r="I4225">
        <v>0.97393489264363498</v>
      </c>
      <c r="K4225">
        <v>0.30299999999999999</v>
      </c>
      <c r="L4225" s="3">
        <f t="shared" si="195"/>
        <v>2.2333333333333094E-2</v>
      </c>
      <c r="M4225">
        <v>49</v>
      </c>
      <c r="N4225">
        <v>439</v>
      </c>
      <c r="O4225">
        <v>2</v>
      </c>
      <c r="P4225">
        <v>2</v>
      </c>
      <c r="Q4225">
        <v>8.4</v>
      </c>
      <c r="R4225" t="s">
        <v>11713</v>
      </c>
      <c r="S4225" t="s">
        <v>11714</v>
      </c>
    </row>
    <row r="4226" spans="1:19" x14ac:dyDescent="0.3">
      <c r="A4226">
        <v>7.7069999999999999</v>
      </c>
      <c r="B4226">
        <v>7.492</v>
      </c>
      <c r="C4226">
        <v>7.7679999999999998</v>
      </c>
      <c r="D4226">
        <v>7.3940000000000001</v>
      </c>
      <c r="E4226">
        <v>7.8220000000000001</v>
      </c>
      <c r="F4226" s="3">
        <f t="shared" si="196"/>
        <v>7.5994999999999999</v>
      </c>
      <c r="G4226" s="3">
        <f t="shared" si="197"/>
        <v>7.6613333333333324</v>
      </c>
      <c r="H4226">
        <v>0.74368901908003404</v>
      </c>
      <c r="I4226">
        <v>0.81800883260393997</v>
      </c>
      <c r="K4226">
        <v>0.307</v>
      </c>
      <c r="L4226" s="3">
        <f t="shared" si="195"/>
        <v>-6.1833333333332519E-2</v>
      </c>
      <c r="M4226">
        <v>12.8</v>
      </c>
      <c r="N4226">
        <v>108</v>
      </c>
      <c r="O4226">
        <v>2</v>
      </c>
      <c r="P4226">
        <v>3</v>
      </c>
      <c r="Q4226">
        <v>17.600000000000001</v>
      </c>
      <c r="R4226" t="s">
        <v>11759</v>
      </c>
      <c r="S4226" t="s">
        <v>11760</v>
      </c>
    </row>
    <row r="4227" spans="1:19" x14ac:dyDescent="0.3">
      <c r="A4227">
        <v>6.7759999999999998</v>
      </c>
      <c r="B4227">
        <v>6.7859999999999996</v>
      </c>
      <c r="C4227">
        <v>6.6059999999999999</v>
      </c>
      <c r="D4227">
        <v>6.6520000000000001</v>
      </c>
      <c r="E4227">
        <v>7.0960000000000001</v>
      </c>
      <c r="F4227" s="3">
        <f t="shared" si="196"/>
        <v>6.7809999999999997</v>
      </c>
      <c r="G4227" s="3">
        <f t="shared" si="197"/>
        <v>6.7846666666666664</v>
      </c>
      <c r="H4227">
        <v>0.98341156918540296</v>
      </c>
      <c r="I4227">
        <v>0.98767902536798202</v>
      </c>
      <c r="K4227">
        <v>0.32300000000000001</v>
      </c>
      <c r="L4227" s="3">
        <f t="shared" ref="L4227:L4290" si="198">F4227-G4227</f>
        <v>-3.6666666666667069E-3</v>
      </c>
      <c r="M4227">
        <v>136.9</v>
      </c>
      <c r="N4227">
        <v>1252</v>
      </c>
      <c r="O4227">
        <v>3</v>
      </c>
      <c r="P4227">
        <v>3</v>
      </c>
      <c r="Q4227">
        <v>2.6</v>
      </c>
      <c r="R4227" t="s">
        <v>11923</v>
      </c>
      <c r="S4227" t="s">
        <v>11924</v>
      </c>
    </row>
    <row r="4228" spans="1:19" x14ac:dyDescent="0.3">
      <c r="A4228">
        <v>9.2439999999999998</v>
      </c>
      <c r="B4228">
        <v>9.2449999999999992</v>
      </c>
      <c r="C4228">
        <v>9.1219999999999999</v>
      </c>
      <c r="D4228">
        <v>9.1120000000000001</v>
      </c>
      <c r="E4228">
        <v>9.6379999999999999</v>
      </c>
      <c r="F4228" s="3">
        <f t="shared" ref="F4228:F4291" si="199">AVERAGE(A4228:B4228)</f>
        <v>9.2444999999999986</v>
      </c>
      <c r="G4228" s="3">
        <f t="shared" ref="G4228:G4291" si="200">AVERAGE(C4228:E4228)</f>
        <v>9.2906666666666666</v>
      </c>
      <c r="H4228">
        <v>0.81528678421392398</v>
      </c>
      <c r="I4228">
        <v>0.869889804849585</v>
      </c>
      <c r="K4228">
        <v>0.35899999999999999</v>
      </c>
      <c r="L4228" s="3">
        <f t="shared" si="198"/>
        <v>-4.6166666666668021E-2</v>
      </c>
      <c r="M4228">
        <v>32.299999999999997</v>
      </c>
      <c r="N4228">
        <v>291</v>
      </c>
      <c r="O4228">
        <v>5</v>
      </c>
      <c r="P4228">
        <v>10</v>
      </c>
      <c r="Q4228">
        <v>21.6</v>
      </c>
      <c r="R4228" t="s">
        <v>12340</v>
      </c>
      <c r="S4228" t="s">
        <v>12341</v>
      </c>
    </row>
    <row r="4229" spans="1:19" x14ac:dyDescent="0.3">
      <c r="A4229">
        <v>8.8219999999999992</v>
      </c>
      <c r="B4229">
        <v>9.0359999999999996</v>
      </c>
      <c r="C4229">
        <v>8.6579999999999995</v>
      </c>
      <c r="D4229">
        <v>8.9320000000000004</v>
      </c>
      <c r="E4229">
        <v>9.3439999999999994</v>
      </c>
      <c r="F4229" s="3">
        <f t="shared" si="199"/>
        <v>8.9289999999999985</v>
      </c>
      <c r="G4229" s="3">
        <f t="shared" si="200"/>
        <v>8.9779999999999998</v>
      </c>
      <c r="H4229">
        <v>0.84313547202749295</v>
      </c>
      <c r="I4229">
        <v>0.88845387035956402</v>
      </c>
      <c r="K4229">
        <v>0.378</v>
      </c>
      <c r="L4229" s="3">
        <f t="shared" si="198"/>
        <v>-4.9000000000001265E-2</v>
      </c>
      <c r="M4229">
        <v>50.8</v>
      </c>
      <c r="N4229">
        <v>477</v>
      </c>
      <c r="O4229">
        <v>6</v>
      </c>
      <c r="P4229">
        <v>8</v>
      </c>
      <c r="Q4229">
        <v>19.5</v>
      </c>
      <c r="R4229" t="s">
        <v>12525</v>
      </c>
      <c r="S4229" t="s">
        <v>12526</v>
      </c>
    </row>
    <row r="4230" spans="1:19" x14ac:dyDescent="0.3">
      <c r="A4230">
        <v>11.256</v>
      </c>
      <c r="B4230">
        <v>10.782</v>
      </c>
      <c r="C4230">
        <v>10.824</v>
      </c>
      <c r="D4230">
        <v>10.75</v>
      </c>
      <c r="E4230">
        <v>11.288</v>
      </c>
      <c r="F4230" s="3">
        <f t="shared" si="199"/>
        <v>11.019</v>
      </c>
      <c r="G4230" s="3">
        <f t="shared" si="200"/>
        <v>10.953999999999999</v>
      </c>
      <c r="H4230">
        <v>0.84376371054493005</v>
      </c>
      <c r="I4230">
        <v>0.88889104011384001</v>
      </c>
      <c r="K4230">
        <v>0.378</v>
      </c>
      <c r="L4230" s="3">
        <f t="shared" si="198"/>
        <v>6.5000000000001279E-2</v>
      </c>
      <c r="M4230">
        <v>11.6</v>
      </c>
      <c r="N4230">
        <v>105</v>
      </c>
      <c r="O4230">
        <v>7</v>
      </c>
      <c r="P4230">
        <v>23</v>
      </c>
      <c r="Q4230">
        <v>56.2</v>
      </c>
      <c r="R4230" t="s">
        <v>12527</v>
      </c>
      <c r="S4230" t="s">
        <v>12528</v>
      </c>
    </row>
    <row r="4231" spans="1:19" x14ac:dyDescent="0.3">
      <c r="A4231">
        <v>6.931</v>
      </c>
      <c r="B4231">
        <v>6.9119999999999999</v>
      </c>
      <c r="C4231">
        <v>6.8259999999999996</v>
      </c>
      <c r="D4231">
        <v>6.492</v>
      </c>
      <c r="E4231">
        <v>7.4130000000000003</v>
      </c>
      <c r="F4231" s="3">
        <f t="shared" si="199"/>
        <v>6.9215</v>
      </c>
      <c r="G4231" s="3">
        <f t="shared" si="200"/>
        <v>6.9103333333333339</v>
      </c>
      <c r="H4231">
        <v>0.97069031979202802</v>
      </c>
      <c r="I4231">
        <v>0.97980098255981896</v>
      </c>
      <c r="K4231">
        <v>0.46400000000000002</v>
      </c>
      <c r="L4231" s="3">
        <f t="shared" si="198"/>
        <v>1.1166666666666103E-2</v>
      </c>
      <c r="M4231">
        <v>21.8</v>
      </c>
      <c r="N4231">
        <v>189</v>
      </c>
      <c r="O4231">
        <v>1</v>
      </c>
      <c r="P4231">
        <v>1</v>
      </c>
      <c r="Q4231">
        <v>6.9</v>
      </c>
      <c r="R4231" t="s">
        <v>13285</v>
      </c>
      <c r="S4231" t="s">
        <v>13286</v>
      </c>
    </row>
    <row r="4232" spans="1:19" x14ac:dyDescent="0.3">
      <c r="A4232">
        <v>11.583</v>
      </c>
      <c r="B4232">
        <v>11.555999999999999</v>
      </c>
      <c r="C4232">
        <v>11.231999999999999</v>
      </c>
      <c r="D4232">
        <v>11.166</v>
      </c>
      <c r="E4232">
        <v>12.077999999999999</v>
      </c>
      <c r="F4232" s="3">
        <f t="shared" si="199"/>
        <v>11.5695</v>
      </c>
      <c r="G4232" s="3">
        <f t="shared" si="200"/>
        <v>11.491999999999999</v>
      </c>
      <c r="H4232">
        <v>0.81662417159429701</v>
      </c>
      <c r="I4232">
        <v>0.87081279319041005</v>
      </c>
      <c r="K4232">
        <v>0.47499999999999998</v>
      </c>
      <c r="L4232" s="3">
        <f t="shared" si="198"/>
        <v>7.7500000000000568E-2</v>
      </c>
      <c r="M4232">
        <v>42.5</v>
      </c>
      <c r="N4232">
        <v>377</v>
      </c>
      <c r="O4232">
        <v>15</v>
      </c>
      <c r="P4232">
        <v>29</v>
      </c>
      <c r="Q4232">
        <v>46.2</v>
      </c>
      <c r="R4232" t="s">
        <v>13401</v>
      </c>
      <c r="S4232" t="s">
        <v>13402</v>
      </c>
    </row>
    <row r="4233" spans="1:19" x14ac:dyDescent="0.3">
      <c r="A4233">
        <v>5.8520000000000003</v>
      </c>
      <c r="B4233">
        <v>5.9139999999999997</v>
      </c>
      <c r="C4233">
        <v>5.7220000000000004</v>
      </c>
      <c r="D4233">
        <v>5.45</v>
      </c>
      <c r="E4233">
        <v>6.3879999999999999</v>
      </c>
      <c r="F4233" s="3">
        <f t="shared" si="199"/>
        <v>5.883</v>
      </c>
      <c r="G4233" s="3">
        <f t="shared" si="200"/>
        <v>5.8533333333333344</v>
      </c>
      <c r="H4233">
        <v>0.92517522355364301</v>
      </c>
      <c r="I4233">
        <v>0.94862908720759898</v>
      </c>
      <c r="K4233">
        <v>0.504</v>
      </c>
      <c r="L4233" s="3">
        <f t="shared" si="198"/>
        <v>2.966666666666562E-2</v>
      </c>
      <c r="M4233">
        <v>27.7</v>
      </c>
      <c r="N4233">
        <v>260</v>
      </c>
      <c r="O4233">
        <v>2</v>
      </c>
      <c r="P4233">
        <v>2</v>
      </c>
      <c r="Q4233">
        <v>15</v>
      </c>
      <c r="R4233" t="s">
        <v>13633</v>
      </c>
      <c r="S4233" t="s">
        <v>13634</v>
      </c>
    </row>
    <row r="4234" spans="1:19" x14ac:dyDescent="0.3">
      <c r="A4234">
        <v>9.39</v>
      </c>
      <c r="B4234">
        <v>9.4860000000000007</v>
      </c>
      <c r="C4234">
        <v>9.1020000000000003</v>
      </c>
      <c r="D4234">
        <v>9.2639999999999993</v>
      </c>
      <c r="E4234">
        <v>10.1</v>
      </c>
      <c r="F4234" s="3">
        <f t="shared" si="199"/>
        <v>9.4380000000000006</v>
      </c>
      <c r="G4234" s="3">
        <f t="shared" si="200"/>
        <v>9.488666666666667</v>
      </c>
      <c r="H4234">
        <v>0.88565200180079995</v>
      </c>
      <c r="I4234">
        <v>0.92082933061699002</v>
      </c>
      <c r="K4234">
        <v>0.50900000000000001</v>
      </c>
      <c r="L4234" s="3">
        <f t="shared" si="198"/>
        <v>-5.0666666666666416E-2</v>
      </c>
      <c r="M4234">
        <v>32</v>
      </c>
      <c r="N4234">
        <v>291</v>
      </c>
      <c r="O4234">
        <v>3</v>
      </c>
      <c r="P4234">
        <v>4</v>
      </c>
      <c r="Q4234">
        <v>11</v>
      </c>
      <c r="R4234" t="s">
        <v>13664</v>
      </c>
      <c r="S4234" t="s">
        <v>13665</v>
      </c>
    </row>
    <row r="4235" spans="1:19" x14ac:dyDescent="0.3">
      <c r="A4235">
        <v>8.6120000000000001</v>
      </c>
      <c r="B4235">
        <v>8.8260000000000005</v>
      </c>
      <c r="C4235">
        <v>8.5619999999999994</v>
      </c>
      <c r="D4235">
        <v>8.3719999999999999</v>
      </c>
      <c r="E4235">
        <v>9.3810000000000002</v>
      </c>
      <c r="F4235" s="3">
        <f t="shared" si="199"/>
        <v>8.7190000000000012</v>
      </c>
      <c r="G4235" s="3">
        <f t="shared" si="200"/>
        <v>8.7716666666666665</v>
      </c>
      <c r="H4235">
        <v>0.88462538385508904</v>
      </c>
      <c r="I4235">
        <v>0.920187103405818</v>
      </c>
      <c r="K4235">
        <v>0.52100000000000002</v>
      </c>
      <c r="L4235" s="3">
        <f t="shared" si="198"/>
        <v>-5.2666666666665307E-2</v>
      </c>
      <c r="M4235">
        <v>26</v>
      </c>
      <c r="N4235">
        <v>228</v>
      </c>
      <c r="O4235">
        <v>3</v>
      </c>
      <c r="P4235">
        <v>3</v>
      </c>
      <c r="Q4235">
        <v>14.5</v>
      </c>
      <c r="R4235" t="s">
        <v>13766</v>
      </c>
      <c r="S4235" t="s">
        <v>13767</v>
      </c>
    </row>
    <row r="4236" spans="1:19" x14ac:dyDescent="0.3">
      <c r="A4236">
        <v>10.417</v>
      </c>
      <c r="B4236">
        <v>10.625999999999999</v>
      </c>
      <c r="C4236">
        <v>10.285</v>
      </c>
      <c r="D4236">
        <v>10.101000000000001</v>
      </c>
      <c r="E4236">
        <v>11.157999999999999</v>
      </c>
      <c r="F4236" s="3">
        <f t="shared" si="199"/>
        <v>10.5215</v>
      </c>
      <c r="G4236" s="3">
        <f t="shared" si="200"/>
        <v>10.514666666666669</v>
      </c>
      <c r="H4236">
        <v>0.98562515158291897</v>
      </c>
      <c r="I4236">
        <v>0.98930595867833704</v>
      </c>
      <c r="K4236">
        <v>0.53200000000000003</v>
      </c>
      <c r="L4236" s="3">
        <f t="shared" si="198"/>
        <v>6.8333333333310264E-3</v>
      </c>
      <c r="M4236">
        <v>49.7</v>
      </c>
      <c r="N4236">
        <v>435</v>
      </c>
      <c r="O4236">
        <v>10</v>
      </c>
      <c r="P4236">
        <v>12</v>
      </c>
      <c r="Q4236">
        <v>34.299999999999997</v>
      </c>
      <c r="R4236" t="s">
        <v>13858</v>
      </c>
      <c r="S4236" t="s">
        <v>13859</v>
      </c>
    </row>
    <row r="4237" spans="1:19" x14ac:dyDescent="0.3">
      <c r="A4237">
        <v>6.31</v>
      </c>
      <c r="B4237">
        <v>5.7939999999999996</v>
      </c>
      <c r="C4237">
        <v>5.81</v>
      </c>
      <c r="D4237">
        <v>5.6520000000000001</v>
      </c>
      <c r="E4237">
        <v>6.6529999999999996</v>
      </c>
      <c r="F4237" s="3">
        <f t="shared" si="199"/>
        <v>6.0519999999999996</v>
      </c>
      <c r="G4237" s="3">
        <f t="shared" si="200"/>
        <v>6.0383333333333331</v>
      </c>
      <c r="H4237">
        <v>0.97517958980768904</v>
      </c>
      <c r="I4237">
        <v>0.98241450150217402</v>
      </c>
      <c r="K4237">
        <v>0.53200000000000003</v>
      </c>
      <c r="L4237" s="3">
        <f t="shared" si="198"/>
        <v>1.3666666666666494E-2</v>
      </c>
      <c r="M4237">
        <v>38.6</v>
      </c>
      <c r="N4237">
        <v>336</v>
      </c>
      <c r="O4237">
        <v>1</v>
      </c>
      <c r="P4237">
        <v>1</v>
      </c>
      <c r="Q4237">
        <v>2.1</v>
      </c>
      <c r="R4237" t="s">
        <v>13864</v>
      </c>
      <c r="S4237" t="s">
        <v>13865</v>
      </c>
    </row>
    <row r="4238" spans="1:19" x14ac:dyDescent="0.3">
      <c r="A4238">
        <v>7.5119999999999996</v>
      </c>
      <c r="B4238">
        <v>7.36</v>
      </c>
      <c r="C4238">
        <v>7.37</v>
      </c>
      <c r="D4238">
        <v>6.9660000000000002</v>
      </c>
      <c r="E4238">
        <v>8.1259999999999994</v>
      </c>
      <c r="F4238" s="3">
        <f t="shared" si="199"/>
        <v>7.4359999999999999</v>
      </c>
      <c r="G4238" s="3">
        <f t="shared" si="200"/>
        <v>7.487333333333333</v>
      </c>
      <c r="H4238">
        <v>0.89529188308393204</v>
      </c>
      <c r="I4238">
        <v>0.92780745893722905</v>
      </c>
      <c r="K4238">
        <v>0.53600000000000003</v>
      </c>
      <c r="L4238" s="3">
        <f t="shared" si="198"/>
        <v>-5.1333333333333009E-2</v>
      </c>
      <c r="M4238">
        <v>94.3</v>
      </c>
      <c r="N4238">
        <v>833</v>
      </c>
      <c r="O4238">
        <v>2</v>
      </c>
      <c r="P4238">
        <v>2</v>
      </c>
      <c r="Q4238">
        <v>2.6</v>
      </c>
      <c r="R4238" t="s">
        <v>13886</v>
      </c>
      <c r="S4238" t="s">
        <v>13887</v>
      </c>
    </row>
    <row r="4239" spans="1:19" x14ac:dyDescent="0.3">
      <c r="A4239">
        <v>8.0449999999999999</v>
      </c>
      <c r="B4239">
        <v>7.968</v>
      </c>
      <c r="C4239">
        <v>7.8460000000000001</v>
      </c>
      <c r="D4239">
        <v>7.5750000000000002</v>
      </c>
      <c r="E4239">
        <v>8.8000000000000007</v>
      </c>
      <c r="F4239" s="3">
        <f t="shared" si="199"/>
        <v>8.0064999999999991</v>
      </c>
      <c r="G4239" s="3">
        <f t="shared" si="200"/>
        <v>8.0736666666666661</v>
      </c>
      <c r="H4239">
        <v>0.87354427405271096</v>
      </c>
      <c r="I4239">
        <v>0.91184801946970495</v>
      </c>
      <c r="K4239">
        <v>0.56699999999999995</v>
      </c>
      <c r="L4239" s="3">
        <f t="shared" si="198"/>
        <v>-6.7166666666667041E-2</v>
      </c>
      <c r="M4239">
        <v>35.4</v>
      </c>
      <c r="N4239">
        <v>325</v>
      </c>
      <c r="O4239">
        <v>5</v>
      </c>
      <c r="P4239">
        <v>6</v>
      </c>
      <c r="Q4239">
        <v>28</v>
      </c>
      <c r="R4239" t="s">
        <v>14150</v>
      </c>
      <c r="S4239" t="s">
        <v>14151</v>
      </c>
    </row>
    <row r="4240" spans="1:19" x14ac:dyDescent="0.3">
      <c r="A4240">
        <v>3.5720000000000001</v>
      </c>
      <c r="B4240">
        <v>2.952</v>
      </c>
      <c r="C4240">
        <v>3.194</v>
      </c>
      <c r="D4240">
        <v>3.375</v>
      </c>
      <c r="E4240">
        <v>4.0380000000000003</v>
      </c>
      <c r="F4240" s="3">
        <f t="shared" si="199"/>
        <v>3.262</v>
      </c>
      <c r="G4240" s="3">
        <f t="shared" si="200"/>
        <v>3.5356666666666663</v>
      </c>
      <c r="H4240">
        <v>0.55848622917697199</v>
      </c>
      <c r="I4240">
        <v>0.66752363527507197</v>
      </c>
      <c r="K4240">
        <v>0.57199999999999995</v>
      </c>
      <c r="L4240" s="3">
        <f t="shared" si="198"/>
        <v>-0.27366666666666628</v>
      </c>
      <c r="M4240">
        <v>71.5</v>
      </c>
      <c r="N4240">
        <v>622</v>
      </c>
      <c r="O4240">
        <v>1</v>
      </c>
      <c r="P4240">
        <v>1</v>
      </c>
      <c r="Q4240">
        <v>1.9</v>
      </c>
      <c r="R4240" t="s">
        <v>14186</v>
      </c>
      <c r="S4240" t="s">
        <v>14187</v>
      </c>
    </row>
    <row r="4241" spans="1:19" x14ac:dyDescent="0.3">
      <c r="A4241">
        <v>9.3379999999999992</v>
      </c>
      <c r="B4241">
        <v>9.3640000000000008</v>
      </c>
      <c r="C4241">
        <v>9.1539999999999999</v>
      </c>
      <c r="D4241">
        <v>8.8569999999999993</v>
      </c>
      <c r="E4241">
        <v>10.141</v>
      </c>
      <c r="F4241" s="3">
        <f t="shared" si="199"/>
        <v>9.3509999999999991</v>
      </c>
      <c r="G4241" s="3">
        <f t="shared" si="200"/>
        <v>9.3840000000000003</v>
      </c>
      <c r="H4241">
        <v>0.93999981921087505</v>
      </c>
      <c r="I4241">
        <v>0.95805241512721895</v>
      </c>
      <c r="K4241">
        <v>0.57499999999999996</v>
      </c>
      <c r="L4241" s="3">
        <f t="shared" si="198"/>
        <v>-3.3000000000001251E-2</v>
      </c>
      <c r="M4241">
        <v>50</v>
      </c>
      <c r="N4241">
        <v>461</v>
      </c>
      <c r="O4241">
        <v>5</v>
      </c>
      <c r="P4241">
        <v>7</v>
      </c>
      <c r="Q4241">
        <v>13.7</v>
      </c>
      <c r="R4241" t="s">
        <v>14212</v>
      </c>
      <c r="S4241" t="s">
        <v>14213</v>
      </c>
    </row>
    <row r="4242" spans="1:19" x14ac:dyDescent="0.3">
      <c r="A4242">
        <v>10.638</v>
      </c>
      <c r="B4242">
        <v>10.763999999999999</v>
      </c>
      <c r="C4242">
        <v>10.39</v>
      </c>
      <c r="D4242">
        <v>10.218</v>
      </c>
      <c r="E4242">
        <v>11.46</v>
      </c>
      <c r="F4242" s="3">
        <f t="shared" si="199"/>
        <v>10.701000000000001</v>
      </c>
      <c r="G4242" s="3">
        <f t="shared" si="200"/>
        <v>10.689333333333332</v>
      </c>
      <c r="H4242">
        <v>0.97892673254670404</v>
      </c>
      <c r="I4242">
        <v>0.98448008878444704</v>
      </c>
      <c r="K4242">
        <v>0.57599999999999996</v>
      </c>
      <c r="L4242" s="3">
        <f t="shared" si="198"/>
        <v>1.166666666666849E-2</v>
      </c>
      <c r="M4242">
        <v>25.2</v>
      </c>
      <c r="N4242">
        <v>224</v>
      </c>
      <c r="O4242">
        <v>7</v>
      </c>
      <c r="P4242">
        <v>13</v>
      </c>
      <c r="Q4242">
        <v>39.299999999999997</v>
      </c>
      <c r="R4242" t="s">
        <v>14216</v>
      </c>
      <c r="S4242" t="s">
        <v>14217</v>
      </c>
    </row>
    <row r="4243" spans="1:19" x14ac:dyDescent="0.3">
      <c r="A4243">
        <v>7.649</v>
      </c>
      <c r="B4243">
        <v>7.2939999999999996</v>
      </c>
      <c r="C4243">
        <v>7.0659999999999998</v>
      </c>
      <c r="D4243">
        <v>7.1280000000000001</v>
      </c>
      <c r="E4243">
        <v>8.3719999999999999</v>
      </c>
      <c r="F4243" s="3">
        <f t="shared" si="199"/>
        <v>7.4714999999999998</v>
      </c>
      <c r="G4243" s="3">
        <f t="shared" si="200"/>
        <v>7.5219999999999994</v>
      </c>
      <c r="H4243">
        <v>0.92065302011833505</v>
      </c>
      <c r="I4243">
        <v>0.945971262008382</v>
      </c>
      <c r="K4243">
        <v>0.59</v>
      </c>
      <c r="L4243" s="3">
        <f t="shared" si="198"/>
        <v>-5.0499999999999545E-2</v>
      </c>
      <c r="M4243">
        <v>59.7</v>
      </c>
      <c r="N4243">
        <v>534</v>
      </c>
      <c r="O4243">
        <v>1</v>
      </c>
      <c r="P4243">
        <v>1</v>
      </c>
      <c r="Q4243">
        <v>1.1000000000000001</v>
      </c>
      <c r="R4243" t="s">
        <v>14292</v>
      </c>
      <c r="S4243" t="s">
        <v>14293</v>
      </c>
    </row>
    <row r="4244" spans="1:19" x14ac:dyDescent="0.3">
      <c r="A4244">
        <v>6.0780000000000003</v>
      </c>
      <c r="B4244">
        <v>5.3959999999999999</v>
      </c>
      <c r="C4244">
        <v>5.6130000000000004</v>
      </c>
      <c r="D4244">
        <v>5.0759999999999996</v>
      </c>
      <c r="E4244">
        <v>6.3650000000000002</v>
      </c>
      <c r="F4244" s="3">
        <f t="shared" si="199"/>
        <v>5.7370000000000001</v>
      </c>
      <c r="G4244" s="3">
        <f t="shared" si="200"/>
        <v>5.6846666666666676</v>
      </c>
      <c r="H4244">
        <v>0.92454664933427799</v>
      </c>
      <c r="I4244">
        <v>0.94821795694894195</v>
      </c>
      <c r="K4244">
        <v>0.60399999999999998</v>
      </c>
      <c r="L4244" s="3">
        <f t="shared" si="198"/>
        <v>5.2333333333332455E-2</v>
      </c>
      <c r="M4244">
        <v>32.700000000000003</v>
      </c>
      <c r="N4244">
        <v>296</v>
      </c>
      <c r="O4244">
        <v>1</v>
      </c>
      <c r="P4244">
        <v>1</v>
      </c>
      <c r="Q4244">
        <v>4.0999999999999996</v>
      </c>
      <c r="R4244" t="s">
        <v>14372</v>
      </c>
      <c r="S4244" t="s">
        <v>14373</v>
      </c>
    </row>
    <row r="4245" spans="1:19" x14ac:dyDescent="0.3">
      <c r="A4245">
        <v>7.4039999999999999</v>
      </c>
      <c r="B4245">
        <v>7.1660000000000004</v>
      </c>
      <c r="C4245">
        <v>6.9930000000000003</v>
      </c>
      <c r="D4245">
        <v>6.6520000000000001</v>
      </c>
      <c r="E4245">
        <v>8.2959999999999994</v>
      </c>
      <c r="F4245" s="3">
        <f t="shared" si="199"/>
        <v>7.2850000000000001</v>
      </c>
      <c r="G4245" s="3">
        <f t="shared" si="200"/>
        <v>7.3136666666666663</v>
      </c>
      <c r="H4245">
        <v>0.96021452732360701</v>
      </c>
      <c r="I4245">
        <v>0.97223325333093902</v>
      </c>
      <c r="K4245">
        <v>0.63700000000000001</v>
      </c>
      <c r="L4245" s="3">
        <f t="shared" si="198"/>
        <v>-2.8666666666666174E-2</v>
      </c>
      <c r="M4245">
        <v>20.100000000000001</v>
      </c>
      <c r="N4245">
        <v>188</v>
      </c>
      <c r="O4245">
        <v>3</v>
      </c>
      <c r="P4245">
        <v>3</v>
      </c>
      <c r="Q4245">
        <v>13.3</v>
      </c>
      <c r="R4245" t="s">
        <v>14581</v>
      </c>
      <c r="S4245" t="s">
        <v>14582</v>
      </c>
    </row>
    <row r="4246" spans="1:19" x14ac:dyDescent="0.3">
      <c r="A4246">
        <v>7.9210000000000003</v>
      </c>
      <c r="B4246">
        <v>7.8940000000000001</v>
      </c>
      <c r="C4246">
        <v>7.4279999999999999</v>
      </c>
      <c r="D4246">
        <v>7.2329999999999997</v>
      </c>
      <c r="E4246">
        <v>9.1839999999999993</v>
      </c>
      <c r="F4246" s="3">
        <f t="shared" si="199"/>
        <v>7.9075000000000006</v>
      </c>
      <c r="G4246" s="3">
        <f t="shared" si="200"/>
        <v>7.9483333333333333</v>
      </c>
      <c r="H4246">
        <v>0.95351554058995303</v>
      </c>
      <c r="I4246">
        <v>0.967330441360019</v>
      </c>
      <c r="K4246">
        <v>0.69899999999999995</v>
      </c>
      <c r="L4246" s="3">
        <f t="shared" si="198"/>
        <v>-4.0833333333332611E-2</v>
      </c>
      <c r="M4246">
        <v>15</v>
      </c>
      <c r="N4246">
        <v>149</v>
      </c>
      <c r="O4246">
        <v>4</v>
      </c>
      <c r="P4246">
        <v>4</v>
      </c>
      <c r="Q4246">
        <v>29.5</v>
      </c>
      <c r="R4246" t="s">
        <v>14957</v>
      </c>
      <c r="S4246" t="s">
        <v>14958</v>
      </c>
    </row>
    <row r="4247" spans="1:19" x14ac:dyDescent="0.3">
      <c r="A4247" s="3">
        <v>11.843999999999999</v>
      </c>
      <c r="B4247" s="3">
        <v>12.14</v>
      </c>
      <c r="C4247" s="3">
        <v>11.81</v>
      </c>
      <c r="D4247" s="3">
        <v>12.022</v>
      </c>
      <c r="E4247" s="3">
        <v>11.582000000000001</v>
      </c>
      <c r="F4247" s="3">
        <f t="shared" si="199"/>
        <v>11.992000000000001</v>
      </c>
      <c r="G4247" s="3">
        <f t="shared" si="200"/>
        <v>11.804666666666668</v>
      </c>
      <c r="H4247" s="3">
        <v>0.42420863147371501</v>
      </c>
      <c r="I4247" s="3">
        <v>0.55179831393140799</v>
      </c>
      <c r="J4247" s="3" t="s">
        <v>17</v>
      </c>
      <c r="K4247" s="3">
        <v>3.6799999999999999E-2</v>
      </c>
      <c r="L4247" s="3">
        <f t="shared" si="198"/>
        <v>0.18733333333333313</v>
      </c>
      <c r="M4247" s="3">
        <v>59.7</v>
      </c>
      <c r="N4247" s="3">
        <v>563</v>
      </c>
      <c r="O4247" s="3">
        <v>21</v>
      </c>
      <c r="P4247" s="3">
        <v>34</v>
      </c>
      <c r="Q4247" s="3">
        <v>42.8</v>
      </c>
      <c r="R4247" s="3" t="s">
        <v>5892</v>
      </c>
      <c r="S4247" s="3" t="s">
        <v>5893</v>
      </c>
    </row>
    <row r="4248" spans="1:19" x14ac:dyDescent="0.3">
      <c r="A4248" s="3">
        <v>11.54</v>
      </c>
      <c r="B4248" s="3">
        <v>11.664</v>
      </c>
      <c r="C4248" s="3">
        <v>11.629</v>
      </c>
      <c r="D4248" s="3">
        <v>11.625999999999999</v>
      </c>
      <c r="E4248" s="3">
        <v>11.18</v>
      </c>
      <c r="F4248" s="3">
        <f t="shared" si="199"/>
        <v>11.602</v>
      </c>
      <c r="G4248" s="3">
        <f t="shared" si="200"/>
        <v>11.478333333333333</v>
      </c>
      <c r="H4248" s="3">
        <v>0.50748285754740396</v>
      </c>
      <c r="I4248" s="3">
        <v>0.62374202228720599</v>
      </c>
      <c r="J4248" s="3" t="s">
        <v>17</v>
      </c>
      <c r="K4248" s="3">
        <v>2.58E-2</v>
      </c>
      <c r="L4248" s="3">
        <f t="shared" si="198"/>
        <v>0.12366666666666681</v>
      </c>
      <c r="M4248" s="3">
        <v>109.5</v>
      </c>
      <c r="N4248" s="3">
        <v>963</v>
      </c>
      <c r="O4248" s="3">
        <v>24</v>
      </c>
      <c r="P4248" s="3">
        <v>36</v>
      </c>
      <c r="Q4248" s="3">
        <v>33.4</v>
      </c>
      <c r="R4248" s="3" t="s">
        <v>5079</v>
      </c>
      <c r="S4248" s="3" t="s">
        <v>5080</v>
      </c>
    </row>
    <row r="4249" spans="1:19" x14ac:dyDescent="0.3">
      <c r="A4249" s="3">
        <v>8.24</v>
      </c>
      <c r="B4249" s="3">
        <v>8.3409999999999993</v>
      </c>
      <c r="C4249" s="3">
        <v>8.5079999999999991</v>
      </c>
      <c r="D4249" s="3">
        <v>8.3919999999999995</v>
      </c>
      <c r="E4249" s="3">
        <v>8.1660000000000004</v>
      </c>
      <c r="F4249" s="3">
        <f t="shared" si="199"/>
        <v>8.2904999999999998</v>
      </c>
      <c r="G4249" s="3">
        <f t="shared" si="200"/>
        <v>8.3553333333333324</v>
      </c>
      <c r="H4249" s="3">
        <v>0.60737946745789795</v>
      </c>
      <c r="I4249" s="3">
        <v>0.70939536489487498</v>
      </c>
      <c r="J4249" s="3" t="s">
        <v>17</v>
      </c>
      <c r="K4249" s="3">
        <v>3.2399999999999998E-2</v>
      </c>
      <c r="L4249" s="3">
        <f t="shared" si="198"/>
        <v>-6.4833333333332632E-2</v>
      </c>
      <c r="M4249" s="3">
        <v>14.1</v>
      </c>
      <c r="N4249" s="3">
        <v>129</v>
      </c>
      <c r="O4249" s="3">
        <v>3</v>
      </c>
      <c r="P4249" s="3">
        <v>4</v>
      </c>
      <c r="Q4249" s="3">
        <v>31.8</v>
      </c>
      <c r="R4249" s="3" t="s">
        <v>5599</v>
      </c>
      <c r="S4249" s="3" t="s">
        <v>5600</v>
      </c>
    </row>
    <row r="4250" spans="1:19" x14ac:dyDescent="0.3">
      <c r="A4250" s="3">
        <v>7.9119999999999999</v>
      </c>
      <c r="B4250" s="3">
        <v>8.0060000000000002</v>
      </c>
      <c r="C4250" s="3">
        <v>8.0619999999999994</v>
      </c>
      <c r="D4250" s="3">
        <v>8.2080000000000002</v>
      </c>
      <c r="E4250" s="3">
        <v>7.7919999999999998</v>
      </c>
      <c r="F4250" s="3">
        <f t="shared" si="199"/>
        <v>7.9589999999999996</v>
      </c>
      <c r="G4250" s="3">
        <f t="shared" si="200"/>
        <v>8.0206666666666653</v>
      </c>
      <c r="H4250" s="3">
        <v>0.67451905737722195</v>
      </c>
      <c r="I4250" s="3">
        <v>0.763495827478198</v>
      </c>
      <c r="J4250" s="3" t="s">
        <v>17</v>
      </c>
      <c r="K4250" s="3">
        <v>1.4E-3</v>
      </c>
      <c r="L4250" s="3">
        <f t="shared" si="198"/>
        <v>-6.1666666666665648E-2</v>
      </c>
      <c r="M4250" s="3">
        <v>35.299999999999997</v>
      </c>
      <c r="N4250" s="3">
        <v>311</v>
      </c>
      <c r="O4250" s="3">
        <v>5</v>
      </c>
      <c r="P4250" s="3">
        <v>8</v>
      </c>
      <c r="Q4250" s="3">
        <v>23.2</v>
      </c>
      <c r="R4250" s="3" t="s">
        <v>1023</v>
      </c>
      <c r="S4250" s="3" t="s">
        <v>1024</v>
      </c>
    </row>
    <row r="4251" spans="1:19" x14ac:dyDescent="0.3">
      <c r="A4251">
        <v>6.45</v>
      </c>
      <c r="B4251">
        <v>6.3280000000000003</v>
      </c>
      <c r="C4251">
        <v>6.3780000000000001</v>
      </c>
      <c r="D4251">
        <v>6.5359999999999996</v>
      </c>
      <c r="E4251">
        <v>6.0960000000000001</v>
      </c>
      <c r="F4251" s="3">
        <f t="shared" si="199"/>
        <v>6.3890000000000002</v>
      </c>
      <c r="G4251" s="3">
        <f t="shared" si="200"/>
        <v>6.336666666666666</v>
      </c>
      <c r="H4251">
        <v>0.73992677915154104</v>
      </c>
      <c r="I4251">
        <v>0.81494645391812803</v>
      </c>
      <c r="J4251" t="s">
        <v>17</v>
      </c>
      <c r="K4251">
        <v>2.8700000000000002E-3</v>
      </c>
      <c r="L4251" s="3">
        <f t="shared" si="198"/>
        <v>5.2333333333334231E-2</v>
      </c>
      <c r="M4251">
        <v>54.2</v>
      </c>
      <c r="N4251">
        <v>481</v>
      </c>
      <c r="O4251">
        <v>1</v>
      </c>
      <c r="P4251">
        <v>1</v>
      </c>
      <c r="Q4251">
        <v>2.5</v>
      </c>
      <c r="R4251" t="s">
        <v>1629</v>
      </c>
      <c r="S4251" t="s">
        <v>1630</v>
      </c>
    </row>
    <row r="4252" spans="1:19" x14ac:dyDescent="0.3">
      <c r="A4252" s="3">
        <v>8.6739999999999995</v>
      </c>
      <c r="B4252" s="3">
        <v>8.6129999999999995</v>
      </c>
      <c r="C4252" s="3">
        <v>8.8680000000000003</v>
      </c>
      <c r="D4252" s="3">
        <v>8.9450000000000003</v>
      </c>
      <c r="E4252" s="3">
        <v>8.2959999999999994</v>
      </c>
      <c r="F4252" s="3">
        <f t="shared" si="199"/>
        <v>8.6434999999999995</v>
      </c>
      <c r="G4252" s="3">
        <f t="shared" si="200"/>
        <v>8.7030000000000012</v>
      </c>
      <c r="H4252" s="3">
        <v>0.79978287350528299</v>
      </c>
      <c r="I4252" s="3">
        <v>0.85894926158842899</v>
      </c>
      <c r="J4252" s="3" t="s">
        <v>17</v>
      </c>
      <c r="K4252" s="3">
        <v>4.8399999999999999E-2</v>
      </c>
      <c r="L4252" s="3">
        <f t="shared" si="198"/>
        <v>-5.9500000000001663E-2</v>
      </c>
      <c r="M4252" s="3">
        <v>20.9</v>
      </c>
      <c r="N4252" s="3">
        <v>186</v>
      </c>
      <c r="O4252" s="3">
        <v>5</v>
      </c>
      <c r="P4252" s="3">
        <v>5</v>
      </c>
      <c r="Q4252" s="3">
        <v>28</v>
      </c>
      <c r="R4252" s="3" t="s">
        <v>6562</v>
      </c>
      <c r="S4252" s="3" t="s">
        <v>6563</v>
      </c>
    </row>
    <row r="4253" spans="1:19" x14ac:dyDescent="0.3">
      <c r="A4253">
        <v>7.617</v>
      </c>
      <c r="B4253">
        <v>7.43</v>
      </c>
      <c r="C4253">
        <v>7.5940000000000003</v>
      </c>
      <c r="D4253">
        <v>7.5620000000000003</v>
      </c>
      <c r="E4253">
        <v>7.556</v>
      </c>
      <c r="F4253" s="3">
        <f t="shared" si="199"/>
        <v>7.5235000000000003</v>
      </c>
      <c r="G4253" s="3">
        <f t="shared" si="200"/>
        <v>7.5706666666666669</v>
      </c>
      <c r="H4253">
        <v>0.70250665936902001</v>
      </c>
      <c r="I4253">
        <v>0.78462271928454097</v>
      </c>
      <c r="K4253">
        <v>7.5999999999999998E-2</v>
      </c>
      <c r="L4253" s="3">
        <f t="shared" si="198"/>
        <v>-4.7166666666666579E-2</v>
      </c>
      <c r="M4253">
        <v>33.1</v>
      </c>
      <c r="N4253">
        <v>289</v>
      </c>
      <c r="O4253">
        <v>3</v>
      </c>
      <c r="P4253">
        <v>4</v>
      </c>
      <c r="Q4253">
        <v>11.8</v>
      </c>
      <c r="R4253" t="s">
        <v>7689</v>
      </c>
      <c r="S4253" t="s">
        <v>7690</v>
      </c>
    </row>
    <row r="4254" spans="1:19" x14ac:dyDescent="0.3">
      <c r="A4254">
        <v>10.504</v>
      </c>
      <c r="B4254">
        <v>10.33</v>
      </c>
      <c r="C4254">
        <v>10.41</v>
      </c>
      <c r="D4254">
        <v>10.417999999999999</v>
      </c>
      <c r="E4254">
        <v>10.39</v>
      </c>
      <c r="F4254" s="3">
        <f t="shared" si="199"/>
        <v>10.417</v>
      </c>
      <c r="G4254" s="3">
        <f t="shared" si="200"/>
        <v>10.406000000000001</v>
      </c>
      <c r="H4254">
        <v>0.92001047534687697</v>
      </c>
      <c r="I4254">
        <v>0.94566090310759698</v>
      </c>
      <c r="K4254">
        <v>7.6999999999999999E-2</v>
      </c>
      <c r="L4254" s="3">
        <f t="shared" si="198"/>
        <v>1.0999999999999233E-2</v>
      </c>
      <c r="M4254">
        <v>100.2</v>
      </c>
      <c r="N4254">
        <v>876</v>
      </c>
      <c r="O4254">
        <v>11</v>
      </c>
      <c r="P4254">
        <v>15</v>
      </c>
      <c r="Q4254">
        <v>19.600000000000001</v>
      </c>
      <c r="R4254" t="s">
        <v>7735</v>
      </c>
      <c r="S4254" t="s">
        <v>7736</v>
      </c>
    </row>
    <row r="4255" spans="1:19" x14ac:dyDescent="0.3">
      <c r="A4255">
        <v>12.311999999999999</v>
      </c>
      <c r="B4255">
        <v>12.712</v>
      </c>
      <c r="C4255">
        <v>12.173999999999999</v>
      </c>
      <c r="D4255">
        <v>12.428000000000001</v>
      </c>
      <c r="E4255">
        <v>12.077999999999999</v>
      </c>
      <c r="F4255" s="3">
        <f t="shared" si="199"/>
        <v>12.512</v>
      </c>
      <c r="G4255" s="3">
        <f t="shared" si="200"/>
        <v>12.226666666666667</v>
      </c>
      <c r="H4255">
        <v>0.362436725643286</v>
      </c>
      <c r="I4255">
        <v>0.49456645890269502</v>
      </c>
      <c r="K4255">
        <v>8.1600000000000006E-2</v>
      </c>
      <c r="L4255" s="3">
        <f t="shared" si="198"/>
        <v>0.28533333333333388</v>
      </c>
      <c r="M4255">
        <v>12.8</v>
      </c>
      <c r="N4255">
        <v>115</v>
      </c>
      <c r="O4255">
        <v>7</v>
      </c>
      <c r="P4255">
        <v>34</v>
      </c>
      <c r="Q4255">
        <v>66.099999999999994</v>
      </c>
      <c r="R4255" t="s">
        <v>7892</v>
      </c>
      <c r="S4255" t="s">
        <v>7893</v>
      </c>
    </row>
    <row r="4256" spans="1:19" x14ac:dyDescent="0.3">
      <c r="A4256">
        <v>6.7889999999999997</v>
      </c>
      <c r="B4256">
        <v>6.8259999999999996</v>
      </c>
      <c r="C4256">
        <v>6.7560000000000002</v>
      </c>
      <c r="D4256">
        <v>6.7880000000000003</v>
      </c>
      <c r="E4256">
        <v>6.8259999999999996</v>
      </c>
      <c r="F4256" s="3">
        <f t="shared" si="199"/>
        <v>6.8074999999999992</v>
      </c>
      <c r="G4256" s="3">
        <f t="shared" si="200"/>
        <v>6.79</v>
      </c>
      <c r="H4256">
        <v>0.57142725058456001</v>
      </c>
      <c r="I4256">
        <v>0.67841719177408799</v>
      </c>
      <c r="K4256">
        <v>9.3899999999999997E-2</v>
      </c>
      <c r="L4256" s="3">
        <f t="shared" si="198"/>
        <v>1.7499999999999183E-2</v>
      </c>
      <c r="M4256">
        <v>33.299999999999997</v>
      </c>
      <c r="N4256">
        <v>292</v>
      </c>
      <c r="O4256">
        <v>2</v>
      </c>
      <c r="P4256">
        <v>8</v>
      </c>
      <c r="Q4256">
        <v>9.1999999999999993</v>
      </c>
      <c r="R4256" t="s">
        <v>8242</v>
      </c>
      <c r="S4256" t="s">
        <v>8243</v>
      </c>
    </row>
    <row r="4257" spans="1:19" x14ac:dyDescent="0.3">
      <c r="A4257">
        <v>6.6360000000000001</v>
      </c>
      <c r="B4257">
        <v>6.8860000000000001</v>
      </c>
      <c r="C4257">
        <v>6.734</v>
      </c>
      <c r="D4257">
        <v>7.19</v>
      </c>
      <c r="E4257">
        <v>6.2969999999999997</v>
      </c>
      <c r="F4257" s="3">
        <f t="shared" si="199"/>
        <v>6.7610000000000001</v>
      </c>
      <c r="G4257" s="3">
        <f t="shared" si="200"/>
        <v>6.7403333333333331</v>
      </c>
      <c r="H4257">
        <v>0.94742224637612504</v>
      </c>
      <c r="I4257">
        <v>0.96302576025446696</v>
      </c>
      <c r="K4257">
        <v>0.107</v>
      </c>
      <c r="L4257" s="3">
        <f t="shared" si="198"/>
        <v>2.0666666666667055E-2</v>
      </c>
      <c r="M4257">
        <v>96</v>
      </c>
      <c r="N4257">
        <v>867</v>
      </c>
      <c r="O4257">
        <v>1</v>
      </c>
      <c r="P4257">
        <v>29</v>
      </c>
      <c r="Q4257">
        <v>6.9</v>
      </c>
      <c r="R4257" t="s">
        <v>8626</v>
      </c>
      <c r="S4257" t="s">
        <v>8627</v>
      </c>
    </row>
    <row r="4258" spans="1:19" x14ac:dyDescent="0.3">
      <c r="A4258">
        <v>8.3059999999999992</v>
      </c>
      <c r="B4258">
        <v>8.3759999999999994</v>
      </c>
      <c r="C4258">
        <v>8.24</v>
      </c>
      <c r="D4258">
        <v>8.8960000000000008</v>
      </c>
      <c r="E4258">
        <v>8.0960000000000001</v>
      </c>
      <c r="F4258" s="3">
        <f t="shared" si="199"/>
        <v>8.3409999999999993</v>
      </c>
      <c r="G4258" s="3">
        <f t="shared" si="200"/>
        <v>8.4106666666666676</v>
      </c>
      <c r="H4258">
        <v>0.80478054467615601</v>
      </c>
      <c r="I4258">
        <v>0.86265682468052696</v>
      </c>
      <c r="K4258">
        <v>0.11899999999999999</v>
      </c>
      <c r="L4258" s="3">
        <f t="shared" si="198"/>
        <v>-6.966666666666832E-2</v>
      </c>
      <c r="M4258">
        <v>157.1</v>
      </c>
      <c r="N4258">
        <v>1401</v>
      </c>
      <c r="O4258">
        <v>4</v>
      </c>
      <c r="P4258">
        <v>4</v>
      </c>
      <c r="Q4258">
        <v>2.8</v>
      </c>
      <c r="R4258" t="s">
        <v>8917</v>
      </c>
      <c r="S4258" t="s">
        <v>8918</v>
      </c>
    </row>
    <row r="4259" spans="1:19" x14ac:dyDescent="0.3">
      <c r="A4259">
        <v>10.638</v>
      </c>
      <c r="B4259">
        <v>10.528</v>
      </c>
      <c r="C4259">
        <v>10.852</v>
      </c>
      <c r="D4259">
        <v>10.506</v>
      </c>
      <c r="E4259">
        <v>10.318</v>
      </c>
      <c r="F4259" s="3">
        <f t="shared" si="199"/>
        <v>10.583</v>
      </c>
      <c r="G4259" s="3">
        <f t="shared" si="200"/>
        <v>10.558666666666667</v>
      </c>
      <c r="H4259">
        <v>0.89451704770608198</v>
      </c>
      <c r="I4259">
        <v>0.92711979617950901</v>
      </c>
      <c r="K4259">
        <v>0.124</v>
      </c>
      <c r="L4259" s="3">
        <f t="shared" si="198"/>
        <v>2.4333333333332874E-2</v>
      </c>
      <c r="M4259">
        <v>54.1</v>
      </c>
      <c r="N4259">
        <v>488</v>
      </c>
      <c r="O4259">
        <v>9</v>
      </c>
      <c r="P4259">
        <v>11</v>
      </c>
      <c r="Q4259">
        <v>22.1</v>
      </c>
      <c r="R4259" t="s">
        <v>9042</v>
      </c>
      <c r="S4259" t="s">
        <v>9043</v>
      </c>
    </row>
    <row r="4260" spans="1:19" x14ac:dyDescent="0.3">
      <c r="A4260">
        <v>9.9700000000000006</v>
      </c>
      <c r="B4260">
        <v>9.9019999999999992</v>
      </c>
      <c r="C4260">
        <v>9.8559999999999999</v>
      </c>
      <c r="D4260">
        <v>9.9580000000000002</v>
      </c>
      <c r="E4260">
        <v>10.032</v>
      </c>
      <c r="F4260" s="3">
        <f t="shared" si="199"/>
        <v>9.9359999999999999</v>
      </c>
      <c r="G4260" s="3">
        <f t="shared" si="200"/>
        <v>9.9486666666666661</v>
      </c>
      <c r="H4260">
        <v>0.84959007321163305</v>
      </c>
      <c r="I4260">
        <v>0.89360354559676902</v>
      </c>
      <c r="K4260">
        <v>0.13700000000000001</v>
      </c>
      <c r="L4260" s="3">
        <f t="shared" si="198"/>
        <v>-1.266666666666616E-2</v>
      </c>
      <c r="M4260">
        <v>43.1</v>
      </c>
      <c r="N4260">
        <v>411</v>
      </c>
      <c r="O4260">
        <v>7</v>
      </c>
      <c r="P4260">
        <v>7</v>
      </c>
      <c r="Q4260">
        <v>20</v>
      </c>
      <c r="R4260" t="s">
        <v>9291</v>
      </c>
      <c r="S4260" t="s">
        <v>9292</v>
      </c>
    </row>
    <row r="4261" spans="1:19" x14ac:dyDescent="0.3">
      <c r="A4261">
        <v>8.593</v>
      </c>
      <c r="B4261">
        <v>8.7439999999999998</v>
      </c>
      <c r="C4261">
        <v>8.7200000000000006</v>
      </c>
      <c r="D4261">
        <v>8.6579999999999995</v>
      </c>
      <c r="E4261">
        <v>8.8119999999999994</v>
      </c>
      <c r="F4261" s="3">
        <f t="shared" si="199"/>
        <v>8.6684999999999999</v>
      </c>
      <c r="G4261" s="3">
        <f t="shared" si="200"/>
        <v>8.7299999999999986</v>
      </c>
      <c r="H4261">
        <v>0.56605841294618398</v>
      </c>
      <c r="I4261">
        <v>0.67377124238108699</v>
      </c>
      <c r="K4261">
        <v>0.155</v>
      </c>
      <c r="L4261" s="3">
        <f t="shared" si="198"/>
        <v>-6.1499999999998778E-2</v>
      </c>
      <c r="M4261">
        <v>34.4</v>
      </c>
      <c r="N4261">
        <v>304</v>
      </c>
      <c r="O4261">
        <v>4</v>
      </c>
      <c r="P4261">
        <v>4</v>
      </c>
      <c r="Q4261">
        <v>16.399999999999999</v>
      </c>
      <c r="R4261" t="s">
        <v>9676</v>
      </c>
      <c r="S4261" t="s">
        <v>9677</v>
      </c>
    </row>
    <row r="4262" spans="1:19" x14ac:dyDescent="0.3">
      <c r="A4262">
        <v>11.676</v>
      </c>
      <c r="B4262">
        <v>11.71</v>
      </c>
      <c r="C4262">
        <v>11.474</v>
      </c>
      <c r="D4262">
        <v>11.492000000000001</v>
      </c>
      <c r="E4262">
        <v>11.768000000000001</v>
      </c>
      <c r="F4262" s="3">
        <f t="shared" si="199"/>
        <v>11.693000000000001</v>
      </c>
      <c r="G4262" s="3">
        <f t="shared" si="200"/>
        <v>11.578000000000001</v>
      </c>
      <c r="H4262">
        <v>0.35001582411384902</v>
      </c>
      <c r="I4262">
        <v>0.48275647186171</v>
      </c>
      <c r="K4262">
        <v>0.161</v>
      </c>
      <c r="L4262" s="3">
        <f t="shared" si="198"/>
        <v>0.11500000000000021</v>
      </c>
      <c r="M4262">
        <v>73.900000000000006</v>
      </c>
      <c r="N4262">
        <v>674</v>
      </c>
      <c r="O4262">
        <v>14</v>
      </c>
      <c r="P4262">
        <v>18</v>
      </c>
      <c r="Q4262">
        <v>27.3</v>
      </c>
      <c r="R4262" t="s">
        <v>9786</v>
      </c>
      <c r="S4262" t="s">
        <v>9787</v>
      </c>
    </row>
    <row r="4263" spans="1:19" x14ac:dyDescent="0.3">
      <c r="A4263">
        <v>8.1649999999999991</v>
      </c>
      <c r="B4263">
        <v>8.1929999999999996</v>
      </c>
      <c r="C4263">
        <v>8.3719999999999999</v>
      </c>
      <c r="D4263">
        <v>8.69</v>
      </c>
      <c r="E4263">
        <v>7.6459999999999999</v>
      </c>
      <c r="F4263" s="3">
        <f t="shared" si="199"/>
        <v>8.1789999999999985</v>
      </c>
      <c r="G4263" s="3">
        <f t="shared" si="200"/>
        <v>8.2359999999999989</v>
      </c>
      <c r="H4263">
        <v>0.87070803594329604</v>
      </c>
      <c r="I4263">
        <v>0.90945710862223195</v>
      </c>
      <c r="K4263">
        <v>0.187</v>
      </c>
      <c r="L4263" s="3">
        <f t="shared" si="198"/>
        <v>-5.7000000000000384E-2</v>
      </c>
      <c r="M4263">
        <v>59</v>
      </c>
      <c r="N4263">
        <v>524</v>
      </c>
      <c r="O4263">
        <v>3</v>
      </c>
      <c r="P4263">
        <v>3</v>
      </c>
      <c r="Q4263">
        <v>8.8000000000000007</v>
      </c>
      <c r="R4263" t="s">
        <v>10202</v>
      </c>
      <c r="S4263" t="s">
        <v>10203</v>
      </c>
    </row>
    <row r="4264" spans="1:19" x14ac:dyDescent="0.3">
      <c r="A4264">
        <v>8.8740000000000006</v>
      </c>
      <c r="B4264">
        <v>8.6950000000000003</v>
      </c>
      <c r="C4264">
        <v>9.1969999999999992</v>
      </c>
      <c r="D4264">
        <v>9.0839999999999996</v>
      </c>
      <c r="E4264">
        <v>8.2539999999999996</v>
      </c>
      <c r="F4264" s="3">
        <f t="shared" si="199"/>
        <v>8.7845000000000013</v>
      </c>
      <c r="G4264" s="3">
        <f t="shared" si="200"/>
        <v>8.8449999999999989</v>
      </c>
      <c r="H4264">
        <v>0.86113690800464904</v>
      </c>
      <c r="I4264">
        <v>0.90194754462535998</v>
      </c>
      <c r="K4264">
        <v>0.21299999999999999</v>
      </c>
      <c r="L4264" s="3">
        <f t="shared" si="198"/>
        <v>-6.0499999999997556E-2</v>
      </c>
      <c r="M4264">
        <v>37.700000000000003</v>
      </c>
      <c r="N4264">
        <v>341</v>
      </c>
      <c r="O4264">
        <v>3</v>
      </c>
      <c r="P4264">
        <v>3</v>
      </c>
      <c r="Q4264">
        <v>10</v>
      </c>
      <c r="R4264" t="s">
        <v>10564</v>
      </c>
      <c r="S4264" t="s">
        <v>10565</v>
      </c>
    </row>
    <row r="4265" spans="1:19" x14ac:dyDescent="0.3">
      <c r="A4265">
        <v>7.1639999999999997</v>
      </c>
      <c r="B4265">
        <v>6.6920000000000002</v>
      </c>
      <c r="C4265">
        <v>7.2649999999999997</v>
      </c>
      <c r="D4265">
        <v>6.9020000000000001</v>
      </c>
      <c r="E4265">
        <v>6.59</v>
      </c>
      <c r="F4265" s="3">
        <f t="shared" si="199"/>
        <v>6.9279999999999999</v>
      </c>
      <c r="G4265" s="3">
        <f t="shared" si="200"/>
        <v>6.9189999999999996</v>
      </c>
      <c r="H4265">
        <v>0.97890762654118302</v>
      </c>
      <c r="I4265">
        <v>0.98448008878444704</v>
      </c>
      <c r="K4265">
        <v>0.221</v>
      </c>
      <c r="L4265" s="3">
        <f t="shared" si="198"/>
        <v>9.0000000000003411E-3</v>
      </c>
      <c r="M4265">
        <v>27.9</v>
      </c>
      <c r="N4265">
        <v>260</v>
      </c>
      <c r="O4265">
        <v>2</v>
      </c>
      <c r="P4265">
        <v>3</v>
      </c>
      <c r="Q4265">
        <v>6.9</v>
      </c>
      <c r="R4265" t="s">
        <v>10684</v>
      </c>
      <c r="S4265" t="s">
        <v>10685</v>
      </c>
    </row>
    <row r="4266" spans="1:19" x14ac:dyDescent="0.3">
      <c r="A4266">
        <v>8.8559999999999999</v>
      </c>
      <c r="B4266">
        <v>9.0239999999999991</v>
      </c>
      <c r="C4266">
        <v>9.0519999999999996</v>
      </c>
      <c r="D4266">
        <v>9.4920000000000009</v>
      </c>
      <c r="E4266">
        <v>8.4</v>
      </c>
      <c r="F4266" s="3">
        <f t="shared" si="199"/>
        <v>8.94</v>
      </c>
      <c r="G4266" s="3">
        <f t="shared" si="200"/>
        <v>8.9813333333333336</v>
      </c>
      <c r="H4266">
        <v>0.91005770612329195</v>
      </c>
      <c r="I4266">
        <v>0.93855685201377304</v>
      </c>
      <c r="K4266">
        <v>0.222</v>
      </c>
      <c r="L4266" s="3">
        <f t="shared" si="198"/>
        <v>-4.133333333333411E-2</v>
      </c>
      <c r="M4266">
        <v>218.8</v>
      </c>
      <c r="N4266">
        <v>2027</v>
      </c>
      <c r="O4266">
        <v>4</v>
      </c>
      <c r="P4266">
        <v>4</v>
      </c>
      <c r="Q4266">
        <v>2.6</v>
      </c>
      <c r="R4266" t="s">
        <v>10696</v>
      </c>
      <c r="S4266" t="s">
        <v>10697</v>
      </c>
    </row>
    <row r="4267" spans="1:19" x14ac:dyDescent="0.3">
      <c r="A4267">
        <v>10.656000000000001</v>
      </c>
      <c r="B4267">
        <v>10.644</v>
      </c>
      <c r="C4267">
        <v>10.946</v>
      </c>
      <c r="D4267">
        <v>10.882</v>
      </c>
      <c r="E4267">
        <v>9.9960000000000004</v>
      </c>
      <c r="F4267" s="3">
        <f t="shared" si="199"/>
        <v>10.65</v>
      </c>
      <c r="G4267" s="3">
        <f t="shared" si="200"/>
        <v>10.607999999999999</v>
      </c>
      <c r="H4267">
        <v>0.90358376329482903</v>
      </c>
      <c r="I4267">
        <v>0.93372937067747896</v>
      </c>
      <c r="K4267">
        <v>0.222</v>
      </c>
      <c r="L4267" s="3">
        <f t="shared" si="198"/>
        <v>4.2000000000001592E-2</v>
      </c>
      <c r="M4267">
        <v>103.1</v>
      </c>
      <c r="N4267">
        <v>929</v>
      </c>
      <c r="O4267">
        <v>12</v>
      </c>
      <c r="P4267">
        <v>12</v>
      </c>
      <c r="Q4267">
        <v>13.1</v>
      </c>
      <c r="R4267" t="s">
        <v>10698</v>
      </c>
      <c r="S4267" t="s">
        <v>10699</v>
      </c>
    </row>
    <row r="4268" spans="1:19" x14ac:dyDescent="0.3">
      <c r="A4268">
        <v>5.8819999999999997</v>
      </c>
      <c r="B4268">
        <v>5.72</v>
      </c>
      <c r="C4268">
        <v>6.1379999999999999</v>
      </c>
      <c r="D4268">
        <v>5.6520000000000001</v>
      </c>
      <c r="E4268">
        <v>5.5179999999999998</v>
      </c>
      <c r="F4268" s="3">
        <f t="shared" si="199"/>
        <v>5.8010000000000002</v>
      </c>
      <c r="G4268" s="3">
        <f t="shared" si="200"/>
        <v>5.769333333333333</v>
      </c>
      <c r="H4268">
        <v>0.88833416629106099</v>
      </c>
      <c r="I4268">
        <v>0.92323538778016101</v>
      </c>
      <c r="K4268">
        <v>0.22500000000000001</v>
      </c>
      <c r="L4268" s="3">
        <f t="shared" si="198"/>
        <v>3.1666666666667176E-2</v>
      </c>
      <c r="M4268">
        <v>21.9</v>
      </c>
      <c r="N4268">
        <v>195</v>
      </c>
      <c r="O4268">
        <v>2</v>
      </c>
      <c r="P4268">
        <v>2</v>
      </c>
      <c r="Q4268">
        <v>21.5</v>
      </c>
      <c r="R4268" t="s">
        <v>10756</v>
      </c>
      <c r="S4268" t="s">
        <v>10757</v>
      </c>
    </row>
    <row r="4269" spans="1:19" x14ac:dyDescent="0.3">
      <c r="A4269">
        <v>10.6</v>
      </c>
      <c r="B4269">
        <v>10.814</v>
      </c>
      <c r="C4269">
        <v>10.618</v>
      </c>
      <c r="D4269">
        <v>10.536</v>
      </c>
      <c r="E4269">
        <v>10.843999999999999</v>
      </c>
      <c r="F4269" s="3">
        <f t="shared" si="199"/>
        <v>10.707000000000001</v>
      </c>
      <c r="G4269" s="3">
        <f t="shared" si="200"/>
        <v>10.665999999999999</v>
      </c>
      <c r="H4269">
        <v>0.79491293652912998</v>
      </c>
      <c r="I4269">
        <v>0.85554255319489503</v>
      </c>
      <c r="K4269">
        <v>0.22600000000000001</v>
      </c>
      <c r="L4269" s="3">
        <f t="shared" si="198"/>
        <v>4.1000000000002146E-2</v>
      </c>
      <c r="M4269">
        <v>22.9</v>
      </c>
      <c r="N4269">
        <v>201</v>
      </c>
      <c r="O4269">
        <v>11</v>
      </c>
      <c r="P4269">
        <v>13</v>
      </c>
      <c r="Q4269">
        <v>50.7</v>
      </c>
      <c r="R4269" t="s">
        <v>10776</v>
      </c>
      <c r="S4269" t="s">
        <v>10777</v>
      </c>
    </row>
    <row r="4270" spans="1:19" x14ac:dyDescent="0.3">
      <c r="A4270">
        <v>5.6239999999999997</v>
      </c>
      <c r="B4270">
        <v>5.944</v>
      </c>
      <c r="C4270">
        <v>5.9139999999999997</v>
      </c>
      <c r="D4270">
        <v>5.53</v>
      </c>
      <c r="E4270">
        <v>5.8120000000000003</v>
      </c>
      <c r="F4270" s="3">
        <f t="shared" si="199"/>
        <v>5.7839999999999998</v>
      </c>
      <c r="G4270" s="3">
        <f t="shared" si="200"/>
        <v>5.7519999999999998</v>
      </c>
      <c r="H4270">
        <v>0.88568486024538595</v>
      </c>
      <c r="I4270">
        <v>0.92082933061699002</v>
      </c>
      <c r="K4270">
        <v>0.28399999999999997</v>
      </c>
      <c r="L4270" s="3">
        <f t="shared" si="198"/>
        <v>3.2000000000000028E-2</v>
      </c>
      <c r="M4270">
        <v>24.4</v>
      </c>
      <c r="N4270">
        <v>219</v>
      </c>
      <c r="O4270">
        <v>2</v>
      </c>
      <c r="P4270">
        <v>9</v>
      </c>
      <c r="Q4270">
        <v>25.6</v>
      </c>
      <c r="R4270" t="s">
        <v>11472</v>
      </c>
      <c r="S4270" t="s">
        <v>11473</v>
      </c>
    </row>
    <row r="4271" spans="1:19" x14ac:dyDescent="0.3">
      <c r="A4271">
        <v>5.5739999999999998</v>
      </c>
      <c r="B4271">
        <v>5.44</v>
      </c>
      <c r="C4271">
        <v>5.53</v>
      </c>
      <c r="D4271">
        <v>5.2759999999999998</v>
      </c>
      <c r="E4271">
        <v>5.6360000000000001</v>
      </c>
      <c r="F4271" s="3">
        <f t="shared" si="199"/>
        <v>5.5069999999999997</v>
      </c>
      <c r="G4271" s="3">
        <f t="shared" si="200"/>
        <v>5.480666666666667</v>
      </c>
      <c r="H4271">
        <v>0.84808477256368298</v>
      </c>
      <c r="I4271">
        <v>0.89242767428651204</v>
      </c>
      <c r="K4271">
        <v>0.28399999999999997</v>
      </c>
      <c r="L4271" s="3">
        <f t="shared" si="198"/>
        <v>2.6333333333332654E-2</v>
      </c>
      <c r="M4271">
        <v>23.6</v>
      </c>
      <c r="N4271">
        <v>207</v>
      </c>
      <c r="O4271">
        <v>2</v>
      </c>
      <c r="P4271">
        <v>4</v>
      </c>
      <c r="Q4271">
        <v>26.1</v>
      </c>
      <c r="R4271" t="s">
        <v>11478</v>
      </c>
      <c r="S4271" t="s">
        <v>11479</v>
      </c>
    </row>
    <row r="4272" spans="1:19" x14ac:dyDescent="0.3">
      <c r="A4272">
        <v>7.43</v>
      </c>
      <c r="B4272">
        <v>7.2560000000000002</v>
      </c>
      <c r="C4272">
        <v>7.5780000000000003</v>
      </c>
      <c r="D4272">
        <v>7.0860000000000003</v>
      </c>
      <c r="E4272">
        <v>7.4779999999999998</v>
      </c>
      <c r="F4272" s="3">
        <f t="shared" si="199"/>
        <v>7.343</v>
      </c>
      <c r="G4272" s="3">
        <f t="shared" si="200"/>
        <v>7.3806666666666674</v>
      </c>
      <c r="H4272">
        <v>0.84246643315481295</v>
      </c>
      <c r="I4272">
        <v>0.88804161872565401</v>
      </c>
      <c r="K4272">
        <v>0.28599999999999998</v>
      </c>
      <c r="L4272" s="3">
        <f t="shared" si="198"/>
        <v>-3.7666666666667403E-2</v>
      </c>
      <c r="M4272">
        <v>43.8</v>
      </c>
      <c r="N4272">
        <v>385</v>
      </c>
      <c r="O4272">
        <v>2</v>
      </c>
      <c r="P4272">
        <v>3</v>
      </c>
      <c r="Q4272">
        <v>9.4</v>
      </c>
      <c r="R4272" t="s">
        <v>11496</v>
      </c>
      <c r="S4272" t="s">
        <v>11497</v>
      </c>
    </row>
    <row r="4273" spans="1:19" x14ac:dyDescent="0.3">
      <c r="A4273">
        <v>10.217000000000001</v>
      </c>
      <c r="B4273">
        <v>10.49</v>
      </c>
      <c r="C4273">
        <v>10.102</v>
      </c>
      <c r="D4273">
        <v>10.318</v>
      </c>
      <c r="E4273">
        <v>10.624000000000001</v>
      </c>
      <c r="F4273" s="3">
        <f t="shared" si="199"/>
        <v>10.3535</v>
      </c>
      <c r="G4273" s="3">
        <f t="shared" si="200"/>
        <v>10.348000000000001</v>
      </c>
      <c r="H4273">
        <v>0.98026510050971705</v>
      </c>
      <c r="I4273">
        <v>0.98546921059929604</v>
      </c>
      <c r="K4273">
        <v>0.28799999999999998</v>
      </c>
      <c r="L4273" s="3">
        <f t="shared" si="198"/>
        <v>5.4999999999996163E-3</v>
      </c>
      <c r="M4273">
        <v>226.3</v>
      </c>
      <c r="N4273">
        <v>1976</v>
      </c>
      <c r="O4273">
        <v>18</v>
      </c>
      <c r="P4273">
        <v>21</v>
      </c>
      <c r="Q4273">
        <v>11.6</v>
      </c>
      <c r="R4273" t="s">
        <v>11519</v>
      </c>
      <c r="S4273" t="s">
        <v>11520</v>
      </c>
    </row>
    <row r="4274" spans="1:19" x14ac:dyDescent="0.3">
      <c r="A4274">
        <v>7.43</v>
      </c>
      <c r="B4274">
        <v>6.8449999999999998</v>
      </c>
      <c r="C4274">
        <v>7.1180000000000003</v>
      </c>
      <c r="D4274">
        <v>7.0229999999999997</v>
      </c>
      <c r="E4274">
        <v>7.3179999999999996</v>
      </c>
      <c r="F4274" s="3">
        <f t="shared" si="199"/>
        <v>7.1374999999999993</v>
      </c>
      <c r="G4274" s="3">
        <f t="shared" si="200"/>
        <v>7.1529999999999996</v>
      </c>
      <c r="H4274">
        <v>0.96669756094133497</v>
      </c>
      <c r="I4274">
        <v>0.977253588663335</v>
      </c>
      <c r="K4274">
        <v>0.32</v>
      </c>
      <c r="L4274" s="3">
        <f t="shared" si="198"/>
        <v>-1.5500000000000291E-2</v>
      </c>
      <c r="M4274">
        <v>653.79999999999995</v>
      </c>
      <c r="N4274">
        <v>5808</v>
      </c>
      <c r="O4274">
        <v>1</v>
      </c>
      <c r="P4274">
        <v>1</v>
      </c>
      <c r="Q4274">
        <v>0.2</v>
      </c>
      <c r="R4274" t="s">
        <v>11902</v>
      </c>
      <c r="S4274" t="s">
        <v>11903</v>
      </c>
    </row>
    <row r="4275" spans="1:19" x14ac:dyDescent="0.3">
      <c r="A4275">
        <v>10.272</v>
      </c>
      <c r="B4275">
        <v>10.084</v>
      </c>
      <c r="C4275">
        <v>9.9700000000000006</v>
      </c>
      <c r="D4275">
        <v>10.101000000000001</v>
      </c>
      <c r="E4275">
        <v>10.494999999999999</v>
      </c>
      <c r="F4275" s="3">
        <f t="shared" si="199"/>
        <v>10.178000000000001</v>
      </c>
      <c r="G4275" s="3">
        <f t="shared" si="200"/>
        <v>10.188666666666668</v>
      </c>
      <c r="H4275">
        <v>0.95741286288699901</v>
      </c>
      <c r="I4275">
        <v>0.97033985811634604</v>
      </c>
      <c r="K4275">
        <v>0.32500000000000001</v>
      </c>
      <c r="L4275" s="3">
        <f t="shared" si="198"/>
        <v>-1.0666666666667268E-2</v>
      </c>
      <c r="M4275">
        <v>33.799999999999997</v>
      </c>
      <c r="N4275">
        <v>308</v>
      </c>
      <c r="O4275">
        <v>7</v>
      </c>
      <c r="P4275">
        <v>13</v>
      </c>
      <c r="Q4275">
        <v>25</v>
      </c>
      <c r="R4275" t="s">
        <v>11955</v>
      </c>
      <c r="S4275" t="s">
        <v>11956</v>
      </c>
    </row>
    <row r="4276" spans="1:19" x14ac:dyDescent="0.3">
      <c r="A4276">
        <v>6.7069999999999999</v>
      </c>
      <c r="B4276">
        <v>6.7460000000000004</v>
      </c>
      <c r="C4276">
        <v>6.6479999999999997</v>
      </c>
      <c r="D4276">
        <v>6.4720000000000004</v>
      </c>
      <c r="E4276">
        <v>7.0149999999999997</v>
      </c>
      <c r="F4276" s="3">
        <f t="shared" si="199"/>
        <v>6.7264999999999997</v>
      </c>
      <c r="G4276" s="3">
        <f t="shared" si="200"/>
        <v>6.7116666666666669</v>
      </c>
      <c r="H4276">
        <v>0.93483067399424502</v>
      </c>
      <c r="I4276">
        <v>0.95465242992034005</v>
      </c>
      <c r="K4276">
        <v>0.32900000000000001</v>
      </c>
      <c r="L4276" s="3">
        <f t="shared" si="198"/>
        <v>1.483333333333281E-2</v>
      </c>
      <c r="M4276">
        <v>66.5</v>
      </c>
      <c r="N4276">
        <v>576</v>
      </c>
      <c r="O4276">
        <v>3</v>
      </c>
      <c r="P4276">
        <v>3</v>
      </c>
      <c r="Q4276">
        <v>6.4</v>
      </c>
      <c r="R4276" t="s">
        <v>12000</v>
      </c>
      <c r="S4276" t="s">
        <v>12001</v>
      </c>
    </row>
    <row r="4277" spans="1:19" x14ac:dyDescent="0.3">
      <c r="A4277">
        <v>10.516</v>
      </c>
      <c r="B4277">
        <v>10.423999999999999</v>
      </c>
      <c r="C4277">
        <v>10.285</v>
      </c>
      <c r="D4277">
        <v>10.268000000000001</v>
      </c>
      <c r="E4277">
        <v>10.801</v>
      </c>
      <c r="F4277" s="3">
        <f t="shared" si="199"/>
        <v>10.469999999999999</v>
      </c>
      <c r="G4277" s="3">
        <f t="shared" si="200"/>
        <v>10.451333333333332</v>
      </c>
      <c r="H4277">
        <v>0.92621904676228906</v>
      </c>
      <c r="I4277">
        <v>0.94898400564367402</v>
      </c>
      <c r="K4277">
        <v>0.34499999999999997</v>
      </c>
      <c r="L4277" s="3">
        <f t="shared" si="198"/>
        <v>1.8666666666666387E-2</v>
      </c>
      <c r="M4277">
        <v>35.799999999999997</v>
      </c>
      <c r="N4277">
        <v>311</v>
      </c>
      <c r="O4277">
        <v>14</v>
      </c>
      <c r="P4277">
        <v>16</v>
      </c>
      <c r="Q4277">
        <v>46.3</v>
      </c>
      <c r="R4277" t="s">
        <v>12176</v>
      </c>
      <c r="S4277" t="s">
        <v>12177</v>
      </c>
    </row>
    <row r="4278" spans="1:19" x14ac:dyDescent="0.3">
      <c r="A4278">
        <v>5.8739999999999997</v>
      </c>
      <c r="B4278">
        <v>5.6680000000000001</v>
      </c>
      <c r="C4278">
        <v>5.577</v>
      </c>
      <c r="D4278">
        <v>5.5739999999999998</v>
      </c>
      <c r="E4278">
        <v>6.0679999999999996</v>
      </c>
      <c r="F4278" s="3">
        <f t="shared" si="199"/>
        <v>5.7709999999999999</v>
      </c>
      <c r="G4278" s="3">
        <f t="shared" si="200"/>
        <v>5.7396666666666674</v>
      </c>
      <c r="H4278">
        <v>0.88194850220207499</v>
      </c>
      <c r="I4278">
        <v>0.91835727963493896</v>
      </c>
      <c r="K4278">
        <v>0.35499999999999998</v>
      </c>
      <c r="L4278" s="3">
        <f t="shared" si="198"/>
        <v>3.1333333333332547E-2</v>
      </c>
      <c r="M4278">
        <v>131.19999999999999</v>
      </c>
      <c r="N4278">
        <v>1163</v>
      </c>
      <c r="O4278">
        <v>1</v>
      </c>
      <c r="P4278">
        <v>1</v>
      </c>
      <c r="Q4278">
        <v>0.8</v>
      </c>
      <c r="R4278" t="s">
        <v>12278</v>
      </c>
      <c r="S4278" t="s">
        <v>12279</v>
      </c>
    </row>
    <row r="4279" spans="1:19" x14ac:dyDescent="0.3">
      <c r="A4279">
        <v>11.625999999999999</v>
      </c>
      <c r="B4279">
        <v>11.686999999999999</v>
      </c>
      <c r="C4279">
        <v>11.878</v>
      </c>
      <c r="D4279">
        <v>11.888999999999999</v>
      </c>
      <c r="E4279">
        <v>10.76</v>
      </c>
      <c r="F4279" s="3">
        <f t="shared" si="199"/>
        <v>11.656499999999999</v>
      </c>
      <c r="G4279" s="3">
        <f t="shared" si="200"/>
        <v>11.509</v>
      </c>
      <c r="H4279">
        <v>0.73210377799102999</v>
      </c>
      <c r="I4279">
        <v>0.80825343556661799</v>
      </c>
      <c r="K4279">
        <v>0.35699999999999998</v>
      </c>
      <c r="L4279" s="3">
        <f t="shared" si="198"/>
        <v>0.14749999999999908</v>
      </c>
      <c r="M4279">
        <v>175.2</v>
      </c>
      <c r="N4279">
        <v>1554</v>
      </c>
      <c r="O4279">
        <v>29</v>
      </c>
      <c r="P4279">
        <v>36</v>
      </c>
      <c r="Q4279">
        <v>25.3</v>
      </c>
      <c r="R4279" t="s">
        <v>12320</v>
      </c>
      <c r="S4279" t="s">
        <v>12321</v>
      </c>
    </row>
    <row r="4280" spans="1:19" x14ac:dyDescent="0.3">
      <c r="A4280">
        <v>5.6849999999999996</v>
      </c>
      <c r="B4280">
        <v>5.984</v>
      </c>
      <c r="C4280">
        <v>5.53</v>
      </c>
      <c r="D4280">
        <v>5.7480000000000002</v>
      </c>
      <c r="E4280">
        <v>6.1219999999999999</v>
      </c>
      <c r="F4280" s="3">
        <f t="shared" si="199"/>
        <v>5.8345000000000002</v>
      </c>
      <c r="G4280" s="3">
        <f t="shared" si="200"/>
        <v>5.8</v>
      </c>
      <c r="H4280">
        <v>0.88994643836201504</v>
      </c>
      <c r="I4280">
        <v>0.92383505019497103</v>
      </c>
      <c r="K4280">
        <v>0.36299999999999999</v>
      </c>
      <c r="L4280" s="3">
        <f t="shared" si="198"/>
        <v>3.4500000000000419E-2</v>
      </c>
      <c r="M4280">
        <v>75.3</v>
      </c>
      <c r="N4280">
        <v>661</v>
      </c>
      <c r="O4280">
        <v>1</v>
      </c>
      <c r="P4280">
        <v>1</v>
      </c>
      <c r="Q4280">
        <v>1.4</v>
      </c>
      <c r="R4280" t="s">
        <v>12376</v>
      </c>
      <c r="S4280" t="s">
        <v>12377</v>
      </c>
    </row>
    <row r="4281" spans="1:19" x14ac:dyDescent="0.3">
      <c r="A4281">
        <v>9.6460000000000008</v>
      </c>
      <c r="B4281">
        <v>9.7140000000000004</v>
      </c>
      <c r="C4281">
        <v>9.5299999999999994</v>
      </c>
      <c r="D4281">
        <v>9.4920000000000009</v>
      </c>
      <c r="E4281">
        <v>10.1</v>
      </c>
      <c r="F4281" s="3">
        <f t="shared" si="199"/>
        <v>9.68</v>
      </c>
      <c r="G4281" s="3">
        <f t="shared" si="200"/>
        <v>9.7073333333333327</v>
      </c>
      <c r="H4281">
        <v>0.902977298154372</v>
      </c>
      <c r="I4281">
        <v>0.93333418288329295</v>
      </c>
      <c r="K4281">
        <v>0.38</v>
      </c>
      <c r="L4281" s="3">
        <f t="shared" si="198"/>
        <v>-2.7333333333332988E-2</v>
      </c>
      <c r="M4281">
        <v>48.2</v>
      </c>
      <c r="N4281">
        <v>437</v>
      </c>
      <c r="O4281">
        <v>8</v>
      </c>
      <c r="P4281">
        <v>10</v>
      </c>
      <c r="Q4281">
        <v>23.6</v>
      </c>
      <c r="R4281" t="s">
        <v>12549</v>
      </c>
      <c r="S4281" t="s">
        <v>12550</v>
      </c>
    </row>
    <row r="4282" spans="1:19" x14ac:dyDescent="0.3">
      <c r="A4282">
        <v>6.048</v>
      </c>
      <c r="B4282">
        <v>7.0419999999999998</v>
      </c>
      <c r="C4282">
        <v>6.5339999999999998</v>
      </c>
      <c r="D4282">
        <v>6.891</v>
      </c>
      <c r="E4282">
        <v>6.056</v>
      </c>
      <c r="F4282" s="3">
        <f t="shared" si="199"/>
        <v>6.5449999999999999</v>
      </c>
      <c r="G4282" s="3">
        <f t="shared" si="200"/>
        <v>6.4936666666666669</v>
      </c>
      <c r="H4282">
        <v>0.93693507814865196</v>
      </c>
      <c r="I4282">
        <v>0.95621546682197101</v>
      </c>
      <c r="K4282">
        <v>0.38800000000000001</v>
      </c>
      <c r="L4282" s="3">
        <f t="shared" si="198"/>
        <v>5.1333333333333009E-2</v>
      </c>
      <c r="M4282">
        <v>25.6</v>
      </c>
      <c r="N4282">
        <v>229</v>
      </c>
      <c r="O4282">
        <v>1</v>
      </c>
      <c r="P4282">
        <v>3</v>
      </c>
      <c r="Q4282">
        <v>8.3000000000000007</v>
      </c>
      <c r="R4282" t="s">
        <v>12629</v>
      </c>
      <c r="S4282" t="s">
        <v>12630</v>
      </c>
    </row>
    <row r="4283" spans="1:19" x14ac:dyDescent="0.3">
      <c r="A4283">
        <v>6.8719999999999999</v>
      </c>
      <c r="B4283">
        <v>7.2329999999999997</v>
      </c>
      <c r="C4283">
        <v>6.8</v>
      </c>
      <c r="D4283">
        <v>6.9020000000000001</v>
      </c>
      <c r="E4283">
        <v>7.4560000000000004</v>
      </c>
      <c r="F4283" s="3">
        <f t="shared" si="199"/>
        <v>7.0525000000000002</v>
      </c>
      <c r="G4283" s="3">
        <f t="shared" si="200"/>
        <v>7.0526666666666671</v>
      </c>
      <c r="H4283">
        <v>0.99955177985405097</v>
      </c>
      <c r="I4283">
        <v>0.99955177985405097</v>
      </c>
      <c r="K4283">
        <v>0.38900000000000001</v>
      </c>
      <c r="L4283" s="3">
        <f t="shared" si="198"/>
        <v>-1.6666666666687036E-4</v>
      </c>
      <c r="M4283">
        <v>33.5</v>
      </c>
      <c r="N4283">
        <v>296</v>
      </c>
      <c r="O4283">
        <v>2</v>
      </c>
      <c r="P4283">
        <v>89</v>
      </c>
      <c r="Q4283">
        <v>45.3</v>
      </c>
      <c r="R4283" t="s">
        <v>12635</v>
      </c>
      <c r="S4283" t="s">
        <v>12636</v>
      </c>
    </row>
    <row r="4284" spans="1:19" x14ac:dyDescent="0.3">
      <c r="A4284">
        <v>7.9779999999999998</v>
      </c>
      <c r="B4284">
        <v>8.14</v>
      </c>
      <c r="C4284">
        <v>7.9130000000000003</v>
      </c>
      <c r="D4284">
        <v>7.8940000000000001</v>
      </c>
      <c r="E4284">
        <v>8.5690000000000008</v>
      </c>
      <c r="F4284" s="3">
        <f t="shared" si="199"/>
        <v>8.0590000000000011</v>
      </c>
      <c r="G4284" s="3">
        <f t="shared" si="200"/>
        <v>8.1253333333333337</v>
      </c>
      <c r="H4284">
        <v>0.80060133420303703</v>
      </c>
      <c r="I4284">
        <v>0.85947010329825502</v>
      </c>
      <c r="K4284">
        <v>0.40200000000000002</v>
      </c>
      <c r="L4284" s="3">
        <f t="shared" si="198"/>
        <v>-6.6333333333332689E-2</v>
      </c>
      <c r="M4284">
        <v>26.3</v>
      </c>
      <c r="N4284">
        <v>239</v>
      </c>
      <c r="O4284">
        <v>3</v>
      </c>
      <c r="P4284">
        <v>3</v>
      </c>
      <c r="Q4284">
        <v>16.7</v>
      </c>
      <c r="R4284" t="s">
        <v>12763</v>
      </c>
      <c r="S4284" t="s">
        <v>12764</v>
      </c>
    </row>
    <row r="4285" spans="1:19" x14ac:dyDescent="0.3">
      <c r="A4285">
        <v>9.9260000000000002</v>
      </c>
      <c r="B4285">
        <v>9.7899999999999991</v>
      </c>
      <c r="C4285">
        <v>9.69</v>
      </c>
      <c r="D4285">
        <v>9.6479999999999997</v>
      </c>
      <c r="E4285">
        <v>10.286</v>
      </c>
      <c r="F4285" s="3">
        <f t="shared" si="199"/>
        <v>9.8580000000000005</v>
      </c>
      <c r="G4285" s="3">
        <f t="shared" si="200"/>
        <v>9.874666666666668</v>
      </c>
      <c r="H4285">
        <v>0.94469874313995605</v>
      </c>
      <c r="I4285">
        <v>0.96152323893681102</v>
      </c>
      <c r="K4285">
        <v>0.40200000000000002</v>
      </c>
      <c r="L4285" s="3">
        <f t="shared" si="198"/>
        <v>-1.6666666666667496E-2</v>
      </c>
      <c r="M4285">
        <v>46.8</v>
      </c>
      <c r="N4285">
        <v>418</v>
      </c>
      <c r="O4285">
        <v>4</v>
      </c>
      <c r="P4285">
        <v>4</v>
      </c>
      <c r="Q4285">
        <v>8.9</v>
      </c>
      <c r="R4285" t="s">
        <v>12765</v>
      </c>
      <c r="S4285" t="s">
        <v>12766</v>
      </c>
    </row>
    <row r="4286" spans="1:19" x14ac:dyDescent="0.3">
      <c r="A4286">
        <v>7.72</v>
      </c>
      <c r="B4286">
        <v>7.6639999999999997</v>
      </c>
      <c r="C4286">
        <v>7.6029999999999998</v>
      </c>
      <c r="D4286">
        <v>7.4160000000000004</v>
      </c>
      <c r="E4286">
        <v>8.1859999999999999</v>
      </c>
      <c r="F4286" s="3">
        <f t="shared" si="199"/>
        <v>7.6920000000000002</v>
      </c>
      <c r="G4286" s="3">
        <f t="shared" si="200"/>
        <v>7.7349999999999994</v>
      </c>
      <c r="H4286">
        <v>0.87047943782392501</v>
      </c>
      <c r="I4286">
        <v>0.90933233148808201</v>
      </c>
      <c r="K4286">
        <v>0.41899999999999998</v>
      </c>
      <c r="L4286" s="3">
        <f t="shared" si="198"/>
        <v>-4.2999999999999261E-2</v>
      </c>
      <c r="M4286">
        <v>35.799999999999997</v>
      </c>
      <c r="N4286">
        <v>316</v>
      </c>
      <c r="O4286">
        <v>2</v>
      </c>
      <c r="P4286">
        <v>8</v>
      </c>
      <c r="Q4286">
        <v>15.8</v>
      </c>
      <c r="R4286" t="s">
        <v>12915</v>
      </c>
      <c r="S4286" t="s">
        <v>12916</v>
      </c>
    </row>
    <row r="4287" spans="1:19" x14ac:dyDescent="0.3">
      <c r="A4287">
        <v>9.452</v>
      </c>
      <c r="B4287">
        <v>9.3640000000000008</v>
      </c>
      <c r="C4287">
        <v>9.4339999999999993</v>
      </c>
      <c r="D4287">
        <v>9.0540000000000003</v>
      </c>
      <c r="E4287">
        <v>9.8330000000000002</v>
      </c>
      <c r="F4287" s="3">
        <f t="shared" si="199"/>
        <v>9.4080000000000013</v>
      </c>
      <c r="G4287" s="3">
        <f t="shared" si="200"/>
        <v>9.4403333333333332</v>
      </c>
      <c r="H4287">
        <v>0.899920392590567</v>
      </c>
      <c r="I4287">
        <v>0.931329861019079</v>
      </c>
      <c r="K4287">
        <v>0.42599999999999999</v>
      </c>
      <c r="L4287" s="3">
        <f t="shared" si="198"/>
        <v>-3.2333333333331993E-2</v>
      </c>
      <c r="M4287">
        <v>28.2</v>
      </c>
      <c r="N4287">
        <v>253</v>
      </c>
      <c r="O4287">
        <v>6</v>
      </c>
      <c r="P4287">
        <v>9</v>
      </c>
      <c r="Q4287">
        <v>19.8</v>
      </c>
      <c r="R4287" t="s">
        <v>12959</v>
      </c>
      <c r="S4287" t="s">
        <v>12960</v>
      </c>
    </row>
    <row r="4288" spans="1:19" x14ac:dyDescent="0.3">
      <c r="A4288">
        <v>12.901999999999999</v>
      </c>
      <c r="B4288">
        <v>12.779</v>
      </c>
      <c r="C4288">
        <v>12.315</v>
      </c>
      <c r="D4288">
        <v>12.064</v>
      </c>
      <c r="E4288">
        <v>13.246</v>
      </c>
      <c r="F4288" s="3">
        <f t="shared" si="199"/>
        <v>12.840499999999999</v>
      </c>
      <c r="G4288" s="3">
        <f t="shared" si="200"/>
        <v>12.541666666666666</v>
      </c>
      <c r="H4288">
        <v>0.49465617262300698</v>
      </c>
      <c r="I4288">
        <v>0.61285877030407399</v>
      </c>
      <c r="K4288">
        <v>0.49</v>
      </c>
      <c r="L4288" s="3">
        <f t="shared" si="198"/>
        <v>0.29883333333333262</v>
      </c>
      <c r="M4288">
        <v>72.5</v>
      </c>
      <c r="N4288">
        <v>664</v>
      </c>
      <c r="O4288">
        <v>29</v>
      </c>
      <c r="P4288">
        <v>66</v>
      </c>
      <c r="Q4288">
        <v>56.5</v>
      </c>
      <c r="R4288" t="s">
        <v>13523</v>
      </c>
      <c r="S4288" t="s">
        <v>13524</v>
      </c>
    </row>
    <row r="4289" spans="1:19" x14ac:dyDescent="0.3">
      <c r="A4289">
        <v>4.6239999999999997</v>
      </c>
      <c r="B4289">
        <v>5.952</v>
      </c>
      <c r="C4289">
        <v>5.3319999999999999</v>
      </c>
      <c r="D4289">
        <v>5.8520000000000003</v>
      </c>
      <c r="E4289">
        <v>4.5880000000000001</v>
      </c>
      <c r="F4289" s="3">
        <f t="shared" si="199"/>
        <v>5.2880000000000003</v>
      </c>
      <c r="G4289" s="3">
        <f t="shared" si="200"/>
        <v>5.2573333333333343</v>
      </c>
      <c r="H4289">
        <v>0.97214748568426601</v>
      </c>
      <c r="I4289">
        <v>0.98062141049894702</v>
      </c>
      <c r="K4289">
        <v>0.51400000000000001</v>
      </c>
      <c r="L4289" s="3">
        <f t="shared" si="198"/>
        <v>3.0666666666665954E-2</v>
      </c>
      <c r="M4289">
        <v>31.1</v>
      </c>
      <c r="N4289">
        <v>279</v>
      </c>
      <c r="O4289">
        <v>1</v>
      </c>
      <c r="P4289">
        <v>2</v>
      </c>
      <c r="Q4289">
        <v>11.5</v>
      </c>
      <c r="R4289" t="s">
        <v>13714</v>
      </c>
      <c r="S4289" t="s">
        <v>13715</v>
      </c>
    </row>
    <row r="4290" spans="1:19" x14ac:dyDescent="0.3">
      <c r="A4290">
        <v>7.8540000000000001</v>
      </c>
      <c r="B4290">
        <v>7.9820000000000002</v>
      </c>
      <c r="C4290">
        <v>7.6820000000000004</v>
      </c>
      <c r="D4290">
        <v>7.5949999999999998</v>
      </c>
      <c r="E4290">
        <v>8.6280000000000001</v>
      </c>
      <c r="F4290" s="3">
        <f t="shared" si="199"/>
        <v>7.9180000000000001</v>
      </c>
      <c r="G4290" s="3">
        <f t="shared" si="200"/>
        <v>7.9683333333333337</v>
      </c>
      <c r="H4290">
        <v>0.89411283485456094</v>
      </c>
      <c r="I4290">
        <v>0.926931459500833</v>
      </c>
      <c r="K4290">
        <v>0.51500000000000001</v>
      </c>
      <c r="L4290" s="3">
        <f t="shared" si="198"/>
        <v>-5.0333333333333563E-2</v>
      </c>
      <c r="M4290">
        <v>36.4</v>
      </c>
      <c r="N4290">
        <v>332</v>
      </c>
      <c r="O4290">
        <v>3</v>
      </c>
      <c r="P4290">
        <v>3</v>
      </c>
      <c r="Q4290">
        <v>11.7</v>
      </c>
      <c r="R4290" t="s">
        <v>13720</v>
      </c>
      <c r="S4290" t="s">
        <v>13721</v>
      </c>
    </row>
    <row r="4291" spans="1:19" x14ac:dyDescent="0.3">
      <c r="A4291">
        <v>12.266</v>
      </c>
      <c r="B4291">
        <v>12.132999999999999</v>
      </c>
      <c r="C4291">
        <v>11.738</v>
      </c>
      <c r="D4291">
        <v>11.555</v>
      </c>
      <c r="E4291">
        <v>12.768000000000001</v>
      </c>
      <c r="F4291" s="3">
        <f t="shared" si="199"/>
        <v>12.1995</v>
      </c>
      <c r="G4291" s="3">
        <f t="shared" si="200"/>
        <v>12.020333333333333</v>
      </c>
      <c r="H4291">
        <v>0.68387140853658102</v>
      </c>
      <c r="I4291">
        <v>0.77089605504150305</v>
      </c>
      <c r="K4291">
        <v>0.53200000000000003</v>
      </c>
      <c r="L4291" s="3">
        <f t="shared" ref="L4291:L4354" si="201">F4291-G4291</f>
        <v>0.17916666666666714</v>
      </c>
      <c r="M4291">
        <v>148.80000000000001</v>
      </c>
      <c r="N4291">
        <v>1325</v>
      </c>
      <c r="O4291">
        <v>26</v>
      </c>
      <c r="P4291">
        <v>32</v>
      </c>
      <c r="Q4291">
        <v>20.3</v>
      </c>
      <c r="R4291" t="s">
        <v>13860</v>
      </c>
      <c r="S4291" t="s">
        <v>13861</v>
      </c>
    </row>
    <row r="4292" spans="1:19" x14ac:dyDescent="0.3">
      <c r="A4292">
        <v>11.458</v>
      </c>
      <c r="B4292">
        <v>11.412000000000001</v>
      </c>
      <c r="C4292">
        <v>11.114000000000001</v>
      </c>
      <c r="D4292">
        <v>10.872</v>
      </c>
      <c r="E4292">
        <v>12.102</v>
      </c>
      <c r="F4292" s="3">
        <f t="shared" ref="F4292:F4355" si="202">AVERAGE(A4292:B4292)</f>
        <v>11.435</v>
      </c>
      <c r="G4292" s="3">
        <f t="shared" ref="G4292:G4355" si="203">AVERAGE(C4292:E4292)</f>
        <v>11.362666666666668</v>
      </c>
      <c r="H4292">
        <v>0.86541505323810797</v>
      </c>
      <c r="I4292">
        <v>0.90529042355052303</v>
      </c>
      <c r="K4292">
        <v>0.54800000000000004</v>
      </c>
      <c r="L4292" s="3">
        <f t="shared" si="201"/>
        <v>7.2333333333332916E-2</v>
      </c>
      <c r="M4292">
        <v>33.6</v>
      </c>
      <c r="N4292">
        <v>292</v>
      </c>
      <c r="O4292">
        <v>12</v>
      </c>
      <c r="P4292">
        <v>20</v>
      </c>
      <c r="Q4292">
        <v>42.5</v>
      </c>
      <c r="R4292" t="s">
        <v>13974</v>
      </c>
      <c r="S4292" t="s">
        <v>13975</v>
      </c>
    </row>
    <row r="4293" spans="1:19" x14ac:dyDescent="0.3">
      <c r="A4293">
        <v>9.1240000000000006</v>
      </c>
      <c r="B4293">
        <v>9.8740000000000006</v>
      </c>
      <c r="C4293">
        <v>9.2219999999999995</v>
      </c>
      <c r="D4293">
        <v>9.1980000000000004</v>
      </c>
      <c r="E4293">
        <v>10.182</v>
      </c>
      <c r="F4293" s="3">
        <f t="shared" si="202"/>
        <v>9.4990000000000006</v>
      </c>
      <c r="G4293" s="3">
        <f t="shared" si="203"/>
        <v>9.5340000000000007</v>
      </c>
      <c r="H4293">
        <v>0.94918756037637997</v>
      </c>
      <c r="I4293">
        <v>0.96434956140177996</v>
      </c>
      <c r="K4293">
        <v>0.55500000000000005</v>
      </c>
      <c r="L4293" s="3">
        <f t="shared" si="201"/>
        <v>-3.5000000000000142E-2</v>
      </c>
      <c r="M4293">
        <v>164.2</v>
      </c>
      <c r="N4293">
        <v>1474</v>
      </c>
      <c r="O4293">
        <v>3</v>
      </c>
      <c r="P4293">
        <v>3</v>
      </c>
      <c r="Q4293">
        <v>2</v>
      </c>
      <c r="R4293" t="s">
        <v>14047</v>
      </c>
      <c r="S4293" t="s">
        <v>14048</v>
      </c>
    </row>
    <row r="4294" spans="1:19" x14ac:dyDescent="0.3">
      <c r="A4294">
        <v>9.9120000000000008</v>
      </c>
      <c r="B4294">
        <v>9.9220000000000006</v>
      </c>
      <c r="C4294">
        <v>9.6020000000000003</v>
      </c>
      <c r="D4294">
        <v>9.5039999999999996</v>
      </c>
      <c r="E4294">
        <v>10.683999999999999</v>
      </c>
      <c r="F4294" s="3">
        <f t="shared" si="202"/>
        <v>9.9170000000000016</v>
      </c>
      <c r="G4294" s="3">
        <f t="shared" si="203"/>
        <v>9.93</v>
      </c>
      <c r="H4294">
        <v>0.97569371098541702</v>
      </c>
      <c r="I4294">
        <v>0.98241450150217402</v>
      </c>
      <c r="K4294">
        <v>0.55700000000000005</v>
      </c>
      <c r="L4294" s="3">
        <f t="shared" si="201"/>
        <v>-1.2999999999998124E-2</v>
      </c>
      <c r="M4294">
        <v>45.3</v>
      </c>
      <c r="N4294">
        <v>397</v>
      </c>
      <c r="O4294">
        <v>5</v>
      </c>
      <c r="P4294">
        <v>5</v>
      </c>
      <c r="Q4294">
        <v>10.8</v>
      </c>
      <c r="R4294" t="s">
        <v>14073</v>
      </c>
      <c r="S4294" t="s">
        <v>14074</v>
      </c>
    </row>
    <row r="4295" spans="1:19" x14ac:dyDescent="0.3">
      <c r="A4295">
        <v>12.112</v>
      </c>
      <c r="B4295">
        <v>12.263</v>
      </c>
      <c r="C4295">
        <v>11.458</v>
      </c>
      <c r="D4295">
        <v>11.571999999999999</v>
      </c>
      <c r="E4295">
        <v>13.022</v>
      </c>
      <c r="F4295" s="3">
        <f t="shared" si="202"/>
        <v>12.1875</v>
      </c>
      <c r="G4295" s="3">
        <f t="shared" si="203"/>
        <v>12.017333333333333</v>
      </c>
      <c r="H4295">
        <v>0.768758040869159</v>
      </c>
      <c r="I4295">
        <v>0.83587263428446201</v>
      </c>
      <c r="K4295">
        <v>0.60599999999999998</v>
      </c>
      <c r="L4295" s="3">
        <f t="shared" si="201"/>
        <v>0.1701666666666668</v>
      </c>
      <c r="M4295">
        <v>94.1</v>
      </c>
      <c r="N4295">
        <v>845</v>
      </c>
      <c r="O4295">
        <v>15</v>
      </c>
      <c r="P4295">
        <v>18</v>
      </c>
      <c r="Q4295">
        <v>24.4</v>
      </c>
      <c r="R4295" t="s">
        <v>14386</v>
      </c>
      <c r="S4295" t="s">
        <v>14387</v>
      </c>
    </row>
    <row r="4296" spans="1:19" x14ac:dyDescent="0.3">
      <c r="A4296">
        <v>9.8420000000000005</v>
      </c>
      <c r="B4296">
        <v>9.782</v>
      </c>
      <c r="C4296">
        <v>9.4860000000000007</v>
      </c>
      <c r="D4296">
        <v>9.3140000000000001</v>
      </c>
      <c r="E4296">
        <v>10.734</v>
      </c>
      <c r="F4296" s="3">
        <f t="shared" si="202"/>
        <v>9.8120000000000012</v>
      </c>
      <c r="G4296" s="3">
        <f t="shared" si="203"/>
        <v>9.8446666666666669</v>
      </c>
      <c r="H4296">
        <v>0.94850605467369598</v>
      </c>
      <c r="I4296">
        <v>0.96379488777150701</v>
      </c>
      <c r="K4296">
        <v>0.61</v>
      </c>
      <c r="L4296" s="3">
        <f t="shared" si="201"/>
        <v>-3.2666666666665733E-2</v>
      </c>
      <c r="M4296">
        <v>64.3</v>
      </c>
      <c r="N4296">
        <v>579</v>
      </c>
      <c r="O4296">
        <v>2</v>
      </c>
      <c r="P4296">
        <v>4</v>
      </c>
      <c r="Q4296">
        <v>4.3</v>
      </c>
      <c r="R4296" t="s">
        <v>14431</v>
      </c>
      <c r="S4296" t="s">
        <v>14432</v>
      </c>
    </row>
    <row r="4297" spans="1:19" x14ac:dyDescent="0.3">
      <c r="A4297">
        <v>6.88</v>
      </c>
      <c r="B4297">
        <v>6.992</v>
      </c>
      <c r="C4297">
        <v>6.5119999999999996</v>
      </c>
      <c r="D4297">
        <v>6.298</v>
      </c>
      <c r="E4297">
        <v>7.9420000000000002</v>
      </c>
      <c r="F4297" s="3">
        <f t="shared" si="202"/>
        <v>6.9359999999999999</v>
      </c>
      <c r="G4297" s="3">
        <f t="shared" si="203"/>
        <v>6.9173333333333327</v>
      </c>
      <c r="H4297">
        <v>0.97451323944388102</v>
      </c>
      <c r="I4297">
        <v>0.98193787774173602</v>
      </c>
      <c r="K4297">
        <v>0.63800000000000001</v>
      </c>
      <c r="L4297" s="3">
        <f t="shared" si="201"/>
        <v>1.8666666666667275E-2</v>
      </c>
      <c r="M4297">
        <v>18.8</v>
      </c>
      <c r="N4297">
        <v>174</v>
      </c>
      <c r="O4297">
        <v>2</v>
      </c>
      <c r="P4297">
        <v>3</v>
      </c>
      <c r="Q4297">
        <v>13.2</v>
      </c>
      <c r="R4297" t="s">
        <v>14587</v>
      </c>
      <c r="S4297" t="s">
        <v>14588</v>
      </c>
    </row>
    <row r="4298" spans="1:19" x14ac:dyDescent="0.3">
      <c r="A4298">
        <v>9.16</v>
      </c>
      <c r="B4298">
        <v>9.0619999999999994</v>
      </c>
      <c r="C4298">
        <v>8.9139999999999997</v>
      </c>
      <c r="D4298">
        <v>8.4120000000000008</v>
      </c>
      <c r="E4298">
        <v>10.125999999999999</v>
      </c>
      <c r="F4298" s="3">
        <f t="shared" si="202"/>
        <v>9.1110000000000007</v>
      </c>
      <c r="G4298" s="3">
        <f t="shared" si="203"/>
        <v>9.1506666666666661</v>
      </c>
      <c r="H4298">
        <v>0.94508957164476004</v>
      </c>
      <c r="I4298">
        <v>0.96159315068312901</v>
      </c>
      <c r="K4298">
        <v>0.64700000000000002</v>
      </c>
      <c r="L4298" s="3">
        <f t="shared" si="201"/>
        <v>-3.9666666666665407E-2</v>
      </c>
      <c r="M4298">
        <v>17.3</v>
      </c>
      <c r="N4298">
        <v>163</v>
      </c>
      <c r="O4298">
        <v>4</v>
      </c>
      <c r="P4298">
        <v>6</v>
      </c>
      <c r="Q4298">
        <v>35.6</v>
      </c>
      <c r="R4298" t="s">
        <v>14645</v>
      </c>
      <c r="S4298" t="s">
        <v>14646</v>
      </c>
    </row>
    <row r="4299" spans="1:19" x14ac:dyDescent="0.3">
      <c r="A4299">
        <v>4.53</v>
      </c>
      <c r="B4299">
        <v>6.3979999999999997</v>
      </c>
      <c r="C4299">
        <v>4.7809999999999997</v>
      </c>
      <c r="D4299">
        <v>5.6120000000000001</v>
      </c>
      <c r="E4299">
        <v>5.9020000000000001</v>
      </c>
      <c r="F4299" s="3">
        <f t="shared" si="202"/>
        <v>5.4640000000000004</v>
      </c>
      <c r="G4299" s="3">
        <f t="shared" si="203"/>
        <v>5.4316666666666675</v>
      </c>
      <c r="H4299">
        <v>0.97838176276501299</v>
      </c>
      <c r="I4299">
        <v>0.98448008878444704</v>
      </c>
      <c r="K4299">
        <v>0.66400000000000003</v>
      </c>
      <c r="L4299" s="3">
        <f t="shared" si="201"/>
        <v>3.2333333333332881E-2</v>
      </c>
      <c r="M4299">
        <v>40.5</v>
      </c>
      <c r="N4299">
        <v>359</v>
      </c>
      <c r="O4299">
        <v>2</v>
      </c>
      <c r="P4299">
        <v>2</v>
      </c>
      <c r="Q4299">
        <v>7</v>
      </c>
      <c r="R4299" t="s">
        <v>14739</v>
      </c>
      <c r="S4299" t="s">
        <v>14740</v>
      </c>
    </row>
    <row r="4300" spans="1:19" x14ac:dyDescent="0.3">
      <c r="A4300">
        <v>9.1300000000000008</v>
      </c>
      <c r="B4300">
        <v>9.1479999999999997</v>
      </c>
      <c r="C4300">
        <v>8.6359999999999992</v>
      </c>
      <c r="D4300">
        <v>8.5939999999999994</v>
      </c>
      <c r="E4300">
        <v>10.3</v>
      </c>
      <c r="F4300" s="3">
        <f t="shared" si="202"/>
        <v>9.1389999999999993</v>
      </c>
      <c r="G4300" s="3">
        <f t="shared" si="203"/>
        <v>9.1766666666666659</v>
      </c>
      <c r="H4300">
        <v>0.95264730748614102</v>
      </c>
      <c r="I4300">
        <v>0.966803576854388</v>
      </c>
      <c r="K4300">
        <v>0.66500000000000004</v>
      </c>
      <c r="L4300" s="3">
        <f t="shared" si="201"/>
        <v>-3.7666666666666515E-2</v>
      </c>
      <c r="M4300">
        <v>20.399999999999999</v>
      </c>
      <c r="N4300">
        <v>182</v>
      </c>
      <c r="O4300">
        <v>5</v>
      </c>
      <c r="P4300">
        <v>7</v>
      </c>
      <c r="Q4300">
        <v>32.4</v>
      </c>
      <c r="R4300" t="s">
        <v>14751</v>
      </c>
      <c r="S4300" t="s">
        <v>14752</v>
      </c>
    </row>
    <row r="4301" spans="1:19" x14ac:dyDescent="0.3">
      <c r="A4301">
        <v>8.3640000000000008</v>
      </c>
      <c r="B4301">
        <v>8.516</v>
      </c>
      <c r="C4301">
        <v>7.87</v>
      </c>
      <c r="D4301">
        <v>7.992</v>
      </c>
      <c r="E4301">
        <v>9.6280000000000001</v>
      </c>
      <c r="F4301" s="3">
        <f t="shared" si="202"/>
        <v>8.4400000000000013</v>
      </c>
      <c r="G4301" s="3">
        <f t="shared" si="203"/>
        <v>8.4966666666666679</v>
      </c>
      <c r="H4301">
        <v>0.92982323779735199</v>
      </c>
      <c r="I4301">
        <v>0.95128772314925503</v>
      </c>
      <c r="K4301">
        <v>0.67</v>
      </c>
      <c r="L4301" s="3">
        <f t="shared" si="201"/>
        <v>-5.6666666666666643E-2</v>
      </c>
      <c r="M4301">
        <v>77.400000000000006</v>
      </c>
      <c r="N4301">
        <v>678</v>
      </c>
      <c r="O4301">
        <v>3</v>
      </c>
      <c r="P4301">
        <v>27</v>
      </c>
      <c r="Q4301">
        <v>36</v>
      </c>
      <c r="R4301" t="s">
        <v>14787</v>
      </c>
      <c r="S4301" t="s">
        <v>14788</v>
      </c>
    </row>
    <row r="4302" spans="1:19" x14ac:dyDescent="0.3">
      <c r="A4302">
        <v>8.1780000000000008</v>
      </c>
      <c r="B4302">
        <v>7.835</v>
      </c>
      <c r="C4302">
        <v>7.7229999999999999</v>
      </c>
      <c r="D4302">
        <v>7.274</v>
      </c>
      <c r="E4302">
        <v>9.1539999999999999</v>
      </c>
      <c r="F4302" s="3">
        <f t="shared" si="202"/>
        <v>8.0065000000000008</v>
      </c>
      <c r="G4302" s="3">
        <f t="shared" si="203"/>
        <v>8.0503333333333327</v>
      </c>
      <c r="H4302">
        <v>0.94684345171870599</v>
      </c>
      <c r="I4302">
        <v>0.96276118624394402</v>
      </c>
      <c r="K4302">
        <v>0.67700000000000005</v>
      </c>
      <c r="L4302" s="3">
        <f t="shared" si="201"/>
        <v>-4.3833333333331836E-2</v>
      </c>
      <c r="M4302">
        <v>11.9</v>
      </c>
      <c r="N4302">
        <v>104</v>
      </c>
      <c r="O4302">
        <v>2</v>
      </c>
      <c r="P4302">
        <v>3</v>
      </c>
      <c r="Q4302">
        <v>31.7</v>
      </c>
      <c r="R4302" t="s">
        <v>14833</v>
      </c>
      <c r="S4302" t="s">
        <v>14834</v>
      </c>
    </row>
    <row r="4303" spans="1:19" x14ac:dyDescent="0.3">
      <c r="A4303" s="3">
        <v>12.366</v>
      </c>
      <c r="B4303" s="3">
        <v>12.506</v>
      </c>
      <c r="C4303" s="3">
        <v>12.057</v>
      </c>
      <c r="D4303" s="3">
        <v>12.212</v>
      </c>
      <c r="E4303" s="3">
        <v>12.215999999999999</v>
      </c>
      <c r="F4303" s="3">
        <f t="shared" si="202"/>
        <v>12.436</v>
      </c>
      <c r="G4303" s="3">
        <f t="shared" si="203"/>
        <v>12.161666666666667</v>
      </c>
      <c r="H4303" s="3">
        <v>8.2823210293939506E-2</v>
      </c>
      <c r="I4303" s="3">
        <v>0.19621353089823801</v>
      </c>
      <c r="J4303" s="3" t="s">
        <v>17</v>
      </c>
      <c r="K4303" s="3">
        <v>3.2399999999999998E-2</v>
      </c>
      <c r="L4303" s="3">
        <f t="shared" si="201"/>
        <v>0.27433333333333287</v>
      </c>
      <c r="M4303" s="3">
        <v>14.8</v>
      </c>
      <c r="N4303" s="3">
        <v>128</v>
      </c>
      <c r="O4303" s="3">
        <v>8</v>
      </c>
      <c r="P4303" s="3">
        <v>64</v>
      </c>
      <c r="Q4303" s="3">
        <v>62.5</v>
      </c>
      <c r="R4303" s="3" t="s">
        <v>5595</v>
      </c>
      <c r="S4303" s="3" t="s">
        <v>5596</v>
      </c>
    </row>
    <row r="4304" spans="1:19" x14ac:dyDescent="0.3">
      <c r="A4304" s="3">
        <v>12.215999999999999</v>
      </c>
      <c r="B4304" s="3">
        <v>12.196</v>
      </c>
      <c r="C4304" s="3">
        <v>12.007999999999999</v>
      </c>
      <c r="D4304" s="3">
        <v>12.1</v>
      </c>
      <c r="E4304" s="3">
        <v>11.778</v>
      </c>
      <c r="F4304" s="3">
        <f t="shared" si="202"/>
        <v>12.206</v>
      </c>
      <c r="G4304" s="3">
        <f t="shared" si="203"/>
        <v>11.961999999999998</v>
      </c>
      <c r="H4304" s="3">
        <v>0.124135967276524</v>
      </c>
      <c r="I4304" s="3">
        <v>0.248391181399616</v>
      </c>
      <c r="J4304" s="3" t="s">
        <v>17</v>
      </c>
      <c r="K4304" s="3">
        <v>3.0999999999999999E-3</v>
      </c>
      <c r="L4304" s="3">
        <f t="shared" si="201"/>
        <v>0.24400000000000155</v>
      </c>
      <c r="M4304" s="3">
        <v>66.8</v>
      </c>
      <c r="N4304" s="3">
        <v>593</v>
      </c>
      <c r="O4304" s="3">
        <v>21</v>
      </c>
      <c r="P4304" s="3">
        <v>35</v>
      </c>
      <c r="Q4304" s="3">
        <v>37.799999999999997</v>
      </c>
      <c r="R4304" s="3" t="s">
        <v>1703</v>
      </c>
      <c r="S4304" s="3" t="s">
        <v>1704</v>
      </c>
    </row>
    <row r="4305" spans="1:19" x14ac:dyDescent="0.3">
      <c r="A4305" s="3">
        <v>12.077999999999999</v>
      </c>
      <c r="B4305" s="3">
        <v>12.164</v>
      </c>
      <c r="C4305" s="3">
        <v>11.936</v>
      </c>
      <c r="D4305" s="3">
        <v>12.044</v>
      </c>
      <c r="E4305" s="3">
        <v>11.694000000000001</v>
      </c>
      <c r="F4305" s="3">
        <f t="shared" si="202"/>
        <v>12.120999999999999</v>
      </c>
      <c r="G4305" s="3">
        <f t="shared" si="203"/>
        <v>11.891333333333334</v>
      </c>
      <c r="H4305" s="3">
        <v>0.14688511139152399</v>
      </c>
      <c r="I4305" s="3">
        <v>0.274466640079431</v>
      </c>
      <c r="J4305" s="3" t="s">
        <v>17</v>
      </c>
      <c r="K4305" s="3">
        <v>4.0200000000000001E-3</v>
      </c>
      <c r="L4305" s="3">
        <f t="shared" si="201"/>
        <v>0.22966666666666491</v>
      </c>
      <c r="M4305" s="3">
        <v>45.7</v>
      </c>
      <c r="N4305" s="3">
        <v>412</v>
      </c>
      <c r="O4305" s="3">
        <v>13</v>
      </c>
      <c r="P4305" s="3">
        <v>22</v>
      </c>
      <c r="Q4305" s="3">
        <v>41</v>
      </c>
      <c r="R4305" s="3" t="s">
        <v>2018</v>
      </c>
      <c r="S4305" s="3" t="s">
        <v>2019</v>
      </c>
    </row>
    <row r="4306" spans="1:19" x14ac:dyDescent="0.3">
      <c r="A4306" s="3">
        <v>8.593</v>
      </c>
      <c r="B4306" s="3">
        <v>8.5939999999999994</v>
      </c>
      <c r="C4306" s="3">
        <v>8.6980000000000004</v>
      </c>
      <c r="D4306" s="3">
        <v>8.69</v>
      </c>
      <c r="E4306" s="3">
        <v>8.5779999999999994</v>
      </c>
      <c r="F4306" s="3">
        <f t="shared" si="202"/>
        <v>8.5934999999999988</v>
      </c>
      <c r="G4306" s="3">
        <f t="shared" si="203"/>
        <v>8.6553333333333331</v>
      </c>
      <c r="H4306" s="3">
        <v>0.25148096372803702</v>
      </c>
      <c r="I4306" s="3">
        <v>0.38899897486208701</v>
      </c>
      <c r="J4306" s="3" t="s">
        <v>17</v>
      </c>
      <c r="K4306" s="3">
        <v>3.1399999999999997E-2</v>
      </c>
      <c r="L4306" s="3">
        <f t="shared" si="201"/>
        <v>-6.1833333333334295E-2</v>
      </c>
      <c r="M4306" s="3">
        <v>49.1</v>
      </c>
      <c r="N4306" s="3">
        <v>428</v>
      </c>
      <c r="O4306" s="3">
        <v>4</v>
      </c>
      <c r="P4306" s="3">
        <v>4</v>
      </c>
      <c r="Q4306" s="3">
        <v>11</v>
      </c>
      <c r="R4306" s="3" t="s">
        <v>5535</v>
      </c>
      <c r="S4306" s="3" t="s">
        <v>5536</v>
      </c>
    </row>
    <row r="4307" spans="1:19" x14ac:dyDescent="0.3">
      <c r="A4307" s="3">
        <v>7.5119999999999996</v>
      </c>
      <c r="B4307" s="3">
        <v>7.5750000000000002</v>
      </c>
      <c r="C4307" s="3">
        <v>7.5940000000000003</v>
      </c>
      <c r="D4307" s="3">
        <v>7.7220000000000004</v>
      </c>
      <c r="E4307" s="3">
        <v>7.4340000000000002</v>
      </c>
      <c r="F4307" s="3">
        <f t="shared" si="202"/>
        <v>7.5434999999999999</v>
      </c>
      <c r="G4307" s="3">
        <f t="shared" si="203"/>
        <v>7.583333333333333</v>
      </c>
      <c r="H4307" s="3">
        <v>0.69041450766297197</v>
      </c>
      <c r="I4307" s="3">
        <v>0.77632033439242698</v>
      </c>
      <c r="J4307" s="3" t="s">
        <v>17</v>
      </c>
      <c r="K4307" s="3">
        <v>4.2199999999999998E-3</v>
      </c>
      <c r="L4307" s="3">
        <f t="shared" si="201"/>
        <v>-3.9833333333333165E-2</v>
      </c>
      <c r="M4307" s="3">
        <v>57.6</v>
      </c>
      <c r="N4307" s="3">
        <v>520</v>
      </c>
      <c r="O4307" s="3">
        <v>4</v>
      </c>
      <c r="P4307" s="3">
        <v>4</v>
      </c>
      <c r="Q4307" s="3">
        <v>7.7</v>
      </c>
      <c r="R4307" s="3" t="s">
        <v>2080</v>
      </c>
      <c r="S4307" s="3" t="s">
        <v>2081</v>
      </c>
    </row>
    <row r="4308" spans="1:19" x14ac:dyDescent="0.3">
      <c r="A4308" s="3">
        <v>8.7560000000000002</v>
      </c>
      <c r="B4308" s="3">
        <v>8.8040000000000003</v>
      </c>
      <c r="C4308" s="3">
        <v>8.7989999999999995</v>
      </c>
      <c r="D4308" s="3">
        <v>9.0540000000000003</v>
      </c>
      <c r="E4308" s="3">
        <v>8.65</v>
      </c>
      <c r="F4308" s="3">
        <f t="shared" si="202"/>
        <v>8.7800000000000011</v>
      </c>
      <c r="G4308" s="3">
        <f t="shared" si="203"/>
        <v>8.8343333333333334</v>
      </c>
      <c r="H4308" s="3">
        <v>0.69299502629438803</v>
      </c>
      <c r="I4308" s="3">
        <v>0.77801389261208098</v>
      </c>
      <c r="J4308" s="3" t="s">
        <v>17</v>
      </c>
      <c r="K4308" s="3">
        <v>1.06E-3</v>
      </c>
      <c r="L4308" s="3">
        <f t="shared" si="201"/>
        <v>-5.4333333333332234E-2</v>
      </c>
      <c r="M4308" s="3">
        <v>257.10000000000002</v>
      </c>
      <c r="N4308" s="3">
        <v>2269</v>
      </c>
      <c r="O4308" s="3">
        <v>7</v>
      </c>
      <c r="P4308" s="3">
        <v>52</v>
      </c>
      <c r="Q4308" s="3">
        <v>22.1</v>
      </c>
      <c r="R4308" s="3" t="s">
        <v>793</v>
      </c>
      <c r="S4308" s="3" t="s">
        <v>794</v>
      </c>
    </row>
    <row r="4309" spans="1:19" x14ac:dyDescent="0.3">
      <c r="A4309" s="3">
        <v>10.864000000000001</v>
      </c>
      <c r="B4309" s="3">
        <v>10.644</v>
      </c>
      <c r="C4309" s="3">
        <v>10.79</v>
      </c>
      <c r="D4309" s="3">
        <v>10.814</v>
      </c>
      <c r="E4309" s="3">
        <v>10.494999999999999</v>
      </c>
      <c r="F4309" s="3">
        <f t="shared" si="202"/>
        <v>10.754000000000001</v>
      </c>
      <c r="G4309" s="3">
        <f t="shared" si="203"/>
        <v>10.699666666666666</v>
      </c>
      <c r="H4309" s="3">
        <v>0.74585091974360096</v>
      </c>
      <c r="I4309" s="3">
        <v>0.81952127961277599</v>
      </c>
      <c r="J4309" s="3" t="s">
        <v>17</v>
      </c>
      <c r="K4309" s="3">
        <v>1.8100000000000002E-2</v>
      </c>
      <c r="L4309" s="3">
        <f t="shared" si="201"/>
        <v>5.4333333333335787E-2</v>
      </c>
      <c r="M4309" s="3">
        <v>43.8</v>
      </c>
      <c r="N4309" s="3">
        <v>381</v>
      </c>
      <c r="O4309" s="3">
        <v>4</v>
      </c>
      <c r="P4309" s="3">
        <v>23</v>
      </c>
      <c r="Q4309" s="3">
        <v>28.9</v>
      </c>
      <c r="R4309" s="3" t="s">
        <v>4373</v>
      </c>
      <c r="S4309" s="3" t="s">
        <v>4374</v>
      </c>
    </row>
    <row r="4310" spans="1:19" x14ac:dyDescent="0.3">
      <c r="A4310" s="3">
        <v>7.4039999999999999</v>
      </c>
      <c r="B4310" s="3">
        <v>7.1859999999999999</v>
      </c>
      <c r="C4310" s="3">
        <v>7.3819999999999997</v>
      </c>
      <c r="D4310" s="3">
        <v>7.5039999999999996</v>
      </c>
      <c r="E4310" s="3">
        <v>7.0730000000000004</v>
      </c>
      <c r="F4310" s="3">
        <f t="shared" si="202"/>
        <v>7.2949999999999999</v>
      </c>
      <c r="G4310" s="3">
        <f t="shared" si="203"/>
        <v>7.3196666666666665</v>
      </c>
      <c r="H4310" s="3">
        <v>0.89307239530913696</v>
      </c>
      <c r="I4310" s="3">
        <v>0.92619249789943103</v>
      </c>
      <c r="J4310" s="3" t="s">
        <v>17</v>
      </c>
      <c r="K4310" s="3">
        <v>1.6500000000000001E-2</v>
      </c>
      <c r="L4310" s="3">
        <f t="shared" si="201"/>
        <v>-2.4666666666666615E-2</v>
      </c>
      <c r="M4310" s="3">
        <v>59.8</v>
      </c>
      <c r="N4310" s="3">
        <v>530</v>
      </c>
      <c r="O4310" s="3">
        <v>4</v>
      </c>
      <c r="P4310" s="3">
        <v>4</v>
      </c>
      <c r="Q4310" s="3">
        <v>9.6</v>
      </c>
      <c r="R4310" s="3" t="s">
        <v>4193</v>
      </c>
      <c r="S4310" s="3" t="s">
        <v>4194</v>
      </c>
    </row>
    <row r="4311" spans="1:19" x14ac:dyDescent="0.3">
      <c r="A4311">
        <v>6.86</v>
      </c>
      <c r="B4311">
        <v>6.5389999999999997</v>
      </c>
      <c r="C4311">
        <v>6.7619999999999996</v>
      </c>
      <c r="D4311">
        <v>6.734</v>
      </c>
      <c r="E4311">
        <v>6.4720000000000004</v>
      </c>
      <c r="F4311" s="3">
        <f t="shared" si="202"/>
        <v>6.6995000000000005</v>
      </c>
      <c r="G4311" s="3">
        <f t="shared" si="203"/>
        <v>6.6559999999999997</v>
      </c>
      <c r="H4311">
        <v>0.83973369507659601</v>
      </c>
      <c r="I4311">
        <v>0.88598976160291198</v>
      </c>
      <c r="K4311">
        <v>5.7799999999999997E-2</v>
      </c>
      <c r="L4311" s="3">
        <f t="shared" si="201"/>
        <v>4.350000000000076E-2</v>
      </c>
      <c r="M4311">
        <v>144.19999999999999</v>
      </c>
      <c r="N4311">
        <v>1275</v>
      </c>
      <c r="O4311">
        <v>2</v>
      </c>
      <c r="P4311">
        <v>2</v>
      </c>
      <c r="Q4311">
        <v>1.6</v>
      </c>
      <c r="R4311" t="s">
        <v>6977</v>
      </c>
      <c r="S4311" t="s">
        <v>6978</v>
      </c>
    </row>
    <row r="4312" spans="1:19" x14ac:dyDescent="0.3">
      <c r="A4312">
        <v>8.0640000000000001</v>
      </c>
      <c r="B4312">
        <v>7.9779999999999998</v>
      </c>
      <c r="C4312">
        <v>8.2219999999999995</v>
      </c>
      <c r="D4312">
        <v>8.0310000000000006</v>
      </c>
      <c r="E4312">
        <v>7.9420000000000002</v>
      </c>
      <c r="F4312" s="3">
        <f t="shared" si="202"/>
        <v>8.0210000000000008</v>
      </c>
      <c r="G4312" s="3">
        <f t="shared" si="203"/>
        <v>8.0649999999999995</v>
      </c>
      <c r="H4312">
        <v>0.67073883411329205</v>
      </c>
      <c r="I4312">
        <v>0.76045665612082602</v>
      </c>
      <c r="K4312">
        <v>6.8099999999999994E-2</v>
      </c>
      <c r="L4312" s="3">
        <f t="shared" si="201"/>
        <v>-4.3999999999998707E-2</v>
      </c>
      <c r="M4312">
        <v>83.4</v>
      </c>
      <c r="N4312">
        <v>748</v>
      </c>
      <c r="O4312">
        <v>2</v>
      </c>
      <c r="P4312">
        <v>3</v>
      </c>
      <c r="Q4312">
        <v>2.5</v>
      </c>
      <c r="R4312" t="s">
        <v>7427</v>
      </c>
      <c r="S4312" t="s">
        <v>7428</v>
      </c>
    </row>
    <row r="4313" spans="1:19" x14ac:dyDescent="0.3">
      <c r="A4313">
        <v>7.4039999999999999</v>
      </c>
      <c r="B4313">
        <v>7.2380000000000004</v>
      </c>
      <c r="C4313">
        <v>7.6029999999999998</v>
      </c>
      <c r="D4313">
        <v>7.3639999999999999</v>
      </c>
      <c r="E4313">
        <v>7.0960000000000001</v>
      </c>
      <c r="F4313" s="3">
        <f t="shared" si="202"/>
        <v>7.3209999999999997</v>
      </c>
      <c r="G4313" s="3">
        <f t="shared" si="203"/>
        <v>7.3543333333333329</v>
      </c>
      <c r="H4313">
        <v>0.85611037022368697</v>
      </c>
      <c r="I4313">
        <v>0.89826364496962097</v>
      </c>
      <c r="K4313">
        <v>8.8200000000000001E-2</v>
      </c>
      <c r="L4313" s="3">
        <f t="shared" si="201"/>
        <v>-3.3333333333333215E-2</v>
      </c>
      <c r="M4313">
        <v>47.7</v>
      </c>
      <c r="N4313">
        <v>430</v>
      </c>
      <c r="O4313">
        <v>1</v>
      </c>
      <c r="P4313">
        <v>1</v>
      </c>
      <c r="Q4313">
        <v>1.6</v>
      </c>
      <c r="R4313" t="s">
        <v>8121</v>
      </c>
      <c r="S4313" t="s">
        <v>8122</v>
      </c>
    </row>
    <row r="4314" spans="1:19" x14ac:dyDescent="0.3">
      <c r="A4314">
        <v>5.3979999999999997</v>
      </c>
      <c r="B4314">
        <v>5.694</v>
      </c>
      <c r="C4314">
        <v>5.702</v>
      </c>
      <c r="D4314">
        <v>5.4379999999999997</v>
      </c>
      <c r="E4314">
        <v>5.3959999999999999</v>
      </c>
      <c r="F4314" s="3">
        <f t="shared" si="202"/>
        <v>5.5459999999999994</v>
      </c>
      <c r="G4314" s="3">
        <f t="shared" si="203"/>
        <v>5.5120000000000005</v>
      </c>
      <c r="H4314">
        <v>0.86613060165772304</v>
      </c>
      <c r="I4314">
        <v>0.90592520374242402</v>
      </c>
      <c r="K4314">
        <v>0.16400000000000001</v>
      </c>
      <c r="L4314" s="3">
        <f t="shared" si="201"/>
        <v>3.399999999999892E-2</v>
      </c>
      <c r="M4314">
        <v>74</v>
      </c>
      <c r="N4314">
        <v>666</v>
      </c>
      <c r="O4314">
        <v>1</v>
      </c>
      <c r="P4314">
        <v>1</v>
      </c>
      <c r="Q4314">
        <v>1.2</v>
      </c>
      <c r="R4314" t="s">
        <v>9846</v>
      </c>
      <c r="S4314" t="s">
        <v>9847</v>
      </c>
    </row>
    <row r="4315" spans="1:19" x14ac:dyDescent="0.3">
      <c r="A4315">
        <v>7.8460000000000001</v>
      </c>
      <c r="B4315">
        <v>7.8739999999999997</v>
      </c>
      <c r="C4315">
        <v>8.1</v>
      </c>
      <c r="D4315">
        <v>8.2880000000000003</v>
      </c>
      <c r="E4315">
        <v>7.2939999999999996</v>
      </c>
      <c r="F4315" s="3">
        <f t="shared" si="202"/>
        <v>7.8599999999999994</v>
      </c>
      <c r="G4315" s="3">
        <f t="shared" si="203"/>
        <v>7.8939999999999992</v>
      </c>
      <c r="H4315">
        <v>0.921429696517159</v>
      </c>
      <c r="I4315">
        <v>0.94641916067319598</v>
      </c>
      <c r="K4315">
        <v>0.17499999999999999</v>
      </c>
      <c r="L4315" s="3">
        <f t="shared" si="201"/>
        <v>-3.3999999999999808E-2</v>
      </c>
      <c r="M4315">
        <v>110</v>
      </c>
      <c r="N4315">
        <v>979</v>
      </c>
      <c r="O4315">
        <v>3</v>
      </c>
      <c r="P4315">
        <v>3</v>
      </c>
      <c r="Q4315">
        <v>3.4</v>
      </c>
      <c r="R4315" t="s">
        <v>10023</v>
      </c>
      <c r="S4315" t="s">
        <v>10024</v>
      </c>
    </row>
    <row r="4316" spans="1:19" x14ac:dyDescent="0.3">
      <c r="A4316">
        <v>8.9380000000000006</v>
      </c>
      <c r="B4316">
        <v>8.92</v>
      </c>
      <c r="C4316">
        <v>8.9030000000000005</v>
      </c>
      <c r="D4316">
        <v>8.8819999999999997</v>
      </c>
      <c r="E4316">
        <v>9.0939999999999994</v>
      </c>
      <c r="F4316" s="3">
        <f t="shared" si="202"/>
        <v>8.9290000000000003</v>
      </c>
      <c r="G4316" s="3">
        <f t="shared" si="203"/>
        <v>8.9596666666666653</v>
      </c>
      <c r="H4316">
        <v>0.69500231729149797</v>
      </c>
      <c r="I4316">
        <v>0.77911431669134801</v>
      </c>
      <c r="K4316">
        <v>0.184</v>
      </c>
      <c r="L4316" s="3">
        <f t="shared" si="201"/>
        <v>-3.0666666666665066E-2</v>
      </c>
      <c r="M4316">
        <v>90.3</v>
      </c>
      <c r="N4316">
        <v>812</v>
      </c>
      <c r="O4316">
        <v>7</v>
      </c>
      <c r="P4316">
        <v>8</v>
      </c>
      <c r="Q4316">
        <v>13.3</v>
      </c>
      <c r="R4316" t="s">
        <v>10159</v>
      </c>
      <c r="S4316" t="s">
        <v>10160</v>
      </c>
    </row>
    <row r="4317" spans="1:19" x14ac:dyDescent="0.3">
      <c r="A4317">
        <v>7.3959999999999999</v>
      </c>
      <c r="B4317">
        <v>7.3410000000000002</v>
      </c>
      <c r="C4317">
        <v>7.1180000000000003</v>
      </c>
      <c r="D4317">
        <v>7.47</v>
      </c>
      <c r="E4317">
        <v>7.6180000000000003</v>
      </c>
      <c r="F4317" s="3">
        <f t="shared" si="202"/>
        <v>7.3685</v>
      </c>
      <c r="G4317" s="3">
        <f t="shared" si="203"/>
        <v>7.402000000000001</v>
      </c>
      <c r="H4317">
        <v>0.84367344886346995</v>
      </c>
      <c r="I4317">
        <v>0.88889104011384001</v>
      </c>
      <c r="K4317">
        <v>0.222</v>
      </c>
      <c r="L4317" s="3">
        <f t="shared" si="201"/>
        <v>-3.3500000000000973E-2</v>
      </c>
      <c r="M4317">
        <v>14.3</v>
      </c>
      <c r="N4317">
        <v>127</v>
      </c>
      <c r="O4317">
        <v>1</v>
      </c>
      <c r="P4317">
        <v>2</v>
      </c>
      <c r="Q4317">
        <v>8.6999999999999993</v>
      </c>
      <c r="R4317" t="s">
        <v>10704</v>
      </c>
      <c r="S4317" t="s">
        <v>10705</v>
      </c>
    </row>
    <row r="4318" spans="1:19" x14ac:dyDescent="0.3">
      <c r="A4318">
        <v>10.494</v>
      </c>
      <c r="B4318">
        <v>10.448</v>
      </c>
      <c r="C4318">
        <v>10.782</v>
      </c>
      <c r="D4318">
        <v>10.714</v>
      </c>
      <c r="E4318">
        <v>9.82</v>
      </c>
      <c r="F4318" s="3">
        <f t="shared" si="202"/>
        <v>10.471</v>
      </c>
      <c r="G4318" s="3">
        <f t="shared" si="203"/>
        <v>10.438666666666668</v>
      </c>
      <c r="H4318">
        <v>0.92654643373875301</v>
      </c>
      <c r="I4318">
        <v>0.94898400564367402</v>
      </c>
      <c r="K4318">
        <v>0.224</v>
      </c>
      <c r="L4318" s="3">
        <f t="shared" si="201"/>
        <v>3.2333333333331993E-2</v>
      </c>
      <c r="M4318">
        <v>47.3</v>
      </c>
      <c r="N4318">
        <v>422</v>
      </c>
      <c r="O4318">
        <v>8</v>
      </c>
      <c r="P4318">
        <v>18</v>
      </c>
      <c r="Q4318">
        <v>29.6</v>
      </c>
      <c r="R4318" t="s">
        <v>10742</v>
      </c>
      <c r="S4318" t="s">
        <v>10743</v>
      </c>
    </row>
    <row r="4319" spans="1:19" x14ac:dyDescent="0.3">
      <c r="A4319">
        <v>7.7069999999999999</v>
      </c>
      <c r="B4319">
        <v>7.76</v>
      </c>
      <c r="C4319">
        <v>7.6820000000000004</v>
      </c>
      <c r="D4319">
        <v>7.6559999999999997</v>
      </c>
      <c r="E4319">
        <v>7.98</v>
      </c>
      <c r="F4319" s="3">
        <f t="shared" si="202"/>
        <v>7.7334999999999994</v>
      </c>
      <c r="G4319" s="3">
        <f t="shared" si="203"/>
        <v>7.7726666666666668</v>
      </c>
      <c r="H4319">
        <v>0.746520496121449</v>
      </c>
      <c r="I4319">
        <v>0.82014883619249901</v>
      </c>
      <c r="K4319">
        <v>0.23200000000000001</v>
      </c>
      <c r="L4319" s="3">
        <f t="shared" si="201"/>
        <v>-3.916666666666746E-2</v>
      </c>
      <c r="M4319">
        <v>60.2</v>
      </c>
      <c r="N4319">
        <v>575</v>
      </c>
      <c r="O4319">
        <v>3</v>
      </c>
      <c r="P4319">
        <v>3</v>
      </c>
      <c r="Q4319">
        <v>12.2</v>
      </c>
      <c r="R4319" t="s">
        <v>10869</v>
      </c>
      <c r="S4319" t="s">
        <v>10870</v>
      </c>
    </row>
    <row r="4320" spans="1:19" x14ac:dyDescent="0.3">
      <c r="A4320">
        <v>12.773</v>
      </c>
      <c r="B4320">
        <v>12.843999999999999</v>
      </c>
      <c r="C4320">
        <v>12.278</v>
      </c>
      <c r="D4320">
        <v>12.3</v>
      </c>
      <c r="E4320">
        <v>12.868</v>
      </c>
      <c r="F4320" s="3">
        <f t="shared" si="202"/>
        <v>12.808499999999999</v>
      </c>
      <c r="G4320" s="3">
        <f t="shared" si="203"/>
        <v>12.482000000000001</v>
      </c>
      <c r="H4320">
        <v>0.23046835443351801</v>
      </c>
      <c r="I4320">
        <v>0.36625258995614501</v>
      </c>
      <c r="K4320">
        <v>0.24099999999999999</v>
      </c>
      <c r="L4320" s="3">
        <f t="shared" si="201"/>
        <v>0.32649999999999757</v>
      </c>
      <c r="M4320">
        <v>91.5</v>
      </c>
      <c r="N4320">
        <v>784</v>
      </c>
      <c r="O4320">
        <v>28</v>
      </c>
      <c r="P4320">
        <v>42</v>
      </c>
      <c r="Q4320">
        <v>31</v>
      </c>
      <c r="R4320" t="s">
        <v>10988</v>
      </c>
      <c r="S4320" t="s">
        <v>10989</v>
      </c>
    </row>
    <row r="4321" spans="1:19" x14ac:dyDescent="0.3">
      <c r="A4321">
        <v>9.0139999999999993</v>
      </c>
      <c r="B4321">
        <v>9.0429999999999993</v>
      </c>
      <c r="C4321">
        <v>9.0380000000000003</v>
      </c>
      <c r="D4321">
        <v>8.8569999999999993</v>
      </c>
      <c r="E4321">
        <v>9.2620000000000005</v>
      </c>
      <c r="F4321" s="3">
        <f t="shared" si="202"/>
        <v>9.0284999999999993</v>
      </c>
      <c r="G4321" s="3">
        <f t="shared" si="203"/>
        <v>9.0523333333333333</v>
      </c>
      <c r="H4321">
        <v>0.85815690187989802</v>
      </c>
      <c r="I4321">
        <v>0.89948335044042105</v>
      </c>
      <c r="K4321">
        <v>0.26700000000000002</v>
      </c>
      <c r="L4321" s="3">
        <f t="shared" si="201"/>
        <v>-2.3833333333334039E-2</v>
      </c>
      <c r="M4321">
        <v>40.299999999999997</v>
      </c>
      <c r="N4321">
        <v>356</v>
      </c>
      <c r="O4321">
        <v>5</v>
      </c>
      <c r="P4321">
        <v>5</v>
      </c>
      <c r="Q4321">
        <v>21.3</v>
      </c>
      <c r="R4321" t="s">
        <v>11282</v>
      </c>
      <c r="S4321" t="s">
        <v>11283</v>
      </c>
    </row>
    <row r="4322" spans="1:19" x14ac:dyDescent="0.3">
      <c r="A4322">
        <v>13.032</v>
      </c>
      <c r="B4322">
        <v>13.15</v>
      </c>
      <c r="C4322">
        <v>12.61</v>
      </c>
      <c r="D4322">
        <v>12.42</v>
      </c>
      <c r="E4322">
        <v>13.144</v>
      </c>
      <c r="F4322" s="3">
        <f t="shared" si="202"/>
        <v>13.091000000000001</v>
      </c>
      <c r="G4322" s="3">
        <f t="shared" si="203"/>
        <v>12.724666666666666</v>
      </c>
      <c r="H4322">
        <v>0.228984443296114</v>
      </c>
      <c r="I4322">
        <v>0.36475061411505399</v>
      </c>
      <c r="K4322">
        <v>0.28000000000000003</v>
      </c>
      <c r="L4322" s="3">
        <f t="shared" si="201"/>
        <v>0.36633333333333518</v>
      </c>
      <c r="M4322">
        <v>136.6</v>
      </c>
      <c r="N4322">
        <v>1217</v>
      </c>
      <c r="O4322">
        <v>39</v>
      </c>
      <c r="P4322">
        <v>64</v>
      </c>
      <c r="Q4322">
        <v>36.700000000000003</v>
      </c>
      <c r="R4322" t="s">
        <v>11430</v>
      </c>
      <c r="S4322" t="s">
        <v>11431</v>
      </c>
    </row>
    <row r="4323" spans="1:19" x14ac:dyDescent="0.3">
      <c r="A4323">
        <v>7.3159999999999998</v>
      </c>
      <c r="B4323">
        <v>7.3890000000000002</v>
      </c>
      <c r="C4323">
        <v>7.274</v>
      </c>
      <c r="D4323">
        <v>7.19</v>
      </c>
      <c r="E4323">
        <v>7.6859999999999999</v>
      </c>
      <c r="F4323" s="3">
        <f t="shared" si="202"/>
        <v>7.3525</v>
      </c>
      <c r="G4323" s="3">
        <f t="shared" si="203"/>
        <v>7.3833333333333329</v>
      </c>
      <c r="H4323">
        <v>0.86132092510539104</v>
      </c>
      <c r="I4323">
        <v>0.90202689139996495</v>
      </c>
      <c r="K4323">
        <v>0.307</v>
      </c>
      <c r="L4323" s="3">
        <f t="shared" si="201"/>
        <v>-3.0833333333332824E-2</v>
      </c>
      <c r="M4323">
        <v>38.4</v>
      </c>
      <c r="N4323">
        <v>358</v>
      </c>
      <c r="O4323">
        <v>2</v>
      </c>
      <c r="P4323">
        <v>2</v>
      </c>
      <c r="Q4323">
        <v>7</v>
      </c>
      <c r="R4323" t="s">
        <v>11757</v>
      </c>
      <c r="S4323" t="s">
        <v>11758</v>
      </c>
    </row>
    <row r="4324" spans="1:19" x14ac:dyDescent="0.3">
      <c r="A4324">
        <v>9.76</v>
      </c>
      <c r="B4324">
        <v>9.7560000000000002</v>
      </c>
      <c r="C4324">
        <v>9.6020000000000003</v>
      </c>
      <c r="D4324">
        <v>9.6340000000000003</v>
      </c>
      <c r="E4324">
        <v>10.087999999999999</v>
      </c>
      <c r="F4324" s="3">
        <f t="shared" si="202"/>
        <v>9.7579999999999991</v>
      </c>
      <c r="G4324" s="3">
        <f t="shared" si="203"/>
        <v>9.7746666666666666</v>
      </c>
      <c r="H4324">
        <v>0.92512039630787402</v>
      </c>
      <c r="I4324">
        <v>0.94862908720759898</v>
      </c>
      <c r="K4324">
        <v>0.31</v>
      </c>
      <c r="L4324" s="3">
        <f t="shared" si="201"/>
        <v>-1.6666666666667496E-2</v>
      </c>
      <c r="M4324">
        <v>30.4</v>
      </c>
      <c r="N4324">
        <v>269</v>
      </c>
      <c r="O4324">
        <v>5</v>
      </c>
      <c r="P4324">
        <v>9</v>
      </c>
      <c r="Q4324">
        <v>21.6</v>
      </c>
      <c r="R4324" t="s">
        <v>11791</v>
      </c>
      <c r="S4324" t="s">
        <v>11792</v>
      </c>
    </row>
    <row r="4325" spans="1:19" x14ac:dyDescent="0.3">
      <c r="A4325">
        <v>8.0860000000000003</v>
      </c>
      <c r="B4325">
        <v>8.1820000000000004</v>
      </c>
      <c r="C4325">
        <v>8.1679999999999993</v>
      </c>
      <c r="D4325">
        <v>7.9039999999999999</v>
      </c>
      <c r="E4325">
        <v>8.4939999999999998</v>
      </c>
      <c r="F4325" s="3">
        <f t="shared" si="202"/>
        <v>8.1340000000000003</v>
      </c>
      <c r="G4325" s="3">
        <f t="shared" si="203"/>
        <v>8.1886666666666663</v>
      </c>
      <c r="H4325">
        <v>0.78350461354025103</v>
      </c>
      <c r="I4325">
        <v>0.84693311365041202</v>
      </c>
      <c r="K4325">
        <v>0.32200000000000001</v>
      </c>
      <c r="L4325" s="3">
        <f t="shared" si="201"/>
        <v>-5.4666666666665975E-2</v>
      </c>
      <c r="M4325">
        <v>63.9</v>
      </c>
      <c r="N4325">
        <v>564</v>
      </c>
      <c r="O4325">
        <v>4</v>
      </c>
      <c r="P4325">
        <v>4</v>
      </c>
      <c r="Q4325">
        <v>7.3</v>
      </c>
      <c r="R4325" t="s">
        <v>11917</v>
      </c>
      <c r="S4325" t="s">
        <v>11918</v>
      </c>
    </row>
    <row r="4326" spans="1:19" x14ac:dyDescent="0.3">
      <c r="A4326">
        <v>11.256</v>
      </c>
      <c r="B4326">
        <v>11.247999999999999</v>
      </c>
      <c r="C4326">
        <v>11.064</v>
      </c>
      <c r="D4326">
        <v>10.9</v>
      </c>
      <c r="E4326">
        <v>11.502000000000001</v>
      </c>
      <c r="F4326" s="3">
        <f t="shared" si="202"/>
        <v>11.251999999999999</v>
      </c>
      <c r="G4326" s="3">
        <f t="shared" si="203"/>
        <v>11.155333333333333</v>
      </c>
      <c r="H4326">
        <v>0.64447451441077497</v>
      </c>
      <c r="I4326">
        <v>0.740146334124132</v>
      </c>
      <c r="K4326">
        <v>0.32400000000000001</v>
      </c>
      <c r="L4326" s="3">
        <f t="shared" si="201"/>
        <v>9.666666666666579E-2</v>
      </c>
      <c r="M4326">
        <v>52.1</v>
      </c>
      <c r="N4326">
        <v>462</v>
      </c>
      <c r="O4326">
        <v>14</v>
      </c>
      <c r="P4326">
        <v>17</v>
      </c>
      <c r="Q4326">
        <v>31.4</v>
      </c>
      <c r="R4326" t="s">
        <v>11943</v>
      </c>
      <c r="S4326" t="s">
        <v>11944</v>
      </c>
    </row>
    <row r="4327" spans="1:19" x14ac:dyDescent="0.3">
      <c r="A4327">
        <v>8.41</v>
      </c>
      <c r="B4327">
        <v>8.3580000000000005</v>
      </c>
      <c r="C4327">
        <v>8.2759999999999998</v>
      </c>
      <c r="D4327">
        <v>8.2639999999999993</v>
      </c>
      <c r="E4327">
        <v>8.7859999999999996</v>
      </c>
      <c r="F4327" s="3">
        <f t="shared" si="202"/>
        <v>8.3840000000000003</v>
      </c>
      <c r="G4327" s="3">
        <f t="shared" si="203"/>
        <v>8.4420000000000002</v>
      </c>
      <c r="H4327">
        <v>0.76935278471004698</v>
      </c>
      <c r="I4327">
        <v>0.83641015164458599</v>
      </c>
      <c r="K4327">
        <v>0.33800000000000002</v>
      </c>
      <c r="L4327" s="3">
        <f t="shared" si="201"/>
        <v>-5.7999999999999829E-2</v>
      </c>
      <c r="M4327">
        <v>117.8</v>
      </c>
      <c r="N4327">
        <v>1055</v>
      </c>
      <c r="O4327">
        <v>5</v>
      </c>
      <c r="P4327">
        <v>5</v>
      </c>
      <c r="Q4327">
        <v>8.3000000000000007</v>
      </c>
      <c r="R4327" t="s">
        <v>12116</v>
      </c>
      <c r="S4327" t="s">
        <v>12117</v>
      </c>
    </row>
    <row r="4328" spans="1:19" x14ac:dyDescent="0.3">
      <c r="A4328">
        <v>9.4160000000000004</v>
      </c>
      <c r="B4328">
        <v>9.57</v>
      </c>
      <c r="C4328">
        <v>9.41</v>
      </c>
      <c r="D4328">
        <v>9.2439999999999998</v>
      </c>
      <c r="E4328">
        <v>9.9019999999999992</v>
      </c>
      <c r="F4328" s="3">
        <f t="shared" si="202"/>
        <v>9.4930000000000003</v>
      </c>
      <c r="G4328" s="3">
        <f t="shared" si="203"/>
        <v>9.5186666666666664</v>
      </c>
      <c r="H4328">
        <v>0.912587612464274</v>
      </c>
      <c r="I4328">
        <v>0.94023494337236702</v>
      </c>
      <c r="K4328">
        <v>0.38300000000000001</v>
      </c>
      <c r="L4328" s="3">
        <f t="shared" si="201"/>
        <v>-2.566666666666606E-2</v>
      </c>
      <c r="M4328">
        <v>24.1</v>
      </c>
      <c r="N4328">
        <v>209</v>
      </c>
      <c r="O4328">
        <v>4</v>
      </c>
      <c r="P4328">
        <v>4</v>
      </c>
      <c r="Q4328">
        <v>17.2</v>
      </c>
      <c r="R4328" t="s">
        <v>12589</v>
      </c>
      <c r="S4328" t="s">
        <v>12590</v>
      </c>
    </row>
    <row r="4329" spans="1:19" x14ac:dyDescent="0.3">
      <c r="A4329">
        <v>10.88</v>
      </c>
      <c r="B4329">
        <v>10.866</v>
      </c>
      <c r="C4329">
        <v>10.662000000000001</v>
      </c>
      <c r="D4329">
        <v>10.478</v>
      </c>
      <c r="E4329">
        <v>11.28</v>
      </c>
      <c r="F4329" s="3">
        <f t="shared" si="202"/>
        <v>10.873000000000001</v>
      </c>
      <c r="G4329" s="3">
        <f t="shared" si="203"/>
        <v>10.806666666666667</v>
      </c>
      <c r="H4329">
        <v>0.810177227461088</v>
      </c>
      <c r="I4329">
        <v>0.86670321937494499</v>
      </c>
      <c r="K4329">
        <v>0.42099999999999999</v>
      </c>
      <c r="L4329" s="3">
        <f t="shared" si="201"/>
        <v>6.6333333333334465E-2</v>
      </c>
      <c r="M4329">
        <v>49.6</v>
      </c>
      <c r="N4329">
        <v>453</v>
      </c>
      <c r="O4329">
        <v>9</v>
      </c>
      <c r="P4329">
        <v>16</v>
      </c>
      <c r="Q4329">
        <v>32.5</v>
      </c>
      <c r="R4329" t="s">
        <v>12929</v>
      </c>
      <c r="S4329" t="s">
        <v>12930</v>
      </c>
    </row>
    <row r="4330" spans="1:19" x14ac:dyDescent="0.3">
      <c r="A4330">
        <v>9.2650000000000006</v>
      </c>
      <c r="B4330">
        <v>9.3219999999999992</v>
      </c>
      <c r="C4330">
        <v>9.7260000000000009</v>
      </c>
      <c r="D4330">
        <v>9.8640000000000008</v>
      </c>
      <c r="E4330">
        <v>8.39</v>
      </c>
      <c r="F4330" s="3">
        <f t="shared" si="202"/>
        <v>9.2934999999999999</v>
      </c>
      <c r="G4330" s="3">
        <f t="shared" si="203"/>
        <v>9.326666666666668</v>
      </c>
      <c r="H4330">
        <v>0.95021566814446301</v>
      </c>
      <c r="I4330">
        <v>0.96492345484212905</v>
      </c>
      <c r="K4330">
        <v>0.439</v>
      </c>
      <c r="L4330" s="3">
        <f t="shared" si="201"/>
        <v>-3.3166666666668121E-2</v>
      </c>
      <c r="M4330">
        <v>26.6</v>
      </c>
      <c r="N4330">
        <v>235</v>
      </c>
      <c r="O4330">
        <v>3</v>
      </c>
      <c r="P4330">
        <v>4</v>
      </c>
      <c r="Q4330">
        <v>12.3</v>
      </c>
      <c r="R4330" t="s">
        <v>13083</v>
      </c>
      <c r="S4330" t="s">
        <v>13084</v>
      </c>
    </row>
    <row r="4331" spans="1:19" x14ac:dyDescent="0.3">
      <c r="A4331">
        <v>8.2780000000000005</v>
      </c>
      <c r="B4331">
        <v>8.15</v>
      </c>
      <c r="C4331">
        <v>8.0860000000000003</v>
      </c>
      <c r="D4331">
        <v>7.94</v>
      </c>
      <c r="E4331">
        <v>8.7780000000000005</v>
      </c>
      <c r="F4331" s="3">
        <f t="shared" si="202"/>
        <v>8.2140000000000004</v>
      </c>
      <c r="G4331" s="3">
        <f t="shared" si="203"/>
        <v>8.2680000000000007</v>
      </c>
      <c r="H4331">
        <v>0.85626961901415</v>
      </c>
      <c r="I4331">
        <v>0.89831761088213302</v>
      </c>
      <c r="K4331">
        <v>0.44500000000000001</v>
      </c>
      <c r="L4331" s="3">
        <f t="shared" si="201"/>
        <v>-5.400000000000027E-2</v>
      </c>
      <c r="M4331">
        <v>52.2</v>
      </c>
      <c r="N4331">
        <v>474</v>
      </c>
      <c r="O4331">
        <v>4</v>
      </c>
      <c r="P4331">
        <v>4</v>
      </c>
      <c r="Q4331">
        <v>9.6999999999999993</v>
      </c>
      <c r="R4331" t="s">
        <v>13121</v>
      </c>
      <c r="S4331" t="s">
        <v>13122</v>
      </c>
    </row>
    <row r="4332" spans="1:19" x14ac:dyDescent="0.3">
      <c r="A4332">
        <v>7.8460000000000001</v>
      </c>
      <c r="B4332">
        <v>7.8220000000000001</v>
      </c>
      <c r="C4332">
        <v>7.6710000000000003</v>
      </c>
      <c r="D4332">
        <v>7.532</v>
      </c>
      <c r="E4332">
        <v>8.4220000000000006</v>
      </c>
      <c r="F4332" s="3">
        <f t="shared" si="202"/>
        <v>7.8339999999999996</v>
      </c>
      <c r="G4332" s="3">
        <f t="shared" si="203"/>
        <v>7.875</v>
      </c>
      <c r="H4332">
        <v>0.89574533626069797</v>
      </c>
      <c r="I4332">
        <v>0.92816193778437195</v>
      </c>
      <c r="K4332">
        <v>0.44900000000000001</v>
      </c>
      <c r="L4332" s="3">
        <f t="shared" si="201"/>
        <v>-4.1000000000000369E-2</v>
      </c>
      <c r="M4332">
        <v>88.4</v>
      </c>
      <c r="N4332">
        <v>784</v>
      </c>
      <c r="O4332">
        <v>2</v>
      </c>
      <c r="P4332">
        <v>3</v>
      </c>
      <c r="Q4332">
        <v>3.3</v>
      </c>
      <c r="R4332" t="s">
        <v>13143</v>
      </c>
      <c r="S4332" t="s">
        <v>13144</v>
      </c>
    </row>
    <row r="4333" spans="1:19" x14ac:dyDescent="0.3">
      <c r="A4333">
        <v>6.4669999999999996</v>
      </c>
      <c r="B4333">
        <v>6.5819999999999999</v>
      </c>
      <c r="C4333">
        <v>6.2960000000000003</v>
      </c>
      <c r="D4333">
        <v>6.0940000000000003</v>
      </c>
      <c r="E4333">
        <v>7.008</v>
      </c>
      <c r="F4333" s="3">
        <f t="shared" si="202"/>
        <v>6.5244999999999997</v>
      </c>
      <c r="G4333" s="3">
        <f t="shared" si="203"/>
        <v>6.4660000000000002</v>
      </c>
      <c r="H4333">
        <v>0.85409554132562704</v>
      </c>
      <c r="I4333">
        <v>0.89671422005104795</v>
      </c>
      <c r="K4333">
        <v>0.45200000000000001</v>
      </c>
      <c r="L4333" s="3">
        <f t="shared" si="201"/>
        <v>5.8499999999999552E-2</v>
      </c>
      <c r="M4333">
        <v>61</v>
      </c>
      <c r="N4333">
        <v>550</v>
      </c>
      <c r="O4333">
        <v>1</v>
      </c>
      <c r="P4333">
        <v>20</v>
      </c>
      <c r="Q4333">
        <v>28.7</v>
      </c>
      <c r="R4333" t="s">
        <v>13171</v>
      </c>
      <c r="S4333" t="s">
        <v>13172</v>
      </c>
    </row>
    <row r="4334" spans="1:19" x14ac:dyDescent="0.3">
      <c r="A4334">
        <v>9.2799999999999994</v>
      </c>
      <c r="B4334">
        <v>9.31</v>
      </c>
      <c r="C4334">
        <v>9.1219999999999999</v>
      </c>
      <c r="D4334">
        <v>8.9629999999999992</v>
      </c>
      <c r="E4334">
        <v>9.8840000000000003</v>
      </c>
      <c r="F4334" s="3">
        <f t="shared" si="202"/>
        <v>9.2949999999999999</v>
      </c>
      <c r="G4334" s="3">
        <f t="shared" si="203"/>
        <v>9.3230000000000004</v>
      </c>
      <c r="H4334">
        <v>0.93056229514536304</v>
      </c>
      <c r="I4334">
        <v>0.95191366689765899</v>
      </c>
      <c r="K4334">
        <v>0.47499999999999998</v>
      </c>
      <c r="L4334" s="3">
        <f t="shared" si="201"/>
        <v>-2.8000000000000469E-2</v>
      </c>
      <c r="M4334">
        <v>19.899999999999999</v>
      </c>
      <c r="N4334">
        <v>171</v>
      </c>
      <c r="O4334">
        <v>3</v>
      </c>
      <c r="P4334">
        <v>8</v>
      </c>
      <c r="Q4334">
        <v>21.1</v>
      </c>
      <c r="R4334" t="s">
        <v>13397</v>
      </c>
      <c r="S4334" t="s">
        <v>13398</v>
      </c>
    </row>
    <row r="4335" spans="1:19" x14ac:dyDescent="0.3">
      <c r="A4335">
        <v>6.6280000000000001</v>
      </c>
      <c r="B4335">
        <v>6.1859999999999999</v>
      </c>
      <c r="C4335">
        <v>6.78</v>
      </c>
      <c r="D4335">
        <v>5.8120000000000003</v>
      </c>
      <c r="E4335">
        <v>6.516</v>
      </c>
      <c r="F4335" s="3">
        <f t="shared" si="202"/>
        <v>6.407</v>
      </c>
      <c r="G4335" s="3">
        <f t="shared" si="203"/>
        <v>6.3693333333333335</v>
      </c>
      <c r="H4335">
        <v>0.924092185545629</v>
      </c>
      <c r="I4335">
        <v>0.94818052563613098</v>
      </c>
      <c r="K4335">
        <v>0.48</v>
      </c>
      <c r="L4335" s="3">
        <f t="shared" si="201"/>
        <v>3.7666666666666515E-2</v>
      </c>
      <c r="M4335">
        <v>5.7</v>
      </c>
      <c r="N4335">
        <v>50</v>
      </c>
      <c r="O4335">
        <v>4</v>
      </c>
      <c r="P4335">
        <v>7</v>
      </c>
      <c r="Q4335">
        <v>48</v>
      </c>
      <c r="R4335" t="s">
        <v>13437</v>
      </c>
      <c r="S4335" t="s">
        <v>13438</v>
      </c>
    </row>
    <row r="4336" spans="1:19" x14ac:dyDescent="0.3">
      <c r="A4336">
        <v>9.218</v>
      </c>
      <c r="B4336">
        <v>9.234</v>
      </c>
      <c r="C4336">
        <v>9.0519999999999996</v>
      </c>
      <c r="D4336">
        <v>8.8569999999999993</v>
      </c>
      <c r="E4336">
        <v>9.8330000000000002</v>
      </c>
      <c r="F4336" s="3">
        <f t="shared" si="202"/>
        <v>9.2259999999999991</v>
      </c>
      <c r="G4336" s="3">
        <f t="shared" si="203"/>
        <v>9.2473333333333319</v>
      </c>
      <c r="H4336">
        <v>0.94948688808381898</v>
      </c>
      <c r="I4336">
        <v>0.96453605846310397</v>
      </c>
      <c r="K4336">
        <v>0.48199999999999998</v>
      </c>
      <c r="L4336" s="3">
        <f t="shared" si="201"/>
        <v>-2.133333333333276E-2</v>
      </c>
      <c r="M4336">
        <v>24.3</v>
      </c>
      <c r="N4336">
        <v>217</v>
      </c>
      <c r="O4336">
        <v>2</v>
      </c>
      <c r="P4336">
        <v>36</v>
      </c>
      <c r="Q4336">
        <v>62.7</v>
      </c>
      <c r="R4336" t="s">
        <v>13461</v>
      </c>
      <c r="S4336" t="s">
        <v>13462</v>
      </c>
    </row>
    <row r="4337" spans="1:19" x14ac:dyDescent="0.3">
      <c r="A4337">
        <v>10.326000000000001</v>
      </c>
      <c r="B4337">
        <v>10.250999999999999</v>
      </c>
      <c r="C4337">
        <v>9.9309999999999992</v>
      </c>
      <c r="D4337">
        <v>10.013999999999999</v>
      </c>
      <c r="E4337">
        <v>10.882</v>
      </c>
      <c r="F4337" s="3">
        <f t="shared" si="202"/>
        <v>10.288499999999999</v>
      </c>
      <c r="G4337" s="3">
        <f t="shared" si="203"/>
        <v>10.275666666666666</v>
      </c>
      <c r="H4337">
        <v>0.97029875345144001</v>
      </c>
      <c r="I4337">
        <v>0.97970543065407201</v>
      </c>
      <c r="K4337">
        <v>0.48499999999999999</v>
      </c>
      <c r="L4337" s="3">
        <f t="shared" si="201"/>
        <v>1.283333333333303E-2</v>
      </c>
      <c r="M4337">
        <v>52.4</v>
      </c>
      <c r="N4337">
        <v>480</v>
      </c>
      <c r="O4337">
        <v>15</v>
      </c>
      <c r="P4337">
        <v>17</v>
      </c>
      <c r="Q4337">
        <v>34.6</v>
      </c>
      <c r="R4337" t="s">
        <v>13485</v>
      </c>
      <c r="S4337" t="s">
        <v>13486</v>
      </c>
    </row>
    <row r="4338" spans="1:19" x14ac:dyDescent="0.3">
      <c r="A4338">
        <v>5.8639999999999999</v>
      </c>
      <c r="B4338">
        <v>5.4980000000000002</v>
      </c>
      <c r="C4338">
        <v>5.5519999999999996</v>
      </c>
      <c r="D4338">
        <v>5.1660000000000004</v>
      </c>
      <c r="E4338">
        <v>6.1470000000000002</v>
      </c>
      <c r="F4338" s="3">
        <f t="shared" si="202"/>
        <v>5.681</v>
      </c>
      <c r="G4338" s="3">
        <f t="shared" si="203"/>
        <v>5.621666666666667</v>
      </c>
      <c r="H4338">
        <v>0.87227612063566096</v>
      </c>
      <c r="I4338">
        <v>0.91086660447879797</v>
      </c>
      <c r="K4338">
        <v>0.499</v>
      </c>
      <c r="L4338" s="3">
        <f t="shared" si="201"/>
        <v>5.9333333333333016E-2</v>
      </c>
      <c r="M4338">
        <v>47.3</v>
      </c>
      <c r="N4338">
        <v>412</v>
      </c>
      <c r="O4338">
        <v>3</v>
      </c>
      <c r="P4338">
        <v>3</v>
      </c>
      <c r="Q4338">
        <v>9.6999999999999993</v>
      </c>
      <c r="R4338" t="s">
        <v>13593</v>
      </c>
      <c r="S4338" t="s">
        <v>13594</v>
      </c>
    </row>
    <row r="4339" spans="1:19" x14ac:dyDescent="0.3">
      <c r="A4339">
        <v>10.981999999999999</v>
      </c>
      <c r="B4339">
        <v>10.988</v>
      </c>
      <c r="C4339">
        <v>10.628</v>
      </c>
      <c r="D4339">
        <v>10.545999999999999</v>
      </c>
      <c r="E4339">
        <v>11.62</v>
      </c>
      <c r="F4339" s="3">
        <f t="shared" si="202"/>
        <v>10.984999999999999</v>
      </c>
      <c r="G4339" s="3">
        <f t="shared" si="203"/>
        <v>10.931333333333333</v>
      </c>
      <c r="H4339">
        <v>0.890712905926905</v>
      </c>
      <c r="I4339">
        <v>0.92444194471636498</v>
      </c>
      <c r="K4339">
        <v>0.51</v>
      </c>
      <c r="L4339" s="3">
        <f t="shared" si="201"/>
        <v>5.3666666666666529E-2</v>
      </c>
      <c r="M4339">
        <v>49.9</v>
      </c>
      <c r="N4339">
        <v>442</v>
      </c>
      <c r="O4339">
        <v>14</v>
      </c>
      <c r="P4339">
        <v>21</v>
      </c>
      <c r="Q4339">
        <v>43.2</v>
      </c>
      <c r="R4339" t="s">
        <v>13676</v>
      </c>
      <c r="S4339" t="s">
        <v>13677</v>
      </c>
    </row>
    <row r="4340" spans="1:19" x14ac:dyDescent="0.3">
      <c r="A4340">
        <v>9.0239999999999991</v>
      </c>
      <c r="B4340">
        <v>9.0519999999999996</v>
      </c>
      <c r="C4340">
        <v>8.7859999999999996</v>
      </c>
      <c r="D4340">
        <v>8.67</v>
      </c>
      <c r="E4340">
        <v>9.75</v>
      </c>
      <c r="F4340" s="3">
        <f t="shared" si="202"/>
        <v>9.0380000000000003</v>
      </c>
      <c r="G4340" s="3">
        <f t="shared" si="203"/>
        <v>9.0686666666666671</v>
      </c>
      <c r="H4340">
        <v>0.93680710291116198</v>
      </c>
      <c r="I4340">
        <v>0.95620198229276099</v>
      </c>
      <c r="K4340">
        <v>0.52100000000000002</v>
      </c>
      <c r="L4340" s="3">
        <f t="shared" si="201"/>
        <v>-3.0666666666666842E-2</v>
      </c>
      <c r="M4340">
        <v>32.700000000000003</v>
      </c>
      <c r="N4340">
        <v>303</v>
      </c>
      <c r="O4340">
        <v>5</v>
      </c>
      <c r="P4340">
        <v>6</v>
      </c>
      <c r="Q4340">
        <v>17.2</v>
      </c>
      <c r="R4340" t="s">
        <v>13782</v>
      </c>
      <c r="S4340" t="s">
        <v>13783</v>
      </c>
    </row>
    <row r="4341" spans="1:19" x14ac:dyDescent="0.3">
      <c r="A4341">
        <v>10.94</v>
      </c>
      <c r="B4341">
        <v>11.058</v>
      </c>
      <c r="C4341">
        <v>10.672000000000001</v>
      </c>
      <c r="D4341">
        <v>10.506</v>
      </c>
      <c r="E4341">
        <v>11.654</v>
      </c>
      <c r="F4341" s="3">
        <f t="shared" si="202"/>
        <v>10.998999999999999</v>
      </c>
      <c r="G4341" s="3">
        <f t="shared" si="203"/>
        <v>10.944000000000001</v>
      </c>
      <c r="H4341">
        <v>0.892856817306938</v>
      </c>
      <c r="I4341">
        <v>0.926090252931832</v>
      </c>
      <c r="K4341">
        <v>0.52200000000000002</v>
      </c>
      <c r="L4341" s="3">
        <f t="shared" si="201"/>
        <v>5.4999999999997939E-2</v>
      </c>
      <c r="M4341">
        <v>23.5</v>
      </c>
      <c r="N4341">
        <v>206</v>
      </c>
      <c r="O4341">
        <v>10</v>
      </c>
      <c r="P4341">
        <v>14</v>
      </c>
      <c r="Q4341">
        <v>41.3</v>
      </c>
      <c r="R4341" t="s">
        <v>13786</v>
      </c>
      <c r="S4341" t="s">
        <v>13787</v>
      </c>
    </row>
    <row r="4342" spans="1:19" x14ac:dyDescent="0.3">
      <c r="A4342">
        <v>6.88</v>
      </c>
      <c r="B4342">
        <v>6.9740000000000002</v>
      </c>
      <c r="C4342">
        <v>6.4779999999999998</v>
      </c>
      <c r="D4342">
        <v>6.58</v>
      </c>
      <c r="E4342">
        <v>7.6639999999999997</v>
      </c>
      <c r="F4342" s="3">
        <f t="shared" si="202"/>
        <v>6.9269999999999996</v>
      </c>
      <c r="G4342" s="3">
        <f t="shared" si="203"/>
        <v>6.9073333333333338</v>
      </c>
      <c r="H4342">
        <v>0.96353287949834399</v>
      </c>
      <c r="I4342">
        <v>0.97464561757681201</v>
      </c>
      <c r="K4342">
        <v>0.53500000000000003</v>
      </c>
      <c r="L4342" s="3">
        <f t="shared" si="201"/>
        <v>1.9666666666665833E-2</v>
      </c>
      <c r="M4342">
        <v>48.7</v>
      </c>
      <c r="N4342">
        <v>429</v>
      </c>
      <c r="O4342">
        <v>1</v>
      </c>
      <c r="P4342">
        <v>1</v>
      </c>
      <c r="Q4342">
        <v>2.6</v>
      </c>
      <c r="R4342" t="s">
        <v>13878</v>
      </c>
      <c r="S4342" t="s">
        <v>13879</v>
      </c>
    </row>
    <row r="4343" spans="1:19" x14ac:dyDescent="0.3">
      <c r="A4343">
        <v>9.7759999999999998</v>
      </c>
      <c r="B4343">
        <v>10.029</v>
      </c>
      <c r="C4343">
        <v>9.6280000000000001</v>
      </c>
      <c r="D4343">
        <v>9.4700000000000006</v>
      </c>
      <c r="E4343">
        <v>10.624000000000001</v>
      </c>
      <c r="F4343" s="3">
        <f t="shared" si="202"/>
        <v>9.9024999999999999</v>
      </c>
      <c r="G4343" s="3">
        <f t="shared" si="203"/>
        <v>9.9073333333333338</v>
      </c>
      <c r="H4343">
        <v>0.99088066993892898</v>
      </c>
      <c r="I4343">
        <v>0.99290652338318097</v>
      </c>
      <c r="K4343">
        <v>0.54100000000000004</v>
      </c>
      <c r="L4343" s="3">
        <f t="shared" si="201"/>
        <v>-4.8333333333339112E-3</v>
      </c>
      <c r="M4343">
        <v>45.1</v>
      </c>
      <c r="N4343">
        <v>406</v>
      </c>
      <c r="O4343">
        <v>5</v>
      </c>
      <c r="P4343">
        <v>10</v>
      </c>
      <c r="Q4343">
        <v>16</v>
      </c>
      <c r="R4343" t="s">
        <v>13926</v>
      </c>
      <c r="S4343" t="s">
        <v>13927</v>
      </c>
    </row>
    <row r="4344" spans="1:19" x14ac:dyDescent="0.3">
      <c r="A4344">
        <v>11.346</v>
      </c>
      <c r="B4344">
        <v>11.406000000000001</v>
      </c>
      <c r="C4344">
        <v>10.939</v>
      </c>
      <c r="D4344">
        <v>10.842000000000001</v>
      </c>
      <c r="E4344">
        <v>12.114000000000001</v>
      </c>
      <c r="F4344" s="3">
        <f t="shared" si="202"/>
        <v>11.376000000000001</v>
      </c>
      <c r="G4344" s="3">
        <f t="shared" si="203"/>
        <v>11.298333333333332</v>
      </c>
      <c r="H4344">
        <v>0.86703893220857498</v>
      </c>
      <c r="I4344">
        <v>0.90664763844902596</v>
      </c>
      <c r="K4344">
        <v>0.56000000000000005</v>
      </c>
      <c r="L4344" s="3">
        <f t="shared" si="201"/>
        <v>7.7666666666669215E-2</v>
      </c>
      <c r="M4344">
        <v>14.2</v>
      </c>
      <c r="N4344">
        <v>120</v>
      </c>
      <c r="O4344">
        <v>6</v>
      </c>
      <c r="P4344">
        <v>11</v>
      </c>
      <c r="Q4344">
        <v>34.200000000000003</v>
      </c>
      <c r="R4344" t="s">
        <v>14100</v>
      </c>
      <c r="S4344" t="s">
        <v>14101</v>
      </c>
    </row>
    <row r="4345" spans="1:19" x14ac:dyDescent="0.3">
      <c r="A4345">
        <v>10.164999999999999</v>
      </c>
      <c r="B4345">
        <v>10.250999999999999</v>
      </c>
      <c r="C4345">
        <v>9.6959999999999997</v>
      </c>
      <c r="D4345">
        <v>9.74</v>
      </c>
      <c r="E4345">
        <v>11.172000000000001</v>
      </c>
      <c r="F4345" s="3">
        <f t="shared" si="202"/>
        <v>10.207999999999998</v>
      </c>
      <c r="G4345" s="3">
        <f t="shared" si="203"/>
        <v>10.202666666666667</v>
      </c>
      <c r="H4345">
        <v>0.99223860464634295</v>
      </c>
      <c r="I4345">
        <v>0.99414767363075096</v>
      </c>
      <c r="K4345">
        <v>0.61599999999999999</v>
      </c>
      <c r="L4345" s="3">
        <f t="shared" si="201"/>
        <v>5.3333333333309696E-3</v>
      </c>
      <c r="M4345">
        <v>75.099999999999994</v>
      </c>
      <c r="N4345">
        <v>658</v>
      </c>
      <c r="O4345">
        <v>9</v>
      </c>
      <c r="P4345">
        <v>9</v>
      </c>
      <c r="Q4345">
        <v>13.5</v>
      </c>
      <c r="R4345" t="s">
        <v>14465</v>
      </c>
      <c r="S4345" t="s">
        <v>14466</v>
      </c>
    </row>
    <row r="4346" spans="1:19" x14ac:dyDescent="0.3">
      <c r="A4346">
        <v>11.093999999999999</v>
      </c>
      <c r="B4346">
        <v>11.15</v>
      </c>
      <c r="C4346">
        <v>10.734</v>
      </c>
      <c r="D4346">
        <v>10.4</v>
      </c>
      <c r="E4346">
        <v>12.064</v>
      </c>
      <c r="F4346" s="3">
        <f t="shared" si="202"/>
        <v>11.122</v>
      </c>
      <c r="G4346" s="3">
        <f t="shared" si="203"/>
        <v>11.066000000000001</v>
      </c>
      <c r="H4346">
        <v>0.92238512199337197</v>
      </c>
      <c r="I4346">
        <v>0.94705025711013902</v>
      </c>
      <c r="K4346">
        <v>0.63100000000000001</v>
      </c>
      <c r="L4346" s="3">
        <f t="shared" si="201"/>
        <v>5.5999999999999162E-2</v>
      </c>
      <c r="M4346">
        <v>73.400000000000006</v>
      </c>
      <c r="N4346">
        <v>667</v>
      </c>
      <c r="O4346">
        <v>17</v>
      </c>
      <c r="P4346">
        <v>22</v>
      </c>
      <c r="Q4346">
        <v>37.6</v>
      </c>
      <c r="R4346" t="s">
        <v>14539</v>
      </c>
      <c r="S4346" t="s">
        <v>14540</v>
      </c>
    </row>
    <row r="4347" spans="1:19" x14ac:dyDescent="0.3">
      <c r="A4347">
        <v>6.7560000000000002</v>
      </c>
      <c r="B4347">
        <v>5.3339999999999996</v>
      </c>
      <c r="C4347">
        <v>5.4960000000000004</v>
      </c>
      <c r="D4347">
        <v>5.7130000000000001</v>
      </c>
      <c r="E4347">
        <v>6.8609999999999998</v>
      </c>
      <c r="F4347" s="3">
        <f t="shared" si="202"/>
        <v>6.0449999999999999</v>
      </c>
      <c r="G4347" s="3">
        <f t="shared" si="203"/>
        <v>6.0233333333333334</v>
      </c>
      <c r="H4347">
        <v>0.98181656600795897</v>
      </c>
      <c r="I4347">
        <v>0.98631488159854297</v>
      </c>
      <c r="K4347">
        <v>0.65100000000000002</v>
      </c>
      <c r="L4347" s="3">
        <f t="shared" si="201"/>
        <v>2.1666666666666501E-2</v>
      </c>
      <c r="M4347">
        <v>142</v>
      </c>
      <c r="N4347">
        <v>1250</v>
      </c>
      <c r="O4347">
        <v>1</v>
      </c>
      <c r="P4347">
        <v>1</v>
      </c>
      <c r="Q4347">
        <v>0.6</v>
      </c>
      <c r="R4347" t="s">
        <v>14675</v>
      </c>
      <c r="S4347" t="s">
        <v>14676</v>
      </c>
    </row>
    <row r="4348" spans="1:19" x14ac:dyDescent="0.3">
      <c r="A4348" s="3">
        <v>14.593</v>
      </c>
      <c r="B4348" s="3">
        <v>14.612</v>
      </c>
      <c r="C4348" s="3">
        <v>13.946</v>
      </c>
      <c r="D4348" s="3">
        <v>13.928000000000001</v>
      </c>
      <c r="E4348" s="3">
        <v>14.041</v>
      </c>
      <c r="F4348" s="3">
        <f t="shared" si="202"/>
        <v>14.602499999999999</v>
      </c>
      <c r="G4348" s="3">
        <f t="shared" si="203"/>
        <v>13.971666666666669</v>
      </c>
      <c r="H4348" s="3">
        <v>1.79941196343801E-3</v>
      </c>
      <c r="I4348" s="3">
        <v>5.6934698451669603E-2</v>
      </c>
      <c r="J4348" s="3" t="s">
        <v>17</v>
      </c>
      <c r="K4348" s="3">
        <v>2.1100000000000001E-4</v>
      </c>
      <c r="L4348" s="3">
        <f t="shared" si="201"/>
        <v>0.6308333333333298</v>
      </c>
      <c r="M4348" s="3">
        <v>17.2</v>
      </c>
      <c r="N4348" s="3">
        <v>151</v>
      </c>
      <c r="O4348" s="3">
        <v>17</v>
      </c>
      <c r="P4348" s="3">
        <v>89</v>
      </c>
      <c r="Q4348" s="3">
        <v>63.6</v>
      </c>
      <c r="R4348" s="3" t="s">
        <v>210</v>
      </c>
      <c r="S4348" s="3" t="s">
        <v>211</v>
      </c>
    </row>
    <row r="4349" spans="1:19" x14ac:dyDescent="0.3">
      <c r="A4349" s="3">
        <v>11.093999999999999</v>
      </c>
      <c r="B4349" s="3">
        <v>11.102</v>
      </c>
      <c r="C4349" s="3">
        <v>11.04</v>
      </c>
      <c r="D4349" s="3">
        <v>11.026</v>
      </c>
      <c r="E4349" s="3">
        <v>10.956</v>
      </c>
      <c r="F4349" s="3">
        <f t="shared" si="202"/>
        <v>11.097999999999999</v>
      </c>
      <c r="G4349" s="3">
        <f t="shared" si="203"/>
        <v>11.007333333333333</v>
      </c>
      <c r="H4349" s="3">
        <v>7.0054459959143195E-2</v>
      </c>
      <c r="I4349" s="3">
        <v>0.17976401613168499</v>
      </c>
      <c r="J4349" s="3" t="s">
        <v>17</v>
      </c>
      <c r="K4349" s="3">
        <v>2.6100000000000002E-2</v>
      </c>
      <c r="L4349" s="3">
        <f t="shared" si="201"/>
        <v>9.0666666666665563E-2</v>
      </c>
      <c r="M4349" s="3">
        <v>16.3</v>
      </c>
      <c r="N4349" s="3">
        <v>151</v>
      </c>
      <c r="O4349" s="3">
        <v>3</v>
      </c>
      <c r="P4349" s="3">
        <v>83</v>
      </c>
      <c r="Q4349" s="3">
        <v>43</v>
      </c>
      <c r="R4349" s="3" t="s">
        <v>5093</v>
      </c>
      <c r="S4349" s="3" t="s">
        <v>5094</v>
      </c>
    </row>
    <row r="4350" spans="1:19" x14ac:dyDescent="0.3">
      <c r="A4350" s="3">
        <v>11.458</v>
      </c>
      <c r="B4350" s="3">
        <v>11.436</v>
      </c>
      <c r="C4350" s="3">
        <v>11.54</v>
      </c>
      <c r="D4350" s="3">
        <v>11.385999999999999</v>
      </c>
      <c r="E4350" s="3">
        <v>11.012</v>
      </c>
      <c r="F4350" s="3">
        <f t="shared" si="202"/>
        <v>11.446999999999999</v>
      </c>
      <c r="G4350" s="3">
        <f t="shared" si="203"/>
        <v>11.312666666666667</v>
      </c>
      <c r="H4350" s="3">
        <v>0.48196598073022301</v>
      </c>
      <c r="I4350" s="3">
        <v>0.60305459550146001</v>
      </c>
      <c r="J4350" s="3" t="s">
        <v>17</v>
      </c>
      <c r="K4350" s="3">
        <v>4.07E-2</v>
      </c>
      <c r="L4350" s="3">
        <f t="shared" si="201"/>
        <v>0.13433333333333231</v>
      </c>
      <c r="M4350" s="3">
        <v>38.4</v>
      </c>
      <c r="N4350" s="3">
        <v>350</v>
      </c>
      <c r="O4350" s="3">
        <v>18</v>
      </c>
      <c r="P4350" s="3">
        <v>26</v>
      </c>
      <c r="Q4350" s="3">
        <v>59.1</v>
      </c>
      <c r="R4350" s="3" t="s">
        <v>6145</v>
      </c>
      <c r="S4350" s="3" t="s">
        <v>6146</v>
      </c>
    </row>
    <row r="4351" spans="1:19" x14ac:dyDescent="0.3">
      <c r="A4351" s="3">
        <v>8.39</v>
      </c>
      <c r="B4351" s="3">
        <v>8.6579999999999995</v>
      </c>
      <c r="C4351" s="3">
        <v>8.6359999999999992</v>
      </c>
      <c r="D4351" s="3">
        <v>8.7420000000000009</v>
      </c>
      <c r="E4351" s="3">
        <v>8.3219999999999992</v>
      </c>
      <c r="F4351" s="3">
        <f t="shared" si="202"/>
        <v>8.5240000000000009</v>
      </c>
      <c r="G4351" s="3">
        <f t="shared" si="203"/>
        <v>8.5666666666666664</v>
      </c>
      <c r="H4351" s="3">
        <v>0.83393671230184496</v>
      </c>
      <c r="I4351" s="3">
        <v>0.88154791764767504</v>
      </c>
      <c r="J4351" s="3" t="s">
        <v>17</v>
      </c>
      <c r="K4351" s="3">
        <v>2.3800000000000002E-2</v>
      </c>
      <c r="L4351" s="3">
        <f t="shared" si="201"/>
        <v>-4.266666666666552E-2</v>
      </c>
      <c r="M4351" s="3">
        <v>23.4</v>
      </c>
      <c r="N4351" s="3">
        <v>201</v>
      </c>
      <c r="O4351" s="3">
        <v>8</v>
      </c>
      <c r="P4351" s="3">
        <v>9</v>
      </c>
      <c r="Q4351" s="3">
        <v>56.2</v>
      </c>
      <c r="R4351" s="3" t="s">
        <v>4913</v>
      </c>
      <c r="S4351" s="3" t="s">
        <v>4914</v>
      </c>
    </row>
    <row r="4352" spans="1:19" x14ac:dyDescent="0.3">
      <c r="A4352" s="3">
        <v>8.8119999999999994</v>
      </c>
      <c r="B4352" s="3">
        <v>8.8620000000000001</v>
      </c>
      <c r="C4352" s="3">
        <v>8.9139999999999997</v>
      </c>
      <c r="D4352" s="3">
        <v>9.1920000000000002</v>
      </c>
      <c r="E4352" s="3">
        <v>8.5359999999999996</v>
      </c>
      <c r="F4352" s="3">
        <f t="shared" si="202"/>
        <v>8.8369999999999997</v>
      </c>
      <c r="G4352" s="3">
        <f t="shared" si="203"/>
        <v>8.8806666666666683</v>
      </c>
      <c r="H4352" s="3">
        <v>0.84038871142188898</v>
      </c>
      <c r="I4352" s="3">
        <v>0.88634414475533896</v>
      </c>
      <c r="J4352" s="3" t="s">
        <v>17</v>
      </c>
      <c r="K4352" s="3">
        <v>2.1899999999999999E-2</v>
      </c>
      <c r="L4352" s="3">
        <f t="shared" si="201"/>
        <v>-4.3666666666668519E-2</v>
      </c>
      <c r="M4352" s="3">
        <v>41.4</v>
      </c>
      <c r="N4352" s="3">
        <v>403</v>
      </c>
      <c r="O4352" s="3">
        <v>4</v>
      </c>
      <c r="P4352" s="3">
        <v>13</v>
      </c>
      <c r="Q4352" s="3">
        <v>17.100000000000001</v>
      </c>
      <c r="R4352" s="3" t="s">
        <v>4748</v>
      </c>
      <c r="S4352" s="3" t="s">
        <v>4749</v>
      </c>
    </row>
    <row r="4353" spans="1:19" x14ac:dyDescent="0.3">
      <c r="A4353" s="3">
        <v>9.218</v>
      </c>
      <c r="B4353" s="3">
        <v>9.1980000000000004</v>
      </c>
      <c r="C4353" s="3">
        <v>9.3140000000000001</v>
      </c>
      <c r="D4353" s="3">
        <v>9.3539999999999992</v>
      </c>
      <c r="E4353" s="3">
        <v>9.0139999999999993</v>
      </c>
      <c r="F4353" s="3">
        <f t="shared" si="202"/>
        <v>9.2080000000000002</v>
      </c>
      <c r="G4353" s="3">
        <f t="shared" si="203"/>
        <v>9.2273333333333323</v>
      </c>
      <c r="H4353" s="3">
        <v>0.87389057532278802</v>
      </c>
      <c r="I4353" s="3">
        <v>0.91209523657640901</v>
      </c>
      <c r="J4353" s="3" t="s">
        <v>17</v>
      </c>
      <c r="K4353" s="3">
        <v>3.5000000000000001E-3</v>
      </c>
      <c r="L4353" s="3">
        <f t="shared" si="201"/>
        <v>-1.9333333333332092E-2</v>
      </c>
      <c r="M4353" s="3">
        <v>269.5</v>
      </c>
      <c r="N4353" s="3">
        <v>2548</v>
      </c>
      <c r="O4353" s="3">
        <v>10</v>
      </c>
      <c r="P4353" s="3">
        <v>25</v>
      </c>
      <c r="Q4353" s="3">
        <v>12.8</v>
      </c>
      <c r="R4353" s="3" t="s">
        <v>1860</v>
      </c>
      <c r="S4353" s="3" t="s">
        <v>1861</v>
      </c>
    </row>
    <row r="4354" spans="1:19" x14ac:dyDescent="0.3">
      <c r="A4354" s="3">
        <v>7.8819999999999997</v>
      </c>
      <c r="B4354" s="3">
        <v>7.8620000000000001</v>
      </c>
      <c r="C4354" s="3">
        <v>8.0519999999999996</v>
      </c>
      <c r="D4354" s="3">
        <v>8.1660000000000004</v>
      </c>
      <c r="E4354" s="3">
        <v>7.492</v>
      </c>
      <c r="F4354" s="3">
        <f t="shared" si="202"/>
        <v>7.8719999999999999</v>
      </c>
      <c r="G4354" s="3">
        <f t="shared" si="203"/>
        <v>7.9033333333333333</v>
      </c>
      <c r="H4354" s="3">
        <v>0.89428653426841997</v>
      </c>
      <c r="I4354" s="3">
        <v>0.926996193521333</v>
      </c>
      <c r="J4354" s="3" t="s">
        <v>17</v>
      </c>
      <c r="K4354" s="3">
        <v>3.9399999999999998E-2</v>
      </c>
      <c r="L4354" s="3">
        <f t="shared" si="201"/>
        <v>-3.1333333333333435E-2</v>
      </c>
      <c r="M4354" s="3">
        <v>15.7</v>
      </c>
      <c r="N4354" s="3">
        <v>142</v>
      </c>
      <c r="O4354" s="3">
        <v>3</v>
      </c>
      <c r="P4354" s="3">
        <v>3</v>
      </c>
      <c r="Q4354" s="3">
        <v>28.9</v>
      </c>
      <c r="R4354" s="3" t="s">
        <v>6066</v>
      </c>
      <c r="S4354" s="3" t="s">
        <v>6067</v>
      </c>
    </row>
    <row r="4355" spans="1:19" x14ac:dyDescent="0.3">
      <c r="A4355" s="3">
        <v>9.8119999999999994</v>
      </c>
      <c r="B4355" s="3">
        <v>9.74</v>
      </c>
      <c r="C4355" s="3">
        <v>9.8320000000000007</v>
      </c>
      <c r="D4355" s="3">
        <v>9.9019999999999992</v>
      </c>
      <c r="E4355" s="3">
        <v>9.56</v>
      </c>
      <c r="F4355" s="3">
        <f t="shared" si="202"/>
        <v>9.7759999999999998</v>
      </c>
      <c r="G4355" s="3">
        <f t="shared" si="203"/>
        <v>9.7646666666666686</v>
      </c>
      <c r="H4355" s="3">
        <v>0.92604630078936401</v>
      </c>
      <c r="I4355" s="3">
        <v>0.94893835668146398</v>
      </c>
      <c r="J4355" s="3" t="s">
        <v>17</v>
      </c>
      <c r="K4355" s="3">
        <v>3.2599999999999999E-3</v>
      </c>
      <c r="L4355" s="3">
        <f t="shared" ref="L4355:L4418" si="204">F4355-G4355</f>
        <v>1.1333333333331197E-2</v>
      </c>
      <c r="M4355" s="3">
        <v>69.5</v>
      </c>
      <c r="N4355" s="3">
        <v>619</v>
      </c>
      <c r="O4355" s="3">
        <v>8</v>
      </c>
      <c r="P4355" s="3">
        <v>9</v>
      </c>
      <c r="Q4355" s="3">
        <v>15</v>
      </c>
      <c r="R4355" s="3" t="s">
        <v>1761</v>
      </c>
      <c r="S4355" s="3" t="s">
        <v>1762</v>
      </c>
    </row>
    <row r="4356" spans="1:19" x14ac:dyDescent="0.3">
      <c r="A4356">
        <v>6.298</v>
      </c>
      <c r="B4356">
        <v>6.444</v>
      </c>
      <c r="C4356">
        <v>6.1619999999999999</v>
      </c>
      <c r="D4356">
        <v>6.4480000000000004</v>
      </c>
      <c r="E4356">
        <v>6.2279999999999998</v>
      </c>
      <c r="F4356" s="3">
        <f t="shared" ref="F4356:F4419" si="205">AVERAGE(A4356:B4356)</f>
        <v>6.3710000000000004</v>
      </c>
      <c r="G4356" s="3">
        <f t="shared" ref="G4356:G4419" si="206">AVERAGE(C4356:E4356)</f>
        <v>6.2793333333333337</v>
      </c>
      <c r="H4356">
        <v>0.47884659666059998</v>
      </c>
      <c r="I4356">
        <v>0.600052615938655</v>
      </c>
      <c r="K4356">
        <v>5.1499999999999997E-2</v>
      </c>
      <c r="L4356" s="3">
        <f t="shared" si="204"/>
        <v>9.1666666666666785E-2</v>
      </c>
      <c r="M4356">
        <v>79.099999999999994</v>
      </c>
      <c r="N4356">
        <v>702</v>
      </c>
      <c r="O4356">
        <v>2</v>
      </c>
      <c r="P4356">
        <v>3</v>
      </c>
      <c r="Q4356">
        <v>4.5999999999999996</v>
      </c>
      <c r="R4356" t="s">
        <v>6716</v>
      </c>
      <c r="S4356" t="s">
        <v>6717</v>
      </c>
    </row>
    <row r="4357" spans="1:19" x14ac:dyDescent="0.3">
      <c r="A4357">
        <v>10.923999999999999</v>
      </c>
      <c r="B4357">
        <v>11.036</v>
      </c>
      <c r="C4357">
        <v>10.816000000000001</v>
      </c>
      <c r="D4357">
        <v>10.941000000000001</v>
      </c>
      <c r="E4357">
        <v>10.928000000000001</v>
      </c>
      <c r="F4357" s="3">
        <f t="shared" si="205"/>
        <v>10.98</v>
      </c>
      <c r="G4357" s="3">
        <f t="shared" si="206"/>
        <v>10.895000000000001</v>
      </c>
      <c r="H4357">
        <v>0.34098659981039298</v>
      </c>
      <c r="I4357">
        <v>0.47510039291307499</v>
      </c>
      <c r="K4357">
        <v>6.6100000000000006E-2</v>
      </c>
      <c r="L4357" s="3">
        <f t="shared" si="204"/>
        <v>8.4999999999999076E-2</v>
      </c>
      <c r="M4357">
        <v>52.5</v>
      </c>
      <c r="N4357">
        <v>461</v>
      </c>
      <c r="O4357">
        <v>12</v>
      </c>
      <c r="P4357">
        <v>13</v>
      </c>
      <c r="Q4357">
        <v>28.4</v>
      </c>
      <c r="R4357" t="s">
        <v>7329</v>
      </c>
      <c r="S4357" t="s">
        <v>7330</v>
      </c>
    </row>
    <row r="4358" spans="1:19" x14ac:dyDescent="0.3">
      <c r="A4358">
        <v>7.3239999999999998</v>
      </c>
      <c r="B4358">
        <v>7.202</v>
      </c>
      <c r="C4358">
        <v>7.4580000000000002</v>
      </c>
      <c r="D4358">
        <v>7.2240000000000002</v>
      </c>
      <c r="E4358">
        <v>7.1360000000000001</v>
      </c>
      <c r="F4358" s="3">
        <f t="shared" si="205"/>
        <v>7.2629999999999999</v>
      </c>
      <c r="G4358" s="3">
        <f t="shared" si="206"/>
        <v>7.2726666666666668</v>
      </c>
      <c r="H4358">
        <v>0.93771159038537499</v>
      </c>
      <c r="I4358">
        <v>0.95689074967433496</v>
      </c>
      <c r="K4358">
        <v>8.1600000000000006E-2</v>
      </c>
      <c r="L4358" s="3">
        <f t="shared" si="204"/>
        <v>-9.6666666666669343E-3</v>
      </c>
      <c r="M4358">
        <v>18.8</v>
      </c>
      <c r="N4358">
        <v>170</v>
      </c>
      <c r="O4358">
        <v>5</v>
      </c>
      <c r="P4358">
        <v>5</v>
      </c>
      <c r="Q4358">
        <v>52.4</v>
      </c>
      <c r="R4358" t="s">
        <v>7890</v>
      </c>
      <c r="S4358" t="s">
        <v>7891</v>
      </c>
    </row>
    <row r="4359" spans="1:19" x14ac:dyDescent="0.3">
      <c r="A4359">
        <v>6.1790000000000003</v>
      </c>
      <c r="B4359">
        <v>5.7939999999999996</v>
      </c>
      <c r="C4359">
        <v>5.8179999999999996</v>
      </c>
      <c r="D4359">
        <v>6.0359999999999996</v>
      </c>
      <c r="E4359">
        <v>5.8819999999999997</v>
      </c>
      <c r="F4359" s="3">
        <f t="shared" si="205"/>
        <v>5.9864999999999995</v>
      </c>
      <c r="G4359" s="3">
        <f t="shared" si="206"/>
        <v>5.911999999999999</v>
      </c>
      <c r="H4359">
        <v>0.76678651482981297</v>
      </c>
      <c r="I4359">
        <v>0.83470933388581103</v>
      </c>
      <c r="K4359">
        <v>8.7300000000000003E-2</v>
      </c>
      <c r="L4359" s="3">
        <f t="shared" si="204"/>
        <v>7.4500000000000455E-2</v>
      </c>
      <c r="M4359">
        <v>71.3</v>
      </c>
      <c r="N4359">
        <v>616</v>
      </c>
      <c r="O4359">
        <v>1</v>
      </c>
      <c r="P4359">
        <v>1</v>
      </c>
      <c r="Q4359">
        <v>1.5</v>
      </c>
      <c r="R4359" t="s">
        <v>8083</v>
      </c>
      <c r="S4359" t="s">
        <v>8084</v>
      </c>
    </row>
    <row r="4360" spans="1:19" x14ac:dyDescent="0.3">
      <c r="A4360">
        <v>10.786</v>
      </c>
      <c r="B4360">
        <v>10.79</v>
      </c>
      <c r="C4360">
        <v>10.842000000000001</v>
      </c>
      <c r="D4360">
        <v>11.064</v>
      </c>
      <c r="E4360">
        <v>10.237</v>
      </c>
      <c r="F4360" s="3">
        <f t="shared" si="205"/>
        <v>10.788</v>
      </c>
      <c r="G4360" s="3">
        <f t="shared" si="206"/>
        <v>10.714333333333334</v>
      </c>
      <c r="H4360">
        <v>0.79374730580512898</v>
      </c>
      <c r="I4360">
        <v>0.85486967998319496</v>
      </c>
      <c r="K4360">
        <v>9.7600000000000006E-2</v>
      </c>
      <c r="L4360" s="3">
        <f t="shared" si="204"/>
        <v>7.3666666666666103E-2</v>
      </c>
      <c r="M4360">
        <v>51</v>
      </c>
      <c r="N4360">
        <v>456</v>
      </c>
      <c r="O4360">
        <v>10</v>
      </c>
      <c r="P4360">
        <v>13</v>
      </c>
      <c r="Q4360">
        <v>22.6</v>
      </c>
      <c r="R4360" t="s">
        <v>8369</v>
      </c>
      <c r="S4360" t="s">
        <v>8370</v>
      </c>
    </row>
    <row r="4361" spans="1:19" x14ac:dyDescent="0.3">
      <c r="A4361">
        <v>7.6580000000000004</v>
      </c>
      <c r="B4361">
        <v>7.5940000000000003</v>
      </c>
      <c r="C4361">
        <v>7.9219999999999997</v>
      </c>
      <c r="D4361">
        <v>7.9039999999999999</v>
      </c>
      <c r="E4361">
        <v>7.1470000000000002</v>
      </c>
      <c r="F4361" s="3">
        <f t="shared" si="205"/>
        <v>7.6260000000000003</v>
      </c>
      <c r="G4361" s="3">
        <f t="shared" si="206"/>
        <v>7.6576666666666666</v>
      </c>
      <c r="H4361">
        <v>0.91302772058970005</v>
      </c>
      <c r="I4361">
        <v>0.94033955104491795</v>
      </c>
      <c r="K4361">
        <v>0.109</v>
      </c>
      <c r="L4361" s="3">
        <f t="shared" si="204"/>
        <v>-3.1666666666666288E-2</v>
      </c>
      <c r="M4361">
        <v>27.6</v>
      </c>
      <c r="N4361">
        <v>242</v>
      </c>
      <c r="O4361">
        <v>3</v>
      </c>
      <c r="P4361">
        <v>5</v>
      </c>
      <c r="Q4361">
        <v>16.5</v>
      </c>
      <c r="R4361" t="s">
        <v>8682</v>
      </c>
      <c r="S4361" t="s">
        <v>8683</v>
      </c>
    </row>
    <row r="4362" spans="1:19" x14ac:dyDescent="0.3">
      <c r="A4362">
        <v>6.46</v>
      </c>
      <c r="B4362">
        <v>6.3280000000000003</v>
      </c>
      <c r="C4362">
        <v>6.5220000000000002</v>
      </c>
      <c r="D4362">
        <v>6.6619999999999999</v>
      </c>
      <c r="E4362">
        <v>5.7939999999999996</v>
      </c>
      <c r="F4362" s="3">
        <f t="shared" si="205"/>
        <v>6.3940000000000001</v>
      </c>
      <c r="G4362" s="3">
        <f t="shared" si="206"/>
        <v>6.3260000000000005</v>
      </c>
      <c r="H4362">
        <v>0.82685592632044003</v>
      </c>
      <c r="I4362">
        <v>0.87740239150559096</v>
      </c>
      <c r="K4362">
        <v>0.11899999999999999</v>
      </c>
      <c r="L4362" s="3">
        <f t="shared" si="204"/>
        <v>6.7999999999999616E-2</v>
      </c>
      <c r="M4362">
        <v>72.099999999999994</v>
      </c>
      <c r="N4362">
        <v>627</v>
      </c>
      <c r="O4362">
        <v>2</v>
      </c>
      <c r="P4362">
        <v>2</v>
      </c>
      <c r="Q4362">
        <v>6.5</v>
      </c>
      <c r="R4362" t="s">
        <v>8931</v>
      </c>
      <c r="S4362" t="s">
        <v>8932</v>
      </c>
    </row>
    <row r="4363" spans="1:19" x14ac:dyDescent="0.3">
      <c r="A4363">
        <v>7.7240000000000002</v>
      </c>
      <c r="B4363">
        <v>7.548</v>
      </c>
      <c r="C4363">
        <v>7.7539999999999996</v>
      </c>
      <c r="D4363">
        <v>8.07</v>
      </c>
      <c r="E4363">
        <v>7.1470000000000002</v>
      </c>
      <c r="F4363" s="3">
        <f t="shared" si="205"/>
        <v>7.6360000000000001</v>
      </c>
      <c r="G4363" s="3">
        <f t="shared" si="206"/>
        <v>7.657</v>
      </c>
      <c r="H4363">
        <v>0.94693085948981304</v>
      </c>
      <c r="I4363">
        <v>0.96276118624394402</v>
      </c>
      <c r="K4363">
        <v>0.121</v>
      </c>
      <c r="L4363" s="3">
        <f t="shared" si="204"/>
        <v>-2.0999999999999908E-2</v>
      </c>
      <c r="M4363">
        <v>80.5</v>
      </c>
      <c r="N4363">
        <v>706</v>
      </c>
      <c r="O4363">
        <v>2</v>
      </c>
      <c r="P4363">
        <v>2</v>
      </c>
      <c r="Q4363">
        <v>3.5</v>
      </c>
      <c r="R4363" t="s">
        <v>8967</v>
      </c>
      <c r="S4363" t="s">
        <v>8968</v>
      </c>
    </row>
    <row r="4364" spans="1:19" x14ac:dyDescent="0.3">
      <c r="A4364">
        <v>10.119999999999999</v>
      </c>
      <c r="B4364">
        <v>10.242000000000001</v>
      </c>
      <c r="C4364">
        <v>10.114000000000001</v>
      </c>
      <c r="D4364">
        <v>10.141999999999999</v>
      </c>
      <c r="E4364">
        <v>10.25</v>
      </c>
      <c r="F4364" s="3">
        <f t="shared" si="205"/>
        <v>10.181000000000001</v>
      </c>
      <c r="G4364" s="3">
        <f t="shared" si="206"/>
        <v>10.168666666666667</v>
      </c>
      <c r="H4364">
        <v>0.88306066168368402</v>
      </c>
      <c r="I4364">
        <v>0.91905782327687802</v>
      </c>
      <c r="K4364">
        <v>0.122</v>
      </c>
      <c r="L4364" s="3">
        <f t="shared" si="204"/>
        <v>1.2333333333334195E-2</v>
      </c>
      <c r="M4364">
        <v>23.5</v>
      </c>
      <c r="N4364">
        <v>212</v>
      </c>
      <c r="O4364">
        <v>4</v>
      </c>
      <c r="P4364">
        <v>22</v>
      </c>
      <c r="Q4364">
        <v>53.3</v>
      </c>
      <c r="R4364" t="s">
        <v>8999</v>
      </c>
      <c r="S4364" t="s">
        <v>9000</v>
      </c>
    </row>
    <row r="4365" spans="1:19" x14ac:dyDescent="0.3">
      <c r="A4365">
        <v>13.224</v>
      </c>
      <c r="B4365">
        <v>13.335000000000001</v>
      </c>
      <c r="C4365">
        <v>12.773999999999999</v>
      </c>
      <c r="D4365">
        <v>12.678000000000001</v>
      </c>
      <c r="E4365">
        <v>13.144</v>
      </c>
      <c r="F4365" s="3">
        <f t="shared" si="205"/>
        <v>13.279500000000001</v>
      </c>
      <c r="G4365" s="3">
        <f t="shared" si="206"/>
        <v>12.865333333333332</v>
      </c>
      <c r="H4365">
        <v>8.7406764449620797E-2</v>
      </c>
      <c r="I4365">
        <v>0.20201926005239201</v>
      </c>
      <c r="K4365">
        <v>0.14000000000000001</v>
      </c>
      <c r="L4365" s="3">
        <f t="shared" si="204"/>
        <v>0.41416666666666835</v>
      </c>
      <c r="M4365">
        <v>34.1</v>
      </c>
      <c r="N4365">
        <v>301</v>
      </c>
      <c r="O4365">
        <v>18</v>
      </c>
      <c r="P4365">
        <v>49</v>
      </c>
      <c r="Q4365">
        <v>63.1</v>
      </c>
      <c r="R4365" t="s">
        <v>9372</v>
      </c>
      <c r="S4365" t="s">
        <v>9373</v>
      </c>
    </row>
    <row r="4366" spans="1:19" x14ac:dyDescent="0.3">
      <c r="A4366">
        <v>7.8129999999999997</v>
      </c>
      <c r="B4366">
        <v>7.968</v>
      </c>
      <c r="C4366">
        <v>7.7679999999999998</v>
      </c>
      <c r="D4366">
        <v>7.93</v>
      </c>
      <c r="E4366">
        <v>8.06</v>
      </c>
      <c r="F4366" s="3">
        <f t="shared" si="205"/>
        <v>7.8904999999999994</v>
      </c>
      <c r="G4366" s="3">
        <f t="shared" si="206"/>
        <v>7.9193333333333342</v>
      </c>
      <c r="H4366">
        <v>0.81868233977112304</v>
      </c>
      <c r="I4366">
        <v>0.87250719557086098</v>
      </c>
      <c r="K4366">
        <v>0.158</v>
      </c>
      <c r="L4366" s="3">
        <f t="shared" si="204"/>
        <v>-2.8833333333334821E-2</v>
      </c>
      <c r="M4366">
        <v>70.7</v>
      </c>
      <c r="N4366">
        <v>639</v>
      </c>
      <c r="O4366">
        <v>5</v>
      </c>
      <c r="P4366">
        <v>6</v>
      </c>
      <c r="Q4366">
        <v>10.199999999999999</v>
      </c>
      <c r="R4366" t="s">
        <v>9712</v>
      </c>
      <c r="S4366" t="s">
        <v>9713</v>
      </c>
    </row>
    <row r="4367" spans="1:19" x14ac:dyDescent="0.3">
      <c r="A4367">
        <v>7.72</v>
      </c>
      <c r="B4367">
        <v>7.8479999999999999</v>
      </c>
      <c r="C4367">
        <v>7.7539999999999996</v>
      </c>
      <c r="D4367">
        <v>7.734</v>
      </c>
      <c r="E4367">
        <v>7.9180000000000001</v>
      </c>
      <c r="F4367" s="3">
        <f t="shared" si="205"/>
        <v>7.7839999999999998</v>
      </c>
      <c r="G4367" s="3">
        <f t="shared" si="206"/>
        <v>7.8019999999999996</v>
      </c>
      <c r="H4367">
        <v>0.85108514361923604</v>
      </c>
      <c r="I4367">
        <v>0.89459918107346303</v>
      </c>
      <c r="K4367">
        <v>0.158</v>
      </c>
      <c r="L4367" s="3">
        <f t="shared" si="204"/>
        <v>-1.7999999999999794E-2</v>
      </c>
      <c r="M4367">
        <v>24.1</v>
      </c>
      <c r="N4367">
        <v>213</v>
      </c>
      <c r="O4367">
        <v>2</v>
      </c>
      <c r="P4367">
        <v>2</v>
      </c>
      <c r="Q4367">
        <v>11.7</v>
      </c>
      <c r="R4367" t="s">
        <v>9724</v>
      </c>
      <c r="S4367" t="s">
        <v>9725</v>
      </c>
    </row>
    <row r="4368" spans="1:19" x14ac:dyDescent="0.3">
      <c r="A4368">
        <v>8.2720000000000002</v>
      </c>
      <c r="B4368">
        <v>8.734</v>
      </c>
      <c r="C4368">
        <v>8.4220000000000006</v>
      </c>
      <c r="D4368">
        <v>8.6280000000000001</v>
      </c>
      <c r="E4368">
        <v>8.5939999999999994</v>
      </c>
      <c r="F4368" s="3">
        <f t="shared" si="205"/>
        <v>8.5030000000000001</v>
      </c>
      <c r="G4368" s="3">
        <f t="shared" si="206"/>
        <v>8.548</v>
      </c>
      <c r="H4368">
        <v>0.87856679569495799</v>
      </c>
      <c r="I4368">
        <v>0.91559956744595306</v>
      </c>
      <c r="K4368">
        <v>0.16400000000000001</v>
      </c>
      <c r="L4368" s="3">
        <f t="shared" si="204"/>
        <v>-4.4999999999999929E-2</v>
      </c>
      <c r="M4368">
        <v>52</v>
      </c>
      <c r="N4368">
        <v>453</v>
      </c>
      <c r="O4368">
        <v>3</v>
      </c>
      <c r="P4368">
        <v>3</v>
      </c>
      <c r="Q4368">
        <v>9.1</v>
      </c>
      <c r="R4368" t="s">
        <v>9844</v>
      </c>
      <c r="S4368" t="s">
        <v>9845</v>
      </c>
    </row>
    <row r="4369" spans="1:19" x14ac:dyDescent="0.3">
      <c r="A4369">
        <v>11.826000000000001</v>
      </c>
      <c r="B4369">
        <v>11.976000000000001</v>
      </c>
      <c r="C4369">
        <v>11.69</v>
      </c>
      <c r="D4369">
        <v>12.114000000000001</v>
      </c>
      <c r="E4369">
        <v>11.262</v>
      </c>
      <c r="F4369" s="3">
        <f t="shared" si="205"/>
        <v>11.901</v>
      </c>
      <c r="G4369" s="3">
        <f t="shared" si="206"/>
        <v>11.688666666666668</v>
      </c>
      <c r="H4369">
        <v>0.48437631847702201</v>
      </c>
      <c r="I4369">
        <v>0.60470834365456205</v>
      </c>
      <c r="K4369">
        <v>0.16500000000000001</v>
      </c>
      <c r="L4369" s="3">
        <f t="shared" si="204"/>
        <v>0.21233333333333171</v>
      </c>
      <c r="M4369">
        <v>95.6</v>
      </c>
      <c r="N4369">
        <v>837</v>
      </c>
      <c r="O4369">
        <v>17</v>
      </c>
      <c r="P4369">
        <v>25</v>
      </c>
      <c r="Q4369">
        <v>22.9</v>
      </c>
      <c r="R4369" t="s">
        <v>9870</v>
      </c>
      <c r="S4369" t="s">
        <v>9871</v>
      </c>
    </row>
    <row r="4370" spans="1:19" x14ac:dyDescent="0.3">
      <c r="A4370">
        <v>7.8220000000000001</v>
      </c>
      <c r="B4370">
        <v>7.7690000000000001</v>
      </c>
      <c r="C4370">
        <v>8.1440000000000001</v>
      </c>
      <c r="D4370">
        <v>8.19</v>
      </c>
      <c r="E4370">
        <v>7.1559999999999997</v>
      </c>
      <c r="F4370" s="3">
        <f t="shared" si="205"/>
        <v>7.7955000000000005</v>
      </c>
      <c r="G4370" s="3">
        <f t="shared" si="206"/>
        <v>7.8299999999999992</v>
      </c>
      <c r="H4370">
        <v>0.92797552916234904</v>
      </c>
      <c r="I4370">
        <v>0.95021409720790095</v>
      </c>
      <c r="K4370">
        <v>0.22800000000000001</v>
      </c>
      <c r="L4370" s="3">
        <f t="shared" si="204"/>
        <v>-3.4499999999998643E-2</v>
      </c>
      <c r="M4370">
        <v>85.5</v>
      </c>
      <c r="N4370">
        <v>747</v>
      </c>
      <c r="O4370">
        <v>5</v>
      </c>
      <c r="P4370">
        <v>5</v>
      </c>
      <c r="Q4370">
        <v>7.2</v>
      </c>
      <c r="R4370" t="s">
        <v>10816</v>
      </c>
      <c r="S4370" t="s">
        <v>10817</v>
      </c>
    </row>
    <row r="4371" spans="1:19" x14ac:dyDescent="0.3">
      <c r="A4371">
        <v>6.0780000000000003</v>
      </c>
      <c r="B4371">
        <v>5.78</v>
      </c>
      <c r="C4371">
        <v>6.46</v>
      </c>
      <c r="D4371">
        <v>5.8380000000000001</v>
      </c>
      <c r="E4371">
        <v>5.2720000000000002</v>
      </c>
      <c r="F4371" s="3">
        <f t="shared" si="205"/>
        <v>5.9290000000000003</v>
      </c>
      <c r="G4371" s="3">
        <f t="shared" si="206"/>
        <v>5.8566666666666665</v>
      </c>
      <c r="H4371">
        <v>0.86056659021293302</v>
      </c>
      <c r="I4371">
        <v>0.901463518940679</v>
      </c>
      <c r="K4371">
        <v>0.34</v>
      </c>
      <c r="L4371" s="3">
        <f t="shared" si="204"/>
        <v>7.2333333333333805E-2</v>
      </c>
      <c r="M4371">
        <v>95.7</v>
      </c>
      <c r="N4371">
        <v>901</v>
      </c>
      <c r="O4371">
        <v>1</v>
      </c>
      <c r="P4371">
        <v>1</v>
      </c>
      <c r="Q4371">
        <v>1.9</v>
      </c>
      <c r="R4371" t="s">
        <v>12138</v>
      </c>
      <c r="S4371" t="s">
        <v>12139</v>
      </c>
    </row>
    <row r="4372" spans="1:19" x14ac:dyDescent="0.3">
      <c r="A4372">
        <v>8.3819999999999997</v>
      </c>
      <c r="B4372">
        <v>8.2219999999999995</v>
      </c>
      <c r="C4372">
        <v>8.6359999999999992</v>
      </c>
      <c r="D4372">
        <v>8.8460000000000001</v>
      </c>
      <c r="E4372">
        <v>7.5179999999999998</v>
      </c>
      <c r="F4372" s="3">
        <f t="shared" si="205"/>
        <v>8.3019999999999996</v>
      </c>
      <c r="G4372" s="3">
        <f t="shared" si="206"/>
        <v>8.3333333333333339</v>
      </c>
      <c r="H4372">
        <v>0.94688415391800596</v>
      </c>
      <c r="I4372">
        <v>0.96276118624394402</v>
      </c>
      <c r="K4372">
        <v>0.34100000000000003</v>
      </c>
      <c r="L4372" s="3">
        <f t="shared" si="204"/>
        <v>-3.1333333333334323E-2</v>
      </c>
      <c r="M4372">
        <v>61.1</v>
      </c>
      <c r="N4372">
        <v>563</v>
      </c>
      <c r="O4372">
        <v>3</v>
      </c>
      <c r="P4372">
        <v>4</v>
      </c>
      <c r="Q4372">
        <v>6</v>
      </c>
      <c r="R4372" t="s">
        <v>12146</v>
      </c>
      <c r="S4372" t="s">
        <v>12147</v>
      </c>
    </row>
    <row r="4373" spans="1:19" x14ac:dyDescent="0.3">
      <c r="A4373">
        <v>6.88</v>
      </c>
      <c r="B4373">
        <v>6.8259999999999996</v>
      </c>
      <c r="C4373">
        <v>6.7450000000000001</v>
      </c>
      <c r="D4373">
        <v>6.51</v>
      </c>
      <c r="E4373">
        <v>7.2240000000000002</v>
      </c>
      <c r="F4373" s="3">
        <f t="shared" si="205"/>
        <v>6.8529999999999998</v>
      </c>
      <c r="G4373" s="3">
        <f t="shared" si="206"/>
        <v>6.8263333333333334</v>
      </c>
      <c r="H4373">
        <v>0.91100421893248795</v>
      </c>
      <c r="I4373">
        <v>0.93930047669168304</v>
      </c>
      <c r="K4373">
        <v>0.374</v>
      </c>
      <c r="L4373" s="3">
        <f t="shared" si="204"/>
        <v>2.6666666666666394E-2</v>
      </c>
      <c r="M4373">
        <v>37.799999999999997</v>
      </c>
      <c r="N4373">
        <v>333</v>
      </c>
      <c r="O4373">
        <v>3</v>
      </c>
      <c r="P4373">
        <v>3</v>
      </c>
      <c r="Q4373">
        <v>10.199999999999999</v>
      </c>
      <c r="R4373" t="s">
        <v>12488</v>
      </c>
      <c r="S4373" t="s">
        <v>12489</v>
      </c>
    </row>
    <row r="4374" spans="1:19" x14ac:dyDescent="0.3">
      <c r="A4374">
        <v>8.7379999999999995</v>
      </c>
      <c r="B4374">
        <v>8.4559999999999995</v>
      </c>
      <c r="C4374">
        <v>8.6270000000000007</v>
      </c>
      <c r="D4374">
        <v>8.2539999999999996</v>
      </c>
      <c r="E4374">
        <v>9.0139999999999993</v>
      </c>
      <c r="F4374" s="3">
        <f t="shared" si="205"/>
        <v>8.5969999999999995</v>
      </c>
      <c r="G4374" s="3">
        <f t="shared" si="206"/>
        <v>8.6316666666666659</v>
      </c>
      <c r="H4374">
        <v>0.90272981184960299</v>
      </c>
      <c r="I4374">
        <v>0.93330993824679198</v>
      </c>
      <c r="K4374">
        <v>0.40600000000000003</v>
      </c>
      <c r="L4374" s="3">
        <f t="shared" si="204"/>
        <v>-3.4666666666666401E-2</v>
      </c>
      <c r="M4374">
        <v>20.100000000000001</v>
      </c>
      <c r="N4374">
        <v>183</v>
      </c>
      <c r="O4374">
        <v>4</v>
      </c>
      <c r="P4374">
        <v>5</v>
      </c>
      <c r="Q4374">
        <v>27.9</v>
      </c>
      <c r="R4374" t="s">
        <v>12817</v>
      </c>
      <c r="S4374" t="s">
        <v>12818</v>
      </c>
    </row>
    <row r="4375" spans="1:19" x14ac:dyDescent="0.3">
      <c r="A4375">
        <v>8.1</v>
      </c>
      <c r="B4375">
        <v>8.0640000000000001</v>
      </c>
      <c r="C4375">
        <v>7.8940000000000001</v>
      </c>
      <c r="D4375">
        <v>7.8319999999999999</v>
      </c>
      <c r="E4375">
        <v>8.6280000000000001</v>
      </c>
      <c r="F4375" s="3">
        <f t="shared" si="205"/>
        <v>8.0820000000000007</v>
      </c>
      <c r="G4375" s="3">
        <f t="shared" si="206"/>
        <v>8.1180000000000003</v>
      </c>
      <c r="H4375">
        <v>0.90103881294532395</v>
      </c>
      <c r="I4375">
        <v>0.93202425691625601</v>
      </c>
      <c r="K4375">
        <v>0.41599999999999998</v>
      </c>
      <c r="L4375" s="3">
        <f t="shared" si="204"/>
        <v>-3.5999999999999588E-2</v>
      </c>
      <c r="M4375">
        <v>33</v>
      </c>
      <c r="N4375">
        <v>308</v>
      </c>
      <c r="O4375">
        <v>1</v>
      </c>
      <c r="P4375">
        <v>1</v>
      </c>
      <c r="Q4375">
        <v>2.9</v>
      </c>
      <c r="R4375" t="s">
        <v>12893</v>
      </c>
      <c r="S4375" t="s">
        <v>12894</v>
      </c>
    </row>
    <row r="4376" spans="1:19" x14ac:dyDescent="0.3">
      <c r="A4376">
        <v>10.538</v>
      </c>
      <c r="B4376">
        <v>10.423999999999999</v>
      </c>
      <c r="C4376">
        <v>10.422000000000001</v>
      </c>
      <c r="D4376">
        <v>10.092000000000001</v>
      </c>
      <c r="E4376">
        <v>10.891999999999999</v>
      </c>
      <c r="F4376" s="3">
        <f t="shared" si="205"/>
        <v>10.481</v>
      </c>
      <c r="G4376" s="3">
        <f t="shared" si="206"/>
        <v>10.468666666666667</v>
      </c>
      <c r="H4376">
        <v>0.96309842888978003</v>
      </c>
      <c r="I4376">
        <v>0.974442757681803</v>
      </c>
      <c r="K4376">
        <v>0.42</v>
      </c>
      <c r="L4376" s="3">
        <f t="shared" si="204"/>
        <v>1.2333333333332419E-2</v>
      </c>
      <c r="M4376">
        <v>54.5</v>
      </c>
      <c r="N4376">
        <v>502</v>
      </c>
      <c r="O4376">
        <v>9</v>
      </c>
      <c r="P4376">
        <v>14</v>
      </c>
      <c r="Q4376">
        <v>22.7</v>
      </c>
      <c r="R4376" t="s">
        <v>12921</v>
      </c>
      <c r="S4376" t="s">
        <v>12922</v>
      </c>
    </row>
    <row r="4377" spans="1:19" x14ac:dyDescent="0.3">
      <c r="A4377">
        <v>6.2080000000000002</v>
      </c>
      <c r="B4377">
        <v>5.8739999999999997</v>
      </c>
      <c r="C4377">
        <v>5.8460000000000001</v>
      </c>
      <c r="D4377">
        <v>5.6120000000000001</v>
      </c>
      <c r="E4377">
        <v>6.492</v>
      </c>
      <c r="F4377" s="3">
        <f t="shared" si="205"/>
        <v>6.0410000000000004</v>
      </c>
      <c r="G4377" s="3">
        <f t="shared" si="206"/>
        <v>5.9833333333333334</v>
      </c>
      <c r="H4377">
        <v>0.86511648563077204</v>
      </c>
      <c r="I4377">
        <v>0.90509173258106301</v>
      </c>
      <c r="K4377">
        <v>0.47</v>
      </c>
      <c r="L4377" s="3">
        <f t="shared" si="204"/>
        <v>5.7666666666666977E-2</v>
      </c>
      <c r="M4377">
        <v>19.600000000000001</v>
      </c>
      <c r="N4377">
        <v>168</v>
      </c>
      <c r="O4377">
        <v>1</v>
      </c>
      <c r="P4377">
        <v>12</v>
      </c>
      <c r="Q4377">
        <v>56</v>
      </c>
      <c r="R4377" t="s">
        <v>13355</v>
      </c>
      <c r="S4377" t="s">
        <v>13356</v>
      </c>
    </row>
    <row r="4378" spans="1:19" x14ac:dyDescent="0.3">
      <c r="A4378">
        <v>7.2839999999999998</v>
      </c>
      <c r="B4378">
        <v>7.43</v>
      </c>
      <c r="C4378">
        <v>7.0259999999999998</v>
      </c>
      <c r="D4378">
        <v>7.0469999999999997</v>
      </c>
      <c r="E4378">
        <v>8.0060000000000002</v>
      </c>
      <c r="F4378" s="3">
        <f t="shared" si="205"/>
        <v>7.3569999999999993</v>
      </c>
      <c r="G4378" s="3">
        <f t="shared" si="206"/>
        <v>7.3596666666666666</v>
      </c>
      <c r="H4378">
        <v>0.99425069410896805</v>
      </c>
      <c r="I4378">
        <v>0.99556505027231401</v>
      </c>
      <c r="K4378">
        <v>0.48599999999999999</v>
      </c>
      <c r="L4378" s="3">
        <f t="shared" si="204"/>
        <v>-2.6666666666672612E-3</v>
      </c>
      <c r="M4378">
        <v>29.6</v>
      </c>
      <c r="N4378">
        <v>263</v>
      </c>
      <c r="O4378">
        <v>2</v>
      </c>
      <c r="P4378">
        <v>3</v>
      </c>
      <c r="Q4378">
        <v>8.6999999999999993</v>
      </c>
      <c r="R4378" t="s">
        <v>13487</v>
      </c>
      <c r="S4378" t="s">
        <v>13488</v>
      </c>
    </row>
    <row r="4379" spans="1:19" x14ac:dyDescent="0.3">
      <c r="A4379">
        <v>5.484</v>
      </c>
      <c r="B4379">
        <v>6.22</v>
      </c>
      <c r="C4379">
        <v>6.1180000000000003</v>
      </c>
      <c r="D4379">
        <v>6.46</v>
      </c>
      <c r="E4379">
        <v>4.766</v>
      </c>
      <c r="F4379" s="3">
        <f t="shared" si="205"/>
        <v>5.8520000000000003</v>
      </c>
      <c r="G4379" s="3">
        <f t="shared" si="206"/>
        <v>5.7813333333333334</v>
      </c>
      <c r="H4379">
        <v>0.91838448211703605</v>
      </c>
      <c r="I4379">
        <v>0.94433907256561</v>
      </c>
      <c r="K4379">
        <v>0.498</v>
      </c>
      <c r="L4379" s="3">
        <f t="shared" si="204"/>
        <v>7.0666666666666877E-2</v>
      </c>
      <c r="M4379">
        <v>41</v>
      </c>
      <c r="N4379">
        <v>358</v>
      </c>
      <c r="O4379">
        <v>1</v>
      </c>
      <c r="P4379">
        <v>1</v>
      </c>
      <c r="Q4379">
        <v>2.2000000000000002</v>
      </c>
      <c r="R4379" t="s">
        <v>13587</v>
      </c>
      <c r="S4379" t="s">
        <v>13588</v>
      </c>
    </row>
    <row r="4380" spans="1:19" x14ac:dyDescent="0.3">
      <c r="A4380">
        <v>9.2650000000000006</v>
      </c>
      <c r="B4380">
        <v>9.33</v>
      </c>
      <c r="C4380">
        <v>8.94</v>
      </c>
      <c r="D4380">
        <v>8.9450000000000003</v>
      </c>
      <c r="E4380">
        <v>10.07</v>
      </c>
      <c r="F4380" s="3">
        <f t="shared" si="205"/>
        <v>9.2974999999999994</v>
      </c>
      <c r="G4380" s="3">
        <f t="shared" si="206"/>
        <v>9.3183333333333334</v>
      </c>
      <c r="H4380">
        <v>0.96091375403359403</v>
      </c>
      <c r="I4380">
        <v>0.97282301319658604</v>
      </c>
      <c r="K4380">
        <v>0.54400000000000004</v>
      </c>
      <c r="L4380" s="3">
        <f t="shared" si="204"/>
        <v>-2.0833333333333925E-2</v>
      </c>
      <c r="M4380">
        <v>78.7</v>
      </c>
      <c r="N4380">
        <v>706</v>
      </c>
      <c r="O4380">
        <v>5</v>
      </c>
      <c r="P4380">
        <v>5</v>
      </c>
      <c r="Q4380">
        <v>11</v>
      </c>
      <c r="R4380" t="s">
        <v>13952</v>
      </c>
      <c r="S4380" t="s">
        <v>13953</v>
      </c>
    </row>
    <row r="4381" spans="1:19" x14ac:dyDescent="0.3">
      <c r="A4381">
        <v>11.458</v>
      </c>
      <c r="B4381">
        <v>11.618</v>
      </c>
      <c r="C4381">
        <v>10.914</v>
      </c>
      <c r="D4381">
        <v>11.064</v>
      </c>
      <c r="E4381">
        <v>12.321999999999999</v>
      </c>
      <c r="F4381" s="3">
        <f t="shared" si="205"/>
        <v>11.538</v>
      </c>
      <c r="G4381" s="3">
        <f t="shared" si="206"/>
        <v>11.433333333333332</v>
      </c>
      <c r="H4381">
        <v>0.83781362091294398</v>
      </c>
      <c r="I4381">
        <v>0.88463605239470899</v>
      </c>
      <c r="K4381">
        <v>0.56499999999999995</v>
      </c>
      <c r="L4381" s="3">
        <f t="shared" si="204"/>
        <v>0.10466666666666846</v>
      </c>
      <c r="M4381">
        <v>54.2</v>
      </c>
      <c r="N4381">
        <v>475</v>
      </c>
      <c r="O4381">
        <v>16</v>
      </c>
      <c r="P4381">
        <v>47</v>
      </c>
      <c r="Q4381">
        <v>39.799999999999997</v>
      </c>
      <c r="R4381" t="s">
        <v>14138</v>
      </c>
      <c r="S4381" t="s">
        <v>14139</v>
      </c>
    </row>
    <row r="4382" spans="1:19" x14ac:dyDescent="0.3">
      <c r="A4382">
        <v>10.824</v>
      </c>
      <c r="B4382">
        <v>10.79</v>
      </c>
      <c r="C4382">
        <v>10.356</v>
      </c>
      <c r="D4382">
        <v>10.327999999999999</v>
      </c>
      <c r="E4382">
        <v>11.62</v>
      </c>
      <c r="F4382" s="3">
        <f t="shared" si="205"/>
        <v>10.806999999999999</v>
      </c>
      <c r="G4382" s="3">
        <f t="shared" si="206"/>
        <v>10.767999999999999</v>
      </c>
      <c r="H4382">
        <v>0.935439376643043</v>
      </c>
      <c r="I4382">
        <v>0.95503993213942395</v>
      </c>
      <c r="K4382">
        <v>0.56699999999999995</v>
      </c>
      <c r="L4382" s="3">
        <f t="shared" si="204"/>
        <v>3.8999999999999702E-2</v>
      </c>
      <c r="M4382">
        <v>51.8</v>
      </c>
      <c r="N4382">
        <v>469</v>
      </c>
      <c r="O4382">
        <v>14</v>
      </c>
      <c r="P4382">
        <v>17</v>
      </c>
      <c r="Q4382">
        <v>33.700000000000003</v>
      </c>
      <c r="R4382" t="s">
        <v>14148</v>
      </c>
      <c r="S4382" t="s">
        <v>14149</v>
      </c>
    </row>
    <row r="4383" spans="1:19" x14ac:dyDescent="0.3">
      <c r="A4383">
        <v>7.056</v>
      </c>
      <c r="B4383">
        <v>7.1360000000000001</v>
      </c>
      <c r="C4383">
        <v>6.7709999999999999</v>
      </c>
      <c r="D4383">
        <v>6.58</v>
      </c>
      <c r="E4383">
        <v>7.9080000000000004</v>
      </c>
      <c r="F4383" s="3">
        <f t="shared" si="205"/>
        <v>7.0960000000000001</v>
      </c>
      <c r="G4383" s="3">
        <f t="shared" si="206"/>
        <v>7.0863333333333332</v>
      </c>
      <c r="H4383">
        <v>0.98355443932761399</v>
      </c>
      <c r="I4383">
        <v>0.98770345769286305</v>
      </c>
      <c r="K4383">
        <v>0.56899999999999995</v>
      </c>
      <c r="L4383" s="3">
        <f t="shared" si="204"/>
        <v>9.6666666666669343E-3</v>
      </c>
      <c r="M4383">
        <v>20.100000000000001</v>
      </c>
      <c r="N4383">
        <v>194</v>
      </c>
      <c r="O4383">
        <v>1</v>
      </c>
      <c r="P4383">
        <v>1</v>
      </c>
      <c r="Q4383">
        <v>7.7</v>
      </c>
      <c r="R4383" t="s">
        <v>14164</v>
      </c>
      <c r="S4383" t="s">
        <v>14165</v>
      </c>
    </row>
    <row r="4384" spans="1:19" x14ac:dyDescent="0.3">
      <c r="A4384">
        <v>6.0960000000000001</v>
      </c>
      <c r="B4384">
        <v>6.3280000000000003</v>
      </c>
      <c r="C4384">
        <v>5.6</v>
      </c>
      <c r="D4384">
        <v>5.6779999999999999</v>
      </c>
      <c r="E4384">
        <v>7.1360000000000001</v>
      </c>
      <c r="F4384" s="3">
        <f t="shared" si="205"/>
        <v>6.2119999999999997</v>
      </c>
      <c r="G4384" s="3">
        <f t="shared" si="206"/>
        <v>6.137999999999999</v>
      </c>
      <c r="H4384">
        <v>0.89736664710667702</v>
      </c>
      <c r="I4384">
        <v>0.92937960269643605</v>
      </c>
      <c r="K4384">
        <v>0.61899999999999999</v>
      </c>
      <c r="L4384" s="3">
        <f t="shared" si="204"/>
        <v>7.4000000000000732E-2</v>
      </c>
      <c r="M4384">
        <v>81.8</v>
      </c>
      <c r="N4384">
        <v>723</v>
      </c>
      <c r="O4384">
        <v>1</v>
      </c>
      <c r="P4384">
        <v>1</v>
      </c>
      <c r="Q4384">
        <v>1.9</v>
      </c>
      <c r="R4384" t="s">
        <v>14481</v>
      </c>
      <c r="S4384" t="s">
        <v>14482</v>
      </c>
    </row>
    <row r="4385" spans="1:19" x14ac:dyDescent="0.3">
      <c r="A4385">
        <v>13.734</v>
      </c>
      <c r="B4385">
        <v>13.723000000000001</v>
      </c>
      <c r="C4385">
        <v>12.923</v>
      </c>
      <c r="D4385">
        <v>12.428000000000001</v>
      </c>
      <c r="E4385">
        <v>14.446999999999999</v>
      </c>
      <c r="F4385" s="3">
        <f t="shared" si="205"/>
        <v>13.7285</v>
      </c>
      <c r="G4385" s="3">
        <f t="shared" si="206"/>
        <v>13.266</v>
      </c>
      <c r="H4385">
        <v>0.52601840291361701</v>
      </c>
      <c r="I4385">
        <v>0.64057078823096403</v>
      </c>
      <c r="K4385">
        <v>0.623</v>
      </c>
      <c r="L4385" s="3">
        <f t="shared" si="204"/>
        <v>0.46250000000000036</v>
      </c>
      <c r="M4385">
        <v>85.4</v>
      </c>
      <c r="N4385">
        <v>780</v>
      </c>
      <c r="O4385">
        <v>37</v>
      </c>
      <c r="P4385">
        <v>94</v>
      </c>
      <c r="Q4385">
        <v>43.7</v>
      </c>
      <c r="R4385" t="s">
        <v>14493</v>
      </c>
      <c r="S4385" t="s">
        <v>14494</v>
      </c>
    </row>
    <row r="4386" spans="1:19" x14ac:dyDescent="0.3">
      <c r="A4386">
        <v>9.9019999999999992</v>
      </c>
      <c r="B4386">
        <v>9.8840000000000003</v>
      </c>
      <c r="C4386">
        <v>9.4220000000000006</v>
      </c>
      <c r="D4386">
        <v>9.3219999999999992</v>
      </c>
      <c r="E4386">
        <v>10.956</v>
      </c>
      <c r="F4386" s="3">
        <f t="shared" si="205"/>
        <v>9.8930000000000007</v>
      </c>
      <c r="G4386" s="3">
        <f t="shared" si="206"/>
        <v>9.9</v>
      </c>
      <c r="H4386">
        <v>0.99064060714177105</v>
      </c>
      <c r="I4386">
        <v>0.99278536669536199</v>
      </c>
      <c r="K4386">
        <v>0.63900000000000001</v>
      </c>
      <c r="L4386" s="3">
        <f t="shared" si="204"/>
        <v>-6.9999999999996732E-3</v>
      </c>
      <c r="M4386">
        <v>23.4</v>
      </c>
      <c r="N4386">
        <v>209</v>
      </c>
      <c r="O4386">
        <v>8</v>
      </c>
      <c r="P4386">
        <v>14</v>
      </c>
      <c r="Q4386">
        <v>45.5</v>
      </c>
      <c r="R4386" t="s">
        <v>14601</v>
      </c>
      <c r="S4386" t="s">
        <v>14602</v>
      </c>
    </row>
    <row r="4387" spans="1:19" x14ac:dyDescent="0.3">
      <c r="A4387">
        <v>8.3160000000000007</v>
      </c>
      <c r="B4387">
        <v>8.2059999999999995</v>
      </c>
      <c r="C4387">
        <v>7.806</v>
      </c>
      <c r="D4387">
        <v>7.5039999999999996</v>
      </c>
      <c r="E4387">
        <v>9.56</v>
      </c>
      <c r="F4387" s="3">
        <f t="shared" si="205"/>
        <v>8.2609999999999992</v>
      </c>
      <c r="G4387" s="3">
        <f t="shared" si="206"/>
        <v>8.2899999999999991</v>
      </c>
      <c r="H4387">
        <v>0.96808780672430905</v>
      </c>
      <c r="I4387">
        <v>0.97818428397125201</v>
      </c>
      <c r="K4387">
        <v>0.68500000000000005</v>
      </c>
      <c r="L4387" s="3">
        <f t="shared" si="204"/>
        <v>-2.8999999999999915E-2</v>
      </c>
      <c r="M4387">
        <v>83.8</v>
      </c>
      <c r="N4387">
        <v>757</v>
      </c>
      <c r="O4387">
        <v>1</v>
      </c>
      <c r="P4387">
        <v>95</v>
      </c>
      <c r="Q4387">
        <v>67.900000000000006</v>
      </c>
      <c r="R4387" t="s">
        <v>14861</v>
      </c>
      <c r="S4387" t="s">
        <v>14862</v>
      </c>
    </row>
    <row r="4388" spans="1:19" x14ac:dyDescent="0.3">
      <c r="A4388">
        <v>5.6520000000000001</v>
      </c>
      <c r="B4388">
        <v>7.8120000000000003</v>
      </c>
      <c r="C4388">
        <v>6.9560000000000004</v>
      </c>
      <c r="D4388">
        <v>7.6980000000000004</v>
      </c>
      <c r="E4388">
        <v>5.44</v>
      </c>
      <c r="F4388" s="3">
        <f t="shared" si="205"/>
        <v>6.7320000000000002</v>
      </c>
      <c r="G4388" s="3">
        <f t="shared" si="206"/>
        <v>6.6980000000000004</v>
      </c>
      <c r="H4388">
        <v>0.98131474059319601</v>
      </c>
      <c r="I4388">
        <v>0.986094770110434</v>
      </c>
      <c r="K4388">
        <v>0.70799999999999996</v>
      </c>
      <c r="L4388" s="3">
        <f t="shared" si="204"/>
        <v>3.3999999999999808E-2</v>
      </c>
      <c r="M4388">
        <v>19.8</v>
      </c>
      <c r="N4388">
        <v>177</v>
      </c>
      <c r="O4388">
        <v>1</v>
      </c>
      <c r="P4388">
        <v>1</v>
      </c>
      <c r="Q4388">
        <v>5.6</v>
      </c>
      <c r="R4388" t="s">
        <v>15019</v>
      </c>
      <c r="S4388" t="s">
        <v>15020</v>
      </c>
    </row>
    <row r="4389" spans="1:19" x14ac:dyDescent="0.3">
      <c r="A4389" s="3">
        <v>14.145</v>
      </c>
      <c r="B4389" s="3">
        <v>14.045999999999999</v>
      </c>
      <c r="C4389" s="3">
        <v>13.412000000000001</v>
      </c>
      <c r="D4389" s="3">
        <v>13.532999999999999</v>
      </c>
      <c r="E4389" s="3">
        <v>13.606</v>
      </c>
      <c r="F4389" s="3">
        <f t="shared" si="205"/>
        <v>14.095499999999999</v>
      </c>
      <c r="G4389" s="3">
        <f t="shared" si="206"/>
        <v>13.517000000000001</v>
      </c>
      <c r="H4389" s="3">
        <v>5.3191232189098896E-3</v>
      </c>
      <c r="I4389" s="3">
        <v>6.93315643864513E-2</v>
      </c>
      <c r="J4389" s="3" t="s">
        <v>17</v>
      </c>
      <c r="K4389" s="3">
        <v>8.5900000000000004E-3</v>
      </c>
      <c r="L4389" s="3">
        <f t="shared" si="204"/>
        <v>0.57849999999999824</v>
      </c>
      <c r="M4389" s="3">
        <v>63.5</v>
      </c>
      <c r="N4389" s="3">
        <v>589</v>
      </c>
      <c r="O4389" s="3">
        <v>37</v>
      </c>
      <c r="P4389" s="3">
        <v>77</v>
      </c>
      <c r="Q4389" s="3">
        <v>56.2</v>
      </c>
      <c r="R4389" s="3" t="s">
        <v>3073</v>
      </c>
      <c r="S4389" s="3" t="s">
        <v>3074</v>
      </c>
    </row>
    <row r="4390" spans="1:19" x14ac:dyDescent="0.3">
      <c r="A4390" s="3">
        <v>13.653</v>
      </c>
      <c r="B4390" s="3">
        <v>13.67</v>
      </c>
      <c r="C4390" s="3">
        <v>13.15</v>
      </c>
      <c r="D4390" s="3">
        <v>13.064</v>
      </c>
      <c r="E4390" s="3">
        <v>13.246</v>
      </c>
      <c r="F4390" s="3">
        <f t="shared" si="205"/>
        <v>13.6615</v>
      </c>
      <c r="G4390" s="3">
        <f t="shared" si="206"/>
        <v>13.153333333333334</v>
      </c>
      <c r="H4390" s="3">
        <v>9.1557978214645008E-3</v>
      </c>
      <c r="I4390" s="3">
        <v>8.2051452755734403E-2</v>
      </c>
      <c r="J4390" s="3" t="s">
        <v>17</v>
      </c>
      <c r="K4390" s="3">
        <v>9.0500000000000008E-3</v>
      </c>
      <c r="L4390" s="3">
        <f t="shared" si="204"/>
        <v>0.50816666666666599</v>
      </c>
      <c r="M4390" s="3">
        <v>24.3</v>
      </c>
      <c r="N4390" s="3">
        <v>211</v>
      </c>
      <c r="O4390" s="3">
        <v>18</v>
      </c>
      <c r="P4390" s="3">
        <v>87</v>
      </c>
      <c r="Q4390" s="3">
        <v>55</v>
      </c>
      <c r="R4390" s="3" t="s">
        <v>3151</v>
      </c>
      <c r="S4390" s="3" t="s">
        <v>3152</v>
      </c>
    </row>
    <row r="4391" spans="1:19" x14ac:dyDescent="0.3">
      <c r="A4391" s="3">
        <v>13.497999999999999</v>
      </c>
      <c r="B4391" s="3">
        <v>13.412000000000001</v>
      </c>
      <c r="C4391" s="3">
        <v>13.036</v>
      </c>
      <c r="D4391" s="3">
        <v>12.945</v>
      </c>
      <c r="E4391" s="3">
        <v>12.956</v>
      </c>
      <c r="F4391" s="3">
        <f t="shared" si="205"/>
        <v>13.455</v>
      </c>
      <c r="G4391" s="3">
        <f t="shared" si="206"/>
        <v>12.978999999999999</v>
      </c>
      <c r="H4391" s="3">
        <v>1.3610293068588601E-2</v>
      </c>
      <c r="I4391" s="3">
        <v>9.2470947358541694E-2</v>
      </c>
      <c r="J4391" s="3" t="s">
        <v>17</v>
      </c>
      <c r="K4391" s="3">
        <v>2.8999999999999998E-3</v>
      </c>
      <c r="L4391" s="3">
        <f t="shared" si="204"/>
        <v>0.47600000000000087</v>
      </c>
      <c r="M4391" s="3">
        <v>49.1</v>
      </c>
      <c r="N4391" s="3">
        <v>427</v>
      </c>
      <c r="O4391" s="3">
        <v>15</v>
      </c>
      <c r="P4391" s="3">
        <v>185</v>
      </c>
      <c r="Q4391" s="3">
        <v>65.3</v>
      </c>
      <c r="R4391" s="3" t="s">
        <v>1645</v>
      </c>
      <c r="S4391" s="3" t="s">
        <v>1646</v>
      </c>
    </row>
    <row r="4392" spans="1:19" x14ac:dyDescent="0.3">
      <c r="A4392" s="3">
        <v>13.106</v>
      </c>
      <c r="B4392" s="3">
        <v>13.278</v>
      </c>
      <c r="C4392" s="3">
        <v>12.73</v>
      </c>
      <c r="D4392" s="3">
        <v>12.792</v>
      </c>
      <c r="E4392" s="3">
        <v>12.786</v>
      </c>
      <c r="F4392" s="3">
        <f t="shared" si="205"/>
        <v>13.192</v>
      </c>
      <c r="G4392" s="3">
        <f t="shared" si="206"/>
        <v>12.769333333333334</v>
      </c>
      <c r="H4392" s="3">
        <v>0.113198610834436</v>
      </c>
      <c r="I4392" s="3">
        <v>0.23386333386375499</v>
      </c>
      <c r="J4392" s="3" t="s">
        <v>17</v>
      </c>
      <c r="K4392" s="3">
        <v>9.2700000000000005E-3</v>
      </c>
      <c r="L4392" s="3">
        <f t="shared" si="204"/>
        <v>0.4226666666666663</v>
      </c>
      <c r="M4392" s="3">
        <v>23.5</v>
      </c>
      <c r="N4392" s="3">
        <v>217</v>
      </c>
      <c r="O4392" s="3">
        <v>10</v>
      </c>
      <c r="P4392" s="3">
        <v>47</v>
      </c>
      <c r="Q4392" s="3">
        <v>43.8</v>
      </c>
      <c r="R4392" s="3" t="s">
        <v>3186</v>
      </c>
      <c r="S4392" s="3" t="s">
        <v>3187</v>
      </c>
    </row>
    <row r="4393" spans="1:19" x14ac:dyDescent="0.3">
      <c r="A4393" s="3">
        <v>8.5060000000000002</v>
      </c>
      <c r="B4393" s="3">
        <v>8.5579999999999998</v>
      </c>
      <c r="C4393" s="3">
        <v>8.5559999999999992</v>
      </c>
      <c r="D4393" s="3">
        <v>8.6159999999999997</v>
      </c>
      <c r="E4393" s="3">
        <v>8.56</v>
      </c>
      <c r="F4393" s="3">
        <f t="shared" si="205"/>
        <v>8.532</v>
      </c>
      <c r="G4393" s="3">
        <f t="shared" si="206"/>
        <v>8.5773333333333337</v>
      </c>
      <c r="H4393" s="3">
        <v>0.29165480563541302</v>
      </c>
      <c r="I4393" s="3">
        <v>0.42949237196081003</v>
      </c>
      <c r="J4393" s="3" t="s">
        <v>17</v>
      </c>
      <c r="K4393" s="3">
        <v>4.1300000000000003E-2</v>
      </c>
      <c r="L4393" s="3">
        <f t="shared" si="204"/>
        <v>-4.533333333333367E-2</v>
      </c>
      <c r="M4393" s="3">
        <v>214.8</v>
      </c>
      <c r="N4393" s="3">
        <v>1986</v>
      </c>
      <c r="O4393" s="3">
        <v>4</v>
      </c>
      <c r="P4393" s="3">
        <v>4</v>
      </c>
      <c r="Q4393" s="3">
        <v>1.7</v>
      </c>
      <c r="R4393" s="3" t="s">
        <v>6183</v>
      </c>
      <c r="S4393" s="3" t="s">
        <v>6184</v>
      </c>
    </row>
    <row r="4394" spans="1:19" x14ac:dyDescent="0.3">
      <c r="A4394" s="3">
        <v>10.676</v>
      </c>
      <c r="B4394" s="3">
        <v>10.712</v>
      </c>
      <c r="C4394" s="3">
        <v>10.65</v>
      </c>
      <c r="D4394" s="3">
        <v>10.714</v>
      </c>
      <c r="E4394" s="3">
        <v>10.516</v>
      </c>
      <c r="F4394" s="3">
        <f t="shared" si="205"/>
        <v>10.693999999999999</v>
      </c>
      <c r="G4394" s="3">
        <f t="shared" si="206"/>
        <v>10.626666666666667</v>
      </c>
      <c r="H4394" s="3">
        <v>0.36986632560557597</v>
      </c>
      <c r="I4394" s="3">
        <v>0.501602206529421</v>
      </c>
      <c r="J4394" s="3" t="s">
        <v>17</v>
      </c>
      <c r="K4394" s="3">
        <v>6.1199999999999996E-3</v>
      </c>
      <c r="L4394" s="3">
        <f t="shared" si="204"/>
        <v>6.7333333333332135E-2</v>
      </c>
      <c r="M4394" s="3">
        <v>47.5</v>
      </c>
      <c r="N4394" s="3">
        <v>422</v>
      </c>
      <c r="O4394" s="3">
        <v>17</v>
      </c>
      <c r="P4394" s="3">
        <v>26</v>
      </c>
      <c r="Q4394" s="3">
        <v>40.299999999999997</v>
      </c>
      <c r="R4394" s="3" t="s">
        <v>2599</v>
      </c>
      <c r="S4394" s="3" t="s">
        <v>2600</v>
      </c>
    </row>
    <row r="4395" spans="1:19" x14ac:dyDescent="0.3">
      <c r="A4395" s="3">
        <v>12.005000000000001</v>
      </c>
      <c r="B4395" s="3">
        <v>12.396000000000001</v>
      </c>
      <c r="C4395" s="3">
        <v>12.034000000000001</v>
      </c>
      <c r="D4395" s="3">
        <v>12.064</v>
      </c>
      <c r="E4395" s="3">
        <v>11.694000000000001</v>
      </c>
      <c r="F4395" s="3">
        <f t="shared" si="205"/>
        <v>12.200500000000002</v>
      </c>
      <c r="G4395" s="3">
        <f t="shared" si="206"/>
        <v>11.930666666666667</v>
      </c>
      <c r="H4395" s="3">
        <v>0.37353309125413098</v>
      </c>
      <c r="I4395" s="3">
        <v>0.50556818004051696</v>
      </c>
      <c r="J4395" s="3" t="s">
        <v>17</v>
      </c>
      <c r="K4395" s="3">
        <v>4.9099999999999998E-2</v>
      </c>
      <c r="L4395" s="3">
        <f t="shared" si="204"/>
        <v>0.26983333333333448</v>
      </c>
      <c r="M4395" s="3">
        <v>68</v>
      </c>
      <c r="N4395" s="3">
        <v>608</v>
      </c>
      <c r="O4395" s="3">
        <v>18</v>
      </c>
      <c r="P4395" s="3">
        <v>23</v>
      </c>
      <c r="Q4395" s="3">
        <v>37.700000000000003</v>
      </c>
      <c r="R4395" s="3" t="s">
        <v>6596</v>
      </c>
      <c r="S4395" s="3" t="s">
        <v>6597</v>
      </c>
    </row>
    <row r="4396" spans="1:19" x14ac:dyDescent="0.3">
      <c r="A4396" s="3">
        <v>6</v>
      </c>
      <c r="B4396" s="3">
        <v>5.97</v>
      </c>
      <c r="C4396" s="3">
        <v>5.9589999999999996</v>
      </c>
      <c r="D4396" s="3">
        <v>6.03</v>
      </c>
      <c r="E4396" s="3">
        <v>5.7309999999999999</v>
      </c>
      <c r="F4396" s="3">
        <f t="shared" si="205"/>
        <v>5.9849999999999994</v>
      </c>
      <c r="G4396" s="3">
        <f t="shared" si="206"/>
        <v>5.9066666666666663</v>
      </c>
      <c r="H4396" s="3">
        <v>0.47780653706966397</v>
      </c>
      <c r="I4396" s="3">
        <v>0.599199889654492</v>
      </c>
      <c r="J4396" s="3" t="s">
        <v>17</v>
      </c>
      <c r="K4396" s="3">
        <v>4.4099999999999999E-3</v>
      </c>
      <c r="L4396" s="3">
        <f t="shared" si="204"/>
        <v>7.8333333333333144E-2</v>
      </c>
      <c r="M4396" s="3">
        <v>46.8</v>
      </c>
      <c r="N4396" s="3">
        <v>411</v>
      </c>
      <c r="O4396" s="3">
        <v>2</v>
      </c>
      <c r="P4396" s="3">
        <v>101</v>
      </c>
      <c r="Q4396" s="3">
        <v>51.3</v>
      </c>
      <c r="R4396" s="3" t="s">
        <v>2136</v>
      </c>
      <c r="S4396" s="3" t="s">
        <v>2137</v>
      </c>
    </row>
    <row r="4397" spans="1:19" x14ac:dyDescent="0.3">
      <c r="A4397" s="3">
        <v>8.5579999999999998</v>
      </c>
      <c r="B4397" s="3">
        <v>8.5259999999999998</v>
      </c>
      <c r="C4397" s="3">
        <v>8.67</v>
      </c>
      <c r="D4397" s="3">
        <v>8.68</v>
      </c>
      <c r="E4397" s="3">
        <v>8.39</v>
      </c>
      <c r="F4397" s="3">
        <f t="shared" si="205"/>
        <v>8.5419999999999998</v>
      </c>
      <c r="G4397" s="3">
        <f t="shared" si="206"/>
        <v>8.58</v>
      </c>
      <c r="H4397" s="3">
        <v>0.72966258873082301</v>
      </c>
      <c r="I4397" s="3">
        <v>0.80603926514031399</v>
      </c>
      <c r="J4397" s="3" t="s">
        <v>17</v>
      </c>
      <c r="K4397" s="3">
        <v>6.0299999999999998E-3</v>
      </c>
      <c r="L4397" s="3">
        <f t="shared" si="204"/>
        <v>-3.8000000000000256E-2</v>
      </c>
      <c r="M4397" s="3">
        <v>46.4</v>
      </c>
      <c r="N4397" s="3">
        <v>427</v>
      </c>
      <c r="O4397" s="3">
        <v>7</v>
      </c>
      <c r="P4397" s="3">
        <v>7</v>
      </c>
      <c r="Q4397" s="3">
        <v>23.2</v>
      </c>
      <c r="R4397" s="3" t="s">
        <v>2573</v>
      </c>
      <c r="S4397" s="3" t="s">
        <v>2574</v>
      </c>
    </row>
    <row r="4398" spans="1:19" x14ac:dyDescent="0.3">
      <c r="A4398" s="3">
        <v>7.008</v>
      </c>
      <c r="B4398" s="3">
        <v>7.0259999999999998</v>
      </c>
      <c r="C4398" s="3">
        <v>6.9459999999999997</v>
      </c>
      <c r="D4398" s="3">
        <v>7.3730000000000002</v>
      </c>
      <c r="E4398" s="3">
        <v>6.6310000000000002</v>
      </c>
      <c r="F4398" s="3">
        <f t="shared" si="205"/>
        <v>7.0169999999999995</v>
      </c>
      <c r="G4398" s="3">
        <f t="shared" si="206"/>
        <v>6.9833333333333334</v>
      </c>
      <c r="H4398" s="3">
        <v>0.89000247792165299</v>
      </c>
      <c r="I4398" s="3">
        <v>0.92383505019497103</v>
      </c>
      <c r="J4398" s="3" t="s">
        <v>17</v>
      </c>
      <c r="K4398" s="3">
        <v>2.7900000000000001E-2</v>
      </c>
      <c r="L4398" s="3">
        <f t="shared" si="204"/>
        <v>3.3666666666666067E-2</v>
      </c>
      <c r="M4398" s="3">
        <v>60.3</v>
      </c>
      <c r="N4398" s="3">
        <v>525</v>
      </c>
      <c r="O4398" s="3">
        <v>2</v>
      </c>
      <c r="P4398" s="3">
        <v>2</v>
      </c>
      <c r="Q4398" s="3">
        <v>4</v>
      </c>
      <c r="R4398" s="3" t="s">
        <v>5241</v>
      </c>
      <c r="S4398" s="3" t="s">
        <v>5242</v>
      </c>
    </row>
    <row r="4399" spans="1:19" x14ac:dyDescent="0.3">
      <c r="A4399" s="3">
        <v>8.24</v>
      </c>
      <c r="B4399" s="3">
        <v>8.2439999999999998</v>
      </c>
      <c r="C4399" s="3">
        <v>8.3979999999999997</v>
      </c>
      <c r="D4399" s="3">
        <v>8.5079999999999991</v>
      </c>
      <c r="E4399" s="3">
        <v>7.8940000000000001</v>
      </c>
      <c r="F4399" s="3">
        <f t="shared" si="205"/>
        <v>8.2420000000000009</v>
      </c>
      <c r="G4399" s="3">
        <f t="shared" si="206"/>
        <v>8.2666666666666657</v>
      </c>
      <c r="H4399" s="3">
        <v>0.90811717251120905</v>
      </c>
      <c r="I4399" s="3">
        <v>0.93725161419093195</v>
      </c>
      <c r="J4399" s="3" t="s">
        <v>17</v>
      </c>
      <c r="K4399" s="3">
        <v>1.66E-2</v>
      </c>
      <c r="L4399" s="3">
        <f t="shared" si="204"/>
        <v>-2.4666666666664838E-2</v>
      </c>
      <c r="M4399" s="3">
        <v>17.899999999999999</v>
      </c>
      <c r="N4399" s="3">
        <v>168</v>
      </c>
      <c r="O4399" s="3">
        <v>3</v>
      </c>
      <c r="P4399" s="3">
        <v>3</v>
      </c>
      <c r="Q4399" s="3">
        <v>24.4</v>
      </c>
      <c r="R4399" s="3" t="s">
        <v>4203</v>
      </c>
      <c r="S4399" s="3" t="s">
        <v>4204</v>
      </c>
    </row>
    <row r="4400" spans="1:19" x14ac:dyDescent="0.3">
      <c r="A4400" s="3">
        <v>7.4480000000000004</v>
      </c>
      <c r="B4400" s="3">
        <v>7.5279999999999996</v>
      </c>
      <c r="C4400" s="3">
        <v>7.6710000000000003</v>
      </c>
      <c r="D4400" s="3">
        <v>7.6559999999999997</v>
      </c>
      <c r="E4400" s="3">
        <v>7.1769999999999996</v>
      </c>
      <c r="F4400" s="3">
        <f t="shared" si="205"/>
        <v>7.4879999999999995</v>
      </c>
      <c r="G4400" s="3">
        <f t="shared" si="206"/>
        <v>7.5013333333333323</v>
      </c>
      <c r="H4400" s="3">
        <v>0.94297838529376399</v>
      </c>
      <c r="I4400" s="3">
        <v>0.96038331576428804</v>
      </c>
      <c r="J4400" s="3" t="s">
        <v>17</v>
      </c>
      <c r="K4400" s="3">
        <v>2.0899999999999998E-2</v>
      </c>
      <c r="L4400" s="3">
        <f t="shared" si="204"/>
        <v>-1.3333333333332753E-2</v>
      </c>
      <c r="M4400" s="3">
        <v>38.700000000000003</v>
      </c>
      <c r="N4400" s="3">
        <v>340</v>
      </c>
      <c r="O4400" s="3">
        <v>4</v>
      </c>
      <c r="P4400" s="3">
        <v>4</v>
      </c>
      <c r="Q4400" s="3">
        <v>22.4</v>
      </c>
      <c r="R4400" s="3" t="s">
        <v>4661</v>
      </c>
      <c r="S4400" s="3" t="s">
        <v>4662</v>
      </c>
    </row>
    <row r="4401" spans="1:19" x14ac:dyDescent="0.3">
      <c r="A4401" s="3">
        <v>7.1459999999999999</v>
      </c>
      <c r="B4401" s="3">
        <v>7.2560000000000002</v>
      </c>
      <c r="C4401" s="3">
        <v>7.1660000000000004</v>
      </c>
      <c r="D4401" s="3">
        <v>7.3239999999999998</v>
      </c>
      <c r="E4401" s="3">
        <v>7.0960000000000001</v>
      </c>
      <c r="F4401" s="3">
        <f t="shared" si="205"/>
        <v>7.2010000000000005</v>
      </c>
      <c r="G4401" s="3">
        <f t="shared" si="206"/>
        <v>7.1953333333333331</v>
      </c>
      <c r="H4401" s="3">
        <v>0.95224941125302298</v>
      </c>
      <c r="I4401" s="3">
        <v>0.96663524543861901</v>
      </c>
      <c r="J4401" s="3" t="s">
        <v>17</v>
      </c>
      <c r="K4401" s="3">
        <v>1.95E-2</v>
      </c>
      <c r="L4401" s="3">
        <f t="shared" si="204"/>
        <v>5.6666666666673748E-3</v>
      </c>
      <c r="M4401" s="3">
        <v>72.599999999999994</v>
      </c>
      <c r="N4401" s="3">
        <v>658</v>
      </c>
      <c r="O4401" s="3">
        <v>2</v>
      </c>
      <c r="P4401" s="3">
        <v>2</v>
      </c>
      <c r="Q4401" s="3">
        <v>2.4</v>
      </c>
      <c r="R4401" s="3" t="s">
        <v>4515</v>
      </c>
      <c r="S4401" s="3" t="s">
        <v>4516</v>
      </c>
    </row>
    <row r="4402" spans="1:19" x14ac:dyDescent="0.3">
      <c r="A4402">
        <v>11.433999999999999</v>
      </c>
      <c r="B4402">
        <v>11.481999999999999</v>
      </c>
      <c r="C4402">
        <v>11.304</v>
      </c>
      <c r="D4402">
        <v>11.336</v>
      </c>
      <c r="E4402">
        <v>11.340999999999999</v>
      </c>
      <c r="F4402" s="3">
        <f t="shared" si="205"/>
        <v>11.457999999999998</v>
      </c>
      <c r="G4402" s="3">
        <f t="shared" si="206"/>
        <v>11.327</v>
      </c>
      <c r="H4402">
        <v>6.8555042085082896E-2</v>
      </c>
      <c r="I4402">
        <v>0.177743301218308</v>
      </c>
      <c r="K4402">
        <v>5.4300000000000001E-2</v>
      </c>
      <c r="L4402" s="3">
        <f t="shared" si="204"/>
        <v>0.13099999999999845</v>
      </c>
      <c r="M4402">
        <v>153.9</v>
      </c>
      <c r="N4402">
        <v>1365</v>
      </c>
      <c r="O4402">
        <v>29</v>
      </c>
      <c r="P4402">
        <v>35</v>
      </c>
      <c r="Q4402">
        <v>26.1</v>
      </c>
      <c r="R4402" t="s">
        <v>6829</v>
      </c>
      <c r="S4402" t="s">
        <v>6830</v>
      </c>
    </row>
    <row r="4403" spans="1:19" x14ac:dyDescent="0.3">
      <c r="A4403">
        <v>5.5119999999999996</v>
      </c>
      <c r="B4403">
        <v>5.1210000000000004</v>
      </c>
      <c r="C4403">
        <v>5.2539999999999996</v>
      </c>
      <c r="D4403">
        <v>5.45</v>
      </c>
      <c r="E4403">
        <v>5.0739999999999998</v>
      </c>
      <c r="F4403" s="3">
        <f t="shared" si="205"/>
        <v>5.3164999999999996</v>
      </c>
      <c r="G4403" s="3">
        <f t="shared" si="206"/>
        <v>5.2593333333333332</v>
      </c>
      <c r="H4403">
        <v>0.826715134008701</v>
      </c>
      <c r="I4403">
        <v>0.87736473016946803</v>
      </c>
      <c r="K4403">
        <v>6.1499999999999999E-2</v>
      </c>
      <c r="L4403" s="3">
        <f t="shared" si="204"/>
        <v>5.7166666666666366E-2</v>
      </c>
      <c r="M4403">
        <v>21.7</v>
      </c>
      <c r="N4403">
        <v>201</v>
      </c>
      <c r="O4403">
        <v>1</v>
      </c>
      <c r="P4403">
        <v>1</v>
      </c>
      <c r="Q4403">
        <v>5.5</v>
      </c>
      <c r="R4403" t="s">
        <v>7144</v>
      </c>
      <c r="S4403" t="s">
        <v>7145</v>
      </c>
    </row>
    <row r="4404" spans="1:19" x14ac:dyDescent="0.3">
      <c r="A4404">
        <v>10.494</v>
      </c>
      <c r="B4404">
        <v>10.673</v>
      </c>
      <c r="C4404">
        <v>10.641999999999999</v>
      </c>
      <c r="D4404">
        <v>10.834</v>
      </c>
      <c r="E4404">
        <v>10.1</v>
      </c>
      <c r="F4404" s="3">
        <f t="shared" si="205"/>
        <v>10.583500000000001</v>
      </c>
      <c r="G4404" s="3">
        <f t="shared" si="206"/>
        <v>10.525333333333334</v>
      </c>
      <c r="H4404">
        <v>0.82455437106078</v>
      </c>
      <c r="I4404">
        <v>0.87596417438204999</v>
      </c>
      <c r="K4404">
        <v>6.25E-2</v>
      </c>
      <c r="L4404" s="3">
        <f t="shared" si="204"/>
        <v>5.81666666666667E-2</v>
      </c>
      <c r="M4404">
        <v>35.1</v>
      </c>
      <c r="N4404">
        <v>324</v>
      </c>
      <c r="O4404">
        <v>5</v>
      </c>
      <c r="P4404">
        <v>6</v>
      </c>
      <c r="Q4404">
        <v>16.399999999999999</v>
      </c>
      <c r="R4404" t="s">
        <v>7196</v>
      </c>
      <c r="S4404" t="s">
        <v>7197</v>
      </c>
    </row>
    <row r="4405" spans="1:19" x14ac:dyDescent="0.3">
      <c r="A4405">
        <v>6.7560000000000002</v>
      </c>
      <c r="B4405">
        <v>6.5819999999999999</v>
      </c>
      <c r="C4405">
        <v>6.8259999999999996</v>
      </c>
      <c r="D4405">
        <v>6.8</v>
      </c>
      <c r="E4405">
        <v>6.1619999999999999</v>
      </c>
      <c r="F4405" s="3">
        <f t="shared" si="205"/>
        <v>6.6690000000000005</v>
      </c>
      <c r="G4405" s="3">
        <f t="shared" si="206"/>
        <v>6.5960000000000001</v>
      </c>
      <c r="H4405">
        <v>0.77861136924178898</v>
      </c>
      <c r="I4405">
        <v>0.84335923192747497</v>
      </c>
      <c r="K4405">
        <v>6.9699999999999998E-2</v>
      </c>
      <c r="L4405" s="3">
        <f t="shared" si="204"/>
        <v>7.3000000000000398E-2</v>
      </c>
      <c r="M4405">
        <v>50.4</v>
      </c>
      <c r="N4405">
        <v>450</v>
      </c>
      <c r="O4405">
        <v>3</v>
      </c>
      <c r="P4405">
        <v>105</v>
      </c>
      <c r="Q4405">
        <v>46</v>
      </c>
      <c r="R4405" t="s">
        <v>7493</v>
      </c>
      <c r="S4405" t="s">
        <v>7494</v>
      </c>
    </row>
    <row r="4406" spans="1:19" x14ac:dyDescent="0.3">
      <c r="A4406">
        <v>8.5359999999999996</v>
      </c>
      <c r="B4406">
        <v>8.41</v>
      </c>
      <c r="C4406">
        <v>8.7780000000000005</v>
      </c>
      <c r="D4406">
        <v>8.5839999999999996</v>
      </c>
      <c r="E4406">
        <v>8.1660000000000004</v>
      </c>
      <c r="F4406" s="3">
        <f t="shared" si="205"/>
        <v>8.472999999999999</v>
      </c>
      <c r="G4406" s="3">
        <f t="shared" si="206"/>
        <v>8.5093333333333341</v>
      </c>
      <c r="H4406">
        <v>0.86396784675925797</v>
      </c>
      <c r="I4406">
        <v>0.904230636753942</v>
      </c>
      <c r="K4406">
        <v>7.5700000000000003E-2</v>
      </c>
      <c r="L4406" s="3">
        <f t="shared" si="204"/>
        <v>-3.6333333333335105E-2</v>
      </c>
      <c r="M4406">
        <v>42</v>
      </c>
      <c r="N4406">
        <v>366</v>
      </c>
      <c r="O4406">
        <v>5</v>
      </c>
      <c r="P4406">
        <v>6</v>
      </c>
      <c r="Q4406">
        <v>17.5</v>
      </c>
      <c r="R4406" t="s">
        <v>7679</v>
      </c>
      <c r="S4406" t="s">
        <v>7680</v>
      </c>
    </row>
    <row r="4407" spans="1:19" x14ac:dyDescent="0.3">
      <c r="A4407">
        <v>4.6100000000000003</v>
      </c>
      <c r="B4407">
        <v>4.12</v>
      </c>
      <c r="C4407">
        <v>4.3579999999999997</v>
      </c>
      <c r="D4407">
        <v>4.6369999999999996</v>
      </c>
      <c r="E4407">
        <v>3.9540000000000002</v>
      </c>
      <c r="F4407" s="3">
        <f t="shared" si="205"/>
        <v>4.3650000000000002</v>
      </c>
      <c r="G4407" s="3">
        <f t="shared" si="206"/>
        <v>4.3163333333333336</v>
      </c>
      <c r="H4407">
        <v>0.89001727651404605</v>
      </c>
      <c r="I4407">
        <v>0.92383505019497103</v>
      </c>
      <c r="K4407">
        <v>8.9700000000000002E-2</v>
      </c>
      <c r="L4407" s="3">
        <f t="shared" si="204"/>
        <v>4.8666666666666636E-2</v>
      </c>
      <c r="M4407">
        <v>56.8</v>
      </c>
      <c r="N4407">
        <v>504</v>
      </c>
      <c r="O4407">
        <v>1</v>
      </c>
      <c r="P4407">
        <v>76</v>
      </c>
      <c r="Q4407">
        <v>62.9</v>
      </c>
      <c r="R4407" t="s">
        <v>8169</v>
      </c>
      <c r="S4407" t="s">
        <v>8170</v>
      </c>
    </row>
    <row r="4408" spans="1:19" x14ac:dyDescent="0.3">
      <c r="A4408">
        <v>7.649</v>
      </c>
      <c r="B4408">
        <v>7.7690000000000001</v>
      </c>
      <c r="C4408">
        <v>7.9960000000000004</v>
      </c>
      <c r="D4408">
        <v>7.9169999999999998</v>
      </c>
      <c r="E4408">
        <v>7.2560000000000002</v>
      </c>
      <c r="F4408" s="3">
        <f t="shared" si="205"/>
        <v>7.7089999999999996</v>
      </c>
      <c r="G4408" s="3">
        <f t="shared" si="206"/>
        <v>7.7229999999999999</v>
      </c>
      <c r="H4408">
        <v>0.95862774137340001</v>
      </c>
      <c r="I4408">
        <v>0.97109864329765005</v>
      </c>
      <c r="K4408">
        <v>9.3600000000000003E-2</v>
      </c>
      <c r="L4408" s="3">
        <f t="shared" si="204"/>
        <v>-1.4000000000000234E-2</v>
      </c>
      <c r="M4408">
        <v>45.5</v>
      </c>
      <c r="N4408">
        <v>409</v>
      </c>
      <c r="O4408">
        <v>2</v>
      </c>
      <c r="P4408">
        <v>2</v>
      </c>
      <c r="Q4408">
        <v>7.3</v>
      </c>
      <c r="R4408" t="s">
        <v>8234</v>
      </c>
      <c r="S4408" t="s">
        <v>8235</v>
      </c>
    </row>
    <row r="4409" spans="1:19" x14ac:dyDescent="0.3">
      <c r="A4409">
        <v>8.9220000000000006</v>
      </c>
      <c r="B4409">
        <v>8.7929999999999993</v>
      </c>
      <c r="C4409">
        <v>8.8379999999999992</v>
      </c>
      <c r="D4409">
        <v>8.8569999999999993</v>
      </c>
      <c r="E4409">
        <v>8.9120000000000008</v>
      </c>
      <c r="F4409" s="3">
        <f t="shared" si="205"/>
        <v>8.8574999999999999</v>
      </c>
      <c r="G4409" s="3">
        <f t="shared" si="206"/>
        <v>8.8689999999999998</v>
      </c>
      <c r="H4409">
        <v>0.88935331075004298</v>
      </c>
      <c r="I4409">
        <v>0.92372123973689302</v>
      </c>
      <c r="K4409">
        <v>9.5899999999999999E-2</v>
      </c>
      <c r="L4409" s="3">
        <f t="shared" si="204"/>
        <v>-1.1499999999999844E-2</v>
      </c>
      <c r="M4409">
        <v>142.80000000000001</v>
      </c>
      <c r="N4409">
        <v>1300</v>
      </c>
      <c r="O4409">
        <v>5</v>
      </c>
      <c r="P4409">
        <v>5</v>
      </c>
      <c r="Q4409">
        <v>3.6</v>
      </c>
      <c r="R4409" t="s">
        <v>8317</v>
      </c>
      <c r="S4409" t="s">
        <v>8318</v>
      </c>
    </row>
    <row r="4410" spans="1:19" x14ac:dyDescent="0.3">
      <c r="A4410">
        <v>11.526</v>
      </c>
      <c r="B4410">
        <v>11.528</v>
      </c>
      <c r="C4410">
        <v>11.125</v>
      </c>
      <c r="D4410">
        <v>11.676</v>
      </c>
      <c r="E4410">
        <v>11.324</v>
      </c>
      <c r="F4410" s="3">
        <f t="shared" si="205"/>
        <v>11.527000000000001</v>
      </c>
      <c r="G4410" s="3">
        <f t="shared" si="206"/>
        <v>11.375</v>
      </c>
      <c r="H4410">
        <v>0.444992561027996</v>
      </c>
      <c r="I4410">
        <v>0.57146314608977899</v>
      </c>
      <c r="K4410">
        <v>0.107</v>
      </c>
      <c r="L4410" s="3">
        <f t="shared" si="204"/>
        <v>0.15200000000000102</v>
      </c>
      <c r="M4410">
        <v>28</v>
      </c>
      <c r="N4410">
        <v>243</v>
      </c>
      <c r="O4410">
        <v>15</v>
      </c>
      <c r="P4410">
        <v>24</v>
      </c>
      <c r="Q4410">
        <v>46.9</v>
      </c>
      <c r="R4410" t="s">
        <v>8638</v>
      </c>
      <c r="S4410" t="s">
        <v>8639</v>
      </c>
    </row>
    <row r="4411" spans="1:19" x14ac:dyDescent="0.3">
      <c r="A4411">
        <v>8.7669999999999995</v>
      </c>
      <c r="B4411">
        <v>8.3480000000000008</v>
      </c>
      <c r="C4411">
        <v>8.67</v>
      </c>
      <c r="D4411">
        <v>8.5380000000000003</v>
      </c>
      <c r="E4411">
        <v>8.5779999999999994</v>
      </c>
      <c r="F4411" s="3">
        <f t="shared" si="205"/>
        <v>8.557500000000001</v>
      </c>
      <c r="G4411" s="3">
        <f t="shared" si="206"/>
        <v>8.5953333333333326</v>
      </c>
      <c r="H4411">
        <v>0.886669801658306</v>
      </c>
      <c r="I4411">
        <v>0.92173833904142299</v>
      </c>
      <c r="K4411">
        <v>0.13600000000000001</v>
      </c>
      <c r="L4411" s="3">
        <f t="shared" si="204"/>
        <v>-3.7833333333331609E-2</v>
      </c>
      <c r="M4411">
        <v>155.19999999999999</v>
      </c>
      <c r="N4411">
        <v>1409</v>
      </c>
      <c r="O4411">
        <v>3</v>
      </c>
      <c r="P4411">
        <v>3</v>
      </c>
      <c r="Q4411">
        <v>2.6</v>
      </c>
      <c r="R4411" t="s">
        <v>9273</v>
      </c>
      <c r="S4411" t="s">
        <v>9274</v>
      </c>
    </row>
    <row r="4412" spans="1:19" x14ac:dyDescent="0.3">
      <c r="A4412">
        <v>10.074</v>
      </c>
      <c r="B4412">
        <v>10.052</v>
      </c>
      <c r="C4412">
        <v>9.98</v>
      </c>
      <c r="D4412">
        <v>10</v>
      </c>
      <c r="E4412">
        <v>10.169</v>
      </c>
      <c r="F4412" s="3">
        <f t="shared" si="205"/>
        <v>10.062999999999999</v>
      </c>
      <c r="G4412" s="3">
        <f t="shared" si="206"/>
        <v>10.049666666666667</v>
      </c>
      <c r="H4412">
        <v>0.84600048467670796</v>
      </c>
      <c r="I4412">
        <v>0.89068436167883902</v>
      </c>
      <c r="K4412">
        <v>0.14499999999999999</v>
      </c>
      <c r="L4412" s="3">
        <f t="shared" si="204"/>
        <v>1.3333333333331865E-2</v>
      </c>
      <c r="M4412">
        <v>271.8</v>
      </c>
      <c r="N4412">
        <v>2544</v>
      </c>
      <c r="O4412">
        <v>11</v>
      </c>
      <c r="P4412">
        <v>23</v>
      </c>
      <c r="Q4412">
        <v>8.5</v>
      </c>
      <c r="R4412" t="s">
        <v>9448</v>
      </c>
      <c r="S4412" t="s">
        <v>9449</v>
      </c>
    </row>
    <row r="4413" spans="1:19" x14ac:dyDescent="0.3">
      <c r="A4413">
        <v>5.1379999999999999</v>
      </c>
      <c r="B4413">
        <v>5.5759999999999996</v>
      </c>
      <c r="C4413">
        <v>5.4379999999999997</v>
      </c>
      <c r="D4413">
        <v>5.2539999999999996</v>
      </c>
      <c r="E4413">
        <v>5.1920000000000002</v>
      </c>
      <c r="F4413" s="3">
        <f t="shared" si="205"/>
        <v>5.3569999999999993</v>
      </c>
      <c r="G4413" s="3">
        <f t="shared" si="206"/>
        <v>5.2946666666666671</v>
      </c>
      <c r="H4413">
        <v>0.82549988179002698</v>
      </c>
      <c r="I4413">
        <v>0.87663331826083402</v>
      </c>
      <c r="K4413">
        <v>0.158</v>
      </c>
      <c r="L4413" s="3">
        <f t="shared" si="204"/>
        <v>6.2333333333332241E-2</v>
      </c>
      <c r="M4413">
        <v>65.5</v>
      </c>
      <c r="N4413">
        <v>586</v>
      </c>
      <c r="O4413">
        <v>1</v>
      </c>
      <c r="P4413">
        <v>2</v>
      </c>
      <c r="Q4413">
        <v>2.9</v>
      </c>
      <c r="R4413" t="s">
        <v>9718</v>
      </c>
      <c r="S4413" t="s">
        <v>9719</v>
      </c>
    </row>
    <row r="4414" spans="1:19" x14ac:dyDescent="0.3">
      <c r="A4414">
        <v>7.5339999999999998</v>
      </c>
      <c r="B4414">
        <v>7.4039999999999999</v>
      </c>
      <c r="C4414">
        <v>7.86</v>
      </c>
      <c r="D4414">
        <v>7.798</v>
      </c>
      <c r="E4414">
        <v>6.7880000000000003</v>
      </c>
      <c r="F4414" s="3">
        <f t="shared" si="205"/>
        <v>7.4689999999999994</v>
      </c>
      <c r="G4414" s="3">
        <f t="shared" si="206"/>
        <v>7.4820000000000002</v>
      </c>
      <c r="H4414">
        <v>0.97381247309229002</v>
      </c>
      <c r="I4414">
        <v>0.981615695207951</v>
      </c>
      <c r="K4414">
        <v>0.252</v>
      </c>
      <c r="L4414" s="3">
        <f t="shared" si="204"/>
        <v>-1.3000000000000789E-2</v>
      </c>
      <c r="M4414">
        <v>11.1</v>
      </c>
      <c r="N4414">
        <v>97</v>
      </c>
      <c r="O4414">
        <v>2</v>
      </c>
      <c r="P4414">
        <v>2</v>
      </c>
      <c r="Q4414">
        <v>22.7</v>
      </c>
      <c r="R4414" t="s">
        <v>11116</v>
      </c>
      <c r="S4414" t="s">
        <v>11117</v>
      </c>
    </row>
    <row r="4415" spans="1:19" x14ac:dyDescent="0.3">
      <c r="A4415">
        <v>6.17</v>
      </c>
      <c r="B4415">
        <v>6.1280000000000001</v>
      </c>
      <c r="C4415">
        <v>6.556</v>
      </c>
      <c r="D4415">
        <v>6.2210000000000001</v>
      </c>
      <c r="E4415">
        <v>5.3159999999999998</v>
      </c>
      <c r="F4415" s="3">
        <f t="shared" si="205"/>
        <v>6.149</v>
      </c>
      <c r="G4415" s="3">
        <f t="shared" si="206"/>
        <v>6.0309999999999997</v>
      </c>
      <c r="H4415">
        <v>0.78037706957090502</v>
      </c>
      <c r="I4415">
        <v>0.84453847820038697</v>
      </c>
      <c r="K4415">
        <v>0.29199999999999998</v>
      </c>
      <c r="L4415" s="3">
        <f t="shared" si="204"/>
        <v>0.11800000000000033</v>
      </c>
      <c r="M4415">
        <v>33.200000000000003</v>
      </c>
      <c r="N4415">
        <v>305</v>
      </c>
      <c r="O4415">
        <v>1</v>
      </c>
      <c r="P4415">
        <v>2</v>
      </c>
      <c r="Q4415">
        <v>7.2</v>
      </c>
      <c r="R4415" t="s">
        <v>11573</v>
      </c>
      <c r="S4415" t="s">
        <v>11574</v>
      </c>
    </row>
    <row r="4416" spans="1:19" x14ac:dyDescent="0.3">
      <c r="A4416">
        <v>6.31</v>
      </c>
      <c r="B4416">
        <v>6.2279999999999998</v>
      </c>
      <c r="C4416">
        <v>5.9320000000000004</v>
      </c>
      <c r="D4416">
        <v>6.0060000000000002</v>
      </c>
      <c r="E4416">
        <v>6.6310000000000002</v>
      </c>
      <c r="F4416" s="3">
        <f t="shared" si="205"/>
        <v>6.2690000000000001</v>
      </c>
      <c r="G4416" s="3">
        <f t="shared" si="206"/>
        <v>6.1896666666666675</v>
      </c>
      <c r="H4416">
        <v>0.75666351006657295</v>
      </c>
      <c r="I4416">
        <v>0.82856096279073199</v>
      </c>
      <c r="K4416">
        <v>0.372</v>
      </c>
      <c r="L4416" s="3">
        <f t="shared" si="204"/>
        <v>7.933333333333259E-2</v>
      </c>
      <c r="M4416">
        <v>40.9</v>
      </c>
      <c r="N4416">
        <v>385</v>
      </c>
      <c r="O4416">
        <v>2</v>
      </c>
      <c r="P4416">
        <v>2</v>
      </c>
      <c r="Q4416">
        <v>11.9</v>
      </c>
      <c r="R4416" t="s">
        <v>12460</v>
      </c>
      <c r="S4416" t="s">
        <v>12461</v>
      </c>
    </row>
    <row r="4417" spans="1:19" x14ac:dyDescent="0.3">
      <c r="A4417">
        <v>6.8</v>
      </c>
      <c r="B4417">
        <v>7.36</v>
      </c>
      <c r="C4417">
        <v>7.3220000000000001</v>
      </c>
      <c r="D4417">
        <v>7.617</v>
      </c>
      <c r="E4417">
        <v>6.22</v>
      </c>
      <c r="F4417" s="3">
        <f t="shared" si="205"/>
        <v>7.08</v>
      </c>
      <c r="G4417" s="3">
        <f t="shared" si="206"/>
        <v>7.0529999999999999</v>
      </c>
      <c r="H4417">
        <v>0.96104703909891898</v>
      </c>
      <c r="I4417">
        <v>0.97283974362436998</v>
      </c>
      <c r="K4417">
        <v>0.38500000000000001</v>
      </c>
      <c r="L4417" s="3">
        <f t="shared" si="204"/>
        <v>2.7000000000000135E-2</v>
      </c>
      <c r="M4417">
        <v>30.2</v>
      </c>
      <c r="N4417">
        <v>268</v>
      </c>
      <c r="O4417">
        <v>2</v>
      </c>
      <c r="P4417">
        <v>2</v>
      </c>
      <c r="Q4417">
        <v>11.2</v>
      </c>
      <c r="R4417" t="s">
        <v>12611</v>
      </c>
      <c r="S4417" t="s">
        <v>12612</v>
      </c>
    </row>
    <row r="4418" spans="1:19" x14ac:dyDescent="0.3">
      <c r="A4418">
        <v>13.417999999999999</v>
      </c>
      <c r="B4418">
        <v>13.34</v>
      </c>
      <c r="C4418">
        <v>12.673999999999999</v>
      </c>
      <c r="D4418">
        <v>12.602</v>
      </c>
      <c r="E4418">
        <v>13.587999999999999</v>
      </c>
      <c r="F4418" s="3">
        <f t="shared" si="205"/>
        <v>13.379</v>
      </c>
      <c r="G4418" s="3">
        <f t="shared" si="206"/>
        <v>12.954666666666666</v>
      </c>
      <c r="H4418">
        <v>0.31243847553749798</v>
      </c>
      <c r="I4418">
        <v>0.44953157972343899</v>
      </c>
      <c r="K4418">
        <v>0.39200000000000002</v>
      </c>
      <c r="L4418" s="3">
        <f t="shared" si="204"/>
        <v>0.42433333333333323</v>
      </c>
      <c r="M4418">
        <v>105.8</v>
      </c>
      <c r="N4418">
        <v>949</v>
      </c>
      <c r="O4418">
        <v>36</v>
      </c>
      <c r="P4418">
        <v>73</v>
      </c>
      <c r="Q4418">
        <v>45</v>
      </c>
      <c r="R4418" t="s">
        <v>12673</v>
      </c>
      <c r="S4418" t="s">
        <v>12674</v>
      </c>
    </row>
    <row r="4419" spans="1:19" x14ac:dyDescent="0.3">
      <c r="A4419">
        <v>9.3049999999999997</v>
      </c>
      <c r="B4419">
        <v>9.6199999999999992</v>
      </c>
      <c r="C4419">
        <v>9.41</v>
      </c>
      <c r="D4419">
        <v>9.1440000000000001</v>
      </c>
      <c r="E4419">
        <v>9.8740000000000006</v>
      </c>
      <c r="F4419" s="3">
        <f t="shared" si="205"/>
        <v>9.4624999999999986</v>
      </c>
      <c r="G4419" s="3">
        <f t="shared" si="206"/>
        <v>9.4760000000000009</v>
      </c>
      <c r="H4419">
        <v>0.96259882392057605</v>
      </c>
      <c r="I4419">
        <v>0.97405555026794299</v>
      </c>
      <c r="K4419">
        <v>0.39500000000000002</v>
      </c>
      <c r="L4419" s="3">
        <f t="shared" ref="L4419:L4482" si="207">F4419-G4419</f>
        <v>-1.3500000000002288E-2</v>
      </c>
      <c r="M4419">
        <v>21.6</v>
      </c>
      <c r="N4419">
        <v>197</v>
      </c>
      <c r="O4419">
        <v>5</v>
      </c>
      <c r="P4419">
        <v>8</v>
      </c>
      <c r="Q4419">
        <v>33.5</v>
      </c>
      <c r="R4419" t="s">
        <v>12699</v>
      </c>
      <c r="S4419" t="s">
        <v>12700</v>
      </c>
    </row>
    <row r="4420" spans="1:19" x14ac:dyDescent="0.3">
      <c r="A4420">
        <v>8.3719999999999999</v>
      </c>
      <c r="B4420">
        <v>8.4220000000000006</v>
      </c>
      <c r="C4420">
        <v>8.0519999999999996</v>
      </c>
      <c r="D4420">
        <v>8.1660000000000004</v>
      </c>
      <c r="E4420">
        <v>9.0540000000000003</v>
      </c>
      <c r="F4420" s="3">
        <f t="shared" ref="F4420:F4483" si="208">AVERAGE(A4420:B4420)</f>
        <v>8.3970000000000002</v>
      </c>
      <c r="G4420" s="3">
        <f t="shared" ref="G4420:G4483" si="209">AVERAGE(C4420:E4420)</f>
        <v>8.4239999999999995</v>
      </c>
      <c r="H4420">
        <v>0.93992980507619295</v>
      </c>
      <c r="I4420">
        <v>0.95805241512721895</v>
      </c>
      <c r="K4420">
        <v>0.48299999999999998</v>
      </c>
      <c r="L4420" s="3">
        <f t="shared" si="207"/>
        <v>-2.6999999999999247E-2</v>
      </c>
      <c r="M4420">
        <v>86.1</v>
      </c>
      <c r="N4420">
        <v>784</v>
      </c>
      <c r="O4420">
        <v>3</v>
      </c>
      <c r="P4420">
        <v>4</v>
      </c>
      <c r="Q4420">
        <v>6.5</v>
      </c>
      <c r="R4420" t="s">
        <v>13469</v>
      </c>
      <c r="S4420" t="s">
        <v>13470</v>
      </c>
    </row>
    <row r="4421" spans="1:19" x14ac:dyDescent="0.3">
      <c r="A4421">
        <v>7.202</v>
      </c>
      <c r="B4421">
        <v>7.31</v>
      </c>
      <c r="C4421">
        <v>6.81</v>
      </c>
      <c r="D4421">
        <v>6.9560000000000004</v>
      </c>
      <c r="E4421">
        <v>7.9560000000000004</v>
      </c>
      <c r="F4421" s="3">
        <f t="shared" si="208"/>
        <v>7.2560000000000002</v>
      </c>
      <c r="G4421" s="3">
        <f t="shared" si="209"/>
        <v>7.2406666666666668</v>
      </c>
      <c r="H4421">
        <v>0.97009541464370097</v>
      </c>
      <c r="I4421">
        <v>0.97961883345186196</v>
      </c>
      <c r="K4421">
        <v>0.501</v>
      </c>
      <c r="L4421" s="3">
        <f t="shared" si="207"/>
        <v>1.5333333333333421E-2</v>
      </c>
      <c r="M4421">
        <v>14.8</v>
      </c>
      <c r="N4421">
        <v>136</v>
      </c>
      <c r="O4421">
        <v>2</v>
      </c>
      <c r="P4421">
        <v>3</v>
      </c>
      <c r="Q4421">
        <v>17.600000000000001</v>
      </c>
      <c r="R4421" t="s">
        <v>13605</v>
      </c>
      <c r="S4421" t="s">
        <v>13606</v>
      </c>
    </row>
    <row r="4422" spans="1:19" x14ac:dyDescent="0.3">
      <c r="A4422">
        <v>9.8119999999999994</v>
      </c>
      <c r="B4422">
        <v>9.8320000000000007</v>
      </c>
      <c r="C4422">
        <v>9.3640000000000008</v>
      </c>
      <c r="D4422">
        <v>9.4420000000000002</v>
      </c>
      <c r="E4422">
        <v>10.624000000000001</v>
      </c>
      <c r="F4422" s="3">
        <f t="shared" si="208"/>
        <v>9.8219999999999992</v>
      </c>
      <c r="G4422" s="3">
        <f t="shared" si="209"/>
        <v>9.81</v>
      </c>
      <c r="H4422">
        <v>0.97919139532753197</v>
      </c>
      <c r="I4422">
        <v>0.98462740838389995</v>
      </c>
      <c r="K4422">
        <v>0.55400000000000005</v>
      </c>
      <c r="L4422" s="3">
        <f t="shared" si="207"/>
        <v>1.1999999999998678E-2</v>
      </c>
      <c r="M4422">
        <v>80</v>
      </c>
      <c r="N4422">
        <v>671</v>
      </c>
      <c r="O4422">
        <v>9</v>
      </c>
      <c r="P4422">
        <v>11</v>
      </c>
      <c r="Q4422">
        <v>12.1</v>
      </c>
      <c r="R4422" t="s">
        <v>14037</v>
      </c>
      <c r="S4422" t="s">
        <v>14038</v>
      </c>
    </row>
    <row r="4423" spans="1:19" x14ac:dyDescent="0.3">
      <c r="A4423">
        <v>10.458</v>
      </c>
      <c r="B4423">
        <v>10.7</v>
      </c>
      <c r="C4423">
        <v>10.202</v>
      </c>
      <c r="D4423">
        <v>10.023999999999999</v>
      </c>
      <c r="E4423">
        <v>11.368</v>
      </c>
      <c r="F4423" s="3">
        <f t="shared" si="208"/>
        <v>10.579000000000001</v>
      </c>
      <c r="G4423" s="3">
        <f t="shared" si="209"/>
        <v>10.531333333333334</v>
      </c>
      <c r="H4423">
        <v>0.922154257892841</v>
      </c>
      <c r="I4423">
        <v>0.94692990840068503</v>
      </c>
      <c r="K4423">
        <v>0.57199999999999995</v>
      </c>
      <c r="L4423" s="3">
        <f t="shared" si="207"/>
        <v>4.7666666666666302E-2</v>
      </c>
      <c r="M4423">
        <v>79.3</v>
      </c>
      <c r="N4423">
        <v>717</v>
      </c>
      <c r="O4423">
        <v>16</v>
      </c>
      <c r="P4423">
        <v>19</v>
      </c>
      <c r="Q4423">
        <v>30.3</v>
      </c>
      <c r="R4423" t="s">
        <v>14192</v>
      </c>
      <c r="S4423" t="s">
        <v>14193</v>
      </c>
    </row>
    <row r="4424" spans="1:19" x14ac:dyDescent="0.3">
      <c r="A4424">
        <v>10.423999999999999</v>
      </c>
      <c r="B4424">
        <v>10.276</v>
      </c>
      <c r="C4424">
        <v>10.102</v>
      </c>
      <c r="D4424">
        <v>9.6989999999999998</v>
      </c>
      <c r="E4424">
        <v>11.148</v>
      </c>
      <c r="F4424" s="3">
        <f t="shared" si="208"/>
        <v>10.35</v>
      </c>
      <c r="G4424" s="3">
        <f t="shared" si="209"/>
        <v>10.316333333333334</v>
      </c>
      <c r="H4424">
        <v>0.94539952874660704</v>
      </c>
      <c r="I4424">
        <v>0.96179107124746399</v>
      </c>
      <c r="K4424">
        <v>0.57699999999999996</v>
      </c>
      <c r="L4424" s="3">
        <f t="shared" si="207"/>
        <v>3.3666666666665179E-2</v>
      </c>
      <c r="M4424">
        <v>33.5</v>
      </c>
      <c r="N4424">
        <v>307</v>
      </c>
      <c r="O4424">
        <v>5</v>
      </c>
      <c r="P4424">
        <v>7</v>
      </c>
      <c r="Q4424">
        <v>19.899999999999999</v>
      </c>
      <c r="R4424" t="s">
        <v>14224</v>
      </c>
      <c r="S4424" t="s">
        <v>14225</v>
      </c>
    </row>
    <row r="4425" spans="1:19" x14ac:dyDescent="0.3">
      <c r="A4425">
        <v>12.992000000000001</v>
      </c>
      <c r="B4425">
        <v>13.006</v>
      </c>
      <c r="C4425">
        <v>12.042</v>
      </c>
      <c r="D4425">
        <v>12.055999999999999</v>
      </c>
      <c r="E4425">
        <v>13.852</v>
      </c>
      <c r="F4425" s="3">
        <f t="shared" si="208"/>
        <v>12.999000000000001</v>
      </c>
      <c r="G4425" s="3">
        <f t="shared" si="209"/>
        <v>12.65</v>
      </c>
      <c r="H4425">
        <v>0.62017431008767898</v>
      </c>
      <c r="I4425">
        <v>0.71924179939452904</v>
      </c>
      <c r="K4425">
        <v>0.625</v>
      </c>
      <c r="L4425" s="3">
        <f t="shared" si="207"/>
        <v>0.3490000000000002</v>
      </c>
      <c r="M4425">
        <v>207</v>
      </c>
      <c r="N4425">
        <v>1864</v>
      </c>
      <c r="O4425">
        <v>54</v>
      </c>
      <c r="P4425">
        <v>66</v>
      </c>
      <c r="Q4425">
        <v>41.1</v>
      </c>
      <c r="R4425" t="s">
        <v>14513</v>
      </c>
      <c r="S4425" t="s">
        <v>14514</v>
      </c>
    </row>
    <row r="4426" spans="1:19" x14ac:dyDescent="0.3">
      <c r="A4426" s="3">
        <v>12.622999999999999</v>
      </c>
      <c r="B4426" s="3">
        <v>12.616</v>
      </c>
      <c r="C4426" s="3">
        <v>12.302</v>
      </c>
      <c r="D4426" s="3">
        <v>12.321999999999999</v>
      </c>
      <c r="E4426" s="3">
        <v>12.252000000000001</v>
      </c>
      <c r="F4426" s="3">
        <f t="shared" si="208"/>
        <v>12.619499999999999</v>
      </c>
      <c r="G4426" s="3">
        <f t="shared" si="209"/>
        <v>12.292</v>
      </c>
      <c r="H4426" s="3">
        <v>3.2762679416526602E-3</v>
      </c>
      <c r="I4426" s="3">
        <v>6.2429798651503297E-2</v>
      </c>
      <c r="J4426" s="3" t="s">
        <v>17</v>
      </c>
      <c r="K4426" s="3">
        <v>7.9600000000000005E-4</v>
      </c>
      <c r="L4426" s="3">
        <f t="shared" si="207"/>
        <v>0.32749999999999879</v>
      </c>
      <c r="M4426" s="3">
        <v>22.9</v>
      </c>
      <c r="N4426" s="3">
        <v>204</v>
      </c>
      <c r="O4426" s="3">
        <v>12</v>
      </c>
      <c r="P4426" s="3">
        <v>43</v>
      </c>
      <c r="Q4426" s="3">
        <v>54.9</v>
      </c>
      <c r="R4426" s="3" t="s">
        <v>643</v>
      </c>
      <c r="S4426" s="3" t="s">
        <v>644</v>
      </c>
    </row>
    <row r="4427" spans="1:19" x14ac:dyDescent="0.3">
      <c r="A4427" s="3">
        <v>12.782</v>
      </c>
      <c r="B4427" s="3">
        <v>12.88</v>
      </c>
      <c r="C4427" s="3">
        <v>12.574</v>
      </c>
      <c r="D4427" s="3">
        <v>12.56</v>
      </c>
      <c r="E4427" s="3">
        <v>12.23</v>
      </c>
      <c r="F4427" s="3">
        <f t="shared" si="208"/>
        <v>12.831</v>
      </c>
      <c r="G4427" s="3">
        <f t="shared" si="209"/>
        <v>12.454666666666668</v>
      </c>
      <c r="H4427" s="3">
        <v>6.4469395097441096E-2</v>
      </c>
      <c r="I4427" s="3">
        <v>0.17321195872727199</v>
      </c>
      <c r="J4427" s="3" t="s">
        <v>17</v>
      </c>
      <c r="K4427" s="3">
        <v>2.1399999999999999E-2</v>
      </c>
      <c r="L4427" s="3">
        <f t="shared" si="207"/>
        <v>0.37633333333333141</v>
      </c>
      <c r="M4427" s="3">
        <v>29.5</v>
      </c>
      <c r="N4427" s="3">
        <v>263</v>
      </c>
      <c r="O4427" s="3">
        <v>9</v>
      </c>
      <c r="P4427" s="3">
        <v>134</v>
      </c>
      <c r="Q4427" s="3">
        <v>69.2</v>
      </c>
      <c r="R4427" s="3" t="s">
        <v>4691</v>
      </c>
      <c r="S4427" s="3" t="s">
        <v>4692</v>
      </c>
    </row>
    <row r="4428" spans="1:19" x14ac:dyDescent="0.3">
      <c r="A4428">
        <v>6.3680000000000003</v>
      </c>
      <c r="B4428">
        <v>6.1449999999999996</v>
      </c>
      <c r="C4428">
        <v>6.1269999999999998</v>
      </c>
      <c r="D4428">
        <v>6.2530000000000001</v>
      </c>
      <c r="E4428">
        <v>6.024</v>
      </c>
      <c r="F4428" s="3">
        <f t="shared" si="208"/>
        <v>6.2565</v>
      </c>
      <c r="G4428" s="3">
        <f t="shared" si="209"/>
        <v>6.1346666666666669</v>
      </c>
      <c r="H4428">
        <v>0.46000919937981199</v>
      </c>
      <c r="I4428">
        <v>0.58365456117095704</v>
      </c>
      <c r="J4428" t="s">
        <v>17</v>
      </c>
      <c r="K4428">
        <v>2.46E-2</v>
      </c>
      <c r="L4428" s="3">
        <f t="shared" si="207"/>
        <v>0.12183333333333302</v>
      </c>
      <c r="M4428">
        <v>51.8</v>
      </c>
      <c r="N4428">
        <v>451</v>
      </c>
      <c r="O4428">
        <v>1</v>
      </c>
      <c r="P4428">
        <v>8</v>
      </c>
      <c r="Q4428">
        <v>6</v>
      </c>
      <c r="R4428" t="s">
        <v>4993</v>
      </c>
      <c r="S4428" t="s">
        <v>4994</v>
      </c>
    </row>
    <row r="4429" spans="1:19" x14ac:dyDescent="0.3">
      <c r="A4429" s="3">
        <v>10.23</v>
      </c>
      <c r="B4429" s="3">
        <v>10.31</v>
      </c>
      <c r="C4429" s="3">
        <v>10.164</v>
      </c>
      <c r="D4429" s="3">
        <v>10.337</v>
      </c>
      <c r="E4429" s="3">
        <v>10.194000000000001</v>
      </c>
      <c r="F4429" s="3">
        <f t="shared" si="208"/>
        <v>10.27</v>
      </c>
      <c r="G4429" s="3">
        <f t="shared" si="209"/>
        <v>10.231666666666667</v>
      </c>
      <c r="H4429" s="3">
        <v>0.60586468680816397</v>
      </c>
      <c r="I4429" s="3">
        <v>0.70847737794634003</v>
      </c>
      <c r="J4429" s="3" t="s">
        <v>17</v>
      </c>
      <c r="K4429" s="3">
        <v>2.9600000000000001E-2</v>
      </c>
      <c r="L4429" s="3">
        <f t="shared" si="207"/>
        <v>3.833333333333222E-2</v>
      </c>
      <c r="M4429" s="3">
        <v>21.5</v>
      </c>
      <c r="N4429" s="3">
        <v>186</v>
      </c>
      <c r="O4429" s="3">
        <v>4</v>
      </c>
      <c r="P4429" s="3">
        <v>4</v>
      </c>
      <c r="Q4429" s="3">
        <v>13.4</v>
      </c>
      <c r="R4429" s="3" t="s">
        <v>5395</v>
      </c>
      <c r="S4429" s="3" t="s">
        <v>5396</v>
      </c>
    </row>
    <row r="4430" spans="1:19" x14ac:dyDescent="0.3">
      <c r="A4430" s="3">
        <v>8.7379999999999995</v>
      </c>
      <c r="B4430" s="3">
        <v>8.6660000000000004</v>
      </c>
      <c r="C4430" s="3">
        <v>8.69</v>
      </c>
      <c r="D4430" s="3">
        <v>8.7919999999999998</v>
      </c>
      <c r="E4430" s="3">
        <v>8.6820000000000004</v>
      </c>
      <c r="F4430" s="3">
        <f t="shared" si="208"/>
        <v>8.702</v>
      </c>
      <c r="G4430" s="3">
        <f t="shared" si="209"/>
        <v>8.7213333333333338</v>
      </c>
      <c r="H4430" s="3">
        <v>0.73055409319026399</v>
      </c>
      <c r="I4430" s="3">
        <v>0.80664944400493999</v>
      </c>
      <c r="J4430" s="3" t="s">
        <v>17</v>
      </c>
      <c r="K4430" s="3">
        <v>2.9499999999999998E-2</v>
      </c>
      <c r="L4430" s="3">
        <f t="shared" si="207"/>
        <v>-1.9333333333333869E-2</v>
      </c>
      <c r="M4430" s="3">
        <v>68.599999999999994</v>
      </c>
      <c r="N4430" s="3">
        <v>599</v>
      </c>
      <c r="O4430" s="3">
        <v>6</v>
      </c>
      <c r="P4430" s="3">
        <v>6</v>
      </c>
      <c r="Q4430" s="3">
        <v>11.2</v>
      </c>
      <c r="R4430" s="3" t="s">
        <v>5387</v>
      </c>
      <c r="S4430" s="3" t="s">
        <v>5388</v>
      </c>
    </row>
    <row r="4431" spans="1:19" x14ac:dyDescent="0.3">
      <c r="A4431">
        <v>5.7480000000000002</v>
      </c>
      <c r="B4431">
        <v>5.952</v>
      </c>
      <c r="C4431">
        <v>5.9740000000000002</v>
      </c>
      <c r="D4431">
        <v>5.9690000000000003</v>
      </c>
      <c r="E4431">
        <v>5.3959999999999999</v>
      </c>
      <c r="F4431" s="3">
        <f t="shared" si="208"/>
        <v>5.85</v>
      </c>
      <c r="G4431" s="3">
        <f t="shared" si="209"/>
        <v>5.7796666666666674</v>
      </c>
      <c r="H4431">
        <v>0.768536306184186</v>
      </c>
      <c r="I4431">
        <v>0.83587263428446201</v>
      </c>
      <c r="J4431" t="s">
        <v>17</v>
      </c>
      <c r="K4431">
        <v>4.65E-2</v>
      </c>
      <c r="L4431" s="3">
        <f t="shared" si="207"/>
        <v>7.0333333333332249E-2</v>
      </c>
      <c r="M4431">
        <v>9.1999999999999993</v>
      </c>
      <c r="N4431">
        <v>84</v>
      </c>
      <c r="O4431">
        <v>1</v>
      </c>
      <c r="P4431">
        <v>1</v>
      </c>
      <c r="Q4431">
        <v>22.6</v>
      </c>
      <c r="R4431" t="s">
        <v>6469</v>
      </c>
      <c r="S4431" t="s">
        <v>6470</v>
      </c>
    </row>
    <row r="4432" spans="1:19" x14ac:dyDescent="0.3">
      <c r="A4432" s="3">
        <v>9.9830000000000005</v>
      </c>
      <c r="B4432" s="3">
        <v>10.084</v>
      </c>
      <c r="C4432" s="3">
        <v>9.98</v>
      </c>
      <c r="D4432" s="3">
        <v>10.388999999999999</v>
      </c>
      <c r="E4432" s="3">
        <v>9.6379999999999999</v>
      </c>
      <c r="F4432" s="3">
        <f t="shared" si="208"/>
        <v>10.0335</v>
      </c>
      <c r="G4432" s="3">
        <f t="shared" si="209"/>
        <v>10.002333333333333</v>
      </c>
      <c r="H4432" s="3">
        <v>0.90051147753655802</v>
      </c>
      <c r="I4432" s="3">
        <v>0.93182583592084001</v>
      </c>
      <c r="J4432" s="3" t="s">
        <v>17</v>
      </c>
      <c r="K4432" s="3">
        <v>4.0899999999999999E-2</v>
      </c>
      <c r="L4432" s="3">
        <f t="shared" si="207"/>
        <v>3.1166666666667453E-2</v>
      </c>
      <c r="M4432" s="3">
        <v>82.9</v>
      </c>
      <c r="N4432" s="3">
        <v>739</v>
      </c>
      <c r="O4432" s="3">
        <v>9</v>
      </c>
      <c r="P4432" s="3">
        <v>12</v>
      </c>
      <c r="Q4432" s="3">
        <v>16.899999999999999</v>
      </c>
      <c r="R4432" s="3" t="s">
        <v>6161</v>
      </c>
      <c r="S4432" s="3" t="s">
        <v>6162</v>
      </c>
    </row>
    <row r="4433" spans="1:19" x14ac:dyDescent="0.3">
      <c r="A4433" s="3">
        <v>9.1720000000000006</v>
      </c>
      <c r="B4433" s="3">
        <v>9.5299999999999994</v>
      </c>
      <c r="C4433" s="3">
        <v>9.4220000000000006</v>
      </c>
      <c r="D4433" s="3">
        <v>9.58</v>
      </c>
      <c r="E4433" s="3">
        <v>9.048</v>
      </c>
      <c r="F4433" s="3">
        <f t="shared" si="208"/>
        <v>9.3509999999999991</v>
      </c>
      <c r="G4433" s="3">
        <f t="shared" si="209"/>
        <v>9.3500000000000014</v>
      </c>
      <c r="H4433" s="3">
        <v>0.99697580762638205</v>
      </c>
      <c r="I4433" s="3">
        <v>0.99769841882898902</v>
      </c>
      <c r="J4433" s="3" t="s">
        <v>17</v>
      </c>
      <c r="K4433" s="3">
        <v>3.8300000000000001E-2</v>
      </c>
      <c r="L4433" s="3">
        <f t="shared" si="207"/>
        <v>9.9999999999766942E-4</v>
      </c>
      <c r="M4433" s="3">
        <v>26.9</v>
      </c>
      <c r="N4433" s="3">
        <v>247</v>
      </c>
      <c r="O4433" s="3">
        <v>6</v>
      </c>
      <c r="P4433" s="3">
        <v>7</v>
      </c>
      <c r="Q4433" s="3">
        <v>30.4</v>
      </c>
      <c r="R4433" s="3" t="s">
        <v>5984</v>
      </c>
      <c r="S4433" s="3" t="s">
        <v>5985</v>
      </c>
    </row>
    <row r="4434" spans="1:19" x14ac:dyDescent="0.3">
      <c r="A4434">
        <v>11.9</v>
      </c>
      <c r="B4434">
        <v>11.923999999999999</v>
      </c>
      <c r="C4434">
        <v>11.868</v>
      </c>
      <c r="D4434">
        <v>11.913</v>
      </c>
      <c r="E4434">
        <v>11.288</v>
      </c>
      <c r="F4434" s="3">
        <f t="shared" si="208"/>
        <v>11.911999999999999</v>
      </c>
      <c r="G4434" s="3">
        <f t="shared" si="209"/>
        <v>11.689666666666668</v>
      </c>
      <c r="H4434">
        <v>0.384381893733377</v>
      </c>
      <c r="I4434">
        <v>0.51523004160014396</v>
      </c>
      <c r="K4434">
        <v>6.08E-2</v>
      </c>
      <c r="L4434" s="3">
        <f t="shared" si="207"/>
        <v>0.2223333333333315</v>
      </c>
      <c r="M4434">
        <v>39</v>
      </c>
      <c r="N4434">
        <v>346</v>
      </c>
      <c r="O4434">
        <v>15</v>
      </c>
      <c r="P4434">
        <v>31</v>
      </c>
      <c r="Q4434">
        <v>51.7</v>
      </c>
      <c r="R4434" t="s">
        <v>7116</v>
      </c>
      <c r="S4434" t="s">
        <v>7117</v>
      </c>
    </row>
    <row r="4435" spans="1:19" x14ac:dyDescent="0.3">
      <c r="A4435">
        <v>8.2520000000000007</v>
      </c>
      <c r="B4435">
        <v>8.5820000000000007</v>
      </c>
      <c r="C4435">
        <v>8.6120000000000001</v>
      </c>
      <c r="D4435">
        <v>8.5380000000000003</v>
      </c>
      <c r="E4435">
        <v>8.1549999999999994</v>
      </c>
      <c r="F4435" s="3">
        <f t="shared" si="208"/>
        <v>8.4170000000000016</v>
      </c>
      <c r="G4435" s="3">
        <f t="shared" si="209"/>
        <v>8.4350000000000005</v>
      </c>
      <c r="H4435">
        <v>0.94049541332990505</v>
      </c>
      <c r="I4435">
        <v>0.95844028667621906</v>
      </c>
      <c r="K4435">
        <v>6.1499999999999999E-2</v>
      </c>
      <c r="L4435" s="3">
        <f t="shared" si="207"/>
        <v>-1.7999999999998906E-2</v>
      </c>
      <c r="M4435">
        <v>52.3</v>
      </c>
      <c r="N4435">
        <v>493</v>
      </c>
      <c r="O4435">
        <v>4</v>
      </c>
      <c r="P4435">
        <v>4</v>
      </c>
      <c r="Q4435">
        <v>12.2</v>
      </c>
      <c r="R4435" t="s">
        <v>7148</v>
      </c>
      <c r="S4435" t="s">
        <v>7149</v>
      </c>
    </row>
    <row r="4436" spans="1:19" x14ac:dyDescent="0.3">
      <c r="A4436">
        <v>7.0140000000000002</v>
      </c>
      <c r="B4436">
        <v>6.7859999999999996</v>
      </c>
      <c r="C4436">
        <v>6.81</v>
      </c>
      <c r="D4436">
        <v>6.88</v>
      </c>
      <c r="E4436">
        <v>6.8259999999999996</v>
      </c>
      <c r="F4436" s="3">
        <f t="shared" si="208"/>
        <v>6.9</v>
      </c>
      <c r="G4436" s="3">
        <f t="shared" si="209"/>
        <v>6.8386666666666658</v>
      </c>
      <c r="H4436">
        <v>0.68558022046553202</v>
      </c>
      <c r="I4436">
        <v>0.77223933985653803</v>
      </c>
      <c r="K4436">
        <v>6.4199999999999993E-2</v>
      </c>
      <c r="L4436" s="3">
        <f t="shared" si="207"/>
        <v>6.1333333333334572E-2</v>
      </c>
      <c r="M4436">
        <v>43.8</v>
      </c>
      <c r="N4436">
        <v>404</v>
      </c>
      <c r="O4436">
        <v>1</v>
      </c>
      <c r="P4436">
        <v>2</v>
      </c>
      <c r="Q4436">
        <v>5</v>
      </c>
      <c r="R4436" t="s">
        <v>7262</v>
      </c>
      <c r="S4436" t="s">
        <v>7263</v>
      </c>
    </row>
    <row r="4437" spans="1:19" x14ac:dyDescent="0.3">
      <c r="A4437">
        <v>7.056</v>
      </c>
      <c r="B4437">
        <v>6.7279999999999998</v>
      </c>
      <c r="C4437">
        <v>7.0259999999999998</v>
      </c>
      <c r="D4437">
        <v>7.0229999999999997</v>
      </c>
      <c r="E4437">
        <v>6.46</v>
      </c>
      <c r="F4437" s="3">
        <f t="shared" si="208"/>
        <v>6.8919999999999995</v>
      </c>
      <c r="G4437" s="3">
        <f t="shared" si="209"/>
        <v>6.8363333333333332</v>
      </c>
      <c r="H4437">
        <v>0.83842157964021002</v>
      </c>
      <c r="I4437">
        <v>0.88494155074261804</v>
      </c>
      <c r="K4437">
        <v>7.17E-2</v>
      </c>
      <c r="L4437" s="3">
        <f t="shared" si="207"/>
        <v>5.5666666666666309E-2</v>
      </c>
      <c r="M4437">
        <v>15.5</v>
      </c>
      <c r="N4437">
        <v>136</v>
      </c>
      <c r="O4437">
        <v>1</v>
      </c>
      <c r="P4437">
        <v>2</v>
      </c>
      <c r="Q4437">
        <v>11</v>
      </c>
      <c r="R4437" t="s">
        <v>7563</v>
      </c>
      <c r="S4437" t="s">
        <v>7564</v>
      </c>
    </row>
    <row r="4438" spans="1:19" x14ac:dyDescent="0.3">
      <c r="A4438">
        <v>8.24</v>
      </c>
      <c r="B4438">
        <v>8.14</v>
      </c>
      <c r="C4438">
        <v>8.44</v>
      </c>
      <c r="D4438">
        <v>8.1560000000000006</v>
      </c>
      <c r="E4438">
        <v>8.06</v>
      </c>
      <c r="F4438" s="3">
        <f t="shared" si="208"/>
        <v>8.1900000000000013</v>
      </c>
      <c r="G4438" s="3">
        <f t="shared" si="209"/>
        <v>8.2186666666666657</v>
      </c>
      <c r="H4438">
        <v>0.83459593553852995</v>
      </c>
      <c r="I4438">
        <v>0.88202097094203802</v>
      </c>
      <c r="K4438">
        <v>7.9899999999999999E-2</v>
      </c>
      <c r="L4438" s="3">
        <f t="shared" si="207"/>
        <v>-2.8666666666664398E-2</v>
      </c>
      <c r="M4438">
        <v>169.2</v>
      </c>
      <c r="N4438">
        <v>1536</v>
      </c>
      <c r="O4438">
        <v>2</v>
      </c>
      <c r="P4438">
        <v>35</v>
      </c>
      <c r="Q4438">
        <v>21.3</v>
      </c>
      <c r="R4438" t="s">
        <v>7815</v>
      </c>
      <c r="S4438" t="s">
        <v>7816</v>
      </c>
    </row>
    <row r="4439" spans="1:19" x14ac:dyDescent="0.3">
      <c r="A4439">
        <v>5.819</v>
      </c>
      <c r="B4439">
        <v>5.81</v>
      </c>
      <c r="C4439">
        <v>5.9589999999999996</v>
      </c>
      <c r="D4439">
        <v>6.03</v>
      </c>
      <c r="E4439">
        <v>5.2290000000000001</v>
      </c>
      <c r="F4439" s="3">
        <f t="shared" si="208"/>
        <v>5.8144999999999998</v>
      </c>
      <c r="G4439" s="3">
        <f t="shared" si="209"/>
        <v>5.7393333333333336</v>
      </c>
      <c r="H4439">
        <v>0.79672089927265599</v>
      </c>
      <c r="I4439">
        <v>0.85678778734740502</v>
      </c>
      <c r="K4439">
        <v>8.2199999999999995E-2</v>
      </c>
      <c r="L4439" s="3">
        <f t="shared" si="207"/>
        <v>7.516666666666616E-2</v>
      </c>
      <c r="M4439">
        <v>412.3</v>
      </c>
      <c r="N4439">
        <v>3720</v>
      </c>
      <c r="O4439">
        <v>1</v>
      </c>
      <c r="P4439">
        <v>1</v>
      </c>
      <c r="Q4439">
        <v>0.2</v>
      </c>
      <c r="R4439" t="s">
        <v>7919</v>
      </c>
      <c r="S4439" t="s">
        <v>7920</v>
      </c>
    </row>
    <row r="4440" spans="1:19" x14ac:dyDescent="0.3">
      <c r="A4440">
        <v>9.6120000000000001</v>
      </c>
      <c r="B4440">
        <v>9.57</v>
      </c>
      <c r="C4440">
        <v>9.7059999999999995</v>
      </c>
      <c r="D4440">
        <v>9.9920000000000009</v>
      </c>
      <c r="E4440">
        <v>9.0359999999999996</v>
      </c>
      <c r="F4440" s="3">
        <f t="shared" si="208"/>
        <v>9.5910000000000011</v>
      </c>
      <c r="G4440" s="3">
        <f t="shared" si="209"/>
        <v>9.5780000000000012</v>
      </c>
      <c r="H4440">
        <v>0.96761787292746404</v>
      </c>
      <c r="I4440">
        <v>0.97794664207079396</v>
      </c>
      <c r="K4440">
        <v>0.112</v>
      </c>
      <c r="L4440" s="3">
        <f t="shared" si="207"/>
        <v>1.2999999999999901E-2</v>
      </c>
      <c r="M4440">
        <v>129.5</v>
      </c>
      <c r="N4440">
        <v>1197</v>
      </c>
      <c r="O4440">
        <v>7</v>
      </c>
      <c r="P4440">
        <v>7</v>
      </c>
      <c r="Q4440">
        <v>8.6</v>
      </c>
      <c r="R4440" t="s">
        <v>8758</v>
      </c>
      <c r="S4440" t="s">
        <v>8759</v>
      </c>
    </row>
    <row r="4441" spans="1:19" x14ac:dyDescent="0.3">
      <c r="A4441">
        <v>5.8920000000000003</v>
      </c>
      <c r="B4441">
        <v>6.1559999999999997</v>
      </c>
      <c r="C4441">
        <v>5.7830000000000004</v>
      </c>
      <c r="D4441">
        <v>5.992</v>
      </c>
      <c r="E4441">
        <v>6.008</v>
      </c>
      <c r="F4441" s="3">
        <f t="shared" si="208"/>
        <v>6.024</v>
      </c>
      <c r="G4441" s="3">
        <f t="shared" si="209"/>
        <v>5.9276666666666671</v>
      </c>
      <c r="H4441">
        <v>0.60083918869422304</v>
      </c>
      <c r="I4441">
        <v>0.70420482771138904</v>
      </c>
      <c r="K4441">
        <v>0.14399999999999999</v>
      </c>
      <c r="L4441" s="3">
        <f t="shared" si="207"/>
        <v>9.6333333333332938E-2</v>
      </c>
      <c r="M4441">
        <v>42</v>
      </c>
      <c r="N4441">
        <v>376</v>
      </c>
      <c r="O4441">
        <v>2</v>
      </c>
      <c r="P4441">
        <v>2</v>
      </c>
      <c r="Q4441">
        <v>10.9</v>
      </c>
      <c r="R4441" t="s">
        <v>9434</v>
      </c>
      <c r="S4441" t="s">
        <v>9435</v>
      </c>
    </row>
    <row r="4442" spans="1:19" x14ac:dyDescent="0.3">
      <c r="A4442">
        <v>7.0339999999999998</v>
      </c>
      <c r="B4442">
        <v>6.6379999999999999</v>
      </c>
      <c r="C4442">
        <v>6.8179999999999996</v>
      </c>
      <c r="D4442">
        <v>6.71</v>
      </c>
      <c r="E4442">
        <v>6.8010000000000002</v>
      </c>
      <c r="F4442" s="3">
        <f t="shared" si="208"/>
        <v>6.8360000000000003</v>
      </c>
      <c r="G4442" s="3">
        <f t="shared" si="209"/>
        <v>6.7763333333333335</v>
      </c>
      <c r="H4442">
        <v>0.814036035116388</v>
      </c>
      <c r="I4442">
        <v>0.86905953661928004</v>
      </c>
      <c r="K4442">
        <v>0.14799999999999999</v>
      </c>
      <c r="L4442" s="3">
        <f t="shared" si="207"/>
        <v>5.9666666666666757E-2</v>
      </c>
      <c r="M4442">
        <v>46.9</v>
      </c>
      <c r="N4442">
        <v>427</v>
      </c>
      <c r="O4442">
        <v>3</v>
      </c>
      <c r="P4442">
        <v>3</v>
      </c>
      <c r="Q4442">
        <v>8.1999999999999993</v>
      </c>
      <c r="R4442" t="s">
        <v>9504</v>
      </c>
      <c r="S4442" t="s">
        <v>9505</v>
      </c>
    </row>
    <row r="4443" spans="1:19" x14ac:dyDescent="0.3">
      <c r="A4443">
        <v>5.819</v>
      </c>
      <c r="B4443">
        <v>5.82</v>
      </c>
      <c r="C4443">
        <v>5.9320000000000004</v>
      </c>
      <c r="D4443">
        <v>6.14</v>
      </c>
      <c r="E4443">
        <v>5.1059999999999999</v>
      </c>
      <c r="F4443" s="3">
        <f t="shared" si="208"/>
        <v>5.8194999999999997</v>
      </c>
      <c r="G4443" s="3">
        <f t="shared" si="209"/>
        <v>5.7259999999999991</v>
      </c>
      <c r="H4443">
        <v>0.795063128827181</v>
      </c>
      <c r="I4443">
        <v>0.85554255319489503</v>
      </c>
      <c r="K4443">
        <v>0.152</v>
      </c>
      <c r="L4443" s="3">
        <f t="shared" si="207"/>
        <v>9.3500000000000583E-2</v>
      </c>
      <c r="M4443">
        <v>123.8</v>
      </c>
      <c r="N4443">
        <v>1142</v>
      </c>
      <c r="O4443">
        <v>1</v>
      </c>
      <c r="P4443">
        <v>22</v>
      </c>
      <c r="Q4443">
        <v>15.5</v>
      </c>
      <c r="R4443" t="s">
        <v>9600</v>
      </c>
      <c r="S4443" t="s">
        <v>9601</v>
      </c>
    </row>
    <row r="4444" spans="1:19" x14ac:dyDescent="0.3">
      <c r="A4444">
        <v>9.9260000000000002</v>
      </c>
      <c r="B4444">
        <v>10.536</v>
      </c>
      <c r="C4444">
        <v>10.33</v>
      </c>
      <c r="D4444">
        <v>10.41</v>
      </c>
      <c r="E4444">
        <v>9.8539999999999992</v>
      </c>
      <c r="F4444" s="3">
        <f t="shared" si="208"/>
        <v>10.231</v>
      </c>
      <c r="G4444" s="3">
        <f t="shared" si="209"/>
        <v>10.198</v>
      </c>
      <c r="H4444">
        <v>0.935137573279194</v>
      </c>
      <c r="I4444">
        <v>0.95484880644145098</v>
      </c>
      <c r="K4444">
        <v>0.153</v>
      </c>
      <c r="L4444" s="3">
        <f t="shared" si="207"/>
        <v>3.2999999999999474E-2</v>
      </c>
      <c r="M4444">
        <v>29.2</v>
      </c>
      <c r="N4444">
        <v>254</v>
      </c>
      <c r="O4444">
        <v>4</v>
      </c>
      <c r="P4444">
        <v>6</v>
      </c>
      <c r="Q4444">
        <v>17.3</v>
      </c>
      <c r="R4444" t="s">
        <v>9618</v>
      </c>
      <c r="S4444" t="s">
        <v>9619</v>
      </c>
    </row>
    <row r="4445" spans="1:19" x14ac:dyDescent="0.3">
      <c r="A4445">
        <v>10.044</v>
      </c>
      <c r="B4445">
        <v>9.9640000000000004</v>
      </c>
      <c r="C4445">
        <v>9.9700000000000006</v>
      </c>
      <c r="D4445">
        <v>9.8420000000000005</v>
      </c>
      <c r="E4445">
        <v>10.112</v>
      </c>
      <c r="F4445" s="3">
        <f t="shared" si="208"/>
        <v>10.004000000000001</v>
      </c>
      <c r="G4445" s="3">
        <f t="shared" si="209"/>
        <v>9.9746666666666659</v>
      </c>
      <c r="H4445">
        <v>0.76131052480734196</v>
      </c>
      <c r="I4445">
        <v>0.83156941629037795</v>
      </c>
      <c r="K4445">
        <v>0.17899999999999999</v>
      </c>
      <c r="L4445" s="3">
        <f t="shared" si="207"/>
        <v>2.9333333333335432E-2</v>
      </c>
      <c r="M4445">
        <v>58.4</v>
      </c>
      <c r="N4445">
        <v>532</v>
      </c>
      <c r="O4445">
        <v>7</v>
      </c>
      <c r="P4445">
        <v>9</v>
      </c>
      <c r="Q4445">
        <v>20.3</v>
      </c>
      <c r="R4445" t="s">
        <v>10083</v>
      </c>
      <c r="S4445" t="s">
        <v>10084</v>
      </c>
    </row>
    <row r="4446" spans="1:19" x14ac:dyDescent="0.3">
      <c r="A4446">
        <v>7.3819999999999997</v>
      </c>
      <c r="B4446">
        <v>7.3479999999999999</v>
      </c>
      <c r="C4446">
        <v>7.3220000000000001</v>
      </c>
      <c r="D4446">
        <v>7.2329999999999997</v>
      </c>
      <c r="E4446">
        <v>7.5659999999999998</v>
      </c>
      <c r="F4446" s="3">
        <f t="shared" si="208"/>
        <v>7.3650000000000002</v>
      </c>
      <c r="G4446" s="3">
        <f t="shared" si="209"/>
        <v>7.3736666666666659</v>
      </c>
      <c r="H4446">
        <v>0.93904550517102503</v>
      </c>
      <c r="I4446">
        <v>0.95783309680508499</v>
      </c>
      <c r="K4446">
        <v>0.19600000000000001</v>
      </c>
      <c r="L4446" s="3">
        <f t="shared" si="207"/>
        <v>-8.6666666666657122E-3</v>
      </c>
      <c r="M4446">
        <v>15</v>
      </c>
      <c r="N4446">
        <v>136</v>
      </c>
      <c r="O4446">
        <v>2</v>
      </c>
      <c r="P4446">
        <v>2</v>
      </c>
      <c r="Q4446">
        <v>16.2</v>
      </c>
      <c r="R4446" t="s">
        <v>10343</v>
      </c>
      <c r="S4446" t="s">
        <v>10344</v>
      </c>
    </row>
    <row r="4447" spans="1:19" x14ac:dyDescent="0.3">
      <c r="A4447">
        <v>7.8540000000000001</v>
      </c>
      <c r="B4447">
        <v>8.2759999999999998</v>
      </c>
      <c r="C4447">
        <v>8.3119999999999994</v>
      </c>
      <c r="D4447">
        <v>8.4659999999999993</v>
      </c>
      <c r="E4447">
        <v>7.4459999999999997</v>
      </c>
      <c r="F4447" s="3">
        <f t="shared" si="208"/>
        <v>8.0649999999999995</v>
      </c>
      <c r="G4447" s="3">
        <f t="shared" si="209"/>
        <v>8.0746666666666655</v>
      </c>
      <c r="H4447">
        <v>0.98136563604818505</v>
      </c>
      <c r="I4447">
        <v>0.986094770110434</v>
      </c>
      <c r="K4447">
        <v>0.23100000000000001</v>
      </c>
      <c r="L4447" s="3">
        <f t="shared" si="207"/>
        <v>-9.6666666666660461E-3</v>
      </c>
      <c r="M4447">
        <v>76.400000000000006</v>
      </c>
      <c r="N4447">
        <v>690</v>
      </c>
      <c r="O4447">
        <v>1</v>
      </c>
      <c r="P4447">
        <v>1</v>
      </c>
      <c r="Q4447">
        <v>1.3</v>
      </c>
      <c r="R4447" t="s">
        <v>10867</v>
      </c>
      <c r="S4447" t="s">
        <v>10868</v>
      </c>
    </row>
    <row r="4448" spans="1:19" x14ac:dyDescent="0.3">
      <c r="A4448">
        <v>5.819</v>
      </c>
      <c r="B4448">
        <v>5.9020000000000001</v>
      </c>
      <c r="C4448">
        <v>6.1479999999999997</v>
      </c>
      <c r="D4448">
        <v>5.53</v>
      </c>
      <c r="E4448">
        <v>5.7009999999999996</v>
      </c>
      <c r="F4448" s="3">
        <f t="shared" si="208"/>
        <v>5.8605</v>
      </c>
      <c r="G4448" s="3">
        <f t="shared" si="209"/>
        <v>5.7930000000000001</v>
      </c>
      <c r="H4448">
        <v>0.75222922674347403</v>
      </c>
      <c r="I4448">
        <v>0.82533235675883898</v>
      </c>
      <c r="K4448">
        <v>0.26400000000000001</v>
      </c>
      <c r="L4448" s="3">
        <f t="shared" si="207"/>
        <v>6.7499999999999893E-2</v>
      </c>
      <c r="M4448">
        <v>68.900000000000006</v>
      </c>
      <c r="N4448">
        <v>605</v>
      </c>
      <c r="O4448">
        <v>1</v>
      </c>
      <c r="P4448">
        <v>7</v>
      </c>
      <c r="Q4448">
        <v>12.7</v>
      </c>
      <c r="R4448" t="s">
        <v>11250</v>
      </c>
      <c r="S4448" t="s">
        <v>11251</v>
      </c>
    </row>
    <row r="4449" spans="1:19" x14ac:dyDescent="0.3">
      <c r="A4449">
        <v>10.295999999999999</v>
      </c>
      <c r="B4449">
        <v>10.212</v>
      </c>
      <c r="C4449">
        <v>10.534000000000001</v>
      </c>
      <c r="D4449">
        <v>10.648</v>
      </c>
      <c r="E4449">
        <v>9.4220000000000006</v>
      </c>
      <c r="F4449" s="3">
        <f t="shared" si="208"/>
        <v>10.254</v>
      </c>
      <c r="G4449" s="3">
        <f t="shared" si="209"/>
        <v>10.201333333333334</v>
      </c>
      <c r="H4449">
        <v>0.90548977884717996</v>
      </c>
      <c r="I4449">
        <v>0.93488734044048405</v>
      </c>
      <c r="K4449">
        <v>0.30099999999999999</v>
      </c>
      <c r="L4449" s="3">
        <f t="shared" si="207"/>
        <v>5.2666666666665307E-2</v>
      </c>
      <c r="M4449">
        <v>54.3</v>
      </c>
      <c r="N4449">
        <v>481</v>
      </c>
      <c r="O4449">
        <v>12</v>
      </c>
      <c r="P4449">
        <v>14</v>
      </c>
      <c r="Q4449">
        <v>26</v>
      </c>
      <c r="R4449" t="s">
        <v>11689</v>
      </c>
      <c r="S4449" t="s">
        <v>11690</v>
      </c>
    </row>
    <row r="4450" spans="1:19" x14ac:dyDescent="0.3">
      <c r="A4450">
        <v>10.638</v>
      </c>
      <c r="B4450">
        <v>10.625999999999999</v>
      </c>
      <c r="C4450">
        <v>10.478</v>
      </c>
      <c r="D4450">
        <v>10.337</v>
      </c>
      <c r="E4450">
        <v>10.901999999999999</v>
      </c>
      <c r="F4450" s="3">
        <f t="shared" si="208"/>
        <v>10.632</v>
      </c>
      <c r="G4450" s="3">
        <f t="shared" si="209"/>
        <v>10.572333333333333</v>
      </c>
      <c r="H4450">
        <v>0.75890656092571895</v>
      </c>
      <c r="I4450">
        <v>0.83003537222802504</v>
      </c>
      <c r="K4450">
        <v>0.308</v>
      </c>
      <c r="L4450" s="3">
        <f t="shared" si="207"/>
        <v>5.9666666666666757E-2</v>
      </c>
      <c r="M4450">
        <v>74.8</v>
      </c>
      <c r="N4450">
        <v>684</v>
      </c>
      <c r="O4450">
        <v>9</v>
      </c>
      <c r="P4450">
        <v>10</v>
      </c>
      <c r="Q4450">
        <v>17.5</v>
      </c>
      <c r="R4450" t="s">
        <v>11771</v>
      </c>
      <c r="S4450" t="s">
        <v>11772</v>
      </c>
    </row>
    <row r="4451" spans="1:19" x14ac:dyDescent="0.3">
      <c r="A4451">
        <v>9.8559999999999999</v>
      </c>
      <c r="B4451">
        <v>9.782</v>
      </c>
      <c r="C4451">
        <v>9.6199999999999992</v>
      </c>
      <c r="D4451">
        <v>9.6340000000000003</v>
      </c>
      <c r="E4451">
        <v>10.169</v>
      </c>
      <c r="F4451" s="3">
        <f t="shared" si="208"/>
        <v>9.8189999999999991</v>
      </c>
      <c r="G4451" s="3">
        <f t="shared" si="209"/>
        <v>9.8076666666666661</v>
      </c>
      <c r="H4451">
        <v>0.95621809477842601</v>
      </c>
      <c r="I4451">
        <v>0.96936478472975396</v>
      </c>
      <c r="K4451">
        <v>0.32500000000000001</v>
      </c>
      <c r="L4451" s="3">
        <f t="shared" si="207"/>
        <v>1.1333333333332973E-2</v>
      </c>
      <c r="M4451">
        <v>39.700000000000003</v>
      </c>
      <c r="N4451">
        <v>355</v>
      </c>
      <c r="O4451">
        <v>9</v>
      </c>
      <c r="P4451">
        <v>14</v>
      </c>
      <c r="Q4451">
        <v>27.6</v>
      </c>
      <c r="R4451" t="s">
        <v>11957</v>
      </c>
      <c r="S4451" t="s">
        <v>11958</v>
      </c>
    </row>
    <row r="4452" spans="1:19" x14ac:dyDescent="0.3">
      <c r="A4452">
        <v>10.468</v>
      </c>
      <c r="B4452">
        <v>10.52</v>
      </c>
      <c r="C4452">
        <v>10.68</v>
      </c>
      <c r="D4452">
        <v>10.023999999999999</v>
      </c>
      <c r="E4452">
        <v>10.624000000000001</v>
      </c>
      <c r="F4452" s="3">
        <f t="shared" si="208"/>
        <v>10.494</v>
      </c>
      <c r="G4452" s="3">
        <f t="shared" si="209"/>
        <v>10.442666666666668</v>
      </c>
      <c r="H4452">
        <v>0.83030406728276995</v>
      </c>
      <c r="I4452">
        <v>0.879119330210133</v>
      </c>
      <c r="K4452">
        <v>0.33600000000000002</v>
      </c>
      <c r="L4452" s="3">
        <f t="shared" si="207"/>
        <v>5.1333333333332121E-2</v>
      </c>
      <c r="M4452">
        <v>55.2</v>
      </c>
      <c r="N4452">
        <v>492</v>
      </c>
      <c r="O4452">
        <v>7</v>
      </c>
      <c r="P4452">
        <v>8</v>
      </c>
      <c r="Q4452">
        <v>15.2</v>
      </c>
      <c r="R4452" t="s">
        <v>12076</v>
      </c>
      <c r="S4452" t="s">
        <v>12077</v>
      </c>
    </row>
    <row r="4453" spans="1:19" x14ac:dyDescent="0.3">
      <c r="A4453">
        <v>8.41</v>
      </c>
      <c r="B4453">
        <v>8.548</v>
      </c>
      <c r="C4453">
        <v>8.8680000000000003</v>
      </c>
      <c r="D4453">
        <v>9.032</v>
      </c>
      <c r="E4453">
        <v>7.6180000000000003</v>
      </c>
      <c r="F4453" s="3">
        <f t="shared" si="208"/>
        <v>8.4789999999999992</v>
      </c>
      <c r="G4453" s="3">
        <f t="shared" si="209"/>
        <v>8.5060000000000002</v>
      </c>
      <c r="H4453">
        <v>0.95756391561965504</v>
      </c>
      <c r="I4453">
        <v>0.970374914247503</v>
      </c>
      <c r="K4453">
        <v>0.372</v>
      </c>
      <c r="L4453" s="3">
        <f t="shared" si="207"/>
        <v>-2.7000000000001023E-2</v>
      </c>
      <c r="M4453">
        <v>30.5</v>
      </c>
      <c r="N4453">
        <v>274</v>
      </c>
      <c r="O4453">
        <v>3</v>
      </c>
      <c r="P4453">
        <v>3</v>
      </c>
      <c r="Q4453">
        <v>14.2</v>
      </c>
      <c r="R4453" t="s">
        <v>12470</v>
      </c>
      <c r="S4453" t="s">
        <v>12471</v>
      </c>
    </row>
    <row r="4454" spans="1:19" x14ac:dyDescent="0.3">
      <c r="A4454">
        <v>6.4420000000000002</v>
      </c>
      <c r="B4454">
        <v>6.556</v>
      </c>
      <c r="C4454">
        <v>6.4059999999999997</v>
      </c>
      <c r="D4454">
        <v>6.0359999999999996</v>
      </c>
      <c r="E4454">
        <v>6.8259999999999996</v>
      </c>
      <c r="F4454" s="3">
        <f t="shared" si="208"/>
        <v>6.4990000000000006</v>
      </c>
      <c r="G4454" s="3">
        <f t="shared" si="209"/>
        <v>6.4226666666666672</v>
      </c>
      <c r="H4454">
        <v>0.77338110210093503</v>
      </c>
      <c r="I4454">
        <v>0.83936581251856102</v>
      </c>
      <c r="K4454">
        <v>0.38900000000000001</v>
      </c>
      <c r="L4454" s="3">
        <f t="shared" si="207"/>
        <v>7.6333333333333364E-2</v>
      </c>
      <c r="M4454">
        <v>18.3</v>
      </c>
      <c r="N4454">
        <v>166</v>
      </c>
      <c r="O4454">
        <v>1</v>
      </c>
      <c r="P4454">
        <v>1</v>
      </c>
      <c r="Q4454">
        <v>6.6</v>
      </c>
      <c r="R4454" t="s">
        <v>12657</v>
      </c>
      <c r="S4454" t="s">
        <v>12658</v>
      </c>
    </row>
    <row r="4455" spans="1:19" x14ac:dyDescent="0.3">
      <c r="A4455">
        <v>3.7040000000000002</v>
      </c>
      <c r="B4455">
        <v>3.1589999999999998</v>
      </c>
      <c r="C4455">
        <v>3.9260000000000002</v>
      </c>
      <c r="D4455">
        <v>3.16</v>
      </c>
      <c r="E4455">
        <v>3.419</v>
      </c>
      <c r="F4455" s="3">
        <f t="shared" si="208"/>
        <v>3.4314999999999998</v>
      </c>
      <c r="G4455" s="3">
        <f t="shared" si="209"/>
        <v>3.5016666666666669</v>
      </c>
      <c r="H4455">
        <v>0.85883032240077894</v>
      </c>
      <c r="I4455">
        <v>0.89998418390684098</v>
      </c>
      <c r="K4455">
        <v>0.45600000000000002</v>
      </c>
      <c r="L4455" s="3">
        <f t="shared" si="207"/>
        <v>-7.0166666666667155E-2</v>
      </c>
      <c r="M4455">
        <v>14</v>
      </c>
      <c r="N4455">
        <v>123</v>
      </c>
      <c r="O4455">
        <v>1</v>
      </c>
      <c r="P4455">
        <v>1</v>
      </c>
      <c r="Q4455">
        <v>20.3</v>
      </c>
      <c r="R4455" t="s">
        <v>13203</v>
      </c>
      <c r="S4455" t="s">
        <v>13204</v>
      </c>
    </row>
    <row r="4456" spans="1:19" x14ac:dyDescent="0.3">
      <c r="A4456">
        <v>9.73</v>
      </c>
      <c r="B4456">
        <v>9.74</v>
      </c>
      <c r="C4456">
        <v>9.4540000000000006</v>
      </c>
      <c r="D4456">
        <v>9.4120000000000008</v>
      </c>
      <c r="E4456">
        <v>10.318</v>
      </c>
      <c r="F4456" s="3">
        <f t="shared" si="208"/>
        <v>9.7349999999999994</v>
      </c>
      <c r="G4456" s="3">
        <f t="shared" si="209"/>
        <v>9.7279999999999998</v>
      </c>
      <c r="H4456">
        <v>0.98323901322275098</v>
      </c>
      <c r="I4456">
        <v>0.98762476891765705</v>
      </c>
      <c r="K4456">
        <v>0.45600000000000002</v>
      </c>
      <c r="L4456" s="3">
        <f t="shared" si="207"/>
        <v>6.9999999999996732E-3</v>
      </c>
      <c r="M4456">
        <v>54.7</v>
      </c>
      <c r="N4456">
        <v>503</v>
      </c>
      <c r="O4456">
        <v>5</v>
      </c>
      <c r="P4456">
        <v>6</v>
      </c>
      <c r="Q4456">
        <v>13.1</v>
      </c>
      <c r="R4456" t="s">
        <v>13211</v>
      </c>
      <c r="S4456" t="s">
        <v>13212</v>
      </c>
    </row>
    <row r="4457" spans="1:19" x14ac:dyDescent="0.3">
      <c r="A4457">
        <v>10.676</v>
      </c>
      <c r="B4457">
        <v>10.31</v>
      </c>
      <c r="C4457">
        <v>10.220000000000001</v>
      </c>
      <c r="D4457">
        <v>10.122999999999999</v>
      </c>
      <c r="E4457">
        <v>10.996</v>
      </c>
      <c r="F4457" s="3">
        <f t="shared" si="208"/>
        <v>10.493</v>
      </c>
      <c r="G4457" s="3">
        <f t="shared" si="209"/>
        <v>10.446333333333333</v>
      </c>
      <c r="H4457">
        <v>0.89695926582601004</v>
      </c>
      <c r="I4457">
        <v>0.92918651860864299</v>
      </c>
      <c r="K4457">
        <v>0.45600000000000002</v>
      </c>
      <c r="L4457" s="3">
        <f t="shared" si="207"/>
        <v>4.6666666666666856E-2</v>
      </c>
      <c r="M4457">
        <v>9.8000000000000007</v>
      </c>
      <c r="N4457">
        <v>82</v>
      </c>
      <c r="O4457">
        <v>3</v>
      </c>
      <c r="P4457">
        <v>10</v>
      </c>
      <c r="Q4457">
        <v>35.4</v>
      </c>
      <c r="R4457" t="s">
        <v>13213</v>
      </c>
      <c r="S4457" t="s">
        <v>13214</v>
      </c>
    </row>
    <row r="4458" spans="1:19" x14ac:dyDescent="0.3">
      <c r="A4458">
        <v>11.16</v>
      </c>
      <c r="B4458">
        <v>11.114000000000001</v>
      </c>
      <c r="C4458">
        <v>10.74</v>
      </c>
      <c r="D4458">
        <v>10.705</v>
      </c>
      <c r="E4458">
        <v>11.686</v>
      </c>
      <c r="F4458" s="3">
        <f t="shared" si="208"/>
        <v>11.137</v>
      </c>
      <c r="G4458" s="3">
        <f t="shared" si="209"/>
        <v>11.043666666666667</v>
      </c>
      <c r="H4458">
        <v>0.79905923720637095</v>
      </c>
      <c r="I4458">
        <v>0.85851212951689004</v>
      </c>
      <c r="K4458">
        <v>0.46400000000000002</v>
      </c>
      <c r="L4458" s="3">
        <f t="shared" si="207"/>
        <v>9.3333333333333712E-2</v>
      </c>
      <c r="M4458">
        <v>43.9</v>
      </c>
      <c r="N4458">
        <v>384</v>
      </c>
      <c r="O4458">
        <v>13</v>
      </c>
      <c r="P4458">
        <v>18</v>
      </c>
      <c r="Q4458">
        <v>33.9</v>
      </c>
      <c r="R4458" t="s">
        <v>13281</v>
      </c>
      <c r="S4458" t="s">
        <v>13282</v>
      </c>
    </row>
    <row r="4459" spans="1:19" x14ac:dyDescent="0.3">
      <c r="A4459">
        <v>8.0860000000000003</v>
      </c>
      <c r="B4459">
        <v>7.6740000000000004</v>
      </c>
      <c r="C4459">
        <v>7.87</v>
      </c>
      <c r="D4459">
        <v>7.4160000000000004</v>
      </c>
      <c r="E4459">
        <v>8.4659999999999993</v>
      </c>
      <c r="F4459" s="3">
        <f t="shared" si="208"/>
        <v>7.8800000000000008</v>
      </c>
      <c r="G4459" s="3">
        <f t="shared" si="209"/>
        <v>7.9173333333333344</v>
      </c>
      <c r="H4459">
        <v>0.92545186981751004</v>
      </c>
      <c r="I4459">
        <v>0.94867925434541001</v>
      </c>
      <c r="K4459">
        <v>0.48</v>
      </c>
      <c r="L4459" s="3">
        <f t="shared" si="207"/>
        <v>-3.7333333333333663E-2</v>
      </c>
      <c r="M4459">
        <v>45.9</v>
      </c>
      <c r="N4459">
        <v>406</v>
      </c>
      <c r="O4459">
        <v>2</v>
      </c>
      <c r="P4459">
        <v>8</v>
      </c>
      <c r="Q4459">
        <v>9.1</v>
      </c>
      <c r="R4459" t="s">
        <v>13433</v>
      </c>
      <c r="S4459" t="s">
        <v>13434</v>
      </c>
    </row>
    <row r="4460" spans="1:19" x14ac:dyDescent="0.3">
      <c r="A4460">
        <v>8.6980000000000004</v>
      </c>
      <c r="B4460">
        <v>8.4860000000000007</v>
      </c>
      <c r="C4460">
        <v>8.3979999999999997</v>
      </c>
      <c r="D4460">
        <v>8.1440000000000001</v>
      </c>
      <c r="E4460">
        <v>9.2850000000000001</v>
      </c>
      <c r="F4460" s="3">
        <f t="shared" si="208"/>
        <v>8.5920000000000005</v>
      </c>
      <c r="G4460" s="3">
        <f t="shared" si="209"/>
        <v>8.609</v>
      </c>
      <c r="H4460">
        <v>0.96621064014398605</v>
      </c>
      <c r="I4460">
        <v>0.97688262481225796</v>
      </c>
      <c r="K4460">
        <v>0.51100000000000001</v>
      </c>
      <c r="L4460" s="3">
        <f t="shared" si="207"/>
        <v>-1.699999999999946E-2</v>
      </c>
      <c r="M4460">
        <v>108</v>
      </c>
      <c r="N4460">
        <v>963</v>
      </c>
      <c r="O4460">
        <v>5</v>
      </c>
      <c r="P4460">
        <v>5</v>
      </c>
      <c r="Q4460">
        <v>7.1</v>
      </c>
      <c r="R4460" t="s">
        <v>13692</v>
      </c>
      <c r="S4460" t="s">
        <v>13693</v>
      </c>
    </row>
    <row r="4461" spans="1:19" x14ac:dyDescent="0.3">
      <c r="A4461">
        <v>13.43</v>
      </c>
      <c r="B4461">
        <v>13.305999999999999</v>
      </c>
      <c r="C4461">
        <v>12.574</v>
      </c>
      <c r="D4461">
        <v>12.332000000000001</v>
      </c>
      <c r="E4461">
        <v>13.917</v>
      </c>
      <c r="F4461" s="3">
        <f t="shared" si="208"/>
        <v>13.367999999999999</v>
      </c>
      <c r="G4461" s="3">
        <f t="shared" si="209"/>
        <v>12.941000000000001</v>
      </c>
      <c r="H4461">
        <v>0.47829743764758498</v>
      </c>
      <c r="I4461">
        <v>0.59963500609083298</v>
      </c>
      <c r="K4461">
        <v>0.54600000000000004</v>
      </c>
      <c r="L4461" s="3">
        <f t="shared" si="207"/>
        <v>0.42699999999999783</v>
      </c>
      <c r="M4461">
        <v>32.9</v>
      </c>
      <c r="N4461">
        <v>298</v>
      </c>
      <c r="O4461">
        <v>9</v>
      </c>
      <c r="P4461">
        <v>106</v>
      </c>
      <c r="Q4461">
        <v>59.4</v>
      </c>
      <c r="R4461" t="s">
        <v>13968</v>
      </c>
      <c r="S4461" t="s">
        <v>13969</v>
      </c>
    </row>
    <row r="4462" spans="1:19" x14ac:dyDescent="0.3">
      <c r="A4462">
        <v>9.0359999999999996</v>
      </c>
      <c r="B4462">
        <v>9.1679999999999993</v>
      </c>
      <c r="C4462">
        <v>8.6159999999999997</v>
      </c>
      <c r="D4462">
        <v>8.73</v>
      </c>
      <c r="E4462">
        <v>9.9499999999999993</v>
      </c>
      <c r="F4462" s="3">
        <f t="shared" si="208"/>
        <v>9.1020000000000003</v>
      </c>
      <c r="G4462" s="3">
        <f t="shared" si="209"/>
        <v>9.0986666666666665</v>
      </c>
      <c r="H4462">
        <v>0.99451600055932698</v>
      </c>
      <c r="I4462">
        <v>0.99559141134931095</v>
      </c>
      <c r="K4462">
        <v>0.55500000000000005</v>
      </c>
      <c r="L4462" s="3">
        <f t="shared" si="207"/>
        <v>3.3333333333338544E-3</v>
      </c>
      <c r="M4462">
        <v>53.4</v>
      </c>
      <c r="N4462">
        <v>503</v>
      </c>
      <c r="O4462">
        <v>5</v>
      </c>
      <c r="P4462">
        <v>5</v>
      </c>
      <c r="Q4462">
        <v>20.7</v>
      </c>
      <c r="R4462" t="s">
        <v>14043</v>
      </c>
      <c r="S4462" t="s">
        <v>14044</v>
      </c>
    </row>
    <row r="4463" spans="1:19" x14ac:dyDescent="0.3">
      <c r="A4463">
        <v>9.9600000000000009</v>
      </c>
      <c r="B4463">
        <v>9.98</v>
      </c>
      <c r="C4463">
        <v>9.58</v>
      </c>
      <c r="D4463">
        <v>9.4600000000000009</v>
      </c>
      <c r="E4463">
        <v>10.811999999999999</v>
      </c>
      <c r="F4463" s="3">
        <f t="shared" si="208"/>
        <v>9.9700000000000006</v>
      </c>
      <c r="G4463" s="3">
        <f t="shared" si="209"/>
        <v>9.950666666666665</v>
      </c>
      <c r="H4463">
        <v>0.96837944161295297</v>
      </c>
      <c r="I4463">
        <v>0.97826267790832</v>
      </c>
      <c r="K4463">
        <v>0.56899999999999995</v>
      </c>
      <c r="L4463" s="3">
        <f t="shared" si="207"/>
        <v>1.9333333333335645E-2</v>
      </c>
      <c r="M4463">
        <v>19.8</v>
      </c>
      <c r="N4463">
        <v>175</v>
      </c>
      <c r="O4463">
        <v>4</v>
      </c>
      <c r="P4463">
        <v>7</v>
      </c>
      <c r="Q4463">
        <v>19.399999999999999</v>
      </c>
      <c r="R4463" t="s">
        <v>14166</v>
      </c>
      <c r="S4463" t="s">
        <v>14167</v>
      </c>
    </row>
    <row r="4464" spans="1:19" x14ac:dyDescent="0.3">
      <c r="A4464">
        <v>9.5359999999999996</v>
      </c>
      <c r="B4464">
        <v>9.89</v>
      </c>
      <c r="C4464">
        <v>9.6280000000000001</v>
      </c>
      <c r="D4464">
        <v>8.8960000000000008</v>
      </c>
      <c r="E4464">
        <v>10.581</v>
      </c>
      <c r="F4464" s="3">
        <f t="shared" si="208"/>
        <v>9.713000000000001</v>
      </c>
      <c r="G4464" s="3">
        <f t="shared" si="209"/>
        <v>9.7016666666666662</v>
      </c>
      <c r="H4464">
        <v>0.98421272384484404</v>
      </c>
      <c r="I4464">
        <v>0.988126330289823</v>
      </c>
      <c r="K4464">
        <v>0.60799999999999998</v>
      </c>
      <c r="L4464" s="3">
        <f t="shared" si="207"/>
        <v>1.133333333333475E-2</v>
      </c>
      <c r="M4464">
        <v>31</v>
      </c>
      <c r="N4464">
        <v>282</v>
      </c>
      <c r="O4464">
        <v>7</v>
      </c>
      <c r="P4464">
        <v>7</v>
      </c>
      <c r="Q4464">
        <v>28</v>
      </c>
      <c r="R4464" t="s">
        <v>14415</v>
      </c>
      <c r="S4464" t="s">
        <v>14416</v>
      </c>
    </row>
    <row r="4465" spans="1:19" x14ac:dyDescent="0.3">
      <c r="A4465" s="3">
        <v>12.394</v>
      </c>
      <c r="B4465" s="3">
        <v>12.428000000000001</v>
      </c>
      <c r="C4465" s="3">
        <v>12.215999999999999</v>
      </c>
      <c r="D4465" s="3">
        <v>12.212</v>
      </c>
      <c r="E4465" s="3">
        <v>11.821999999999999</v>
      </c>
      <c r="F4465" s="3">
        <f t="shared" si="208"/>
        <v>12.411000000000001</v>
      </c>
      <c r="G4465" s="3">
        <f t="shared" si="209"/>
        <v>12.083333333333334</v>
      </c>
      <c r="H4465" s="3">
        <v>0.12671531857312299</v>
      </c>
      <c r="I4465" s="3">
        <v>0.251262671000621</v>
      </c>
      <c r="J4465" s="3" t="s">
        <v>17</v>
      </c>
      <c r="K4465" s="3">
        <v>2.3099999999999999E-2</v>
      </c>
      <c r="L4465" s="3">
        <f t="shared" si="207"/>
        <v>0.32766666666666744</v>
      </c>
      <c r="M4465" s="3">
        <v>94.1</v>
      </c>
      <c r="N4465" s="3">
        <v>825</v>
      </c>
      <c r="O4465" s="3">
        <v>32</v>
      </c>
      <c r="P4465" s="3">
        <v>53</v>
      </c>
      <c r="Q4465" s="3">
        <v>44.6</v>
      </c>
      <c r="R4465" s="3" t="s">
        <v>4855</v>
      </c>
      <c r="S4465" s="3" t="s">
        <v>4856</v>
      </c>
    </row>
    <row r="4466" spans="1:19" x14ac:dyDescent="0.3">
      <c r="A4466" s="3">
        <v>12.542</v>
      </c>
      <c r="B4466" s="3">
        <v>12.34</v>
      </c>
      <c r="C4466" s="3">
        <v>12.138</v>
      </c>
      <c r="D4466" s="3">
        <v>12.108000000000001</v>
      </c>
      <c r="E4466" s="3">
        <v>12.18</v>
      </c>
      <c r="F4466" s="3">
        <f t="shared" si="208"/>
        <v>12.440999999999999</v>
      </c>
      <c r="G4466" s="3">
        <f t="shared" si="209"/>
        <v>12.142000000000001</v>
      </c>
      <c r="H4466" s="3">
        <v>0.195204763300664</v>
      </c>
      <c r="I4466" s="3">
        <v>0.32817717671935598</v>
      </c>
      <c r="J4466" s="3" t="s">
        <v>17</v>
      </c>
      <c r="K4466" s="3">
        <v>3.4500000000000003E-2</v>
      </c>
      <c r="L4466" s="3">
        <f t="shared" si="207"/>
        <v>0.29899999999999771</v>
      </c>
      <c r="M4466" s="3">
        <v>38.299999999999997</v>
      </c>
      <c r="N4466" s="3">
        <v>335</v>
      </c>
      <c r="O4466" s="3">
        <v>15</v>
      </c>
      <c r="P4466" s="3">
        <v>22</v>
      </c>
      <c r="Q4466" s="3">
        <v>34.9</v>
      </c>
      <c r="R4466" s="3" t="s">
        <v>5738</v>
      </c>
      <c r="S4466" s="3" t="s">
        <v>5739</v>
      </c>
    </row>
    <row r="4467" spans="1:19" x14ac:dyDescent="0.3">
      <c r="A4467" s="3">
        <v>10.172000000000001</v>
      </c>
      <c r="B4467" s="3">
        <v>10.124000000000001</v>
      </c>
      <c r="C4467" s="3">
        <v>10.076000000000001</v>
      </c>
      <c r="D4467" s="3">
        <v>10.236000000000001</v>
      </c>
      <c r="E4467" s="3">
        <v>10.032</v>
      </c>
      <c r="F4467" s="3">
        <f t="shared" si="208"/>
        <v>10.148</v>
      </c>
      <c r="G4467" s="3">
        <f t="shared" si="209"/>
        <v>10.114666666666666</v>
      </c>
      <c r="H4467" s="3">
        <v>0.65632363793121695</v>
      </c>
      <c r="I4467" s="3">
        <v>0.74951430500024196</v>
      </c>
      <c r="J4467" s="3" t="s">
        <v>17</v>
      </c>
      <c r="K4467" s="3">
        <v>1.6299999999999999E-2</v>
      </c>
      <c r="L4467" s="3">
        <f t="shared" si="207"/>
        <v>3.3333333333333215E-2</v>
      </c>
      <c r="M4467" s="3">
        <v>15.7</v>
      </c>
      <c r="N4467" s="3">
        <v>135</v>
      </c>
      <c r="O4467" s="3">
        <v>6</v>
      </c>
      <c r="P4467" s="3">
        <v>7</v>
      </c>
      <c r="Q4467" s="3">
        <v>54.8</v>
      </c>
      <c r="R4467" s="3" t="s">
        <v>4179</v>
      </c>
      <c r="S4467" s="3" t="s">
        <v>4180</v>
      </c>
    </row>
    <row r="4468" spans="1:19" x14ac:dyDescent="0.3">
      <c r="A4468" s="3">
        <v>10.044</v>
      </c>
      <c r="B4468" s="3">
        <v>10.044</v>
      </c>
      <c r="C4468" s="3">
        <v>10.032999999999999</v>
      </c>
      <c r="D4468" s="3">
        <v>10.141999999999999</v>
      </c>
      <c r="E4468" s="3">
        <v>9.8330000000000002</v>
      </c>
      <c r="F4468" s="3">
        <f t="shared" si="208"/>
        <v>10.044</v>
      </c>
      <c r="G4468" s="3">
        <f t="shared" si="209"/>
        <v>10.002666666666665</v>
      </c>
      <c r="H4468" s="3">
        <v>0.69261887342218498</v>
      </c>
      <c r="I4468" s="3">
        <v>0.77785421934946097</v>
      </c>
      <c r="J4468" s="3" t="s">
        <v>17</v>
      </c>
      <c r="K4468" s="3">
        <v>2.0999999999999999E-3</v>
      </c>
      <c r="L4468" s="3">
        <f t="shared" si="207"/>
        <v>4.1333333333335887E-2</v>
      </c>
      <c r="M4468" s="3">
        <v>33.700000000000003</v>
      </c>
      <c r="N4468" s="3">
        <v>303</v>
      </c>
      <c r="O4468" s="3">
        <v>8</v>
      </c>
      <c r="P4468" s="3">
        <v>18</v>
      </c>
      <c r="Q4468" s="3">
        <v>32</v>
      </c>
      <c r="R4468" s="3" t="s">
        <v>1361</v>
      </c>
      <c r="S4468" s="3" t="s">
        <v>1362</v>
      </c>
    </row>
    <row r="4469" spans="1:19" x14ac:dyDescent="0.3">
      <c r="A4469">
        <v>5.2229999999999999</v>
      </c>
      <c r="B4469">
        <v>5.1210000000000004</v>
      </c>
      <c r="C4469">
        <v>5.2539999999999996</v>
      </c>
      <c r="D4469">
        <v>5.42</v>
      </c>
      <c r="E4469">
        <v>4.6239999999999997</v>
      </c>
      <c r="F4469" s="3">
        <f t="shared" si="208"/>
        <v>5.1720000000000006</v>
      </c>
      <c r="G4469" s="3">
        <f t="shared" si="209"/>
        <v>5.0993333333333331</v>
      </c>
      <c r="H4469">
        <v>0.79496600941759699</v>
      </c>
      <c r="I4469">
        <v>0.85554255319489503</v>
      </c>
      <c r="J4469" t="s">
        <v>17</v>
      </c>
      <c r="K4469">
        <v>4.1399999999999999E-2</v>
      </c>
      <c r="L4469" s="3">
        <f t="shared" si="207"/>
        <v>7.2666666666667545E-2</v>
      </c>
      <c r="M4469">
        <v>9.6999999999999993</v>
      </c>
      <c r="N4469">
        <v>88</v>
      </c>
      <c r="O4469">
        <v>1</v>
      </c>
      <c r="P4469">
        <v>1</v>
      </c>
      <c r="Q4469">
        <v>12.5</v>
      </c>
      <c r="R4469" t="s">
        <v>6189</v>
      </c>
      <c r="S4469" t="s">
        <v>6190</v>
      </c>
    </row>
    <row r="4470" spans="1:19" x14ac:dyDescent="0.3">
      <c r="A4470" s="3">
        <v>10.119999999999999</v>
      </c>
      <c r="B4470" s="3">
        <v>10.084</v>
      </c>
      <c r="C4470" s="3">
        <v>10.285</v>
      </c>
      <c r="D4470" s="3">
        <v>10.134</v>
      </c>
      <c r="E4470" s="3">
        <v>9.7680000000000007</v>
      </c>
      <c r="F4470" s="3">
        <f t="shared" si="208"/>
        <v>10.102</v>
      </c>
      <c r="G4470" s="3">
        <f t="shared" si="209"/>
        <v>10.062333333333333</v>
      </c>
      <c r="H4470" s="3">
        <v>0.82085204420853397</v>
      </c>
      <c r="I4470" s="3">
        <v>0.87414867489078496</v>
      </c>
      <c r="J4470" s="3" t="s">
        <v>17</v>
      </c>
      <c r="K4470" s="3">
        <v>3.9699999999999999E-2</v>
      </c>
      <c r="L4470" s="3">
        <f t="shared" si="207"/>
        <v>3.9666666666667183E-2</v>
      </c>
      <c r="M4470" s="3">
        <v>25.6</v>
      </c>
      <c r="N4470" s="3">
        <v>231</v>
      </c>
      <c r="O4470" s="3">
        <v>8</v>
      </c>
      <c r="P4470" s="3">
        <v>9</v>
      </c>
      <c r="Q4470" s="3">
        <v>36.799999999999997</v>
      </c>
      <c r="R4470" s="3" t="s">
        <v>6084</v>
      </c>
      <c r="S4470" s="3" t="s">
        <v>6085</v>
      </c>
    </row>
    <row r="4471" spans="1:19" x14ac:dyDescent="0.3">
      <c r="A4471" s="3">
        <v>9.7059999999999995</v>
      </c>
      <c r="B4471" s="3">
        <v>9.8840000000000003</v>
      </c>
      <c r="C4471" s="3">
        <v>9.8320000000000007</v>
      </c>
      <c r="D4471" s="3">
        <v>10.122999999999999</v>
      </c>
      <c r="E4471" s="3">
        <v>9.3719999999999999</v>
      </c>
      <c r="F4471" s="3">
        <f t="shared" si="208"/>
        <v>9.7949999999999999</v>
      </c>
      <c r="G4471" s="3">
        <f t="shared" si="209"/>
        <v>9.7756666666666661</v>
      </c>
      <c r="H4471" s="3">
        <v>0.94065748711904096</v>
      </c>
      <c r="I4471" s="3">
        <v>0.95848822094605002</v>
      </c>
      <c r="J4471" s="3" t="s">
        <v>17</v>
      </c>
      <c r="K4471" s="3">
        <v>3.4299999999999997E-2</v>
      </c>
      <c r="L4471" s="3">
        <f t="shared" si="207"/>
        <v>1.9333333333333869E-2</v>
      </c>
      <c r="M4471" s="3">
        <v>73.5</v>
      </c>
      <c r="N4471" s="3">
        <v>671</v>
      </c>
      <c r="O4471" s="3">
        <v>8</v>
      </c>
      <c r="P4471" s="3">
        <v>9</v>
      </c>
      <c r="Q4471" s="3">
        <v>14.5</v>
      </c>
      <c r="R4471" s="3" t="s">
        <v>5730</v>
      </c>
      <c r="S4471" s="3" t="s">
        <v>5731</v>
      </c>
    </row>
    <row r="4472" spans="1:19" x14ac:dyDescent="0.3">
      <c r="A4472">
        <v>8.7279999999999998</v>
      </c>
      <c r="B4472">
        <v>8.3119999999999994</v>
      </c>
      <c r="C4472">
        <v>8.548</v>
      </c>
      <c r="D4472">
        <v>8.65</v>
      </c>
      <c r="E4472">
        <v>8.4320000000000004</v>
      </c>
      <c r="F4472" s="3">
        <f t="shared" si="208"/>
        <v>8.52</v>
      </c>
      <c r="G4472" s="3">
        <f t="shared" si="209"/>
        <v>8.5433333333333348</v>
      </c>
      <c r="H4472">
        <v>0.929730244633175</v>
      </c>
      <c r="I4472">
        <v>0.95128772314925503</v>
      </c>
      <c r="K4472">
        <v>6.7199999999999996E-2</v>
      </c>
      <c r="L4472" s="3">
        <f t="shared" si="207"/>
        <v>-2.3333333333335204E-2</v>
      </c>
      <c r="M4472">
        <v>35.200000000000003</v>
      </c>
      <c r="N4472">
        <v>331</v>
      </c>
      <c r="O4472">
        <v>4</v>
      </c>
      <c r="P4472">
        <v>4</v>
      </c>
      <c r="Q4472">
        <v>13.6</v>
      </c>
      <c r="R4472" t="s">
        <v>7383</v>
      </c>
      <c r="S4472" t="s">
        <v>7384</v>
      </c>
    </row>
    <row r="4473" spans="1:19" x14ac:dyDescent="0.3">
      <c r="A4473">
        <v>6.0780000000000003</v>
      </c>
      <c r="B4473">
        <v>5.984</v>
      </c>
      <c r="C4473">
        <v>6.1619999999999999</v>
      </c>
      <c r="D4473">
        <v>5.9160000000000004</v>
      </c>
      <c r="E4473">
        <v>5.7160000000000002</v>
      </c>
      <c r="F4473" s="3">
        <f t="shared" si="208"/>
        <v>6.0310000000000006</v>
      </c>
      <c r="G4473" s="3">
        <f t="shared" si="209"/>
        <v>5.9313333333333338</v>
      </c>
      <c r="H4473">
        <v>0.53024526296097496</v>
      </c>
      <c r="I4473">
        <v>0.64421165514593803</v>
      </c>
      <c r="K4473">
        <v>7.2900000000000006E-2</v>
      </c>
      <c r="L4473" s="3">
        <f t="shared" si="207"/>
        <v>9.9666666666666792E-2</v>
      </c>
      <c r="M4473">
        <v>27.6</v>
      </c>
      <c r="N4473">
        <v>243</v>
      </c>
      <c r="O4473">
        <v>3</v>
      </c>
      <c r="P4473">
        <v>3</v>
      </c>
      <c r="Q4473">
        <v>18.5</v>
      </c>
      <c r="R4473" t="s">
        <v>7609</v>
      </c>
      <c r="S4473" t="s">
        <v>7610</v>
      </c>
    </row>
    <row r="4474" spans="1:19" x14ac:dyDescent="0.3">
      <c r="A4474">
        <v>10.044</v>
      </c>
      <c r="B4474">
        <v>9.91</v>
      </c>
      <c r="C4474">
        <v>10.183999999999999</v>
      </c>
      <c r="D4474">
        <v>10.148999999999999</v>
      </c>
      <c r="E4474">
        <v>9.516</v>
      </c>
      <c r="F4474" s="3">
        <f t="shared" si="208"/>
        <v>9.9770000000000003</v>
      </c>
      <c r="G4474" s="3">
        <f t="shared" si="209"/>
        <v>9.9496666666666655</v>
      </c>
      <c r="H4474">
        <v>0.91372459367909498</v>
      </c>
      <c r="I4474">
        <v>0.94070815542326203</v>
      </c>
      <c r="K4474">
        <v>7.2999999999999995E-2</v>
      </c>
      <c r="L4474" s="3">
        <f t="shared" si="207"/>
        <v>2.7333333333334764E-2</v>
      </c>
      <c r="M4474">
        <v>45.4</v>
      </c>
      <c r="N4474">
        <v>398</v>
      </c>
      <c r="O4474">
        <v>7</v>
      </c>
      <c r="P4474">
        <v>9</v>
      </c>
      <c r="Q4474">
        <v>18.8</v>
      </c>
      <c r="R4474" t="s">
        <v>7611</v>
      </c>
      <c r="S4474" t="s">
        <v>7612</v>
      </c>
    </row>
    <row r="4475" spans="1:19" x14ac:dyDescent="0.3">
      <c r="A4475">
        <v>9.82</v>
      </c>
      <c r="B4475">
        <v>10.044</v>
      </c>
      <c r="C4475">
        <v>10.076000000000001</v>
      </c>
      <c r="D4475">
        <v>9.83</v>
      </c>
      <c r="E4475">
        <v>9.75</v>
      </c>
      <c r="F4475" s="3">
        <f t="shared" si="208"/>
        <v>9.9320000000000004</v>
      </c>
      <c r="G4475" s="3">
        <f t="shared" si="209"/>
        <v>9.8853333333333335</v>
      </c>
      <c r="H4475">
        <v>0.77901828312348997</v>
      </c>
      <c r="I4475">
        <v>0.84361584806146594</v>
      </c>
      <c r="K4475">
        <v>8.1299999999999997E-2</v>
      </c>
      <c r="L4475" s="3">
        <f t="shared" si="207"/>
        <v>4.6666666666666856E-2</v>
      </c>
      <c r="M4475">
        <v>93</v>
      </c>
      <c r="N4475">
        <v>827</v>
      </c>
      <c r="O4475">
        <v>9</v>
      </c>
      <c r="P4475">
        <v>10</v>
      </c>
      <c r="Q4475">
        <v>13.1</v>
      </c>
      <c r="R4475" t="s">
        <v>7877</v>
      </c>
      <c r="S4475" t="s">
        <v>7878</v>
      </c>
    </row>
    <row r="4476" spans="1:19" x14ac:dyDescent="0.3">
      <c r="A4476">
        <v>10.044</v>
      </c>
      <c r="B4476">
        <v>9.8640000000000008</v>
      </c>
      <c r="C4476">
        <v>10.183999999999999</v>
      </c>
      <c r="D4476">
        <v>9.9320000000000004</v>
      </c>
      <c r="E4476">
        <v>9.6120000000000001</v>
      </c>
      <c r="F4476" s="3">
        <f t="shared" si="208"/>
        <v>9.9540000000000006</v>
      </c>
      <c r="G4476" s="3">
        <f t="shared" si="209"/>
        <v>9.9093333333333344</v>
      </c>
      <c r="H4476">
        <v>0.82856010841447103</v>
      </c>
      <c r="I4476">
        <v>0.87831588082816403</v>
      </c>
      <c r="K4476">
        <v>8.2500000000000004E-2</v>
      </c>
      <c r="L4476" s="3">
        <f t="shared" si="207"/>
        <v>4.4666666666666188E-2</v>
      </c>
      <c r="M4476">
        <v>96.6</v>
      </c>
      <c r="N4476">
        <v>843</v>
      </c>
      <c r="O4476">
        <v>10</v>
      </c>
      <c r="P4476">
        <v>10</v>
      </c>
      <c r="Q4476">
        <v>12.2</v>
      </c>
      <c r="R4476" t="s">
        <v>7925</v>
      </c>
      <c r="S4476" t="s">
        <v>7926</v>
      </c>
    </row>
    <row r="4477" spans="1:19" x14ac:dyDescent="0.3">
      <c r="A4477">
        <v>4.4939999999999998</v>
      </c>
      <c r="B4477">
        <v>4.7670000000000003</v>
      </c>
      <c r="C4477">
        <v>4.8380000000000001</v>
      </c>
      <c r="D4477">
        <v>4.8019999999999996</v>
      </c>
      <c r="E4477">
        <v>4.0510000000000002</v>
      </c>
      <c r="F4477" s="3">
        <f t="shared" si="208"/>
        <v>4.6304999999999996</v>
      </c>
      <c r="G4477" s="3">
        <f t="shared" si="209"/>
        <v>4.5636666666666672</v>
      </c>
      <c r="H4477">
        <v>0.83367454484217096</v>
      </c>
      <c r="I4477">
        <v>0.88149445528235704</v>
      </c>
      <c r="K4477">
        <v>0.109</v>
      </c>
      <c r="L4477" s="3">
        <f t="shared" si="207"/>
        <v>6.6833333333332412E-2</v>
      </c>
      <c r="M4477">
        <v>18.100000000000001</v>
      </c>
      <c r="N4477">
        <v>157</v>
      </c>
      <c r="O4477">
        <v>1</v>
      </c>
      <c r="P4477">
        <v>1</v>
      </c>
      <c r="Q4477">
        <v>10.8</v>
      </c>
      <c r="R4477" t="s">
        <v>8692</v>
      </c>
      <c r="S4477" t="s">
        <v>8693</v>
      </c>
    </row>
    <row r="4478" spans="1:19" x14ac:dyDescent="0.3">
      <c r="A4478">
        <v>7.5839999999999996</v>
      </c>
      <c r="B4478">
        <v>7.9459999999999997</v>
      </c>
      <c r="C4478">
        <v>7.9960000000000004</v>
      </c>
      <c r="D4478">
        <v>7.992</v>
      </c>
      <c r="E4478">
        <v>7.2939999999999996</v>
      </c>
      <c r="F4478" s="3">
        <f t="shared" si="208"/>
        <v>7.7649999999999997</v>
      </c>
      <c r="G4478" s="3">
        <f t="shared" si="209"/>
        <v>7.7606666666666664</v>
      </c>
      <c r="H4478">
        <v>0.98922052872511301</v>
      </c>
      <c r="I4478">
        <v>0.99195877305784597</v>
      </c>
      <c r="K4478">
        <v>0.11600000000000001</v>
      </c>
      <c r="L4478" s="3">
        <f t="shared" si="207"/>
        <v>4.3333333333333002E-3</v>
      </c>
      <c r="M4478">
        <v>115.2</v>
      </c>
      <c r="N4478">
        <v>1096</v>
      </c>
      <c r="O4478">
        <v>3</v>
      </c>
      <c r="P4478">
        <v>38</v>
      </c>
      <c r="Q4478">
        <v>25.5</v>
      </c>
      <c r="R4478" t="s">
        <v>8839</v>
      </c>
      <c r="S4478" t="s">
        <v>2368</v>
      </c>
    </row>
    <row r="4479" spans="1:19" x14ac:dyDescent="0.3">
      <c r="A4479">
        <v>9.16</v>
      </c>
      <c r="B4479">
        <v>8.5939999999999994</v>
      </c>
      <c r="C4479">
        <v>8.7200000000000006</v>
      </c>
      <c r="D4479">
        <v>8.9719999999999995</v>
      </c>
      <c r="E4479">
        <v>8.9559999999999995</v>
      </c>
      <c r="F4479" s="3">
        <f t="shared" si="208"/>
        <v>8.8769999999999989</v>
      </c>
      <c r="G4479" s="3">
        <f t="shared" si="209"/>
        <v>8.8826666666666672</v>
      </c>
      <c r="H4479">
        <v>0.98739682400133999</v>
      </c>
      <c r="I4479">
        <v>0.99095524064974905</v>
      </c>
      <c r="K4479">
        <v>0.20899999999999999</v>
      </c>
      <c r="L4479" s="3">
        <f t="shared" si="207"/>
        <v>-5.666666666668263E-3</v>
      </c>
      <c r="M4479">
        <v>106.3</v>
      </c>
      <c r="N4479">
        <v>960</v>
      </c>
      <c r="O4479">
        <v>2</v>
      </c>
      <c r="P4479">
        <v>2</v>
      </c>
      <c r="Q4479">
        <v>1.7</v>
      </c>
      <c r="R4479" t="s">
        <v>10512</v>
      </c>
      <c r="S4479" t="s">
        <v>10513</v>
      </c>
    </row>
    <row r="4480" spans="1:19" x14ac:dyDescent="0.3">
      <c r="A4480">
        <v>7.0659999999999998</v>
      </c>
      <c r="B4480">
        <v>6.8259999999999996</v>
      </c>
      <c r="C4480">
        <v>6.8460000000000001</v>
      </c>
      <c r="D4480">
        <v>6.67</v>
      </c>
      <c r="E4480">
        <v>7.1180000000000003</v>
      </c>
      <c r="F4480" s="3">
        <f t="shared" si="208"/>
        <v>6.9459999999999997</v>
      </c>
      <c r="G4480" s="3">
        <f t="shared" si="209"/>
        <v>6.8780000000000001</v>
      </c>
      <c r="H4480">
        <v>0.72834554745600999</v>
      </c>
      <c r="I4480">
        <v>0.80527801239430397</v>
      </c>
      <c r="K4480">
        <v>0.245</v>
      </c>
      <c r="L4480" s="3">
        <f t="shared" si="207"/>
        <v>6.7999999999999616E-2</v>
      </c>
      <c r="M4480">
        <v>45.3</v>
      </c>
      <c r="N4480">
        <v>397</v>
      </c>
      <c r="O4480">
        <v>1</v>
      </c>
      <c r="P4480">
        <v>2</v>
      </c>
      <c r="Q4480">
        <v>2</v>
      </c>
      <c r="R4480" t="s">
        <v>11046</v>
      </c>
      <c r="S4480" t="s">
        <v>11047</v>
      </c>
    </row>
    <row r="4481" spans="1:19" x14ac:dyDescent="0.3">
      <c r="A4481">
        <v>10.023999999999999</v>
      </c>
      <c r="B4481">
        <v>10.176</v>
      </c>
      <c r="C4481">
        <v>10.3</v>
      </c>
      <c r="D4481">
        <v>10.523999999999999</v>
      </c>
      <c r="E4481">
        <v>9.2959999999999994</v>
      </c>
      <c r="F4481" s="3">
        <f t="shared" si="208"/>
        <v>10.1</v>
      </c>
      <c r="G4481" s="3">
        <f t="shared" si="209"/>
        <v>10.039999999999999</v>
      </c>
      <c r="H4481">
        <v>0.88956916584102097</v>
      </c>
      <c r="I4481">
        <v>0.92383027418514096</v>
      </c>
      <c r="K4481">
        <v>0.26100000000000001</v>
      </c>
      <c r="L4481" s="3">
        <f t="shared" si="207"/>
        <v>6.0000000000000497E-2</v>
      </c>
      <c r="M4481">
        <v>60.1</v>
      </c>
      <c r="N4481">
        <v>538</v>
      </c>
      <c r="O4481">
        <v>6</v>
      </c>
      <c r="P4481">
        <v>7</v>
      </c>
      <c r="Q4481">
        <v>12.1</v>
      </c>
      <c r="R4481" t="s">
        <v>11220</v>
      </c>
      <c r="S4481" t="s">
        <v>11221</v>
      </c>
    </row>
    <row r="4482" spans="1:19" x14ac:dyDescent="0.3">
      <c r="A4482">
        <v>8.4</v>
      </c>
      <c r="B4482">
        <v>7.9580000000000002</v>
      </c>
      <c r="C4482">
        <v>8.125</v>
      </c>
      <c r="D4482">
        <v>7.992</v>
      </c>
      <c r="E4482">
        <v>8.4220000000000006</v>
      </c>
      <c r="F4482" s="3">
        <f t="shared" si="208"/>
        <v>8.1790000000000003</v>
      </c>
      <c r="G4482" s="3">
        <f t="shared" si="209"/>
        <v>8.1796666666666678</v>
      </c>
      <c r="H4482">
        <v>0.99819012258762796</v>
      </c>
      <c r="I4482">
        <v>0.99854965799016904</v>
      </c>
      <c r="K4482">
        <v>0.27300000000000002</v>
      </c>
      <c r="L4482" s="3">
        <f t="shared" si="207"/>
        <v>-6.6666666666748142E-4</v>
      </c>
      <c r="M4482">
        <v>47.6</v>
      </c>
      <c r="N4482">
        <v>417</v>
      </c>
      <c r="O4482">
        <v>1</v>
      </c>
      <c r="P4482">
        <v>1</v>
      </c>
      <c r="Q4482">
        <v>2.2000000000000002</v>
      </c>
      <c r="R4482" t="s">
        <v>11338</v>
      </c>
      <c r="S4482" t="s">
        <v>11339</v>
      </c>
    </row>
    <row r="4483" spans="1:19" x14ac:dyDescent="0.3">
      <c r="A4483">
        <v>7.7460000000000004</v>
      </c>
      <c r="B4483">
        <v>7.6059999999999999</v>
      </c>
      <c r="C4483">
        <v>7.4779999999999998</v>
      </c>
      <c r="D4483">
        <v>7.5119999999999996</v>
      </c>
      <c r="E4483">
        <v>8.0299999999999994</v>
      </c>
      <c r="F4483" s="3">
        <f t="shared" si="208"/>
        <v>7.6760000000000002</v>
      </c>
      <c r="G4483" s="3">
        <f t="shared" si="209"/>
        <v>7.673333333333332</v>
      </c>
      <c r="H4483">
        <v>0.98992587654906805</v>
      </c>
      <c r="I4483">
        <v>0.99251900683640504</v>
      </c>
      <c r="K4483">
        <v>0.29299999999999998</v>
      </c>
      <c r="L4483" s="3">
        <f t="shared" ref="L4483:L4546" si="210">F4483-G4483</f>
        <v>2.6666666666681493E-3</v>
      </c>
      <c r="M4483">
        <v>61.2</v>
      </c>
      <c r="N4483">
        <v>559</v>
      </c>
      <c r="O4483">
        <v>3</v>
      </c>
      <c r="P4483">
        <v>3</v>
      </c>
      <c r="Q4483">
        <v>4.5</v>
      </c>
      <c r="R4483" t="s">
        <v>11589</v>
      </c>
      <c r="S4483" t="s">
        <v>11590</v>
      </c>
    </row>
    <row r="4484" spans="1:19" x14ac:dyDescent="0.3">
      <c r="A4484">
        <v>7.0460000000000003</v>
      </c>
      <c r="B4484">
        <v>6.7729999999999997</v>
      </c>
      <c r="C4484">
        <v>6.78</v>
      </c>
      <c r="D4484">
        <v>6.5880000000000001</v>
      </c>
      <c r="E4484">
        <v>7.2240000000000002</v>
      </c>
      <c r="F4484" s="3">
        <f t="shared" ref="F4484:F4547" si="211">AVERAGE(A4484:B4484)</f>
        <v>6.9094999999999995</v>
      </c>
      <c r="G4484" s="3">
        <f t="shared" ref="G4484:G4547" si="212">AVERAGE(C4484:E4484)</f>
        <v>6.8639999999999999</v>
      </c>
      <c r="H4484">
        <v>0.85741975522875902</v>
      </c>
      <c r="I4484">
        <v>0.89904455628845903</v>
      </c>
      <c r="K4484">
        <v>0.33400000000000002</v>
      </c>
      <c r="L4484" s="3">
        <f t="shared" si="210"/>
        <v>4.5499999999999652E-2</v>
      </c>
      <c r="M4484">
        <v>84.9</v>
      </c>
      <c r="N4484">
        <v>756</v>
      </c>
      <c r="O4484">
        <v>2</v>
      </c>
      <c r="P4484">
        <v>2</v>
      </c>
      <c r="Q4484">
        <v>3.4</v>
      </c>
      <c r="R4484" t="s">
        <v>12048</v>
      </c>
      <c r="S4484" t="s">
        <v>12049</v>
      </c>
    </row>
    <row r="4485" spans="1:19" x14ac:dyDescent="0.3">
      <c r="A4485">
        <v>9.1059999999999999</v>
      </c>
      <c r="B4485">
        <v>9.3800000000000008</v>
      </c>
      <c r="C4485">
        <v>9.1219999999999999</v>
      </c>
      <c r="D4485">
        <v>8.9450000000000003</v>
      </c>
      <c r="E4485">
        <v>9.6170000000000009</v>
      </c>
      <c r="F4485" s="3">
        <f t="shared" si="211"/>
        <v>9.2430000000000003</v>
      </c>
      <c r="G4485" s="3">
        <f t="shared" si="212"/>
        <v>9.2279999999999998</v>
      </c>
      <c r="H4485">
        <v>0.95472742813105005</v>
      </c>
      <c r="I4485">
        <v>0.96820702667817704</v>
      </c>
      <c r="K4485">
        <v>0.35599999999999998</v>
      </c>
      <c r="L4485" s="3">
        <f t="shared" si="210"/>
        <v>1.5000000000000568E-2</v>
      </c>
      <c r="M4485">
        <v>23.9</v>
      </c>
      <c r="N4485">
        <v>211</v>
      </c>
      <c r="O4485">
        <v>4</v>
      </c>
      <c r="P4485">
        <v>5</v>
      </c>
      <c r="Q4485">
        <v>22.3</v>
      </c>
      <c r="R4485" t="s">
        <v>12304</v>
      </c>
      <c r="S4485" t="s">
        <v>12305</v>
      </c>
    </row>
    <row r="4486" spans="1:19" x14ac:dyDescent="0.3">
      <c r="A4486">
        <v>8.9220000000000006</v>
      </c>
      <c r="B4486">
        <v>9.0939999999999994</v>
      </c>
      <c r="C4486">
        <v>8.73</v>
      </c>
      <c r="D4486">
        <v>8.65</v>
      </c>
      <c r="E4486">
        <v>9.6170000000000009</v>
      </c>
      <c r="F4486" s="3">
        <f t="shared" si="211"/>
        <v>9.0079999999999991</v>
      </c>
      <c r="G4486" s="3">
        <f t="shared" si="212"/>
        <v>8.9990000000000006</v>
      </c>
      <c r="H4486">
        <v>0.97992153090109302</v>
      </c>
      <c r="I4486">
        <v>0.98524269282827404</v>
      </c>
      <c r="K4486">
        <v>0.46800000000000003</v>
      </c>
      <c r="L4486" s="3">
        <f t="shared" si="210"/>
        <v>8.9999999999985647E-3</v>
      </c>
      <c r="M4486">
        <v>10.3</v>
      </c>
      <c r="N4486">
        <v>90</v>
      </c>
      <c r="O4486">
        <v>2</v>
      </c>
      <c r="P4486">
        <v>3</v>
      </c>
      <c r="Q4486">
        <v>23.3</v>
      </c>
      <c r="R4486" t="s">
        <v>13337</v>
      </c>
      <c r="S4486" t="s">
        <v>13338</v>
      </c>
    </row>
    <row r="4487" spans="1:19" x14ac:dyDescent="0.3">
      <c r="A4487">
        <v>11.474</v>
      </c>
      <c r="B4487">
        <v>11.795999999999999</v>
      </c>
      <c r="C4487">
        <v>11.199</v>
      </c>
      <c r="D4487">
        <v>11.074999999999999</v>
      </c>
      <c r="E4487">
        <v>12.202</v>
      </c>
      <c r="F4487" s="3">
        <f t="shared" si="211"/>
        <v>11.635</v>
      </c>
      <c r="G4487" s="3">
        <f t="shared" si="212"/>
        <v>11.491999999999999</v>
      </c>
      <c r="H4487">
        <v>0.74181362797550099</v>
      </c>
      <c r="I4487">
        <v>0.81626930114789698</v>
      </c>
      <c r="K4487">
        <v>0.48099999999999998</v>
      </c>
      <c r="L4487" s="3">
        <f t="shared" si="210"/>
        <v>0.14300000000000068</v>
      </c>
      <c r="M4487">
        <v>16.8</v>
      </c>
      <c r="N4487">
        <v>144</v>
      </c>
      <c r="O4487">
        <v>9</v>
      </c>
      <c r="P4487">
        <v>18</v>
      </c>
      <c r="Q4487">
        <v>55.6</v>
      </c>
      <c r="R4487" t="s">
        <v>13447</v>
      </c>
      <c r="S4487" t="s">
        <v>13448</v>
      </c>
    </row>
    <row r="4488" spans="1:19" x14ac:dyDescent="0.3">
      <c r="A4488">
        <v>8.2260000000000009</v>
      </c>
      <c r="B4488">
        <v>8.032</v>
      </c>
      <c r="C4488">
        <v>7.87</v>
      </c>
      <c r="D4488">
        <v>7.7220000000000004</v>
      </c>
      <c r="E4488">
        <v>8.8369999999999997</v>
      </c>
      <c r="F4488" s="3">
        <f t="shared" si="211"/>
        <v>8.1290000000000013</v>
      </c>
      <c r="G4488" s="3">
        <f t="shared" si="212"/>
        <v>8.1430000000000007</v>
      </c>
      <c r="H4488">
        <v>0.97232283582095402</v>
      </c>
      <c r="I4488">
        <v>0.98067956277208401</v>
      </c>
      <c r="K4488">
        <v>0.498</v>
      </c>
      <c r="L4488" s="3">
        <f t="shared" si="210"/>
        <v>-1.3999999999999346E-2</v>
      </c>
      <c r="M4488">
        <v>55</v>
      </c>
      <c r="N4488">
        <v>486</v>
      </c>
      <c r="O4488">
        <v>1</v>
      </c>
      <c r="P4488">
        <v>1</v>
      </c>
      <c r="Q4488">
        <v>1.4</v>
      </c>
      <c r="R4488" t="s">
        <v>13589</v>
      </c>
      <c r="S4488" t="s">
        <v>13590</v>
      </c>
    </row>
    <row r="4489" spans="1:19" x14ac:dyDescent="0.3">
      <c r="A4489">
        <v>10.526</v>
      </c>
      <c r="B4489">
        <v>10.662000000000001</v>
      </c>
      <c r="C4489">
        <v>10.268000000000001</v>
      </c>
      <c r="D4489">
        <v>10.101000000000001</v>
      </c>
      <c r="E4489">
        <v>11.234</v>
      </c>
      <c r="F4489" s="3">
        <f t="shared" si="211"/>
        <v>10.594000000000001</v>
      </c>
      <c r="G4489" s="3">
        <f t="shared" si="212"/>
        <v>10.534333333333334</v>
      </c>
      <c r="H4489">
        <v>0.88255860658683405</v>
      </c>
      <c r="I4489">
        <v>0.91884022367630902</v>
      </c>
      <c r="K4489">
        <v>0.503</v>
      </c>
      <c r="L4489" s="3">
        <f t="shared" si="210"/>
        <v>5.9666666666666757E-2</v>
      </c>
      <c r="M4489">
        <v>15.3</v>
      </c>
      <c r="N4489">
        <v>135</v>
      </c>
      <c r="O4489">
        <v>7</v>
      </c>
      <c r="P4489">
        <v>9</v>
      </c>
      <c r="Q4489">
        <v>51.1</v>
      </c>
      <c r="R4489" t="s">
        <v>13621</v>
      </c>
      <c r="S4489" t="s">
        <v>13622</v>
      </c>
    </row>
    <row r="4490" spans="1:19" x14ac:dyDescent="0.3">
      <c r="A4490">
        <v>5.5309999999999997</v>
      </c>
      <c r="B4490">
        <v>5.4640000000000004</v>
      </c>
      <c r="C4490">
        <v>5.0679999999999996</v>
      </c>
      <c r="D4490">
        <v>4.984</v>
      </c>
      <c r="E4490">
        <v>6.27</v>
      </c>
      <c r="F4490" s="3">
        <f t="shared" si="211"/>
        <v>5.4975000000000005</v>
      </c>
      <c r="G4490" s="3">
        <f t="shared" si="212"/>
        <v>5.4406666666666661</v>
      </c>
      <c r="H4490">
        <v>0.903867351412174</v>
      </c>
      <c r="I4490">
        <v>0.93390659374581297</v>
      </c>
      <c r="K4490">
        <v>0.55300000000000005</v>
      </c>
      <c r="L4490" s="3">
        <f t="shared" si="210"/>
        <v>5.6833333333334402E-2</v>
      </c>
      <c r="M4490">
        <v>108.2</v>
      </c>
      <c r="N4490">
        <v>1009</v>
      </c>
      <c r="O4490">
        <v>1</v>
      </c>
      <c r="P4490">
        <v>1</v>
      </c>
      <c r="Q4490">
        <v>1.5</v>
      </c>
      <c r="R4490" t="s">
        <v>14029</v>
      </c>
      <c r="S4490" t="s">
        <v>14030</v>
      </c>
    </row>
    <row r="4491" spans="1:19" x14ac:dyDescent="0.3">
      <c r="A4491">
        <v>10.574</v>
      </c>
      <c r="B4491">
        <v>10.611000000000001</v>
      </c>
      <c r="C4491">
        <v>10.256</v>
      </c>
      <c r="D4491">
        <v>9.9480000000000004</v>
      </c>
      <c r="E4491">
        <v>11.368</v>
      </c>
      <c r="F4491" s="3">
        <f t="shared" si="211"/>
        <v>10.592500000000001</v>
      </c>
      <c r="G4491" s="3">
        <f t="shared" si="212"/>
        <v>10.524000000000001</v>
      </c>
      <c r="H4491">
        <v>0.88844231147639596</v>
      </c>
      <c r="I4491">
        <v>0.92323538778016101</v>
      </c>
      <c r="K4491">
        <v>0.56000000000000005</v>
      </c>
      <c r="L4491" s="3">
        <f t="shared" si="210"/>
        <v>6.8500000000000227E-2</v>
      </c>
      <c r="M4491">
        <v>30.2</v>
      </c>
      <c r="N4491">
        <v>257</v>
      </c>
      <c r="O4491">
        <v>12</v>
      </c>
      <c r="P4491">
        <v>12</v>
      </c>
      <c r="Q4491">
        <v>59.1</v>
      </c>
      <c r="R4491" t="s">
        <v>14098</v>
      </c>
      <c r="S4491" t="s">
        <v>14099</v>
      </c>
    </row>
    <row r="4492" spans="1:19" x14ac:dyDescent="0.3">
      <c r="A4492">
        <v>8.5640000000000001</v>
      </c>
      <c r="B4492">
        <v>8.1579999999999995</v>
      </c>
      <c r="C4492">
        <v>7.9580000000000002</v>
      </c>
      <c r="D4492">
        <v>7.8719999999999999</v>
      </c>
      <c r="E4492">
        <v>9.2439999999999998</v>
      </c>
      <c r="F4492" s="3">
        <f t="shared" si="211"/>
        <v>8.3610000000000007</v>
      </c>
      <c r="G4492" s="3">
        <f t="shared" si="212"/>
        <v>8.3579999999999988</v>
      </c>
      <c r="H4492">
        <v>0.99552138275586899</v>
      </c>
      <c r="I4492">
        <v>0.99647815486808</v>
      </c>
      <c r="K4492">
        <v>0.56899999999999995</v>
      </c>
      <c r="L4492" s="3">
        <f t="shared" si="210"/>
        <v>3.00000000000189E-3</v>
      </c>
      <c r="M4492">
        <v>26.8</v>
      </c>
      <c r="N4492">
        <v>237</v>
      </c>
      <c r="O4492">
        <v>3</v>
      </c>
      <c r="P4492">
        <v>3</v>
      </c>
      <c r="Q4492">
        <v>8.4</v>
      </c>
      <c r="R4492" t="s">
        <v>14162</v>
      </c>
      <c r="S4492" t="s">
        <v>14163</v>
      </c>
    </row>
    <row r="4493" spans="1:19" x14ac:dyDescent="0.3">
      <c r="A4493" s="3">
        <v>13.481999999999999</v>
      </c>
      <c r="B4493" s="3">
        <v>13.574</v>
      </c>
      <c r="C4493" s="3">
        <v>12.957000000000001</v>
      </c>
      <c r="D4493" s="3">
        <v>12.872</v>
      </c>
      <c r="E4493" s="3">
        <v>13.188000000000001</v>
      </c>
      <c r="F4493" s="3">
        <f t="shared" si="211"/>
        <v>13.527999999999999</v>
      </c>
      <c r="G4493" s="3">
        <f t="shared" si="212"/>
        <v>13.005666666666668</v>
      </c>
      <c r="H4493" s="3">
        <v>1.9106244702703799E-2</v>
      </c>
      <c r="I4493" s="3">
        <v>0.103573995356492</v>
      </c>
      <c r="J4493" s="3" t="s">
        <v>17</v>
      </c>
      <c r="K4493" s="3">
        <v>4.0599999999999997E-2</v>
      </c>
      <c r="L4493" s="3">
        <f t="shared" si="210"/>
        <v>0.52233333333333043</v>
      </c>
      <c r="M4493" s="3">
        <v>15.9</v>
      </c>
      <c r="N4493" s="3">
        <v>135</v>
      </c>
      <c r="O4493" s="3">
        <v>11</v>
      </c>
      <c r="P4493" s="3">
        <v>55</v>
      </c>
      <c r="Q4493" s="3">
        <v>43</v>
      </c>
      <c r="R4493" s="3" t="s">
        <v>6139</v>
      </c>
      <c r="S4493" s="3" t="s">
        <v>6140</v>
      </c>
    </row>
    <row r="4494" spans="1:19" x14ac:dyDescent="0.3">
      <c r="A4494" s="3">
        <v>12.131</v>
      </c>
      <c r="B4494" s="3">
        <v>12.196</v>
      </c>
      <c r="C4494" s="3">
        <v>11.862</v>
      </c>
      <c r="D4494" s="3">
        <v>12.044</v>
      </c>
      <c r="E4494" s="3">
        <v>11.768000000000001</v>
      </c>
      <c r="F4494" s="3">
        <f t="shared" si="211"/>
        <v>12.163499999999999</v>
      </c>
      <c r="G4494" s="3">
        <f t="shared" si="212"/>
        <v>11.891333333333334</v>
      </c>
      <c r="H4494" s="3">
        <v>6.4819653678040295E-2</v>
      </c>
      <c r="I4494" s="3">
        <v>0.173490958703961</v>
      </c>
      <c r="J4494" s="3" t="s">
        <v>17</v>
      </c>
      <c r="K4494" s="3">
        <v>1.9300000000000001E-3</v>
      </c>
      <c r="L4494" s="3">
        <f t="shared" si="210"/>
        <v>0.27216666666666534</v>
      </c>
      <c r="M4494" s="3">
        <v>43.9</v>
      </c>
      <c r="N4494" s="3">
        <v>371</v>
      </c>
      <c r="O4494" s="3">
        <v>15</v>
      </c>
      <c r="P4494" s="3">
        <v>45</v>
      </c>
      <c r="Q4494" s="3">
        <v>50.1</v>
      </c>
      <c r="R4494" s="3" t="s">
        <v>1293</v>
      </c>
      <c r="S4494" s="3" t="s">
        <v>1294</v>
      </c>
    </row>
    <row r="4495" spans="1:19" x14ac:dyDescent="0.3">
      <c r="A4495">
        <v>6.4329999999999998</v>
      </c>
      <c r="B4495">
        <v>6.3479999999999999</v>
      </c>
      <c r="C4495">
        <v>6.3259999999999996</v>
      </c>
      <c r="D4495">
        <v>6.31</v>
      </c>
      <c r="E4495">
        <v>6.1379999999999999</v>
      </c>
      <c r="F4495" s="3">
        <f t="shared" si="211"/>
        <v>6.3904999999999994</v>
      </c>
      <c r="G4495" s="3">
        <f t="shared" si="212"/>
        <v>6.258</v>
      </c>
      <c r="H4495">
        <v>0.16993359775412201</v>
      </c>
      <c r="I4495">
        <v>0.300947849011304</v>
      </c>
      <c r="J4495" t="s">
        <v>17</v>
      </c>
      <c r="K4495">
        <v>2.2499999999999999E-2</v>
      </c>
      <c r="L4495" s="3">
        <f t="shared" si="210"/>
        <v>0.1324999999999994</v>
      </c>
      <c r="M4495">
        <v>172.9</v>
      </c>
      <c r="N4495">
        <v>1543</v>
      </c>
      <c r="O4495">
        <v>1</v>
      </c>
      <c r="P4495">
        <v>1</v>
      </c>
      <c r="Q4495">
        <v>0.9</v>
      </c>
      <c r="R4495" t="s">
        <v>4786</v>
      </c>
      <c r="S4495" t="s">
        <v>4787</v>
      </c>
    </row>
    <row r="4496" spans="1:19" x14ac:dyDescent="0.3">
      <c r="A4496">
        <v>6.2279999999999998</v>
      </c>
      <c r="B4496">
        <v>6.3280000000000003</v>
      </c>
      <c r="C4496">
        <v>6.0629999999999997</v>
      </c>
      <c r="D4496">
        <v>6.2640000000000002</v>
      </c>
      <c r="E4496">
        <v>6.0679999999999996</v>
      </c>
      <c r="F4496" s="3">
        <f t="shared" si="211"/>
        <v>6.2780000000000005</v>
      </c>
      <c r="G4496" s="3">
        <f t="shared" si="212"/>
        <v>6.1316666666666668</v>
      </c>
      <c r="H4496">
        <v>0.17626410225229699</v>
      </c>
      <c r="I4496">
        <v>0.30787708006757197</v>
      </c>
      <c r="J4496" t="s">
        <v>17</v>
      </c>
      <c r="K4496">
        <v>2.64E-2</v>
      </c>
      <c r="L4496" s="3">
        <f t="shared" si="210"/>
        <v>0.14633333333333365</v>
      </c>
      <c r="M4496">
        <v>31.6</v>
      </c>
      <c r="N4496">
        <v>280</v>
      </c>
      <c r="O4496">
        <v>1</v>
      </c>
      <c r="P4496">
        <v>1</v>
      </c>
      <c r="Q4496">
        <v>3.2</v>
      </c>
      <c r="R4496" t="s">
        <v>5133</v>
      </c>
      <c r="S4496" t="s">
        <v>5134</v>
      </c>
    </row>
    <row r="4497" spans="1:19" x14ac:dyDescent="0.3">
      <c r="A4497" s="3">
        <v>6.06</v>
      </c>
      <c r="B4497" s="3">
        <v>5.93</v>
      </c>
      <c r="C4497" s="3">
        <v>5.8620000000000001</v>
      </c>
      <c r="D4497" s="3">
        <v>5.992</v>
      </c>
      <c r="E4497" s="3">
        <v>5.7939999999999996</v>
      </c>
      <c r="F4497" s="3">
        <f t="shared" si="211"/>
        <v>5.9949999999999992</v>
      </c>
      <c r="G4497" s="3">
        <f t="shared" si="212"/>
        <v>5.8826666666666663</v>
      </c>
      <c r="H4497" s="3">
        <v>0.30563106826012099</v>
      </c>
      <c r="I4497" s="3">
        <v>0.44294974095378797</v>
      </c>
      <c r="J4497" s="3" t="s">
        <v>17</v>
      </c>
      <c r="K4497" s="3">
        <v>1.83E-2</v>
      </c>
      <c r="L4497" s="3">
        <f t="shared" si="210"/>
        <v>0.11233333333333295</v>
      </c>
      <c r="M4497" s="3">
        <v>25.1</v>
      </c>
      <c r="N4497" s="3">
        <v>231</v>
      </c>
      <c r="O4497" s="3">
        <v>2</v>
      </c>
      <c r="P4497" s="3">
        <v>2</v>
      </c>
      <c r="Q4497" s="3">
        <v>19</v>
      </c>
      <c r="R4497" s="3" t="s">
        <v>4409</v>
      </c>
      <c r="S4497" s="3" t="s">
        <v>4410</v>
      </c>
    </row>
    <row r="4498" spans="1:19" x14ac:dyDescent="0.3">
      <c r="A4498" s="3">
        <v>6.3460000000000001</v>
      </c>
      <c r="B4498" s="3">
        <v>6.34</v>
      </c>
      <c r="C4498" s="3">
        <v>6.2359999999999998</v>
      </c>
      <c r="D4498" s="3">
        <v>6.4409999999999998</v>
      </c>
      <c r="E4498" s="3">
        <v>5.952</v>
      </c>
      <c r="F4498" s="3">
        <f t="shared" si="211"/>
        <v>6.343</v>
      </c>
      <c r="G4498" s="3">
        <f t="shared" si="212"/>
        <v>6.2096666666666662</v>
      </c>
      <c r="H4498" s="3">
        <v>0.44626823545287198</v>
      </c>
      <c r="I4498" s="3">
        <v>0.57239946702483502</v>
      </c>
      <c r="J4498" s="3" t="s">
        <v>17</v>
      </c>
      <c r="K4498" s="4">
        <v>8.7700000000000004E-5</v>
      </c>
      <c r="L4498" s="3">
        <f t="shared" si="210"/>
        <v>0.13333333333333375</v>
      </c>
      <c r="M4498" s="3">
        <v>65.599999999999994</v>
      </c>
      <c r="N4498" s="3">
        <v>617</v>
      </c>
      <c r="O4498" s="3">
        <v>3</v>
      </c>
      <c r="P4498" s="3">
        <v>3</v>
      </c>
      <c r="Q4498" s="3">
        <v>9.1</v>
      </c>
      <c r="R4498" s="3" t="s">
        <v>112</v>
      </c>
      <c r="S4498" s="3" t="s">
        <v>113</v>
      </c>
    </row>
    <row r="4499" spans="1:19" x14ac:dyDescent="0.3">
      <c r="A4499" s="3">
        <v>10.747999999999999</v>
      </c>
      <c r="B4499" s="3">
        <v>10.866</v>
      </c>
      <c r="C4499" s="3">
        <v>10.79</v>
      </c>
      <c r="D4499" s="3">
        <v>10.89</v>
      </c>
      <c r="E4499" s="3">
        <v>10.4</v>
      </c>
      <c r="F4499" s="3">
        <f t="shared" si="211"/>
        <v>10.806999999999999</v>
      </c>
      <c r="G4499" s="3">
        <f t="shared" si="212"/>
        <v>10.693333333333333</v>
      </c>
      <c r="H4499" s="3">
        <v>0.53852903279224096</v>
      </c>
      <c r="I4499" s="3">
        <v>0.65048186448607603</v>
      </c>
      <c r="J4499" s="3" t="s">
        <v>17</v>
      </c>
      <c r="K4499" s="3">
        <v>6.2300000000000003E-3</v>
      </c>
      <c r="L4499" s="3">
        <f t="shared" si="210"/>
        <v>0.11366666666666525</v>
      </c>
      <c r="M4499" s="3">
        <v>90</v>
      </c>
      <c r="N4499" s="3">
        <v>855</v>
      </c>
      <c r="O4499" s="3">
        <v>16</v>
      </c>
      <c r="P4499" s="3">
        <v>19</v>
      </c>
      <c r="Q4499" s="3">
        <v>25.6</v>
      </c>
      <c r="R4499" s="3" t="s">
        <v>2611</v>
      </c>
      <c r="S4499" s="3" t="s">
        <v>2612</v>
      </c>
    </row>
    <row r="4500" spans="1:19" x14ac:dyDescent="0.3">
      <c r="A4500">
        <v>6.9939999999999998</v>
      </c>
      <c r="B4500">
        <v>6.7859999999999996</v>
      </c>
      <c r="C4500">
        <v>6.8179999999999996</v>
      </c>
      <c r="D4500">
        <v>6.9219999999999997</v>
      </c>
      <c r="E4500">
        <v>6.6740000000000004</v>
      </c>
      <c r="F4500" s="3">
        <f t="shared" si="211"/>
        <v>6.89</v>
      </c>
      <c r="G4500" s="3">
        <f t="shared" si="212"/>
        <v>6.804666666666666</v>
      </c>
      <c r="H4500">
        <v>0.57051421013832704</v>
      </c>
      <c r="I4500">
        <v>0.67762286512794601</v>
      </c>
      <c r="J4500" t="s">
        <v>17</v>
      </c>
      <c r="K4500">
        <v>1.6E-2</v>
      </c>
      <c r="L4500" s="3">
        <f t="shared" si="210"/>
        <v>8.5333333333333705E-2</v>
      </c>
      <c r="M4500">
        <v>71.5</v>
      </c>
      <c r="N4500">
        <v>642</v>
      </c>
      <c r="O4500">
        <v>1</v>
      </c>
      <c r="P4500">
        <v>1</v>
      </c>
      <c r="Q4500">
        <v>1.1000000000000001</v>
      </c>
      <c r="R4500" t="s">
        <v>4147</v>
      </c>
      <c r="S4500" t="s">
        <v>4148</v>
      </c>
    </row>
    <row r="4501" spans="1:19" x14ac:dyDescent="0.3">
      <c r="A4501" s="3">
        <v>9.59</v>
      </c>
      <c r="B4501" s="3">
        <v>9.7140000000000004</v>
      </c>
      <c r="C4501" s="3">
        <v>9.7059999999999995</v>
      </c>
      <c r="D4501" s="3">
        <v>9.8179999999999996</v>
      </c>
      <c r="E4501" s="3">
        <v>9.3320000000000007</v>
      </c>
      <c r="F4501" s="3">
        <f t="shared" si="211"/>
        <v>9.652000000000001</v>
      </c>
      <c r="G4501" s="3">
        <f t="shared" si="212"/>
        <v>9.6186666666666678</v>
      </c>
      <c r="H4501" s="3">
        <v>0.84966237689878299</v>
      </c>
      <c r="I4501" s="3">
        <v>0.89360354559676902</v>
      </c>
      <c r="J4501" s="3" t="s">
        <v>17</v>
      </c>
      <c r="K4501" s="3">
        <v>2.2000000000000001E-3</v>
      </c>
      <c r="L4501" s="3">
        <f t="shared" si="210"/>
        <v>3.3333333333333215E-2</v>
      </c>
      <c r="M4501" s="3">
        <v>20.3</v>
      </c>
      <c r="N4501" s="3">
        <v>180</v>
      </c>
      <c r="O4501" s="3">
        <v>4</v>
      </c>
      <c r="P4501" s="3">
        <v>4</v>
      </c>
      <c r="Q4501" s="3">
        <v>21.7</v>
      </c>
      <c r="R4501" s="3" t="s">
        <v>1395</v>
      </c>
      <c r="S4501" s="3" t="s">
        <v>1396</v>
      </c>
    </row>
    <row r="4502" spans="1:19" x14ac:dyDescent="0.3">
      <c r="A4502" s="3">
        <v>7.1479999999999997</v>
      </c>
      <c r="B4502" s="3">
        <v>7.2240000000000002</v>
      </c>
      <c r="C4502" s="3">
        <v>7.1539999999999999</v>
      </c>
      <c r="D4502" s="3">
        <v>7.4450000000000003</v>
      </c>
      <c r="E4502" s="3">
        <v>6.8460000000000001</v>
      </c>
      <c r="F4502" s="3">
        <f t="shared" si="211"/>
        <v>7.1859999999999999</v>
      </c>
      <c r="G4502" s="3">
        <f t="shared" si="212"/>
        <v>7.1483333333333334</v>
      </c>
      <c r="H4502" s="3">
        <v>0.84973846516601004</v>
      </c>
      <c r="I4502" s="3">
        <v>0.89360354559676902</v>
      </c>
      <c r="J4502" s="3" t="s">
        <v>17</v>
      </c>
      <c r="K4502" s="3">
        <v>5.3800000000000002E-3</v>
      </c>
      <c r="L4502" s="3">
        <f t="shared" si="210"/>
        <v>3.7666666666666515E-2</v>
      </c>
      <c r="M4502" s="3">
        <v>126.8</v>
      </c>
      <c r="N4502" s="3">
        <v>1134</v>
      </c>
      <c r="O4502" s="3">
        <v>2</v>
      </c>
      <c r="P4502" s="3">
        <v>2</v>
      </c>
      <c r="Q4502" s="3">
        <v>2.6</v>
      </c>
      <c r="R4502" s="3" t="s">
        <v>2392</v>
      </c>
      <c r="S4502" s="3" t="s">
        <v>2393</v>
      </c>
    </row>
    <row r="4503" spans="1:19" x14ac:dyDescent="0.3">
      <c r="A4503" s="3">
        <v>9.59</v>
      </c>
      <c r="B4503" s="3">
        <v>9.56</v>
      </c>
      <c r="C4503" s="3">
        <v>9.5519999999999996</v>
      </c>
      <c r="D4503" s="3">
        <v>9.8740000000000006</v>
      </c>
      <c r="E4503" s="3">
        <v>9.1959999999999997</v>
      </c>
      <c r="F4503" s="3">
        <f t="shared" si="211"/>
        <v>9.5749999999999993</v>
      </c>
      <c r="G4503" s="3">
        <f t="shared" si="212"/>
        <v>9.5406666666666666</v>
      </c>
      <c r="H4503" s="3">
        <v>0.87714301469059297</v>
      </c>
      <c r="I4503" s="3">
        <v>0.91457334481316699</v>
      </c>
      <c r="J4503" s="3" t="s">
        <v>17</v>
      </c>
      <c r="K4503" s="3">
        <v>1.7999999999999999E-2</v>
      </c>
      <c r="L4503" s="3">
        <f t="shared" si="210"/>
        <v>3.4333333333332661E-2</v>
      </c>
      <c r="M4503" s="3">
        <v>94.6</v>
      </c>
      <c r="N4503" s="3">
        <v>824</v>
      </c>
      <c r="O4503" s="3">
        <v>7</v>
      </c>
      <c r="P4503" s="3">
        <v>7</v>
      </c>
      <c r="Q4503" s="3">
        <v>9.6</v>
      </c>
      <c r="R4503" s="3" t="s">
        <v>4359</v>
      </c>
      <c r="S4503" s="3" t="s">
        <v>4360</v>
      </c>
    </row>
    <row r="4504" spans="1:19" x14ac:dyDescent="0.3">
      <c r="A4504" s="3">
        <v>7.42</v>
      </c>
      <c r="B4504" s="3">
        <v>7.3890000000000002</v>
      </c>
      <c r="C4504" s="3">
        <v>7.4580000000000002</v>
      </c>
      <c r="D4504" s="3">
        <v>7.492</v>
      </c>
      <c r="E4504" s="3">
        <v>7.2370000000000001</v>
      </c>
      <c r="F4504" s="3">
        <f t="shared" si="211"/>
        <v>7.4045000000000005</v>
      </c>
      <c r="G4504" s="3">
        <f t="shared" si="212"/>
        <v>7.3956666666666662</v>
      </c>
      <c r="H4504" s="3">
        <v>0.92291006499688499</v>
      </c>
      <c r="I4504" s="3">
        <v>0.94735575478058998</v>
      </c>
      <c r="J4504" s="3" t="s">
        <v>17</v>
      </c>
      <c r="K4504" s="3">
        <v>8.5299999999999994E-3</v>
      </c>
      <c r="L4504" s="3">
        <f t="shared" si="210"/>
        <v>8.8333333333343589E-3</v>
      </c>
      <c r="M4504" s="3">
        <v>42.8</v>
      </c>
      <c r="N4504" s="3">
        <v>391</v>
      </c>
      <c r="O4504" s="3">
        <v>2</v>
      </c>
      <c r="P4504" s="3">
        <v>2</v>
      </c>
      <c r="Q4504" s="3">
        <v>5.9</v>
      </c>
      <c r="R4504" s="3" t="s">
        <v>3055</v>
      </c>
      <c r="S4504" s="3" t="s">
        <v>3056</v>
      </c>
    </row>
    <row r="4505" spans="1:19" x14ac:dyDescent="0.3">
      <c r="A4505" s="3">
        <v>8.7490000000000006</v>
      </c>
      <c r="B4505" s="3">
        <v>8.8260000000000005</v>
      </c>
      <c r="C4505" s="3">
        <v>8.7680000000000007</v>
      </c>
      <c r="D4505" s="3">
        <v>8.8569999999999993</v>
      </c>
      <c r="E4505" s="3">
        <v>8.7219999999999995</v>
      </c>
      <c r="F4505" s="3">
        <f t="shared" si="211"/>
        <v>8.7875000000000014</v>
      </c>
      <c r="G4505" s="3">
        <f t="shared" si="212"/>
        <v>8.7823333333333338</v>
      </c>
      <c r="H4505" s="3">
        <v>0.93195541912666602</v>
      </c>
      <c r="I4505" s="3">
        <v>0.952563615051918</v>
      </c>
      <c r="J4505" s="3" t="s">
        <v>17</v>
      </c>
      <c r="K4505" s="3">
        <v>0.02</v>
      </c>
      <c r="L4505" s="3">
        <f t="shared" si="210"/>
        <v>5.166666666667652E-3</v>
      </c>
      <c r="M4505" s="3">
        <v>104.3</v>
      </c>
      <c r="N4505" s="3">
        <v>926</v>
      </c>
      <c r="O4505" s="3">
        <v>2</v>
      </c>
      <c r="P4505" s="3">
        <v>2</v>
      </c>
      <c r="Q4505" s="3">
        <v>1.4</v>
      </c>
      <c r="R4505" s="3" t="s">
        <v>4571</v>
      </c>
      <c r="S4505" s="3" t="s">
        <v>4572</v>
      </c>
    </row>
    <row r="4506" spans="1:19" x14ac:dyDescent="0.3">
      <c r="A4506">
        <v>6.6040000000000001</v>
      </c>
      <c r="B4506">
        <v>6.7859999999999996</v>
      </c>
      <c r="C4506">
        <v>6.7450000000000001</v>
      </c>
      <c r="D4506">
        <v>6.9470000000000001</v>
      </c>
      <c r="E4506">
        <v>6.1379999999999999</v>
      </c>
      <c r="F4506" s="3">
        <f t="shared" si="211"/>
        <v>6.6950000000000003</v>
      </c>
      <c r="G4506" s="3">
        <f t="shared" si="212"/>
        <v>6.6099999999999994</v>
      </c>
      <c r="H4506">
        <v>0.76875468885630704</v>
      </c>
      <c r="I4506">
        <v>0.83587263428446201</v>
      </c>
      <c r="K4506">
        <v>5.7599999999999998E-2</v>
      </c>
      <c r="L4506" s="3">
        <f t="shared" si="210"/>
        <v>8.5000000000000853E-2</v>
      </c>
      <c r="M4506">
        <v>21.6</v>
      </c>
      <c r="N4506">
        <v>193</v>
      </c>
      <c r="O4506">
        <v>2</v>
      </c>
      <c r="P4506">
        <v>2</v>
      </c>
      <c r="Q4506">
        <v>20.2</v>
      </c>
      <c r="R4506" t="s">
        <v>6969</v>
      </c>
      <c r="S4506" t="s">
        <v>6970</v>
      </c>
    </row>
    <row r="4507" spans="1:19" x14ac:dyDescent="0.3">
      <c r="A4507">
        <v>7.48</v>
      </c>
      <c r="B4507">
        <v>7.548</v>
      </c>
      <c r="C4507">
        <v>7.7539999999999996</v>
      </c>
      <c r="D4507">
        <v>7.68</v>
      </c>
      <c r="E4507">
        <v>7.0659999999999998</v>
      </c>
      <c r="F4507" s="3">
        <f t="shared" si="211"/>
        <v>7.5140000000000002</v>
      </c>
      <c r="G4507" s="3">
        <f t="shared" si="212"/>
        <v>7.5</v>
      </c>
      <c r="H4507">
        <v>0.95495138806920798</v>
      </c>
      <c r="I4507">
        <v>0.96823961256824198</v>
      </c>
      <c r="K4507">
        <v>6.1800000000000001E-2</v>
      </c>
      <c r="L4507" s="3">
        <f t="shared" si="210"/>
        <v>1.4000000000000234E-2</v>
      </c>
      <c r="M4507">
        <v>100.5</v>
      </c>
      <c r="N4507">
        <v>913</v>
      </c>
      <c r="O4507">
        <v>4</v>
      </c>
      <c r="P4507">
        <v>4</v>
      </c>
      <c r="Q4507">
        <v>6.6</v>
      </c>
      <c r="R4507" t="s">
        <v>7170</v>
      </c>
      <c r="S4507" t="s">
        <v>7171</v>
      </c>
    </row>
    <row r="4508" spans="1:19" x14ac:dyDescent="0.3">
      <c r="A4508">
        <v>13.083</v>
      </c>
      <c r="B4508">
        <v>13.51</v>
      </c>
      <c r="C4508">
        <v>12.763999999999999</v>
      </c>
      <c r="D4508">
        <v>12.762</v>
      </c>
      <c r="E4508">
        <v>12.956</v>
      </c>
      <c r="F4508" s="3">
        <f t="shared" si="211"/>
        <v>13.2965</v>
      </c>
      <c r="G4508" s="3">
        <f t="shared" si="212"/>
        <v>12.827333333333334</v>
      </c>
      <c r="H4508">
        <v>0.250528804988425</v>
      </c>
      <c r="I4508">
        <v>0.38799368088541902</v>
      </c>
      <c r="K4508">
        <v>7.0900000000000005E-2</v>
      </c>
      <c r="L4508" s="3">
        <f t="shared" si="210"/>
        <v>0.46916666666666629</v>
      </c>
      <c r="M4508">
        <v>20.3</v>
      </c>
      <c r="N4508">
        <v>178</v>
      </c>
      <c r="O4508">
        <v>10</v>
      </c>
      <c r="P4508">
        <v>33</v>
      </c>
      <c r="Q4508">
        <v>37.1</v>
      </c>
      <c r="R4508" t="s">
        <v>7527</v>
      </c>
      <c r="S4508" t="s">
        <v>7528</v>
      </c>
    </row>
    <row r="4509" spans="1:19" x14ac:dyDescent="0.3">
      <c r="A4509">
        <v>7.7069999999999999</v>
      </c>
      <c r="B4509">
        <v>7.6740000000000004</v>
      </c>
      <c r="C4509">
        <v>7.5460000000000003</v>
      </c>
      <c r="D4509">
        <v>7.734</v>
      </c>
      <c r="E4509">
        <v>7.734</v>
      </c>
      <c r="F4509" s="3">
        <f t="shared" si="211"/>
        <v>7.6905000000000001</v>
      </c>
      <c r="G4509" s="3">
        <f t="shared" si="212"/>
        <v>7.671333333333334</v>
      </c>
      <c r="H4509">
        <v>0.79235493059441797</v>
      </c>
      <c r="I4509">
        <v>0.85439385035753701</v>
      </c>
      <c r="K4509">
        <v>7.1499999999999994E-2</v>
      </c>
      <c r="L4509" s="3">
        <f t="shared" si="210"/>
        <v>1.916666666666611E-2</v>
      </c>
      <c r="M4509">
        <v>65.5</v>
      </c>
      <c r="N4509">
        <v>586</v>
      </c>
      <c r="O4509">
        <v>2</v>
      </c>
      <c r="P4509">
        <v>2</v>
      </c>
      <c r="Q4509">
        <v>4.3</v>
      </c>
      <c r="R4509" t="s">
        <v>7555</v>
      </c>
      <c r="S4509" t="s">
        <v>7556</v>
      </c>
    </row>
    <row r="4510" spans="1:19" x14ac:dyDescent="0.3">
      <c r="A4510">
        <v>6.556</v>
      </c>
      <c r="B4510">
        <v>6.4710000000000001</v>
      </c>
      <c r="C4510">
        <v>6.7110000000000003</v>
      </c>
      <c r="D4510">
        <v>6.5880000000000001</v>
      </c>
      <c r="E4510">
        <v>5.9560000000000004</v>
      </c>
      <c r="F4510" s="3">
        <f t="shared" si="211"/>
        <v>6.5135000000000005</v>
      </c>
      <c r="G4510" s="3">
        <f t="shared" si="212"/>
        <v>6.418333333333333</v>
      </c>
      <c r="H4510">
        <v>0.72551538445223396</v>
      </c>
      <c r="I4510">
        <v>0.80332148614697896</v>
      </c>
      <c r="K4510">
        <v>8.7800000000000003E-2</v>
      </c>
      <c r="L4510" s="3">
        <f t="shared" si="210"/>
        <v>9.516666666666751E-2</v>
      </c>
      <c r="M4510">
        <v>18.8</v>
      </c>
      <c r="N4510">
        <v>175</v>
      </c>
      <c r="O4510">
        <v>1</v>
      </c>
      <c r="P4510">
        <v>1</v>
      </c>
      <c r="Q4510">
        <v>7.4</v>
      </c>
      <c r="R4510" t="s">
        <v>8111</v>
      </c>
      <c r="S4510" t="s">
        <v>8112</v>
      </c>
    </row>
    <row r="4511" spans="1:19" x14ac:dyDescent="0.3">
      <c r="A4511">
        <v>9.1980000000000004</v>
      </c>
      <c r="B4511">
        <v>9.1479999999999997</v>
      </c>
      <c r="C4511">
        <v>9.2620000000000005</v>
      </c>
      <c r="D4511">
        <v>9.58</v>
      </c>
      <c r="E4511">
        <v>8.65</v>
      </c>
      <c r="F4511" s="3">
        <f t="shared" si="211"/>
        <v>9.173</v>
      </c>
      <c r="G4511" s="3">
        <f t="shared" si="212"/>
        <v>9.1639999999999997</v>
      </c>
      <c r="H4511">
        <v>0.97674047203070902</v>
      </c>
      <c r="I4511">
        <v>0.98311205761776599</v>
      </c>
      <c r="K4511">
        <v>0.10299999999999999</v>
      </c>
      <c r="L4511" s="3">
        <f t="shared" si="210"/>
        <v>9.0000000000003411E-3</v>
      </c>
      <c r="M4511">
        <v>51.8</v>
      </c>
      <c r="N4511">
        <v>444</v>
      </c>
      <c r="O4511">
        <v>6</v>
      </c>
      <c r="P4511">
        <v>7</v>
      </c>
      <c r="Q4511">
        <v>17.100000000000001</v>
      </c>
      <c r="R4511" t="s">
        <v>8544</v>
      </c>
      <c r="S4511" t="s">
        <v>8545</v>
      </c>
    </row>
    <row r="4512" spans="1:19" x14ac:dyDescent="0.3">
      <c r="A4512">
        <v>6.0780000000000003</v>
      </c>
      <c r="B4512">
        <v>5.82</v>
      </c>
      <c r="C4512">
        <v>5.9980000000000002</v>
      </c>
      <c r="D4512">
        <v>6.2080000000000002</v>
      </c>
      <c r="E4512">
        <v>5.2290000000000001</v>
      </c>
      <c r="F4512" s="3">
        <f t="shared" si="211"/>
        <v>5.9489999999999998</v>
      </c>
      <c r="G4512" s="3">
        <f t="shared" si="212"/>
        <v>5.8116666666666665</v>
      </c>
      <c r="H4512">
        <v>0.70410904323180101</v>
      </c>
      <c r="I4512">
        <v>0.78558534816550596</v>
      </c>
      <c r="K4512">
        <v>0.13700000000000001</v>
      </c>
      <c r="L4512" s="3">
        <f t="shared" si="210"/>
        <v>0.13733333333333331</v>
      </c>
      <c r="M4512">
        <v>91.5</v>
      </c>
      <c r="N4512">
        <v>827</v>
      </c>
      <c r="O4512">
        <v>2</v>
      </c>
      <c r="P4512">
        <v>2</v>
      </c>
      <c r="Q4512">
        <v>5.0999999999999996</v>
      </c>
      <c r="R4512" t="s">
        <v>9299</v>
      </c>
      <c r="S4512" t="s">
        <v>9300</v>
      </c>
    </row>
    <row r="4513" spans="1:19" x14ac:dyDescent="0.3">
      <c r="A4513">
        <v>7.202</v>
      </c>
      <c r="B4513">
        <v>7.1790000000000003</v>
      </c>
      <c r="C4513">
        <v>7.4379999999999997</v>
      </c>
      <c r="D4513">
        <v>7.48</v>
      </c>
      <c r="E4513">
        <v>6.516</v>
      </c>
      <c r="F4513" s="3">
        <f t="shared" si="211"/>
        <v>7.1905000000000001</v>
      </c>
      <c r="G4513" s="3">
        <f t="shared" si="212"/>
        <v>7.1446666666666658</v>
      </c>
      <c r="H4513">
        <v>0.89755117116194505</v>
      </c>
      <c r="I4513">
        <v>0.92945517749457196</v>
      </c>
      <c r="K4513">
        <v>0.14499999999999999</v>
      </c>
      <c r="L4513" s="3">
        <f t="shared" si="210"/>
        <v>4.5833333333334281E-2</v>
      </c>
      <c r="M4513">
        <v>41.8</v>
      </c>
      <c r="N4513">
        <v>376</v>
      </c>
      <c r="O4513">
        <v>2</v>
      </c>
      <c r="P4513">
        <v>2</v>
      </c>
      <c r="Q4513">
        <v>7.4</v>
      </c>
      <c r="R4513" t="s">
        <v>9438</v>
      </c>
      <c r="S4513" t="s">
        <v>9439</v>
      </c>
    </row>
    <row r="4514" spans="1:19" x14ac:dyDescent="0.3">
      <c r="A4514">
        <v>9.0139999999999993</v>
      </c>
      <c r="B4514">
        <v>8.9120000000000008</v>
      </c>
      <c r="C4514">
        <v>8.8379999999999992</v>
      </c>
      <c r="D4514">
        <v>8.9320000000000004</v>
      </c>
      <c r="E4514">
        <v>9.0839999999999996</v>
      </c>
      <c r="F4514" s="3">
        <f t="shared" si="211"/>
        <v>8.963000000000001</v>
      </c>
      <c r="G4514" s="3">
        <f t="shared" si="212"/>
        <v>8.9513333333333325</v>
      </c>
      <c r="H4514">
        <v>0.90288101243015495</v>
      </c>
      <c r="I4514">
        <v>0.93333418288329295</v>
      </c>
      <c r="K4514">
        <v>0.14899999999999999</v>
      </c>
      <c r="L4514" s="3">
        <f t="shared" si="210"/>
        <v>1.166666666666849E-2</v>
      </c>
      <c r="M4514">
        <v>51.7</v>
      </c>
      <c r="N4514">
        <v>450</v>
      </c>
      <c r="O4514">
        <v>5</v>
      </c>
      <c r="P4514">
        <v>7</v>
      </c>
      <c r="Q4514">
        <v>11.3</v>
      </c>
      <c r="R4514" t="s">
        <v>9528</v>
      </c>
      <c r="S4514" t="s">
        <v>9529</v>
      </c>
    </row>
    <row r="4515" spans="1:19" x14ac:dyDescent="0.3">
      <c r="A4515">
        <v>9.0839999999999996</v>
      </c>
      <c r="B4515">
        <v>8.7439999999999998</v>
      </c>
      <c r="C4515">
        <v>8.8119999999999994</v>
      </c>
      <c r="D4515">
        <v>8.8819999999999997</v>
      </c>
      <c r="E4515">
        <v>8.9939999999999998</v>
      </c>
      <c r="F4515" s="3">
        <f t="shared" si="211"/>
        <v>8.9139999999999997</v>
      </c>
      <c r="G4515" s="3">
        <f t="shared" si="212"/>
        <v>8.895999999999999</v>
      </c>
      <c r="H4515">
        <v>0.93370649390267302</v>
      </c>
      <c r="I4515">
        <v>0.95385112998064903</v>
      </c>
      <c r="K4515">
        <v>0.155</v>
      </c>
      <c r="L4515" s="3">
        <f t="shared" si="210"/>
        <v>1.8000000000000682E-2</v>
      </c>
      <c r="M4515">
        <v>114.6</v>
      </c>
      <c r="N4515">
        <v>1013</v>
      </c>
      <c r="O4515">
        <v>6</v>
      </c>
      <c r="P4515">
        <v>7</v>
      </c>
      <c r="Q4515">
        <v>8.1</v>
      </c>
      <c r="R4515" t="s">
        <v>9666</v>
      </c>
      <c r="S4515" t="s">
        <v>9667</v>
      </c>
    </row>
    <row r="4516" spans="1:19" x14ac:dyDescent="0.3">
      <c r="A4516">
        <v>12.462</v>
      </c>
      <c r="B4516">
        <v>12.616</v>
      </c>
      <c r="C4516">
        <v>12.138</v>
      </c>
      <c r="D4516">
        <v>11.994</v>
      </c>
      <c r="E4516">
        <v>12.539</v>
      </c>
      <c r="F4516" s="3">
        <f t="shared" si="211"/>
        <v>12.539</v>
      </c>
      <c r="G4516" s="3">
        <f t="shared" si="212"/>
        <v>12.223666666666666</v>
      </c>
      <c r="H4516">
        <v>0.187973252243051</v>
      </c>
      <c r="I4516">
        <v>0.319827065078437</v>
      </c>
      <c r="K4516">
        <v>0.20499999999999999</v>
      </c>
      <c r="L4516" s="3">
        <f t="shared" si="210"/>
        <v>0.31533333333333324</v>
      </c>
      <c r="M4516">
        <v>91.8</v>
      </c>
      <c r="N4516">
        <v>834</v>
      </c>
      <c r="O4516">
        <v>17</v>
      </c>
      <c r="P4516">
        <v>29</v>
      </c>
      <c r="Q4516">
        <v>27.2</v>
      </c>
      <c r="R4516" t="s">
        <v>10458</v>
      </c>
      <c r="S4516" t="s">
        <v>10459</v>
      </c>
    </row>
    <row r="4517" spans="1:19" x14ac:dyDescent="0.3">
      <c r="A4517">
        <v>7.3159999999999998</v>
      </c>
      <c r="B4517">
        <v>6.9</v>
      </c>
      <c r="C4517">
        <v>6.9279999999999999</v>
      </c>
      <c r="D4517">
        <v>6.9660000000000002</v>
      </c>
      <c r="E4517">
        <v>7.2460000000000004</v>
      </c>
      <c r="F4517" s="3">
        <f t="shared" si="211"/>
        <v>7.1080000000000005</v>
      </c>
      <c r="G4517" s="3">
        <f t="shared" si="212"/>
        <v>7.0466666666666669</v>
      </c>
      <c r="H4517">
        <v>0.82281004146755499</v>
      </c>
      <c r="I4517">
        <v>0.87511530067751697</v>
      </c>
      <c r="K4517">
        <v>0.221</v>
      </c>
      <c r="L4517" s="3">
        <f t="shared" si="210"/>
        <v>6.1333333333333684E-2</v>
      </c>
      <c r="M4517">
        <v>74.2</v>
      </c>
      <c r="N4517">
        <v>654</v>
      </c>
      <c r="O4517">
        <v>2</v>
      </c>
      <c r="P4517">
        <v>2</v>
      </c>
      <c r="Q4517">
        <v>3.2</v>
      </c>
      <c r="R4517" t="s">
        <v>10680</v>
      </c>
      <c r="S4517" t="s">
        <v>10681</v>
      </c>
    </row>
    <row r="4518" spans="1:19" x14ac:dyDescent="0.3">
      <c r="A4518">
        <v>9.2330000000000005</v>
      </c>
      <c r="B4518">
        <v>9.1039999999999992</v>
      </c>
      <c r="C4518">
        <v>9.0619999999999994</v>
      </c>
      <c r="D4518">
        <v>8.984</v>
      </c>
      <c r="E4518">
        <v>9.3919999999999995</v>
      </c>
      <c r="F4518" s="3">
        <f t="shared" si="211"/>
        <v>9.1684999999999999</v>
      </c>
      <c r="G4518" s="3">
        <f t="shared" si="212"/>
        <v>9.145999999999999</v>
      </c>
      <c r="H4518">
        <v>0.88374970645191298</v>
      </c>
      <c r="I4518">
        <v>0.91950581345621096</v>
      </c>
      <c r="K4518">
        <v>0.24</v>
      </c>
      <c r="L4518" s="3">
        <f t="shared" si="210"/>
        <v>2.2500000000000853E-2</v>
      </c>
      <c r="M4518">
        <v>108.5</v>
      </c>
      <c r="N4518">
        <v>969</v>
      </c>
      <c r="O4518">
        <v>8</v>
      </c>
      <c r="P4518">
        <v>10</v>
      </c>
      <c r="Q4518">
        <v>16.3</v>
      </c>
      <c r="R4518" t="s">
        <v>10964</v>
      </c>
      <c r="S4518" t="s">
        <v>10965</v>
      </c>
    </row>
    <row r="4519" spans="1:19" x14ac:dyDescent="0.3">
      <c r="A4519">
        <v>4.8890000000000002</v>
      </c>
      <c r="B4519">
        <v>4.5110000000000001</v>
      </c>
      <c r="C4519">
        <v>4.4560000000000004</v>
      </c>
      <c r="D4519">
        <v>4.5999999999999996</v>
      </c>
      <c r="E4519">
        <v>4.8380000000000001</v>
      </c>
      <c r="F4519" s="3">
        <f t="shared" si="211"/>
        <v>4.7</v>
      </c>
      <c r="G4519" s="3">
        <f t="shared" si="212"/>
        <v>4.631333333333334</v>
      </c>
      <c r="H4519">
        <v>0.78821243152745102</v>
      </c>
      <c r="I4519">
        <v>0.85102837624552596</v>
      </c>
      <c r="K4519">
        <v>0.26300000000000001</v>
      </c>
      <c r="L4519" s="3">
        <f t="shared" si="210"/>
        <v>6.866666666666621E-2</v>
      </c>
      <c r="M4519">
        <v>28.4</v>
      </c>
      <c r="N4519">
        <v>270</v>
      </c>
      <c r="O4519">
        <v>1</v>
      </c>
      <c r="P4519">
        <v>2</v>
      </c>
      <c r="Q4519">
        <v>11.5</v>
      </c>
      <c r="R4519" t="s">
        <v>11228</v>
      </c>
      <c r="S4519" t="s">
        <v>11229</v>
      </c>
    </row>
    <row r="4520" spans="1:19" x14ac:dyDescent="0.3">
      <c r="A4520">
        <v>8.6839999999999993</v>
      </c>
      <c r="B4520">
        <v>8.4779999999999998</v>
      </c>
      <c r="C4520">
        <v>8.8219999999999992</v>
      </c>
      <c r="D4520">
        <v>9.1319999999999997</v>
      </c>
      <c r="E4520">
        <v>7.8220000000000001</v>
      </c>
      <c r="F4520" s="3">
        <f t="shared" si="211"/>
        <v>8.5809999999999995</v>
      </c>
      <c r="G4520" s="3">
        <f t="shared" si="212"/>
        <v>8.5920000000000005</v>
      </c>
      <c r="H4520">
        <v>0.98070791475425001</v>
      </c>
      <c r="I4520">
        <v>0.98568578336883605</v>
      </c>
      <c r="K4520">
        <v>0.28000000000000003</v>
      </c>
      <c r="L4520" s="3">
        <f t="shared" si="210"/>
        <v>-1.1000000000001009E-2</v>
      </c>
      <c r="M4520">
        <v>24.8</v>
      </c>
      <c r="N4520">
        <v>244</v>
      </c>
      <c r="O4520">
        <v>2</v>
      </c>
      <c r="P4520">
        <v>16</v>
      </c>
      <c r="Q4520">
        <v>33.6</v>
      </c>
      <c r="R4520" t="s">
        <v>11418</v>
      </c>
      <c r="S4520" t="s">
        <v>11419</v>
      </c>
    </row>
    <row r="4521" spans="1:19" x14ac:dyDescent="0.3">
      <c r="A4521">
        <v>8.4670000000000005</v>
      </c>
      <c r="B4521">
        <v>8.4779999999999998</v>
      </c>
      <c r="C4521">
        <v>8.8279999999999994</v>
      </c>
      <c r="D4521">
        <v>8.9120000000000008</v>
      </c>
      <c r="E4521">
        <v>7.6980000000000004</v>
      </c>
      <c r="F4521" s="3">
        <f t="shared" si="211"/>
        <v>8.4725000000000001</v>
      </c>
      <c r="G4521" s="3">
        <f t="shared" si="212"/>
        <v>8.4793333333333347</v>
      </c>
      <c r="H4521">
        <v>0.987657026383438</v>
      </c>
      <c r="I4521">
        <v>0.99095524064974905</v>
      </c>
      <c r="K4521">
        <v>0.28299999999999997</v>
      </c>
      <c r="L4521" s="3">
        <f t="shared" si="210"/>
        <v>-6.8333333333345792E-3</v>
      </c>
      <c r="M4521">
        <v>44</v>
      </c>
      <c r="N4521">
        <v>397</v>
      </c>
      <c r="O4521">
        <v>2</v>
      </c>
      <c r="P4521">
        <v>4</v>
      </c>
      <c r="Q4521">
        <v>9.8000000000000007</v>
      </c>
      <c r="R4521" t="s">
        <v>11466</v>
      </c>
      <c r="S4521" t="s">
        <v>11467</v>
      </c>
    </row>
    <row r="4522" spans="1:19" x14ac:dyDescent="0.3">
      <c r="A4522">
        <v>6.86</v>
      </c>
      <c r="B4522">
        <v>6.1619999999999999</v>
      </c>
      <c r="C4522">
        <v>6.2960000000000003</v>
      </c>
      <c r="D4522">
        <v>6.242</v>
      </c>
      <c r="E4522">
        <v>6.6980000000000004</v>
      </c>
      <c r="F4522" s="3">
        <f t="shared" si="211"/>
        <v>6.5110000000000001</v>
      </c>
      <c r="G4522" s="3">
        <f t="shared" si="212"/>
        <v>6.4119999999999999</v>
      </c>
      <c r="H4522">
        <v>0.82749011183983501</v>
      </c>
      <c r="I4522">
        <v>0.87784695580835603</v>
      </c>
      <c r="K4522">
        <v>0.34100000000000003</v>
      </c>
      <c r="L4522" s="3">
        <f t="shared" si="210"/>
        <v>9.9000000000000199E-2</v>
      </c>
      <c r="M4522">
        <v>94.2</v>
      </c>
      <c r="N4522">
        <v>823</v>
      </c>
      <c r="O4522">
        <v>2</v>
      </c>
      <c r="P4522">
        <v>2</v>
      </c>
      <c r="Q4522">
        <v>2.4</v>
      </c>
      <c r="R4522" t="s">
        <v>12144</v>
      </c>
      <c r="S4522" t="s">
        <v>12145</v>
      </c>
    </row>
    <row r="4523" spans="1:19" x14ac:dyDescent="0.3">
      <c r="A4523">
        <v>9.9320000000000004</v>
      </c>
      <c r="B4523">
        <v>9.91</v>
      </c>
      <c r="C4523">
        <v>10.362</v>
      </c>
      <c r="D4523">
        <v>10.318</v>
      </c>
      <c r="E4523">
        <v>8.93</v>
      </c>
      <c r="F4523" s="3">
        <f t="shared" si="211"/>
        <v>9.9209999999999994</v>
      </c>
      <c r="G4523" s="3">
        <f t="shared" si="212"/>
        <v>9.8699999999999992</v>
      </c>
      <c r="H4523">
        <v>0.92353523193695897</v>
      </c>
      <c r="I4523">
        <v>0.94776395522832202</v>
      </c>
      <c r="K4523">
        <v>0.39100000000000001</v>
      </c>
      <c r="L4523" s="3">
        <f t="shared" si="210"/>
        <v>5.1000000000000156E-2</v>
      </c>
      <c r="M4523">
        <v>82.9</v>
      </c>
      <c r="N4523">
        <v>734</v>
      </c>
      <c r="O4523">
        <v>9</v>
      </c>
      <c r="P4523">
        <v>10</v>
      </c>
      <c r="Q4523">
        <v>16.8</v>
      </c>
      <c r="R4523" t="s">
        <v>12665</v>
      </c>
      <c r="S4523" t="s">
        <v>12666</v>
      </c>
    </row>
    <row r="4524" spans="1:19" x14ac:dyDescent="0.3">
      <c r="A4524">
        <v>10.97</v>
      </c>
      <c r="B4524">
        <v>11.012</v>
      </c>
      <c r="C4524">
        <v>10.71</v>
      </c>
      <c r="D4524">
        <v>10.558</v>
      </c>
      <c r="E4524">
        <v>11.385999999999999</v>
      </c>
      <c r="F4524" s="3">
        <f t="shared" si="211"/>
        <v>10.991</v>
      </c>
      <c r="G4524" s="3">
        <f t="shared" si="212"/>
        <v>10.884666666666666</v>
      </c>
      <c r="H4524">
        <v>0.717050325523378</v>
      </c>
      <c r="I4524">
        <v>0.79553439577373897</v>
      </c>
      <c r="K4524">
        <v>0.39300000000000002</v>
      </c>
      <c r="L4524" s="3">
        <f t="shared" si="210"/>
        <v>0.10633333333333361</v>
      </c>
      <c r="M4524">
        <v>130.6</v>
      </c>
      <c r="N4524">
        <v>1206</v>
      </c>
      <c r="O4524">
        <v>12</v>
      </c>
      <c r="P4524">
        <v>14</v>
      </c>
      <c r="Q4524">
        <v>15.3</v>
      </c>
      <c r="R4524" t="s">
        <v>12685</v>
      </c>
      <c r="S4524" t="s">
        <v>12686</v>
      </c>
    </row>
    <row r="4525" spans="1:19" x14ac:dyDescent="0.3">
      <c r="A4525">
        <v>5.0750000000000002</v>
      </c>
      <c r="B4525">
        <v>4.2190000000000003</v>
      </c>
      <c r="C4525">
        <v>4.5369999999999999</v>
      </c>
      <c r="D4525">
        <v>4.4139999999999997</v>
      </c>
      <c r="E4525">
        <v>4.8280000000000003</v>
      </c>
      <c r="F4525" s="3">
        <f t="shared" si="211"/>
        <v>4.6470000000000002</v>
      </c>
      <c r="G4525" s="3">
        <f t="shared" si="212"/>
        <v>4.593</v>
      </c>
      <c r="H4525">
        <v>0.92092955022835199</v>
      </c>
      <c r="I4525">
        <v>0.94611488610443295</v>
      </c>
      <c r="K4525">
        <v>0.39800000000000002</v>
      </c>
      <c r="L4525" s="3">
        <f t="shared" si="210"/>
        <v>5.400000000000027E-2</v>
      </c>
      <c r="M4525">
        <v>41</v>
      </c>
      <c r="N4525">
        <v>375</v>
      </c>
      <c r="O4525">
        <v>3</v>
      </c>
      <c r="P4525">
        <v>3</v>
      </c>
      <c r="Q4525">
        <v>8.5</v>
      </c>
      <c r="R4525" t="s">
        <v>12721</v>
      </c>
      <c r="S4525" t="s">
        <v>12722</v>
      </c>
    </row>
    <row r="4526" spans="1:19" x14ac:dyDescent="0.3">
      <c r="A4526">
        <v>7.3339999999999996</v>
      </c>
      <c r="B4526">
        <v>7.5039999999999996</v>
      </c>
      <c r="C4526">
        <v>6.97</v>
      </c>
      <c r="D4526">
        <v>7.2119999999999997</v>
      </c>
      <c r="E4526">
        <v>7.9560000000000004</v>
      </c>
      <c r="F4526" s="3">
        <f t="shared" si="211"/>
        <v>7.4189999999999996</v>
      </c>
      <c r="G4526" s="3">
        <f t="shared" si="212"/>
        <v>7.3793333333333324</v>
      </c>
      <c r="H4526">
        <v>0.908061468010954</v>
      </c>
      <c r="I4526">
        <v>0.93725161419093195</v>
      </c>
      <c r="K4526">
        <v>0.41499999999999998</v>
      </c>
      <c r="L4526" s="3">
        <f t="shared" si="210"/>
        <v>3.9666666666667183E-2</v>
      </c>
      <c r="M4526">
        <v>69.2</v>
      </c>
      <c r="N4526">
        <v>608</v>
      </c>
      <c r="O4526">
        <v>2</v>
      </c>
      <c r="P4526">
        <v>2</v>
      </c>
      <c r="Q4526">
        <v>4.5999999999999996</v>
      </c>
      <c r="R4526" t="s">
        <v>12883</v>
      </c>
      <c r="S4526" t="s">
        <v>12884</v>
      </c>
    </row>
    <row r="4527" spans="1:19" x14ac:dyDescent="0.3">
      <c r="A4527">
        <v>6.8</v>
      </c>
      <c r="B4527">
        <v>6.6559999999999997</v>
      </c>
      <c r="C4527">
        <v>6.3959999999999999</v>
      </c>
      <c r="D4527">
        <v>6.2859999999999996</v>
      </c>
      <c r="E4527">
        <v>7.2640000000000002</v>
      </c>
      <c r="F4527" s="3">
        <f t="shared" si="211"/>
        <v>6.7279999999999998</v>
      </c>
      <c r="G4527" s="3">
        <f t="shared" si="212"/>
        <v>6.6486666666666663</v>
      </c>
      <c r="H4527">
        <v>0.824065420122714</v>
      </c>
      <c r="I4527">
        <v>0.87579105329226903</v>
      </c>
      <c r="K4527">
        <v>0.438</v>
      </c>
      <c r="L4527" s="3">
        <f t="shared" si="210"/>
        <v>7.9333333333333478E-2</v>
      </c>
      <c r="M4527">
        <v>23.5</v>
      </c>
      <c r="N4527">
        <v>205</v>
      </c>
      <c r="O4527">
        <v>1</v>
      </c>
      <c r="P4527">
        <v>1</v>
      </c>
      <c r="Q4527">
        <v>3.4</v>
      </c>
      <c r="R4527" t="s">
        <v>13071</v>
      </c>
      <c r="S4527" t="s">
        <v>13072</v>
      </c>
    </row>
    <row r="4528" spans="1:19" x14ac:dyDescent="0.3">
      <c r="A4528">
        <v>10.102</v>
      </c>
      <c r="B4528">
        <v>10.069000000000001</v>
      </c>
      <c r="C4528">
        <v>9.7859999999999996</v>
      </c>
      <c r="D4528">
        <v>9.69</v>
      </c>
      <c r="E4528">
        <v>10.653</v>
      </c>
      <c r="F4528" s="3">
        <f t="shared" si="211"/>
        <v>10.0855</v>
      </c>
      <c r="G4528" s="3">
        <f t="shared" si="212"/>
        <v>10.042999999999999</v>
      </c>
      <c r="H4528">
        <v>0.90241723833923504</v>
      </c>
      <c r="I4528">
        <v>0.93311653107881298</v>
      </c>
      <c r="K4528">
        <v>0.45100000000000001</v>
      </c>
      <c r="L4528" s="3">
        <f t="shared" si="210"/>
        <v>4.2500000000000426E-2</v>
      </c>
      <c r="M4528">
        <v>46.7</v>
      </c>
      <c r="N4528">
        <v>434</v>
      </c>
      <c r="O4528">
        <v>7</v>
      </c>
      <c r="P4528">
        <v>10</v>
      </c>
      <c r="Q4528">
        <v>25.1</v>
      </c>
      <c r="R4528" t="s">
        <v>13165</v>
      </c>
      <c r="S4528" t="s">
        <v>13166</v>
      </c>
    </row>
    <row r="4529" spans="1:19" x14ac:dyDescent="0.3">
      <c r="A4529">
        <v>8.8559999999999999</v>
      </c>
      <c r="B4529">
        <v>8.5359999999999996</v>
      </c>
      <c r="C4529">
        <v>8.6270000000000007</v>
      </c>
      <c r="D4529">
        <v>8.1440000000000001</v>
      </c>
      <c r="E4529">
        <v>9.2439999999999998</v>
      </c>
      <c r="F4529" s="3">
        <f t="shared" si="211"/>
        <v>8.6959999999999997</v>
      </c>
      <c r="G4529" s="3">
        <f t="shared" si="212"/>
        <v>8.6716666666666669</v>
      </c>
      <c r="H4529">
        <v>0.95015462521890404</v>
      </c>
      <c r="I4529">
        <v>0.96492345484212905</v>
      </c>
      <c r="K4529">
        <v>0.47099999999999997</v>
      </c>
      <c r="L4529" s="3">
        <f t="shared" si="210"/>
        <v>2.4333333333332874E-2</v>
      </c>
      <c r="M4529">
        <v>34.299999999999997</v>
      </c>
      <c r="N4529">
        <v>298</v>
      </c>
      <c r="O4529">
        <v>4</v>
      </c>
      <c r="P4529">
        <v>5</v>
      </c>
      <c r="Q4529">
        <v>19.8</v>
      </c>
      <c r="R4529" t="s">
        <v>13357</v>
      </c>
      <c r="S4529" t="s">
        <v>13358</v>
      </c>
    </row>
    <row r="4530" spans="1:19" x14ac:dyDescent="0.3">
      <c r="A4530">
        <v>9.73</v>
      </c>
      <c r="B4530">
        <v>9.4960000000000004</v>
      </c>
      <c r="C4530">
        <v>9.34</v>
      </c>
      <c r="D4530">
        <v>9.1120000000000001</v>
      </c>
      <c r="E4530">
        <v>10.336</v>
      </c>
      <c r="F4530" s="3">
        <f t="shared" si="211"/>
        <v>9.6129999999999995</v>
      </c>
      <c r="G4530" s="3">
        <f t="shared" si="212"/>
        <v>9.5959999999999983</v>
      </c>
      <c r="H4530">
        <v>0.96892980327589096</v>
      </c>
      <c r="I4530">
        <v>0.97856037829026898</v>
      </c>
      <c r="K4530">
        <v>0.52100000000000002</v>
      </c>
      <c r="L4530" s="3">
        <f t="shared" si="210"/>
        <v>1.7000000000001236E-2</v>
      </c>
      <c r="M4530">
        <v>28.7</v>
      </c>
      <c r="N4530">
        <v>254</v>
      </c>
      <c r="O4530">
        <v>7</v>
      </c>
      <c r="P4530">
        <v>8</v>
      </c>
      <c r="Q4530">
        <v>30.3</v>
      </c>
      <c r="R4530" t="s">
        <v>13772</v>
      </c>
      <c r="S4530" t="s">
        <v>13773</v>
      </c>
    </row>
    <row r="4531" spans="1:19" x14ac:dyDescent="0.3">
      <c r="A4531">
        <v>9.7880000000000003</v>
      </c>
      <c r="B4531">
        <v>9.8840000000000003</v>
      </c>
      <c r="C4531">
        <v>9.4220000000000006</v>
      </c>
      <c r="D4531">
        <v>9.3460000000000001</v>
      </c>
      <c r="E4531">
        <v>10.64</v>
      </c>
      <c r="F4531" s="3">
        <f t="shared" si="211"/>
        <v>9.8360000000000003</v>
      </c>
      <c r="G4531" s="3">
        <f t="shared" si="212"/>
        <v>9.8026666666666671</v>
      </c>
      <c r="H4531">
        <v>0.94406847377624104</v>
      </c>
      <c r="I4531">
        <v>0.96136562116765101</v>
      </c>
      <c r="K4531">
        <v>0.54600000000000004</v>
      </c>
      <c r="L4531" s="3">
        <f t="shared" si="210"/>
        <v>3.3333333333333215E-2</v>
      </c>
      <c r="M4531">
        <v>22</v>
      </c>
      <c r="N4531">
        <v>179</v>
      </c>
      <c r="O4531">
        <v>8</v>
      </c>
      <c r="P4531">
        <v>15</v>
      </c>
      <c r="Q4531">
        <v>57</v>
      </c>
      <c r="R4531" t="s">
        <v>13964</v>
      </c>
      <c r="S4531" t="s">
        <v>13965</v>
      </c>
    </row>
    <row r="4532" spans="1:19" x14ac:dyDescent="0.3">
      <c r="A4532">
        <v>8.9689999999999994</v>
      </c>
      <c r="B4532">
        <v>8.9939999999999998</v>
      </c>
      <c r="C4532">
        <v>8.4640000000000004</v>
      </c>
      <c r="D4532">
        <v>8.3000000000000007</v>
      </c>
      <c r="E4532">
        <v>10.119999999999999</v>
      </c>
      <c r="F4532" s="3">
        <f t="shared" si="211"/>
        <v>8.9815000000000005</v>
      </c>
      <c r="G4532" s="3">
        <f t="shared" si="212"/>
        <v>8.961333333333334</v>
      </c>
      <c r="H4532">
        <v>0.97547776888809601</v>
      </c>
      <c r="I4532">
        <v>0.98241450150217402</v>
      </c>
      <c r="K4532">
        <v>0.63400000000000001</v>
      </c>
      <c r="L4532" s="3">
        <f t="shared" si="210"/>
        <v>2.0166666666666444E-2</v>
      </c>
      <c r="M4532">
        <v>15.1</v>
      </c>
      <c r="N4532">
        <v>143</v>
      </c>
      <c r="O4532">
        <v>3</v>
      </c>
      <c r="P4532">
        <v>4</v>
      </c>
      <c r="Q4532">
        <v>25.9</v>
      </c>
      <c r="R4532" t="s">
        <v>14557</v>
      </c>
      <c r="S4532" t="s">
        <v>14558</v>
      </c>
    </row>
    <row r="4533" spans="1:19" x14ac:dyDescent="0.3">
      <c r="A4533" s="3">
        <v>13.192</v>
      </c>
      <c r="B4533" s="3">
        <v>13.263999999999999</v>
      </c>
      <c r="C4533" s="3">
        <v>12.755000000000001</v>
      </c>
      <c r="D4533" s="3">
        <v>12.69</v>
      </c>
      <c r="E4533" s="3">
        <v>12.855</v>
      </c>
      <c r="F4533" s="3">
        <f t="shared" si="211"/>
        <v>13.228</v>
      </c>
      <c r="G4533" s="3">
        <f t="shared" si="212"/>
        <v>12.766666666666666</v>
      </c>
      <c r="H4533" s="3">
        <v>4.6212261827307498E-3</v>
      </c>
      <c r="I4533" s="3">
        <v>6.7525304727591606E-2</v>
      </c>
      <c r="J4533" s="3" t="s">
        <v>17</v>
      </c>
      <c r="K4533" s="3">
        <v>1.2500000000000001E-2</v>
      </c>
      <c r="L4533" s="3">
        <f t="shared" si="210"/>
        <v>0.46133333333333404</v>
      </c>
      <c r="M4533" s="3">
        <v>105.1</v>
      </c>
      <c r="N4533" s="3">
        <v>928</v>
      </c>
      <c r="O4533" s="3">
        <v>27</v>
      </c>
      <c r="P4533" s="3">
        <v>64</v>
      </c>
      <c r="Q4533" s="3">
        <v>27.4</v>
      </c>
      <c r="R4533" s="3" t="s">
        <v>3688</v>
      </c>
      <c r="S4533" s="3" t="s">
        <v>3689</v>
      </c>
    </row>
    <row r="4534" spans="1:19" x14ac:dyDescent="0.3">
      <c r="A4534" s="3">
        <v>13.522</v>
      </c>
      <c r="B4534" s="3">
        <v>13.534000000000001</v>
      </c>
      <c r="C4534" s="3">
        <v>13.036</v>
      </c>
      <c r="D4534" s="3">
        <v>13.115</v>
      </c>
      <c r="E4534" s="3">
        <v>12.786</v>
      </c>
      <c r="F4534" s="3">
        <f t="shared" si="211"/>
        <v>13.528</v>
      </c>
      <c r="G4534" s="3">
        <f t="shared" si="212"/>
        <v>12.978999999999999</v>
      </c>
      <c r="H4534" s="3">
        <v>3.0716363842072499E-2</v>
      </c>
      <c r="I4534" s="3">
        <v>0.12286545536828999</v>
      </c>
      <c r="J4534" s="3" t="s">
        <v>17</v>
      </c>
      <c r="K4534" s="3">
        <v>2.3199999999999998E-2</v>
      </c>
      <c r="L4534" s="3">
        <f t="shared" si="210"/>
        <v>0.54900000000000126</v>
      </c>
      <c r="M4534" s="3">
        <v>281.39999999999998</v>
      </c>
      <c r="N4534" s="3">
        <v>2531</v>
      </c>
      <c r="O4534" s="3">
        <v>56</v>
      </c>
      <c r="P4534" s="3">
        <v>76</v>
      </c>
      <c r="Q4534" s="3">
        <v>25</v>
      </c>
      <c r="R4534" s="3" t="s">
        <v>4857</v>
      </c>
      <c r="S4534" s="3" t="s">
        <v>4858</v>
      </c>
    </row>
    <row r="4535" spans="1:19" x14ac:dyDescent="0.3">
      <c r="A4535" s="3">
        <v>11.884</v>
      </c>
      <c r="B4535" s="3">
        <v>11.976000000000001</v>
      </c>
      <c r="C4535" s="3">
        <v>11.654</v>
      </c>
      <c r="D4535" s="3">
        <v>11.808999999999999</v>
      </c>
      <c r="E4535" s="3">
        <v>11.608000000000001</v>
      </c>
      <c r="F4535" s="3">
        <f t="shared" si="211"/>
        <v>11.93</v>
      </c>
      <c r="G4535" s="3">
        <f t="shared" si="212"/>
        <v>11.690333333333333</v>
      </c>
      <c r="H4535" s="3">
        <v>5.1819961554970199E-2</v>
      </c>
      <c r="I4535" s="3">
        <v>0.15565442900412699</v>
      </c>
      <c r="J4535" s="3" t="s">
        <v>17</v>
      </c>
      <c r="K4535" s="3">
        <v>3.7299999999999998E-3</v>
      </c>
      <c r="L4535" s="3">
        <f t="shared" si="210"/>
        <v>0.23966666666666647</v>
      </c>
      <c r="M4535" s="3">
        <v>72.400000000000006</v>
      </c>
      <c r="N4535" s="3">
        <v>649</v>
      </c>
      <c r="O4535" s="3">
        <v>20</v>
      </c>
      <c r="P4535" s="3">
        <v>25</v>
      </c>
      <c r="Q4535" s="3">
        <v>38.200000000000003</v>
      </c>
      <c r="R4535" s="3" t="s">
        <v>1940</v>
      </c>
      <c r="S4535" s="3" t="s">
        <v>1941</v>
      </c>
    </row>
    <row r="4536" spans="1:19" x14ac:dyDescent="0.3">
      <c r="A4536" s="3">
        <v>13.096</v>
      </c>
      <c r="B4536" s="3">
        <v>12.904</v>
      </c>
      <c r="C4536" s="3">
        <v>12.558999999999999</v>
      </c>
      <c r="D4536" s="3">
        <v>12.46</v>
      </c>
      <c r="E4536" s="3">
        <v>12.696</v>
      </c>
      <c r="F4536" s="3">
        <f t="shared" si="211"/>
        <v>13</v>
      </c>
      <c r="G4536" s="3">
        <f t="shared" si="212"/>
        <v>12.571666666666665</v>
      </c>
      <c r="H4536" s="3">
        <v>6.7387105723907395E-2</v>
      </c>
      <c r="I4536" s="3">
        <v>0.17657817361116099</v>
      </c>
      <c r="J4536" s="3" t="s">
        <v>17</v>
      </c>
      <c r="K4536" s="3">
        <v>4.2900000000000001E-2</v>
      </c>
      <c r="L4536" s="3">
        <f t="shared" si="210"/>
        <v>0.42833333333333456</v>
      </c>
      <c r="M4536" s="3">
        <v>118</v>
      </c>
      <c r="N4536" s="3">
        <v>1123</v>
      </c>
      <c r="O4536" s="3">
        <v>20</v>
      </c>
      <c r="P4536" s="3">
        <v>66</v>
      </c>
      <c r="Q4536" s="3">
        <v>23.2</v>
      </c>
      <c r="R4536" s="3" t="s">
        <v>6295</v>
      </c>
      <c r="S4536" s="3" t="s">
        <v>6296</v>
      </c>
    </row>
    <row r="4537" spans="1:19" x14ac:dyDescent="0.3">
      <c r="A4537" s="3">
        <v>12.34</v>
      </c>
      <c r="B4537" s="3">
        <v>12.288</v>
      </c>
      <c r="C4537" s="3">
        <v>12.102</v>
      </c>
      <c r="D4537" s="3">
        <v>12.114000000000001</v>
      </c>
      <c r="E4537" s="3">
        <v>11.753</v>
      </c>
      <c r="F4537" s="3">
        <f t="shared" si="211"/>
        <v>12.314</v>
      </c>
      <c r="G4537" s="3">
        <f t="shared" si="212"/>
        <v>11.989666666666666</v>
      </c>
      <c r="H4537" s="3">
        <v>0.105471713808564</v>
      </c>
      <c r="I4537" s="3">
        <v>0.22309985261562801</v>
      </c>
      <c r="J4537" s="3" t="s">
        <v>17</v>
      </c>
      <c r="K4537" s="3">
        <v>1.2500000000000001E-2</v>
      </c>
      <c r="L4537" s="3">
        <f t="shared" si="210"/>
        <v>0.32433333333333358</v>
      </c>
      <c r="M4537" s="3">
        <v>83</v>
      </c>
      <c r="N4537" s="3">
        <v>732</v>
      </c>
      <c r="O4537" s="3">
        <v>26</v>
      </c>
      <c r="P4537" s="3">
        <v>38</v>
      </c>
      <c r="Q4537" s="3">
        <v>45.2</v>
      </c>
      <c r="R4537" s="3" t="s">
        <v>3696</v>
      </c>
      <c r="S4537" s="3" t="s">
        <v>3697</v>
      </c>
    </row>
    <row r="4538" spans="1:19" x14ac:dyDescent="0.3">
      <c r="A4538" s="3">
        <v>10.458</v>
      </c>
      <c r="B4538" s="3">
        <v>10.555999999999999</v>
      </c>
      <c r="C4538" s="3">
        <v>10.45</v>
      </c>
      <c r="D4538" s="3">
        <v>10.558</v>
      </c>
      <c r="E4538" s="3">
        <v>10.3</v>
      </c>
      <c r="F4538" s="3">
        <f t="shared" si="211"/>
        <v>10.507</v>
      </c>
      <c r="G4538" s="3">
        <f t="shared" si="212"/>
        <v>10.436</v>
      </c>
      <c r="H4538" s="3">
        <v>0.48548740219014602</v>
      </c>
      <c r="I4538" s="3">
        <v>0.60573241015997203</v>
      </c>
      <c r="J4538" s="3" t="s">
        <v>17</v>
      </c>
      <c r="K4538" s="3">
        <v>4.6499999999999996E-3</v>
      </c>
      <c r="L4538" s="3">
        <f t="shared" si="210"/>
        <v>7.099999999999973E-2</v>
      </c>
      <c r="M4538" s="3">
        <v>25.1</v>
      </c>
      <c r="N4538" s="3">
        <v>217</v>
      </c>
      <c r="O4538" s="3">
        <v>9</v>
      </c>
      <c r="P4538" s="3">
        <v>22</v>
      </c>
      <c r="Q4538" s="3">
        <v>59</v>
      </c>
      <c r="R4538" s="3" t="s">
        <v>2209</v>
      </c>
      <c r="S4538" s="3" t="s">
        <v>2210</v>
      </c>
    </row>
    <row r="4539" spans="1:19" x14ac:dyDescent="0.3">
      <c r="A4539" s="3">
        <v>9.4239999999999995</v>
      </c>
      <c r="B4539" s="3">
        <v>9.3640000000000008</v>
      </c>
      <c r="C4539" s="3">
        <v>9.41</v>
      </c>
      <c r="D4539" s="3">
        <v>9.4920000000000009</v>
      </c>
      <c r="E4539" s="3">
        <v>9.1739999999999995</v>
      </c>
      <c r="F4539" s="3">
        <f t="shared" si="211"/>
        <v>9.3940000000000001</v>
      </c>
      <c r="G4539" s="3">
        <f t="shared" si="212"/>
        <v>9.3586666666666662</v>
      </c>
      <c r="H4539" s="3">
        <v>0.75268991676858599</v>
      </c>
      <c r="I4539" s="3">
        <v>0.82562037737175598</v>
      </c>
      <c r="J4539" s="3" t="s">
        <v>17</v>
      </c>
      <c r="K4539" s="3">
        <v>2.9099999999999998E-3</v>
      </c>
      <c r="L4539" s="3">
        <f t="shared" si="210"/>
        <v>3.5333333333333883E-2</v>
      </c>
      <c r="M4539" s="3">
        <v>51.1</v>
      </c>
      <c r="N4539" s="3">
        <v>451</v>
      </c>
      <c r="O4539" s="3">
        <v>7</v>
      </c>
      <c r="P4539" s="3">
        <v>8</v>
      </c>
      <c r="Q4539" s="3">
        <v>20.8</v>
      </c>
      <c r="R4539" s="3" t="s">
        <v>1649</v>
      </c>
      <c r="S4539" s="3" t="s">
        <v>1650</v>
      </c>
    </row>
    <row r="4540" spans="1:19" x14ac:dyDescent="0.3">
      <c r="A4540" s="3">
        <v>7.2240000000000002</v>
      </c>
      <c r="B4540" s="3">
        <v>7.0869999999999997</v>
      </c>
      <c r="C4540" s="3">
        <v>7.1360000000000001</v>
      </c>
      <c r="D4540" s="3">
        <v>7.3860000000000001</v>
      </c>
      <c r="E4540" s="3">
        <v>6.7880000000000003</v>
      </c>
      <c r="F4540" s="3">
        <f t="shared" si="211"/>
        <v>7.1555</v>
      </c>
      <c r="G4540" s="3">
        <f t="shared" si="212"/>
        <v>7.1033333333333344</v>
      </c>
      <c r="H4540" s="3">
        <v>0.80075711779074898</v>
      </c>
      <c r="I4540" s="3">
        <v>0.85947010329825502</v>
      </c>
      <c r="J4540" s="3" t="s">
        <v>17</v>
      </c>
      <c r="K4540" s="3">
        <v>7.5700000000000003E-3</v>
      </c>
      <c r="L4540" s="3">
        <f t="shared" si="210"/>
        <v>5.2166666666665584E-2</v>
      </c>
      <c r="M4540" s="3">
        <v>483.8</v>
      </c>
      <c r="N4540" s="3">
        <v>4418</v>
      </c>
      <c r="O4540" s="3">
        <v>2</v>
      </c>
      <c r="P4540" s="3">
        <v>3</v>
      </c>
      <c r="Q4540" s="3">
        <v>0.5</v>
      </c>
      <c r="R4540" s="3" t="s">
        <v>2896</v>
      </c>
      <c r="S4540" s="3" t="s">
        <v>2897</v>
      </c>
    </row>
    <row r="4541" spans="1:19" x14ac:dyDescent="0.3">
      <c r="A4541" s="3">
        <v>8.6460000000000008</v>
      </c>
      <c r="B4541" s="3">
        <v>8.6950000000000003</v>
      </c>
      <c r="C4541" s="3">
        <v>8.75</v>
      </c>
      <c r="D4541" s="3">
        <v>8.8819999999999997</v>
      </c>
      <c r="E4541" s="3">
        <v>8.3339999999999996</v>
      </c>
      <c r="F4541" s="3">
        <f t="shared" si="211"/>
        <v>8.6705000000000005</v>
      </c>
      <c r="G4541" s="3">
        <f t="shared" si="212"/>
        <v>8.6553333333333331</v>
      </c>
      <c r="H4541" s="3">
        <v>0.93557999355061106</v>
      </c>
      <c r="I4541" s="3">
        <v>0.95506646731973599</v>
      </c>
      <c r="J4541" s="3" t="s">
        <v>17</v>
      </c>
      <c r="K4541" s="3">
        <v>7.3000000000000001E-3</v>
      </c>
      <c r="L4541" s="3">
        <f t="shared" si="210"/>
        <v>1.5166666666667439E-2</v>
      </c>
      <c r="M4541" s="3">
        <v>129.9</v>
      </c>
      <c r="N4541" s="3">
        <v>1165</v>
      </c>
      <c r="O4541" s="3">
        <v>7</v>
      </c>
      <c r="P4541" s="3">
        <v>7</v>
      </c>
      <c r="Q4541" s="3">
        <v>7.2</v>
      </c>
      <c r="R4541" s="3" t="s">
        <v>2856</v>
      </c>
      <c r="S4541" s="3" t="s">
        <v>2857</v>
      </c>
    </row>
    <row r="4542" spans="1:19" x14ac:dyDescent="0.3">
      <c r="A4542">
        <v>8.2520000000000007</v>
      </c>
      <c r="B4542">
        <v>8.4659999999999993</v>
      </c>
      <c r="C4542">
        <v>8.5739999999999998</v>
      </c>
      <c r="D4542">
        <v>8.4120000000000008</v>
      </c>
      <c r="E4542">
        <v>8.06</v>
      </c>
      <c r="F4542" s="3">
        <f t="shared" si="211"/>
        <v>8.359</v>
      </c>
      <c r="G4542" s="3">
        <f t="shared" si="212"/>
        <v>8.3486666666666665</v>
      </c>
      <c r="H4542">
        <v>0.95911328919949101</v>
      </c>
      <c r="I4542">
        <v>0.971354312095558</v>
      </c>
      <c r="K4542">
        <v>0.05</v>
      </c>
      <c r="L4542" s="3">
        <f t="shared" si="210"/>
        <v>1.0333333333333528E-2</v>
      </c>
      <c r="M4542">
        <v>126.6</v>
      </c>
      <c r="N4542">
        <v>1189</v>
      </c>
      <c r="O4542">
        <v>2</v>
      </c>
      <c r="P4542">
        <v>22</v>
      </c>
      <c r="Q4542">
        <v>16.100000000000001</v>
      </c>
      <c r="R4542" t="s">
        <v>6646</v>
      </c>
      <c r="S4542" t="s">
        <v>6647</v>
      </c>
    </row>
    <row r="4543" spans="1:19" x14ac:dyDescent="0.3">
      <c r="A4543">
        <v>7.968</v>
      </c>
      <c r="B4543">
        <v>7.5750000000000002</v>
      </c>
      <c r="C4543">
        <v>7.8460000000000001</v>
      </c>
      <c r="D4543">
        <v>7.8719999999999999</v>
      </c>
      <c r="E4543">
        <v>7.5759999999999996</v>
      </c>
      <c r="F4543" s="3">
        <f t="shared" si="211"/>
        <v>7.7714999999999996</v>
      </c>
      <c r="G4543" s="3">
        <f t="shared" si="212"/>
        <v>7.7646666666666668</v>
      </c>
      <c r="H4543">
        <v>0.97870032985063005</v>
      </c>
      <c r="I4543">
        <v>0.98448008878444704</v>
      </c>
      <c r="K4543">
        <v>5.1799999999999999E-2</v>
      </c>
      <c r="L4543" s="3">
        <f t="shared" si="210"/>
        <v>6.8333333333328028E-3</v>
      </c>
      <c r="M4543">
        <v>38.4</v>
      </c>
      <c r="N4543">
        <v>351</v>
      </c>
      <c r="O4543">
        <v>4</v>
      </c>
      <c r="P4543">
        <v>4</v>
      </c>
      <c r="Q4543">
        <v>16.5</v>
      </c>
      <c r="R4543" t="s">
        <v>6736</v>
      </c>
      <c r="S4543" t="s">
        <v>6737</v>
      </c>
    </row>
    <row r="4544" spans="1:19" x14ac:dyDescent="0.3">
      <c r="A4544">
        <v>8.3350000000000009</v>
      </c>
      <c r="B4544">
        <v>8.8260000000000005</v>
      </c>
      <c r="C4544">
        <v>8.5559999999999992</v>
      </c>
      <c r="D4544">
        <v>8.7420000000000009</v>
      </c>
      <c r="E4544">
        <v>8.4320000000000004</v>
      </c>
      <c r="F4544" s="3">
        <f t="shared" si="211"/>
        <v>8.5805000000000007</v>
      </c>
      <c r="G4544" s="3">
        <f t="shared" si="212"/>
        <v>8.576666666666668</v>
      </c>
      <c r="H4544">
        <v>0.99025570137194396</v>
      </c>
      <c r="I4544">
        <v>0.99251900683640504</v>
      </c>
      <c r="K4544">
        <v>7.3700000000000002E-2</v>
      </c>
      <c r="L4544" s="3">
        <f t="shared" si="210"/>
        <v>3.8333333333326891E-3</v>
      </c>
      <c r="M4544">
        <v>47.6</v>
      </c>
      <c r="N4544">
        <v>426</v>
      </c>
      <c r="O4544">
        <v>2</v>
      </c>
      <c r="P4544">
        <v>2</v>
      </c>
      <c r="Q4544">
        <v>4.2</v>
      </c>
      <c r="R4544" t="s">
        <v>7629</v>
      </c>
      <c r="S4544" t="s">
        <v>7630</v>
      </c>
    </row>
    <row r="4545" spans="1:19" x14ac:dyDescent="0.3">
      <c r="A4545">
        <v>9.4819999999999993</v>
      </c>
      <c r="B4545">
        <v>9.4860000000000007</v>
      </c>
      <c r="C4545">
        <v>9.34</v>
      </c>
      <c r="D4545">
        <v>9.4819999999999993</v>
      </c>
      <c r="E4545">
        <v>9.516</v>
      </c>
      <c r="F4545" s="3">
        <f t="shared" si="211"/>
        <v>9.484</v>
      </c>
      <c r="G4545" s="3">
        <f t="shared" si="212"/>
        <v>9.4459999999999997</v>
      </c>
      <c r="H4545">
        <v>0.55392759453891804</v>
      </c>
      <c r="I4545">
        <v>0.66369351706906299</v>
      </c>
      <c r="K4545">
        <v>8.3500000000000005E-2</v>
      </c>
      <c r="L4545" s="3">
        <f t="shared" si="210"/>
        <v>3.8000000000000256E-2</v>
      </c>
      <c r="M4545">
        <v>17.7</v>
      </c>
      <c r="N4545">
        <v>163</v>
      </c>
      <c r="O4545">
        <v>5</v>
      </c>
      <c r="P4545">
        <v>5</v>
      </c>
      <c r="Q4545">
        <v>31.3</v>
      </c>
      <c r="R4545" t="s">
        <v>7956</v>
      </c>
      <c r="S4545" t="s">
        <v>7957</v>
      </c>
    </row>
    <row r="4546" spans="1:19" x14ac:dyDescent="0.3">
      <c r="A4546">
        <v>12.965999999999999</v>
      </c>
      <c r="B4546">
        <v>13.096</v>
      </c>
      <c r="C4546">
        <v>12.494999999999999</v>
      </c>
      <c r="D4546">
        <v>12.503</v>
      </c>
      <c r="E4546">
        <v>12.832000000000001</v>
      </c>
      <c r="F4546" s="3">
        <f t="shared" si="211"/>
        <v>13.030999999999999</v>
      </c>
      <c r="G4546" s="3">
        <f t="shared" si="212"/>
        <v>12.61</v>
      </c>
      <c r="H4546">
        <v>4.8540172709427801E-2</v>
      </c>
      <c r="I4546">
        <v>0.15114063766625199</v>
      </c>
      <c r="K4546">
        <v>8.43E-2</v>
      </c>
      <c r="L4546" s="3">
        <f t="shared" si="210"/>
        <v>0.42099999999999937</v>
      </c>
      <c r="M4546">
        <v>21.9</v>
      </c>
      <c r="N4546">
        <v>192</v>
      </c>
      <c r="O4546">
        <v>10</v>
      </c>
      <c r="P4546">
        <v>45</v>
      </c>
      <c r="Q4546">
        <v>54.2</v>
      </c>
      <c r="R4546" t="s">
        <v>7978</v>
      </c>
      <c r="S4546" t="s">
        <v>7979</v>
      </c>
    </row>
    <row r="4547" spans="1:19" x14ac:dyDescent="0.3">
      <c r="A4547">
        <v>7.4930000000000003</v>
      </c>
      <c r="B4547">
        <v>7.6639999999999997</v>
      </c>
      <c r="C4547">
        <v>7.71</v>
      </c>
      <c r="D4547">
        <v>7.93</v>
      </c>
      <c r="E4547">
        <v>6.9939999999999998</v>
      </c>
      <c r="F4547" s="3">
        <f t="shared" si="211"/>
        <v>7.5785</v>
      </c>
      <c r="G4547" s="3">
        <f t="shared" si="212"/>
        <v>7.5446666666666671</v>
      </c>
      <c r="H4547">
        <v>0.91784001287255501</v>
      </c>
      <c r="I4547">
        <v>0.94401221914012201</v>
      </c>
      <c r="K4547">
        <v>0.10299999999999999</v>
      </c>
      <c r="L4547" s="3">
        <f t="shared" ref="L4547:L4610" si="213">F4547-G4547</f>
        <v>3.3833333333332938E-2</v>
      </c>
      <c r="M4547">
        <v>47.9</v>
      </c>
      <c r="N4547">
        <v>421</v>
      </c>
      <c r="O4547">
        <v>3</v>
      </c>
      <c r="P4547">
        <v>3</v>
      </c>
      <c r="Q4547">
        <v>8.8000000000000007</v>
      </c>
      <c r="R4547" t="s">
        <v>8530</v>
      </c>
      <c r="S4547" t="s">
        <v>8531</v>
      </c>
    </row>
    <row r="4548" spans="1:19" x14ac:dyDescent="0.3">
      <c r="A4548">
        <v>9.76</v>
      </c>
      <c r="B4548">
        <v>9.8420000000000005</v>
      </c>
      <c r="C4548">
        <v>9.8219999999999992</v>
      </c>
      <c r="D4548">
        <v>9.64</v>
      </c>
      <c r="E4548">
        <v>9.81</v>
      </c>
      <c r="F4548" s="3">
        <f t="shared" ref="F4548:F4611" si="214">AVERAGE(A4548:B4548)</f>
        <v>9.8010000000000002</v>
      </c>
      <c r="G4548" s="3">
        <f t="shared" ref="G4548:G4611" si="215">AVERAGE(C4548:E4548)</f>
        <v>9.7573333333333334</v>
      </c>
      <c r="H4548">
        <v>0.58532827947877997</v>
      </c>
      <c r="I4548">
        <v>0.690982604791328</v>
      </c>
      <c r="K4548">
        <v>0.115</v>
      </c>
      <c r="L4548" s="3">
        <f t="shared" si="213"/>
        <v>4.3666666666666742E-2</v>
      </c>
      <c r="M4548">
        <v>57.1</v>
      </c>
      <c r="N4548">
        <v>524</v>
      </c>
      <c r="O4548">
        <v>7</v>
      </c>
      <c r="P4548">
        <v>10</v>
      </c>
      <c r="Q4548">
        <v>18.3</v>
      </c>
      <c r="R4548" t="s">
        <v>8829</v>
      </c>
      <c r="S4548" t="s">
        <v>8830</v>
      </c>
    </row>
    <row r="4549" spans="1:19" x14ac:dyDescent="0.3">
      <c r="A4549">
        <v>4.6660000000000004</v>
      </c>
      <c r="B4549">
        <v>5.1619999999999999</v>
      </c>
      <c r="C4549">
        <v>4.6660000000000004</v>
      </c>
      <c r="D4549">
        <v>5.0090000000000003</v>
      </c>
      <c r="E4549">
        <v>4.7839999999999998</v>
      </c>
      <c r="F4549" s="3">
        <f t="shared" si="214"/>
        <v>4.9139999999999997</v>
      </c>
      <c r="G4549" s="3">
        <f t="shared" si="215"/>
        <v>4.8196666666666665</v>
      </c>
      <c r="H4549">
        <v>0.77194736495328797</v>
      </c>
      <c r="I4549">
        <v>0.83868371949286602</v>
      </c>
      <c r="K4549">
        <v>0.152</v>
      </c>
      <c r="L4549" s="3">
        <f t="shared" si="213"/>
        <v>9.4333333333333158E-2</v>
      </c>
      <c r="M4549">
        <v>28.4</v>
      </c>
      <c r="N4549">
        <v>252</v>
      </c>
      <c r="O4549">
        <v>1</v>
      </c>
      <c r="P4549">
        <v>1</v>
      </c>
      <c r="Q4549">
        <v>8.3000000000000007</v>
      </c>
      <c r="R4549" t="s">
        <v>9590</v>
      </c>
      <c r="S4549" t="s">
        <v>9591</v>
      </c>
    </row>
    <row r="4550" spans="1:19" x14ac:dyDescent="0.3">
      <c r="A4550">
        <v>8.1</v>
      </c>
      <c r="B4550">
        <v>7.4740000000000002</v>
      </c>
      <c r="C4550">
        <v>7.9489999999999998</v>
      </c>
      <c r="D4550">
        <v>7.94</v>
      </c>
      <c r="E4550">
        <v>7.4340000000000002</v>
      </c>
      <c r="F4550" s="3">
        <f t="shared" si="214"/>
        <v>7.7869999999999999</v>
      </c>
      <c r="G4550" s="3">
        <f t="shared" si="215"/>
        <v>7.7743333333333338</v>
      </c>
      <c r="H4550">
        <v>0.97554238155678497</v>
      </c>
      <c r="I4550">
        <v>0.98241450150217402</v>
      </c>
      <c r="K4550">
        <v>0.158</v>
      </c>
      <c r="L4550" s="3">
        <f t="shared" si="213"/>
        <v>1.266666666666616E-2</v>
      </c>
      <c r="M4550">
        <v>137.69999999999999</v>
      </c>
      <c r="N4550">
        <v>1216</v>
      </c>
      <c r="O4550">
        <v>3</v>
      </c>
      <c r="P4550">
        <v>3</v>
      </c>
      <c r="Q4550">
        <v>3.6</v>
      </c>
      <c r="R4550" t="s">
        <v>9716</v>
      </c>
      <c r="S4550" t="s">
        <v>9717</v>
      </c>
    </row>
    <row r="4551" spans="1:19" x14ac:dyDescent="0.3">
      <c r="A4551">
        <v>6.25</v>
      </c>
      <c r="B4551">
        <v>6.1859999999999999</v>
      </c>
      <c r="C4551">
        <v>6.34</v>
      </c>
      <c r="D4551">
        <v>6.4720000000000004</v>
      </c>
      <c r="E4551">
        <v>5.4139999999999997</v>
      </c>
      <c r="F4551" s="3">
        <f t="shared" si="214"/>
        <v>6.218</v>
      </c>
      <c r="G4551" s="3">
        <f t="shared" si="215"/>
        <v>6.075333333333333</v>
      </c>
      <c r="H4551">
        <v>0.71050826342596396</v>
      </c>
      <c r="I4551">
        <v>0.79112051996059496</v>
      </c>
      <c r="K4551">
        <v>0.17599999999999999</v>
      </c>
      <c r="L4551" s="3">
        <f t="shared" si="213"/>
        <v>0.14266666666666694</v>
      </c>
      <c r="M4551">
        <v>212.9</v>
      </c>
      <c r="N4551">
        <v>1892</v>
      </c>
      <c r="O4551">
        <v>1</v>
      </c>
      <c r="P4551">
        <v>1</v>
      </c>
      <c r="Q4551">
        <v>0.6</v>
      </c>
      <c r="R4551" t="s">
        <v>10041</v>
      </c>
      <c r="S4551" t="s">
        <v>10042</v>
      </c>
    </row>
    <row r="4552" spans="1:19" x14ac:dyDescent="0.3">
      <c r="A4552">
        <v>7.367</v>
      </c>
      <c r="B4552">
        <v>7.5839999999999996</v>
      </c>
      <c r="C4552">
        <v>7.7539999999999996</v>
      </c>
      <c r="D4552">
        <v>7.8440000000000003</v>
      </c>
      <c r="E4552">
        <v>6.7110000000000003</v>
      </c>
      <c r="F4552" s="3">
        <f t="shared" si="214"/>
        <v>7.4755000000000003</v>
      </c>
      <c r="G4552" s="3">
        <f t="shared" si="215"/>
        <v>7.4363333333333328</v>
      </c>
      <c r="H4552">
        <v>0.92598468132308998</v>
      </c>
      <c r="I4552">
        <v>0.94893835668146398</v>
      </c>
      <c r="K4552">
        <v>0.23899999999999999</v>
      </c>
      <c r="L4552" s="3">
        <f t="shared" si="213"/>
        <v>3.916666666666746E-2</v>
      </c>
      <c r="M4552">
        <v>29.6</v>
      </c>
      <c r="N4552">
        <v>271</v>
      </c>
      <c r="O4552">
        <v>2</v>
      </c>
      <c r="P4552">
        <v>3</v>
      </c>
      <c r="Q4552">
        <v>12.2</v>
      </c>
      <c r="R4552" t="s">
        <v>10960</v>
      </c>
      <c r="S4552" t="s">
        <v>10961</v>
      </c>
    </row>
    <row r="4553" spans="1:19" x14ac:dyDescent="0.3">
      <c r="A4553">
        <v>7.008</v>
      </c>
      <c r="B4553">
        <v>7.1159999999999997</v>
      </c>
      <c r="C4553">
        <v>7.0259999999999998</v>
      </c>
      <c r="D4553">
        <v>7.6559999999999997</v>
      </c>
      <c r="E4553">
        <v>6.2539999999999996</v>
      </c>
      <c r="F4553" s="3">
        <f t="shared" si="214"/>
        <v>7.0619999999999994</v>
      </c>
      <c r="G4553" s="3">
        <f t="shared" si="215"/>
        <v>6.9786666666666664</v>
      </c>
      <c r="H4553">
        <v>0.85682887694644205</v>
      </c>
      <c r="I4553">
        <v>0.89867802149015097</v>
      </c>
      <c r="K4553">
        <v>0.251</v>
      </c>
      <c r="L4553" s="3">
        <f t="shared" si="213"/>
        <v>8.3333333333333037E-2</v>
      </c>
      <c r="M4553">
        <v>58.1</v>
      </c>
      <c r="N4553">
        <v>519</v>
      </c>
      <c r="O4553">
        <v>3</v>
      </c>
      <c r="P4553">
        <v>9</v>
      </c>
      <c r="Q4553">
        <v>10.8</v>
      </c>
      <c r="R4553" t="s">
        <v>11104</v>
      </c>
      <c r="S4553" t="s">
        <v>11105</v>
      </c>
    </row>
    <row r="4554" spans="1:19" x14ac:dyDescent="0.3">
      <c r="A4554">
        <v>8.2780000000000005</v>
      </c>
      <c r="B4554">
        <v>8.2759999999999998</v>
      </c>
      <c r="C4554">
        <v>8.5259999999999998</v>
      </c>
      <c r="D4554">
        <v>7.9039999999999999</v>
      </c>
      <c r="E4554">
        <v>8.4</v>
      </c>
      <c r="F4554" s="3">
        <f t="shared" si="214"/>
        <v>8.277000000000001</v>
      </c>
      <c r="G4554" s="3">
        <f t="shared" si="215"/>
        <v>8.2766666666666655</v>
      </c>
      <c r="H4554">
        <v>0.99875849351384605</v>
      </c>
      <c r="I4554">
        <v>0.99899829147147301</v>
      </c>
      <c r="K4554">
        <v>0.26700000000000002</v>
      </c>
      <c r="L4554" s="3">
        <f t="shared" si="213"/>
        <v>3.3333333333551707E-4</v>
      </c>
      <c r="M4554">
        <v>44.5</v>
      </c>
      <c r="N4554">
        <v>404</v>
      </c>
      <c r="O4554">
        <v>1</v>
      </c>
      <c r="P4554">
        <v>1</v>
      </c>
      <c r="Q4554">
        <v>2.2000000000000002</v>
      </c>
      <c r="R4554" t="s">
        <v>11280</v>
      </c>
      <c r="S4554" t="s">
        <v>11281</v>
      </c>
    </row>
    <row r="4555" spans="1:19" x14ac:dyDescent="0.3">
      <c r="A4555">
        <v>5.4569999999999999</v>
      </c>
      <c r="B4555">
        <v>5.49</v>
      </c>
      <c r="C4555">
        <v>5.8179999999999996</v>
      </c>
      <c r="D4555">
        <v>5.726</v>
      </c>
      <c r="E4555">
        <v>4.5999999999999996</v>
      </c>
      <c r="F4555" s="3">
        <f t="shared" si="214"/>
        <v>5.4734999999999996</v>
      </c>
      <c r="G4555" s="3">
        <f t="shared" si="215"/>
        <v>5.3813333333333331</v>
      </c>
      <c r="H4555">
        <v>0.83589403612374702</v>
      </c>
      <c r="I4555">
        <v>0.88305681615101494</v>
      </c>
      <c r="K4555">
        <v>0.27</v>
      </c>
      <c r="L4555" s="3">
        <f t="shared" si="213"/>
        <v>9.2166666666666508E-2</v>
      </c>
      <c r="M4555">
        <v>12.9</v>
      </c>
      <c r="N4555">
        <v>118</v>
      </c>
      <c r="O4555">
        <v>1</v>
      </c>
      <c r="P4555">
        <v>1</v>
      </c>
      <c r="Q4555">
        <v>14.4</v>
      </c>
      <c r="R4555" t="s">
        <v>11308</v>
      </c>
      <c r="S4555" t="s">
        <v>11309</v>
      </c>
    </row>
    <row r="4556" spans="1:19" x14ac:dyDescent="0.3">
      <c r="A4556">
        <v>9.0519999999999996</v>
      </c>
      <c r="B4556">
        <v>8.7219999999999995</v>
      </c>
      <c r="C4556">
        <v>8.8680000000000003</v>
      </c>
      <c r="D4556">
        <v>8.5939999999999994</v>
      </c>
      <c r="E4556">
        <v>9.1140000000000008</v>
      </c>
      <c r="F4556" s="3">
        <f t="shared" si="214"/>
        <v>8.8870000000000005</v>
      </c>
      <c r="G4556" s="3">
        <f t="shared" si="215"/>
        <v>8.8586666666666662</v>
      </c>
      <c r="H4556">
        <v>0.90848970062185197</v>
      </c>
      <c r="I4556">
        <v>0.93748312252251298</v>
      </c>
      <c r="K4556">
        <v>0.28699999999999998</v>
      </c>
      <c r="L4556" s="3">
        <f t="shared" si="213"/>
        <v>2.833333333333421E-2</v>
      </c>
      <c r="M4556">
        <v>20.9</v>
      </c>
      <c r="N4556">
        <v>189</v>
      </c>
      <c r="O4556">
        <v>2</v>
      </c>
      <c r="P4556">
        <v>3</v>
      </c>
      <c r="Q4556">
        <v>13.2</v>
      </c>
      <c r="R4556" t="s">
        <v>11506</v>
      </c>
      <c r="S4556" t="s">
        <v>11507</v>
      </c>
    </row>
    <row r="4557" spans="1:19" x14ac:dyDescent="0.3">
      <c r="A4557">
        <v>6.1980000000000004</v>
      </c>
      <c r="B4557">
        <v>6.1449999999999996</v>
      </c>
      <c r="C4557">
        <v>5.9320000000000004</v>
      </c>
      <c r="D4557">
        <v>5.758</v>
      </c>
      <c r="E4557">
        <v>6.4139999999999997</v>
      </c>
      <c r="F4557" s="3">
        <f t="shared" si="214"/>
        <v>6.1715</v>
      </c>
      <c r="G4557" s="3">
        <f t="shared" si="215"/>
        <v>6.0346666666666664</v>
      </c>
      <c r="H4557">
        <v>0.558747052710027</v>
      </c>
      <c r="I4557">
        <v>0.66764383237916902</v>
      </c>
      <c r="K4557">
        <v>0.33900000000000002</v>
      </c>
      <c r="L4557" s="3">
        <f t="shared" si="213"/>
        <v>0.13683333333333358</v>
      </c>
      <c r="M4557">
        <v>124.5</v>
      </c>
      <c r="N4557">
        <v>1106</v>
      </c>
      <c r="O4557">
        <v>2</v>
      </c>
      <c r="P4557">
        <v>3</v>
      </c>
      <c r="Q4557">
        <v>3.3</v>
      </c>
      <c r="R4557" t="s">
        <v>12124</v>
      </c>
      <c r="S4557" t="s">
        <v>12125</v>
      </c>
    </row>
    <row r="4558" spans="1:19" x14ac:dyDescent="0.3">
      <c r="A4558">
        <v>10.504</v>
      </c>
      <c r="B4558">
        <v>10.194000000000001</v>
      </c>
      <c r="C4558">
        <v>9.99</v>
      </c>
      <c r="D4558">
        <v>10.148999999999999</v>
      </c>
      <c r="E4558">
        <v>10.712</v>
      </c>
      <c r="F4558" s="3">
        <f t="shared" si="214"/>
        <v>10.349</v>
      </c>
      <c r="G4558" s="3">
        <f t="shared" si="215"/>
        <v>10.283666666666667</v>
      </c>
      <c r="H4558">
        <v>0.82333018990290296</v>
      </c>
      <c r="I4558">
        <v>0.87555675076847295</v>
      </c>
      <c r="K4558">
        <v>0.35299999999999998</v>
      </c>
      <c r="L4558" s="3">
        <f t="shared" si="213"/>
        <v>6.5333333333333243E-2</v>
      </c>
      <c r="M4558">
        <v>78.3</v>
      </c>
      <c r="N4558">
        <v>718</v>
      </c>
      <c r="O4558">
        <v>13</v>
      </c>
      <c r="P4558">
        <v>14</v>
      </c>
      <c r="Q4558">
        <v>21.9</v>
      </c>
      <c r="R4558" t="s">
        <v>12254</v>
      </c>
      <c r="S4558" t="s">
        <v>12255</v>
      </c>
    </row>
    <row r="4559" spans="1:19" x14ac:dyDescent="0.3">
      <c r="A4559">
        <v>7.0960000000000001</v>
      </c>
      <c r="B4559">
        <v>7.3890000000000002</v>
      </c>
      <c r="C4559">
        <v>6.9560000000000004</v>
      </c>
      <c r="D4559">
        <v>6.9320000000000004</v>
      </c>
      <c r="E4559">
        <v>7.6639999999999997</v>
      </c>
      <c r="F4559" s="3">
        <f t="shared" si="214"/>
        <v>7.2424999999999997</v>
      </c>
      <c r="G4559" s="3">
        <f t="shared" si="215"/>
        <v>7.1840000000000002</v>
      </c>
      <c r="H4559">
        <v>0.848771671247598</v>
      </c>
      <c r="I4559">
        <v>0.893037702340572</v>
      </c>
      <c r="K4559">
        <v>0.36399999999999999</v>
      </c>
      <c r="L4559" s="3">
        <f t="shared" si="213"/>
        <v>5.8499999999999552E-2</v>
      </c>
      <c r="M4559">
        <v>22.5</v>
      </c>
      <c r="N4559">
        <v>196</v>
      </c>
      <c r="O4559">
        <v>1</v>
      </c>
      <c r="P4559">
        <v>1</v>
      </c>
      <c r="Q4559">
        <v>3.6</v>
      </c>
      <c r="R4559" t="s">
        <v>12384</v>
      </c>
      <c r="S4559" t="s">
        <v>12385</v>
      </c>
    </row>
    <row r="4560" spans="1:19" x14ac:dyDescent="0.3">
      <c r="A4560">
        <v>14.651</v>
      </c>
      <c r="B4560">
        <v>14.666</v>
      </c>
      <c r="C4560">
        <v>14.3</v>
      </c>
      <c r="D4560">
        <v>14.3</v>
      </c>
      <c r="E4560">
        <v>13.317</v>
      </c>
      <c r="F4560" s="3">
        <f t="shared" si="214"/>
        <v>14.6585</v>
      </c>
      <c r="G4560" s="3">
        <f t="shared" si="215"/>
        <v>13.972333333333333</v>
      </c>
      <c r="H4560">
        <v>0.171213749231513</v>
      </c>
      <c r="I4560">
        <v>0.302437911480822</v>
      </c>
      <c r="K4560">
        <v>0.37</v>
      </c>
      <c r="L4560" s="3">
        <f t="shared" si="213"/>
        <v>0.68616666666666681</v>
      </c>
      <c r="M4560">
        <v>272.3</v>
      </c>
      <c r="N4560">
        <v>2504</v>
      </c>
      <c r="O4560">
        <v>70</v>
      </c>
      <c r="P4560">
        <v>105</v>
      </c>
      <c r="Q4560">
        <v>34.299999999999997</v>
      </c>
      <c r="R4560" t="s">
        <v>12446</v>
      </c>
      <c r="S4560" t="s">
        <v>12447</v>
      </c>
    </row>
    <row r="4561" spans="1:19" x14ac:dyDescent="0.3">
      <c r="A4561">
        <v>10.302</v>
      </c>
      <c r="B4561">
        <v>10.226000000000001</v>
      </c>
      <c r="C4561">
        <v>9.9700000000000006</v>
      </c>
      <c r="D4561">
        <v>9.8930000000000007</v>
      </c>
      <c r="E4561">
        <v>10.74</v>
      </c>
      <c r="F4561" s="3">
        <f t="shared" si="214"/>
        <v>10.263999999999999</v>
      </c>
      <c r="G4561" s="3">
        <f t="shared" si="215"/>
        <v>10.201000000000001</v>
      </c>
      <c r="H4561">
        <v>0.83827518468735596</v>
      </c>
      <c r="I4561">
        <v>0.884938196265034</v>
      </c>
      <c r="K4561">
        <v>0.40600000000000003</v>
      </c>
      <c r="L4561" s="3">
        <f t="shared" si="213"/>
        <v>6.2999999999998835E-2</v>
      </c>
      <c r="M4561">
        <v>17.7</v>
      </c>
      <c r="N4561">
        <v>155</v>
      </c>
      <c r="O4561">
        <v>8</v>
      </c>
      <c r="P4561">
        <v>12</v>
      </c>
      <c r="Q4561">
        <v>39.4</v>
      </c>
      <c r="R4561" t="s">
        <v>12819</v>
      </c>
      <c r="S4561" t="s">
        <v>12820</v>
      </c>
    </row>
    <row r="4562" spans="1:19" x14ac:dyDescent="0.3">
      <c r="A4562">
        <v>10.587999999999999</v>
      </c>
      <c r="B4562">
        <v>10.583</v>
      </c>
      <c r="C4562">
        <v>10.220000000000001</v>
      </c>
      <c r="D4562">
        <v>10.134</v>
      </c>
      <c r="E4562">
        <v>11.18</v>
      </c>
      <c r="F4562" s="3">
        <f t="shared" si="214"/>
        <v>10.5855</v>
      </c>
      <c r="G4562" s="3">
        <f t="shared" si="215"/>
        <v>10.511333333333333</v>
      </c>
      <c r="H4562">
        <v>0.84545169339931103</v>
      </c>
      <c r="I4562">
        <v>0.890331586122732</v>
      </c>
      <c r="K4562">
        <v>0.47199999999999998</v>
      </c>
      <c r="L4562" s="3">
        <f t="shared" si="213"/>
        <v>7.4166666666666714E-2</v>
      </c>
      <c r="M4562">
        <v>64.2</v>
      </c>
      <c r="N4562">
        <v>559</v>
      </c>
      <c r="O4562">
        <v>10</v>
      </c>
      <c r="P4562">
        <v>12</v>
      </c>
      <c r="Q4562">
        <v>24.9</v>
      </c>
      <c r="R4562" t="s">
        <v>13381</v>
      </c>
      <c r="S4562" t="s">
        <v>13382</v>
      </c>
    </row>
    <row r="4563" spans="1:19" x14ac:dyDescent="0.3">
      <c r="A4563">
        <v>10.97</v>
      </c>
      <c r="B4563">
        <v>10.978</v>
      </c>
      <c r="C4563">
        <v>10.496</v>
      </c>
      <c r="D4563">
        <v>10.506</v>
      </c>
      <c r="E4563">
        <v>11.593999999999999</v>
      </c>
      <c r="F4563" s="3">
        <f t="shared" si="214"/>
        <v>10.974</v>
      </c>
      <c r="G4563" s="3">
        <f t="shared" si="215"/>
        <v>10.865333333333334</v>
      </c>
      <c r="H4563">
        <v>0.79364885192090995</v>
      </c>
      <c r="I4563">
        <v>0.85486967998319496</v>
      </c>
      <c r="K4563">
        <v>0.47699999999999998</v>
      </c>
      <c r="L4563" s="3">
        <f t="shared" si="213"/>
        <v>0.10866666666666625</v>
      </c>
      <c r="M4563">
        <v>20.5</v>
      </c>
      <c r="N4563">
        <v>186</v>
      </c>
      <c r="O4563">
        <v>9</v>
      </c>
      <c r="P4563">
        <v>11</v>
      </c>
      <c r="Q4563">
        <v>50.5</v>
      </c>
      <c r="R4563" t="s">
        <v>13409</v>
      </c>
      <c r="S4563" t="s">
        <v>13410</v>
      </c>
    </row>
    <row r="4564" spans="1:19" x14ac:dyDescent="0.3">
      <c r="A4564">
        <v>12.438000000000001</v>
      </c>
      <c r="B4564">
        <v>12.462</v>
      </c>
      <c r="C4564">
        <v>11.926</v>
      </c>
      <c r="D4564">
        <v>11.586</v>
      </c>
      <c r="E4564">
        <v>12.965999999999999</v>
      </c>
      <c r="F4564" s="3">
        <f t="shared" si="214"/>
        <v>12.45</v>
      </c>
      <c r="G4564" s="3">
        <f t="shared" si="215"/>
        <v>12.159333333333334</v>
      </c>
      <c r="H4564">
        <v>0.55632129174656997</v>
      </c>
      <c r="I4564">
        <v>0.66544180090480298</v>
      </c>
      <c r="K4564">
        <v>0.49199999999999999</v>
      </c>
      <c r="L4564" s="3">
        <f t="shared" si="213"/>
        <v>0.29066666666666485</v>
      </c>
      <c r="M4564">
        <v>82.8</v>
      </c>
      <c r="N4564">
        <v>748</v>
      </c>
      <c r="O4564">
        <v>20</v>
      </c>
      <c r="P4564">
        <v>26</v>
      </c>
      <c r="Q4564">
        <v>36</v>
      </c>
      <c r="R4564" t="s">
        <v>13545</v>
      </c>
      <c r="S4564" t="s">
        <v>13546</v>
      </c>
    </row>
    <row r="4565" spans="1:19" x14ac:dyDescent="0.3">
      <c r="A4565">
        <v>11.506</v>
      </c>
      <c r="B4565">
        <v>11.548</v>
      </c>
      <c r="C4565">
        <v>11.026</v>
      </c>
      <c r="D4565">
        <v>10.89</v>
      </c>
      <c r="E4565">
        <v>12.202</v>
      </c>
      <c r="F4565" s="3">
        <f t="shared" si="214"/>
        <v>11.527000000000001</v>
      </c>
      <c r="G4565" s="3">
        <f t="shared" si="215"/>
        <v>11.372666666666667</v>
      </c>
      <c r="H4565">
        <v>0.74669310688608803</v>
      </c>
      <c r="I4565">
        <v>0.82023031859919304</v>
      </c>
      <c r="K4565">
        <v>0.51400000000000001</v>
      </c>
      <c r="L4565" s="3">
        <f t="shared" si="213"/>
        <v>0.15433333333333366</v>
      </c>
      <c r="M4565">
        <v>30.1</v>
      </c>
      <c r="N4565">
        <v>263</v>
      </c>
      <c r="O4565">
        <v>12</v>
      </c>
      <c r="P4565">
        <v>25</v>
      </c>
      <c r="Q4565">
        <v>43.7</v>
      </c>
      <c r="R4565" t="s">
        <v>13718</v>
      </c>
      <c r="S4565" t="s">
        <v>13719</v>
      </c>
    </row>
    <row r="4566" spans="1:19" x14ac:dyDescent="0.3">
      <c r="A4566">
        <v>6.1859999999999999</v>
      </c>
      <c r="B4566">
        <v>6.3079999999999998</v>
      </c>
      <c r="C4566">
        <v>5.7480000000000002</v>
      </c>
      <c r="D4566">
        <v>5.726</v>
      </c>
      <c r="E4566">
        <v>6.9119999999999999</v>
      </c>
      <c r="F4566" s="3">
        <f t="shared" si="214"/>
        <v>6.2469999999999999</v>
      </c>
      <c r="G4566" s="3">
        <f t="shared" si="215"/>
        <v>6.1286666666666667</v>
      </c>
      <c r="H4566">
        <v>0.79234058657246798</v>
      </c>
      <c r="I4566">
        <v>0.85439385035753701</v>
      </c>
      <c r="K4566">
        <v>0.51500000000000001</v>
      </c>
      <c r="L4566" s="3">
        <f t="shared" si="213"/>
        <v>0.11833333333333318</v>
      </c>
      <c r="M4566">
        <v>43.7</v>
      </c>
      <c r="N4566">
        <v>389</v>
      </c>
      <c r="O4566">
        <v>2</v>
      </c>
      <c r="P4566">
        <v>2</v>
      </c>
      <c r="Q4566">
        <v>7.7</v>
      </c>
      <c r="R4566" t="s">
        <v>13722</v>
      </c>
      <c r="S4566" t="s">
        <v>13723</v>
      </c>
    </row>
    <row r="4567" spans="1:19" x14ac:dyDescent="0.3">
      <c r="A4567">
        <v>8.6460000000000008</v>
      </c>
      <c r="B4567">
        <v>8.5820000000000007</v>
      </c>
      <c r="C4567">
        <v>8.3059999999999992</v>
      </c>
      <c r="D4567">
        <v>8.0860000000000003</v>
      </c>
      <c r="E4567">
        <v>9.3919999999999995</v>
      </c>
      <c r="F4567" s="3">
        <f t="shared" si="214"/>
        <v>8.6140000000000008</v>
      </c>
      <c r="G4567" s="3">
        <f t="shared" si="215"/>
        <v>8.5946666666666669</v>
      </c>
      <c r="H4567">
        <v>0.96621335946685205</v>
      </c>
      <c r="I4567">
        <v>0.97688262481225796</v>
      </c>
      <c r="K4567">
        <v>0.52400000000000002</v>
      </c>
      <c r="L4567" s="3">
        <f t="shared" si="213"/>
        <v>1.9333333333333869E-2</v>
      </c>
      <c r="M4567">
        <v>51.6</v>
      </c>
      <c r="N4567">
        <v>465</v>
      </c>
      <c r="O4567">
        <v>3</v>
      </c>
      <c r="P4567">
        <v>4</v>
      </c>
      <c r="Q4567">
        <v>11.2</v>
      </c>
      <c r="R4567" t="s">
        <v>13798</v>
      </c>
      <c r="S4567" t="s">
        <v>13799</v>
      </c>
    </row>
    <row r="4568" spans="1:19" x14ac:dyDescent="0.3">
      <c r="A4568">
        <v>11.72</v>
      </c>
      <c r="B4568">
        <v>11.625999999999999</v>
      </c>
      <c r="C4568">
        <v>11.252000000000001</v>
      </c>
      <c r="D4568">
        <v>10.79</v>
      </c>
      <c r="E4568">
        <v>12.49</v>
      </c>
      <c r="F4568" s="3">
        <f t="shared" si="214"/>
        <v>11.673</v>
      </c>
      <c r="G4568" s="3">
        <f t="shared" si="215"/>
        <v>11.510666666666667</v>
      </c>
      <c r="H4568">
        <v>0.77983824267928303</v>
      </c>
      <c r="I4568">
        <v>0.84417464440740297</v>
      </c>
      <c r="K4568">
        <v>0.58099999999999996</v>
      </c>
      <c r="L4568" s="3">
        <f t="shared" si="213"/>
        <v>0.16233333333333277</v>
      </c>
      <c r="M4568">
        <v>61.8</v>
      </c>
      <c r="N4568">
        <v>562</v>
      </c>
      <c r="O4568">
        <v>16</v>
      </c>
      <c r="P4568">
        <v>33</v>
      </c>
      <c r="Q4568">
        <v>37.700000000000003</v>
      </c>
      <c r="R4568" t="s">
        <v>14244</v>
      </c>
      <c r="S4568" t="s">
        <v>14245</v>
      </c>
    </row>
    <row r="4569" spans="1:19" x14ac:dyDescent="0.3">
      <c r="A4569">
        <v>9.1519999999999992</v>
      </c>
      <c r="B4569">
        <v>8.93</v>
      </c>
      <c r="C4569">
        <v>8.73</v>
      </c>
      <c r="D4569">
        <v>8.23</v>
      </c>
      <c r="E4569">
        <v>10.112</v>
      </c>
      <c r="F4569" s="3">
        <f t="shared" si="214"/>
        <v>9.0410000000000004</v>
      </c>
      <c r="G4569" s="3">
        <f t="shared" si="215"/>
        <v>9.0240000000000009</v>
      </c>
      <c r="H4569">
        <v>0.97888009631754103</v>
      </c>
      <c r="I4569">
        <v>0.98448008878444704</v>
      </c>
      <c r="K4569">
        <v>0.625</v>
      </c>
      <c r="L4569" s="3">
        <f t="shared" si="213"/>
        <v>1.699999999999946E-2</v>
      </c>
      <c r="M4569">
        <v>61.1</v>
      </c>
      <c r="N4569">
        <v>543</v>
      </c>
      <c r="O4569">
        <v>5</v>
      </c>
      <c r="P4569">
        <v>8</v>
      </c>
      <c r="Q4569">
        <v>11.4</v>
      </c>
      <c r="R4569" t="s">
        <v>14507</v>
      </c>
      <c r="S4569" t="s">
        <v>14508</v>
      </c>
    </row>
    <row r="4570" spans="1:19" x14ac:dyDescent="0.3">
      <c r="A4570">
        <v>13.853999999999999</v>
      </c>
      <c r="B4570">
        <v>13.78</v>
      </c>
      <c r="C4570">
        <v>13.006</v>
      </c>
      <c r="D4570">
        <v>12.257999999999999</v>
      </c>
      <c r="E4570">
        <v>14.651</v>
      </c>
      <c r="F4570" s="3">
        <f t="shared" si="214"/>
        <v>13.817</v>
      </c>
      <c r="G4570" s="3">
        <f t="shared" si="215"/>
        <v>13.305</v>
      </c>
      <c r="H4570">
        <v>0.54423877273830801</v>
      </c>
      <c r="I4570">
        <v>0.65547809402364599</v>
      </c>
      <c r="K4570">
        <v>0.64200000000000002</v>
      </c>
      <c r="L4570" s="3">
        <f t="shared" si="213"/>
        <v>0.51200000000000045</v>
      </c>
      <c r="M4570">
        <v>35.6</v>
      </c>
      <c r="N4570">
        <v>338</v>
      </c>
      <c r="O4570">
        <v>17</v>
      </c>
      <c r="P4570">
        <v>112</v>
      </c>
      <c r="Q4570">
        <v>58.3</v>
      </c>
      <c r="R4570" t="s">
        <v>14623</v>
      </c>
      <c r="S4570" t="s">
        <v>14624</v>
      </c>
    </row>
    <row r="4571" spans="1:19" x14ac:dyDescent="0.3">
      <c r="A4571">
        <v>3.758</v>
      </c>
      <c r="B4571">
        <v>3.718</v>
      </c>
      <c r="C4571">
        <v>3.41</v>
      </c>
      <c r="D4571">
        <v>2.6859999999999999</v>
      </c>
      <c r="E4571">
        <v>4.8600000000000003</v>
      </c>
      <c r="F4571" s="3">
        <f t="shared" si="214"/>
        <v>3.738</v>
      </c>
      <c r="G4571" s="3">
        <f t="shared" si="215"/>
        <v>3.6519999999999997</v>
      </c>
      <c r="H4571">
        <v>0.90530674502951802</v>
      </c>
      <c r="I4571">
        <v>0.93481420245209301</v>
      </c>
      <c r="K4571">
        <v>0.68200000000000005</v>
      </c>
      <c r="L4571" s="3">
        <f t="shared" si="213"/>
        <v>8.6000000000000298E-2</v>
      </c>
      <c r="M4571">
        <v>129.5</v>
      </c>
      <c r="N4571">
        <v>1150</v>
      </c>
      <c r="O4571">
        <v>1</v>
      </c>
      <c r="P4571">
        <v>1</v>
      </c>
      <c r="Q4571">
        <v>1.9</v>
      </c>
      <c r="R4571" t="s">
        <v>14849</v>
      </c>
      <c r="S4571" t="s">
        <v>14850</v>
      </c>
    </row>
    <row r="4572" spans="1:19" x14ac:dyDescent="0.3">
      <c r="A4572" s="3">
        <v>13.773999999999999</v>
      </c>
      <c r="B4572" s="3">
        <v>13.702</v>
      </c>
      <c r="C4572" s="3">
        <v>13.135999999999999</v>
      </c>
      <c r="D4572" s="3">
        <v>12.996</v>
      </c>
      <c r="E4572" s="3">
        <v>13.337</v>
      </c>
      <c r="F4572" s="3">
        <f t="shared" si="214"/>
        <v>13.738</v>
      </c>
      <c r="G4572" s="3">
        <f t="shared" si="215"/>
        <v>13.156333333333331</v>
      </c>
      <c r="H4572" s="3">
        <v>1.8994332830567399E-2</v>
      </c>
      <c r="I4572" s="3">
        <v>0.103184874431268</v>
      </c>
      <c r="J4572" s="3" t="s">
        <v>17</v>
      </c>
      <c r="K4572" s="3">
        <v>3.5200000000000002E-2</v>
      </c>
      <c r="L4572" s="3">
        <f t="shared" si="213"/>
        <v>0.58166666666666877</v>
      </c>
      <c r="M4572" s="3">
        <v>24.1</v>
      </c>
      <c r="N4572" s="3">
        <v>204</v>
      </c>
      <c r="O4572" s="3">
        <v>12</v>
      </c>
      <c r="P4572" s="3">
        <v>50</v>
      </c>
      <c r="Q4572" s="3">
        <v>50.5</v>
      </c>
      <c r="R4572" s="3" t="s">
        <v>5783</v>
      </c>
      <c r="S4572" s="3" t="s">
        <v>5784</v>
      </c>
    </row>
    <row r="4573" spans="1:19" x14ac:dyDescent="0.3">
      <c r="A4573" s="3">
        <v>12.428000000000001</v>
      </c>
      <c r="B4573" s="3">
        <v>12.352</v>
      </c>
      <c r="C4573" s="3">
        <v>12.215999999999999</v>
      </c>
      <c r="D4573" s="3">
        <v>12.154</v>
      </c>
      <c r="E4573" s="3">
        <v>11.768000000000001</v>
      </c>
      <c r="F4573" s="3">
        <f t="shared" si="214"/>
        <v>12.39</v>
      </c>
      <c r="G4573" s="3">
        <f t="shared" si="215"/>
        <v>12.045999999999999</v>
      </c>
      <c r="H4573" s="3">
        <v>0.12578565286791499</v>
      </c>
      <c r="I4573" s="3">
        <v>0.25030954375339598</v>
      </c>
      <c r="J4573" s="3" t="s">
        <v>17</v>
      </c>
      <c r="K4573" s="3">
        <v>2.86E-2</v>
      </c>
      <c r="L4573" s="3">
        <f t="shared" si="213"/>
        <v>0.34400000000000119</v>
      </c>
      <c r="M4573" s="3">
        <v>69.400000000000006</v>
      </c>
      <c r="N4573" s="3">
        <v>608</v>
      </c>
      <c r="O4573" s="3">
        <v>25</v>
      </c>
      <c r="P4573" s="3">
        <v>36</v>
      </c>
      <c r="Q4573" s="3">
        <v>38</v>
      </c>
      <c r="R4573" s="3" t="s">
        <v>5310</v>
      </c>
      <c r="S4573" s="3" t="s">
        <v>5311</v>
      </c>
    </row>
    <row r="4574" spans="1:19" x14ac:dyDescent="0.3">
      <c r="A4574" s="3">
        <v>7.2439999999999998</v>
      </c>
      <c r="B4574" s="3">
        <v>7.2119999999999997</v>
      </c>
      <c r="C4574" s="3">
        <v>7.2649999999999997</v>
      </c>
      <c r="D4574" s="3">
        <v>7.19</v>
      </c>
      <c r="E4574" s="3">
        <v>7.0659999999999998</v>
      </c>
      <c r="F4574" s="3">
        <f t="shared" si="214"/>
        <v>7.2279999999999998</v>
      </c>
      <c r="G4574" s="3">
        <f t="shared" si="215"/>
        <v>7.1736666666666666</v>
      </c>
      <c r="H4574" s="3">
        <v>0.45140917038053302</v>
      </c>
      <c r="I4574" s="3">
        <v>0.57650846223338503</v>
      </c>
      <c r="J4574" s="3" t="s">
        <v>17</v>
      </c>
      <c r="K4574" s="3">
        <v>2.7099999999999999E-2</v>
      </c>
      <c r="L4574" s="3">
        <f t="shared" si="213"/>
        <v>5.4333333333333123E-2</v>
      </c>
      <c r="M4574" s="3">
        <v>95.9</v>
      </c>
      <c r="N4574" s="3">
        <v>848</v>
      </c>
      <c r="O4574" s="3">
        <v>2</v>
      </c>
      <c r="P4574" s="3">
        <v>9</v>
      </c>
      <c r="Q4574" s="3">
        <v>5.4</v>
      </c>
      <c r="R4574" s="3" t="s">
        <v>5185</v>
      </c>
      <c r="S4574" s="3" t="s">
        <v>5186</v>
      </c>
    </row>
    <row r="4575" spans="1:19" x14ac:dyDescent="0.3">
      <c r="A4575" s="3">
        <v>10.93</v>
      </c>
      <c r="B4575" s="3">
        <v>10.79</v>
      </c>
      <c r="C4575" s="3">
        <v>10.760999999999999</v>
      </c>
      <c r="D4575" s="3">
        <v>11.01</v>
      </c>
      <c r="E4575" s="3">
        <v>10.412000000000001</v>
      </c>
      <c r="F4575" s="3">
        <f t="shared" si="214"/>
        <v>10.86</v>
      </c>
      <c r="G4575" s="3">
        <f t="shared" si="215"/>
        <v>10.727666666666666</v>
      </c>
      <c r="H4575" s="3">
        <v>0.53796686256340498</v>
      </c>
      <c r="I4575" s="3">
        <v>0.64999128464012301</v>
      </c>
      <c r="J4575" s="3" t="s">
        <v>17</v>
      </c>
      <c r="K4575" s="3">
        <v>1.49E-2</v>
      </c>
      <c r="L4575" s="3">
        <f t="shared" si="213"/>
        <v>0.13233333333333341</v>
      </c>
      <c r="M4575" s="3">
        <v>18</v>
      </c>
      <c r="N4575" s="3">
        <v>158</v>
      </c>
      <c r="O4575" s="3">
        <v>6</v>
      </c>
      <c r="P4575" s="3">
        <v>11</v>
      </c>
      <c r="Q4575" s="3">
        <v>42.4</v>
      </c>
      <c r="R4575" s="3" t="s">
        <v>3995</v>
      </c>
      <c r="S4575" s="3" t="s">
        <v>3996</v>
      </c>
    </row>
    <row r="4576" spans="1:19" x14ac:dyDescent="0.3">
      <c r="A4576" s="3">
        <v>10.032</v>
      </c>
      <c r="B4576" s="3">
        <v>10.358000000000001</v>
      </c>
      <c r="C4576" s="3">
        <v>10.220000000000001</v>
      </c>
      <c r="D4576" s="3">
        <v>10.342000000000001</v>
      </c>
      <c r="E4576" s="3">
        <v>9.7780000000000005</v>
      </c>
      <c r="F4576" s="3">
        <f t="shared" si="214"/>
        <v>10.195</v>
      </c>
      <c r="G4576" s="3">
        <f t="shared" si="215"/>
        <v>10.113333333333335</v>
      </c>
      <c r="H4576" s="3">
        <v>0.75453011067565001</v>
      </c>
      <c r="I4576" s="3">
        <v>0.826876875200515</v>
      </c>
      <c r="J4576" s="3" t="s">
        <v>17</v>
      </c>
      <c r="K4576" s="3">
        <v>3.6700000000000003E-2</v>
      </c>
      <c r="L4576" s="3">
        <f t="shared" si="213"/>
        <v>8.1666666666665222E-2</v>
      </c>
      <c r="M4576" s="3">
        <v>87.1</v>
      </c>
      <c r="N4576" s="3">
        <v>748</v>
      </c>
      <c r="O4576" s="3">
        <v>14</v>
      </c>
      <c r="P4576" s="3">
        <v>16</v>
      </c>
      <c r="Q4576" s="3">
        <v>18.7</v>
      </c>
      <c r="R4576" s="3" t="s">
        <v>5878</v>
      </c>
      <c r="S4576" s="3" t="s">
        <v>5879</v>
      </c>
    </row>
    <row r="4577" spans="1:19" x14ac:dyDescent="0.3">
      <c r="A4577">
        <v>7.2640000000000002</v>
      </c>
      <c r="B4577">
        <v>7.3410000000000002</v>
      </c>
      <c r="C4577">
        <v>7.202</v>
      </c>
      <c r="D4577">
        <v>7.6280000000000001</v>
      </c>
      <c r="E4577">
        <v>6.9219999999999997</v>
      </c>
      <c r="F4577" s="3">
        <f t="shared" si="214"/>
        <v>7.3025000000000002</v>
      </c>
      <c r="G4577" s="3">
        <f t="shared" si="215"/>
        <v>7.2506666666666666</v>
      </c>
      <c r="H4577">
        <v>0.82580003385660705</v>
      </c>
      <c r="I4577">
        <v>0.87676133268063505</v>
      </c>
      <c r="J4577" t="s">
        <v>17</v>
      </c>
      <c r="K4577">
        <v>2.1999999999999999E-2</v>
      </c>
      <c r="L4577" s="3">
        <f t="shared" si="213"/>
        <v>5.183333333333362E-2</v>
      </c>
      <c r="M4577">
        <v>46.1</v>
      </c>
      <c r="N4577">
        <v>409</v>
      </c>
      <c r="O4577">
        <v>1</v>
      </c>
      <c r="P4577">
        <v>1</v>
      </c>
      <c r="Q4577">
        <v>2.4</v>
      </c>
      <c r="R4577" t="s">
        <v>4754</v>
      </c>
      <c r="S4577" t="s">
        <v>4755</v>
      </c>
    </row>
    <row r="4578" spans="1:19" x14ac:dyDescent="0.3">
      <c r="A4578" s="3">
        <v>8.9019999999999992</v>
      </c>
      <c r="B4578" s="3">
        <v>8.9019999999999992</v>
      </c>
      <c r="C4578" s="3">
        <v>9.0839999999999996</v>
      </c>
      <c r="D4578" s="3">
        <v>9.032</v>
      </c>
      <c r="E4578" s="3">
        <v>8.516</v>
      </c>
      <c r="F4578" s="3">
        <f t="shared" si="214"/>
        <v>8.9019999999999992</v>
      </c>
      <c r="G4578" s="3">
        <f t="shared" si="215"/>
        <v>8.8773333333333326</v>
      </c>
      <c r="H4578" s="3">
        <v>0.90423148981199297</v>
      </c>
      <c r="I4578" s="3">
        <v>0.934166989846686</v>
      </c>
      <c r="J4578" s="3" t="s">
        <v>17</v>
      </c>
      <c r="K4578" s="3">
        <v>3.3000000000000002E-2</v>
      </c>
      <c r="L4578" s="3">
        <f t="shared" si="213"/>
        <v>2.4666666666666615E-2</v>
      </c>
      <c r="M4578" s="3">
        <v>47.6</v>
      </c>
      <c r="N4578" s="3">
        <v>440</v>
      </c>
      <c r="O4578" s="3">
        <v>2</v>
      </c>
      <c r="P4578" s="3">
        <v>3</v>
      </c>
      <c r="Q4578" s="3">
        <v>5.7</v>
      </c>
      <c r="R4578" s="3" t="s">
        <v>5646</v>
      </c>
      <c r="S4578" s="3" t="s">
        <v>5647</v>
      </c>
    </row>
    <row r="4579" spans="1:19" x14ac:dyDescent="0.3">
      <c r="A4579" s="3">
        <v>8.548</v>
      </c>
      <c r="B4579" s="3">
        <v>8.6039999999999992</v>
      </c>
      <c r="C4579" s="3">
        <v>8.5619999999999994</v>
      </c>
      <c r="D4579" s="3">
        <v>8.7520000000000007</v>
      </c>
      <c r="E4579" s="3">
        <v>8.39</v>
      </c>
      <c r="F4579" s="3">
        <f t="shared" si="214"/>
        <v>8.5760000000000005</v>
      </c>
      <c r="G4579" s="3">
        <f t="shared" si="215"/>
        <v>8.5679999999999996</v>
      </c>
      <c r="H4579" s="3">
        <v>0.94707428318714904</v>
      </c>
      <c r="I4579" s="3">
        <v>0.96278952263486195</v>
      </c>
      <c r="J4579" s="3" t="s">
        <v>17</v>
      </c>
      <c r="K4579" s="3">
        <v>3.4000000000000002E-4</v>
      </c>
      <c r="L4579" s="3">
        <f t="shared" si="213"/>
        <v>8.0000000000008953E-3</v>
      </c>
      <c r="M4579" s="3">
        <v>83.9</v>
      </c>
      <c r="N4579" s="3">
        <v>736</v>
      </c>
      <c r="O4579" s="3">
        <v>4</v>
      </c>
      <c r="P4579" s="3">
        <v>4</v>
      </c>
      <c r="Q4579" s="3">
        <v>8.4</v>
      </c>
      <c r="R4579" s="3" t="s">
        <v>313</v>
      </c>
      <c r="S4579" s="3" t="s">
        <v>314</v>
      </c>
    </row>
    <row r="4580" spans="1:19" x14ac:dyDescent="0.3">
      <c r="A4580">
        <v>10.092000000000001</v>
      </c>
      <c r="B4580">
        <v>10.124000000000001</v>
      </c>
      <c r="C4580">
        <v>10.068</v>
      </c>
      <c r="D4580">
        <v>9.9920000000000009</v>
      </c>
      <c r="E4580">
        <v>10.044</v>
      </c>
      <c r="F4580" s="3">
        <f t="shared" si="214"/>
        <v>10.108000000000001</v>
      </c>
      <c r="G4580" s="3">
        <f t="shared" si="215"/>
        <v>10.034666666666668</v>
      </c>
      <c r="H4580">
        <v>7.6237656982342403E-2</v>
      </c>
      <c r="I4580">
        <v>0.18771044857472699</v>
      </c>
      <c r="K4580">
        <v>6.6299999999999998E-2</v>
      </c>
      <c r="L4580" s="3">
        <f t="shared" si="213"/>
        <v>7.3333333333332362E-2</v>
      </c>
      <c r="M4580">
        <v>48.1</v>
      </c>
      <c r="N4580">
        <v>414</v>
      </c>
      <c r="O4580">
        <v>3</v>
      </c>
      <c r="P4580">
        <v>5</v>
      </c>
      <c r="Q4580">
        <v>5.3</v>
      </c>
      <c r="R4580" t="s">
        <v>7341</v>
      </c>
      <c r="S4580" t="s">
        <v>7342</v>
      </c>
    </row>
    <row r="4581" spans="1:19" x14ac:dyDescent="0.3">
      <c r="A4581">
        <v>6.1269999999999998</v>
      </c>
      <c r="B4581">
        <v>6.1180000000000003</v>
      </c>
      <c r="C4581">
        <v>5.7560000000000002</v>
      </c>
      <c r="D4581">
        <v>6.4260000000000002</v>
      </c>
      <c r="E4581">
        <v>5.7309999999999999</v>
      </c>
      <c r="F4581" s="3">
        <f t="shared" si="214"/>
        <v>6.1225000000000005</v>
      </c>
      <c r="G4581" s="3">
        <f t="shared" si="215"/>
        <v>5.9710000000000001</v>
      </c>
      <c r="H4581">
        <v>0.574178856185668</v>
      </c>
      <c r="I4581">
        <v>0.68061719017484501</v>
      </c>
      <c r="K4581">
        <v>6.8099999999999994E-2</v>
      </c>
      <c r="L4581" s="3">
        <f t="shared" si="213"/>
        <v>0.15150000000000041</v>
      </c>
      <c r="M4581">
        <v>13.9</v>
      </c>
      <c r="N4581">
        <v>122</v>
      </c>
      <c r="O4581">
        <v>1</v>
      </c>
      <c r="P4581">
        <v>1</v>
      </c>
      <c r="Q4581">
        <v>18.899999999999999</v>
      </c>
      <c r="R4581" t="s">
        <v>7425</v>
      </c>
      <c r="S4581" t="s">
        <v>7426</v>
      </c>
    </row>
    <row r="4582" spans="1:19" x14ac:dyDescent="0.3">
      <c r="A4582">
        <v>10.676</v>
      </c>
      <c r="B4582">
        <v>10.545</v>
      </c>
      <c r="C4582">
        <v>10.74</v>
      </c>
      <c r="D4582">
        <v>10.768000000000001</v>
      </c>
      <c r="E4582">
        <v>9.9960000000000004</v>
      </c>
      <c r="F4582" s="3">
        <f t="shared" si="214"/>
        <v>10.6105</v>
      </c>
      <c r="G4582" s="3">
        <f t="shared" si="215"/>
        <v>10.501333333333335</v>
      </c>
      <c r="H4582">
        <v>0.71238436124843796</v>
      </c>
      <c r="I4582">
        <v>0.79236236789774195</v>
      </c>
      <c r="K4582">
        <v>9.0999999999999998E-2</v>
      </c>
      <c r="L4582" s="3">
        <f t="shared" si="213"/>
        <v>0.10916666666666508</v>
      </c>
      <c r="M4582">
        <v>160</v>
      </c>
      <c r="N4582">
        <v>1387</v>
      </c>
      <c r="O4582">
        <v>11</v>
      </c>
      <c r="P4582">
        <v>12</v>
      </c>
      <c r="Q4582">
        <v>10</v>
      </c>
      <c r="R4582" t="s">
        <v>8191</v>
      </c>
      <c r="S4582" t="s">
        <v>8192</v>
      </c>
    </row>
    <row r="4583" spans="1:19" x14ac:dyDescent="0.3">
      <c r="A4583">
        <v>9.3800000000000008</v>
      </c>
      <c r="B4583">
        <v>9.4420000000000002</v>
      </c>
      <c r="C4583">
        <v>9.33</v>
      </c>
      <c r="D4583">
        <v>9.3219999999999992</v>
      </c>
      <c r="E4583">
        <v>9.4220000000000006</v>
      </c>
      <c r="F4583" s="3">
        <f t="shared" si="214"/>
        <v>9.4110000000000014</v>
      </c>
      <c r="G4583" s="3">
        <f t="shared" si="215"/>
        <v>9.3580000000000005</v>
      </c>
      <c r="H4583">
        <v>0.32797632388995801</v>
      </c>
      <c r="I4583">
        <v>0.46442874416232699</v>
      </c>
      <c r="K4583">
        <v>9.3600000000000003E-2</v>
      </c>
      <c r="L4583" s="3">
        <f t="shared" si="213"/>
        <v>5.3000000000000824E-2</v>
      </c>
      <c r="M4583">
        <v>42.2</v>
      </c>
      <c r="N4583">
        <v>363</v>
      </c>
      <c r="O4583">
        <v>6</v>
      </c>
      <c r="P4583">
        <v>7</v>
      </c>
      <c r="Q4583">
        <v>18.7</v>
      </c>
      <c r="R4583" t="s">
        <v>8232</v>
      </c>
      <c r="S4583" t="s">
        <v>8233</v>
      </c>
    </row>
    <row r="4584" spans="1:19" x14ac:dyDescent="0.3">
      <c r="A4584">
        <v>7.93</v>
      </c>
      <c r="B4584">
        <v>8.0519999999999996</v>
      </c>
      <c r="C4584">
        <v>8.1</v>
      </c>
      <c r="D4584">
        <v>8.3719999999999999</v>
      </c>
      <c r="E4584">
        <v>7.4340000000000002</v>
      </c>
      <c r="F4584" s="3">
        <f t="shared" si="214"/>
        <v>7.9909999999999997</v>
      </c>
      <c r="G4584" s="3">
        <f t="shared" si="215"/>
        <v>7.9686666666666675</v>
      </c>
      <c r="H4584">
        <v>0.94417365314629098</v>
      </c>
      <c r="I4584">
        <v>0.96136562116765101</v>
      </c>
      <c r="K4584">
        <v>9.7799999999999998E-2</v>
      </c>
      <c r="L4584" s="3">
        <f t="shared" si="213"/>
        <v>2.2333333333332206E-2</v>
      </c>
      <c r="M4584">
        <v>60.1</v>
      </c>
      <c r="N4584">
        <v>553</v>
      </c>
      <c r="O4584">
        <v>3</v>
      </c>
      <c r="P4584">
        <v>4</v>
      </c>
      <c r="Q4584">
        <v>7.4</v>
      </c>
      <c r="R4584" t="s">
        <v>8375</v>
      </c>
      <c r="S4584" t="s">
        <v>8376</v>
      </c>
    </row>
    <row r="4585" spans="1:19" x14ac:dyDescent="0.3">
      <c r="A4585">
        <v>10.759</v>
      </c>
      <c r="B4585">
        <v>10.502000000000001</v>
      </c>
      <c r="C4585">
        <v>10.760999999999999</v>
      </c>
      <c r="D4585">
        <v>10.782</v>
      </c>
      <c r="E4585">
        <v>10.013999999999999</v>
      </c>
      <c r="F4585" s="3">
        <f t="shared" si="214"/>
        <v>10.630500000000001</v>
      </c>
      <c r="G4585" s="3">
        <f t="shared" si="215"/>
        <v>10.519</v>
      </c>
      <c r="H4585">
        <v>0.72205336246806495</v>
      </c>
      <c r="I4585">
        <v>0.80033904697138702</v>
      </c>
      <c r="K4585">
        <v>0.107</v>
      </c>
      <c r="L4585" s="3">
        <f t="shared" si="213"/>
        <v>0.11150000000000126</v>
      </c>
      <c r="M4585">
        <v>40.1</v>
      </c>
      <c r="N4585">
        <v>354</v>
      </c>
      <c r="O4585">
        <v>12</v>
      </c>
      <c r="P4585">
        <v>13</v>
      </c>
      <c r="Q4585">
        <v>40.700000000000003</v>
      </c>
      <c r="R4585" t="s">
        <v>8632</v>
      </c>
      <c r="S4585" t="s">
        <v>8633</v>
      </c>
    </row>
    <row r="4586" spans="1:19" x14ac:dyDescent="0.3">
      <c r="A4586">
        <v>7.5759999999999996</v>
      </c>
      <c r="B4586">
        <v>7.6379999999999999</v>
      </c>
      <c r="C4586">
        <v>7.5140000000000002</v>
      </c>
      <c r="D4586">
        <v>7.492</v>
      </c>
      <c r="E4586">
        <v>7.7450000000000001</v>
      </c>
      <c r="F4586" s="3">
        <f t="shared" si="214"/>
        <v>7.6069999999999993</v>
      </c>
      <c r="G4586" s="3">
        <f t="shared" si="215"/>
        <v>7.5836666666666668</v>
      </c>
      <c r="H4586">
        <v>0.80820422611236398</v>
      </c>
      <c r="I4586">
        <v>0.86588113822402102</v>
      </c>
      <c r="K4586">
        <v>0.14599999999999999</v>
      </c>
      <c r="L4586" s="3">
        <f t="shared" si="213"/>
        <v>2.333333333333254E-2</v>
      </c>
      <c r="M4586">
        <v>40.9</v>
      </c>
      <c r="N4586">
        <v>363</v>
      </c>
      <c r="O4586">
        <v>2</v>
      </c>
      <c r="P4586">
        <v>2</v>
      </c>
      <c r="Q4586">
        <v>8.8000000000000007</v>
      </c>
      <c r="R4586" t="s">
        <v>9458</v>
      </c>
      <c r="S4586" t="s">
        <v>9459</v>
      </c>
    </row>
    <row r="4587" spans="1:19" x14ac:dyDescent="0.3">
      <c r="A4587">
        <v>6.492</v>
      </c>
      <c r="B4587">
        <v>6.444</v>
      </c>
      <c r="C4587">
        <v>6.1269999999999998</v>
      </c>
      <c r="D4587">
        <v>6.36</v>
      </c>
      <c r="E4587">
        <v>6.516</v>
      </c>
      <c r="F4587" s="3">
        <f t="shared" si="214"/>
        <v>6.468</v>
      </c>
      <c r="G4587" s="3">
        <f t="shared" si="215"/>
        <v>6.3343333333333334</v>
      </c>
      <c r="H4587">
        <v>0.35854066404020002</v>
      </c>
      <c r="I4587">
        <v>0.49053543723857901</v>
      </c>
      <c r="K4587">
        <v>0.157</v>
      </c>
      <c r="L4587" s="3">
        <f t="shared" si="213"/>
        <v>0.1336666666666666</v>
      </c>
      <c r="M4587">
        <v>359.2</v>
      </c>
      <c r="N4587">
        <v>3166</v>
      </c>
      <c r="O4587">
        <v>1</v>
      </c>
      <c r="P4587">
        <v>1</v>
      </c>
      <c r="Q4587">
        <v>0.3</v>
      </c>
      <c r="R4587" t="s">
        <v>9706</v>
      </c>
      <c r="S4587" t="s">
        <v>9707</v>
      </c>
    </row>
    <row r="4588" spans="1:19" x14ac:dyDescent="0.3">
      <c r="A4588">
        <v>9.3460000000000001</v>
      </c>
      <c r="B4588">
        <v>8.9619999999999997</v>
      </c>
      <c r="C4588">
        <v>9.2140000000000004</v>
      </c>
      <c r="D4588">
        <v>9.016</v>
      </c>
      <c r="E4588">
        <v>9.1539999999999999</v>
      </c>
      <c r="F4588" s="3">
        <f t="shared" si="214"/>
        <v>9.1539999999999999</v>
      </c>
      <c r="G4588" s="3">
        <f t="shared" si="215"/>
        <v>9.1280000000000001</v>
      </c>
      <c r="H4588">
        <v>0.91532985370753095</v>
      </c>
      <c r="I4588">
        <v>0.942011899838333</v>
      </c>
      <c r="K4588">
        <v>0.158</v>
      </c>
      <c r="L4588" s="3">
        <f t="shared" si="213"/>
        <v>2.5999999999999801E-2</v>
      </c>
      <c r="M4588">
        <v>34.6</v>
      </c>
      <c r="N4588">
        <v>307</v>
      </c>
      <c r="O4588">
        <v>4</v>
      </c>
      <c r="P4588">
        <v>5</v>
      </c>
      <c r="Q4588">
        <v>17.899999999999999</v>
      </c>
      <c r="R4588" t="s">
        <v>9726</v>
      </c>
      <c r="S4588" t="s">
        <v>9727</v>
      </c>
    </row>
    <row r="4589" spans="1:19" x14ac:dyDescent="0.3">
      <c r="A4589">
        <v>5.4569999999999999</v>
      </c>
      <c r="B4589">
        <v>5.3339999999999996</v>
      </c>
      <c r="C4589">
        <v>5.3959999999999999</v>
      </c>
      <c r="D4589">
        <v>5.117</v>
      </c>
      <c r="E4589">
        <v>5.3360000000000003</v>
      </c>
      <c r="F4589" s="3">
        <f t="shared" si="214"/>
        <v>5.3955000000000002</v>
      </c>
      <c r="G4589" s="3">
        <f t="shared" si="215"/>
        <v>5.2830000000000004</v>
      </c>
      <c r="H4589">
        <v>0.36154337435356199</v>
      </c>
      <c r="I4589">
        <v>0.493589938573468</v>
      </c>
      <c r="K4589">
        <v>0.16300000000000001</v>
      </c>
      <c r="L4589" s="3">
        <f t="shared" si="213"/>
        <v>0.11249999999999982</v>
      </c>
      <c r="M4589">
        <v>79.8</v>
      </c>
      <c r="N4589">
        <v>725</v>
      </c>
      <c r="O4589">
        <v>1</v>
      </c>
      <c r="P4589">
        <v>1</v>
      </c>
      <c r="Q4589">
        <v>2.2999999999999998</v>
      </c>
      <c r="R4589" t="s">
        <v>9823</v>
      </c>
      <c r="S4589" t="s">
        <v>9824</v>
      </c>
    </row>
    <row r="4590" spans="1:19" x14ac:dyDescent="0.3">
      <c r="A4590">
        <v>8.5359999999999996</v>
      </c>
      <c r="B4590">
        <v>8.4939999999999998</v>
      </c>
      <c r="C4590">
        <v>8.9600000000000009</v>
      </c>
      <c r="D4590">
        <v>8.5500000000000007</v>
      </c>
      <c r="E4590">
        <v>7.98</v>
      </c>
      <c r="F4590" s="3">
        <f t="shared" si="214"/>
        <v>8.5150000000000006</v>
      </c>
      <c r="G4590" s="3">
        <f t="shared" si="215"/>
        <v>8.4966666666666679</v>
      </c>
      <c r="H4590">
        <v>0.95449360070466205</v>
      </c>
      <c r="I4590">
        <v>0.96808772745845995</v>
      </c>
      <c r="K4590">
        <v>0.187</v>
      </c>
      <c r="L4590" s="3">
        <f t="shared" si="213"/>
        <v>1.8333333333332646E-2</v>
      </c>
      <c r="M4590">
        <v>30</v>
      </c>
      <c r="N4590">
        <v>280</v>
      </c>
      <c r="O4590">
        <v>6</v>
      </c>
      <c r="P4590">
        <v>7</v>
      </c>
      <c r="Q4590">
        <v>30</v>
      </c>
      <c r="R4590" t="s">
        <v>10198</v>
      </c>
      <c r="S4590" t="s">
        <v>10199</v>
      </c>
    </row>
    <row r="4591" spans="1:19" x14ac:dyDescent="0.3">
      <c r="A4591">
        <v>10.423999999999999</v>
      </c>
      <c r="B4591">
        <v>10.319000000000001</v>
      </c>
      <c r="C4591">
        <v>10.210000000000001</v>
      </c>
      <c r="D4591">
        <v>10.122999999999999</v>
      </c>
      <c r="E4591">
        <v>10.545999999999999</v>
      </c>
      <c r="F4591" s="3">
        <f t="shared" si="214"/>
        <v>10.371500000000001</v>
      </c>
      <c r="G4591" s="3">
        <f t="shared" si="215"/>
        <v>10.292999999999999</v>
      </c>
      <c r="H4591">
        <v>0.61820919253815998</v>
      </c>
      <c r="I4591">
        <v>0.71799818681738903</v>
      </c>
      <c r="K4591">
        <v>0.23100000000000001</v>
      </c>
      <c r="L4591" s="3">
        <f t="shared" si="213"/>
        <v>7.8500000000001791E-2</v>
      </c>
      <c r="M4591">
        <v>50.6</v>
      </c>
      <c r="N4591">
        <v>434</v>
      </c>
      <c r="O4591">
        <v>8</v>
      </c>
      <c r="P4591">
        <v>14</v>
      </c>
      <c r="Q4591">
        <v>19.8</v>
      </c>
      <c r="R4591" t="s">
        <v>10863</v>
      </c>
      <c r="S4591" t="s">
        <v>10864</v>
      </c>
    </row>
    <row r="4592" spans="1:19" x14ac:dyDescent="0.3">
      <c r="A4592">
        <v>7.1079999999999997</v>
      </c>
      <c r="B4592">
        <v>6.8360000000000003</v>
      </c>
      <c r="C4592">
        <v>6.8369999999999997</v>
      </c>
      <c r="D4592">
        <v>6.6</v>
      </c>
      <c r="E4592">
        <v>7.202</v>
      </c>
      <c r="F4592" s="3">
        <f t="shared" si="214"/>
        <v>6.9719999999999995</v>
      </c>
      <c r="G4592" s="3">
        <f t="shared" si="215"/>
        <v>6.8796666666666662</v>
      </c>
      <c r="H4592">
        <v>0.70528031697490001</v>
      </c>
      <c r="I4592">
        <v>0.78635027445937</v>
      </c>
      <c r="K4592">
        <v>0.29399999999999998</v>
      </c>
      <c r="L4592" s="3">
        <f t="shared" si="213"/>
        <v>9.2333333333333378E-2</v>
      </c>
      <c r="M4592">
        <v>46.4</v>
      </c>
      <c r="N4592">
        <v>410</v>
      </c>
      <c r="O4592">
        <v>1</v>
      </c>
      <c r="P4592">
        <v>1</v>
      </c>
      <c r="Q4592">
        <v>2</v>
      </c>
      <c r="R4592" t="s">
        <v>11595</v>
      </c>
      <c r="S4592" t="s">
        <v>11596</v>
      </c>
    </row>
    <row r="4593" spans="1:19" x14ac:dyDescent="0.3">
      <c r="A4593">
        <v>3.86</v>
      </c>
      <c r="B4593">
        <v>4.8639999999999999</v>
      </c>
      <c r="C4593">
        <v>4.1280000000000001</v>
      </c>
      <c r="D4593">
        <v>4.7220000000000004</v>
      </c>
      <c r="E4593">
        <v>3.81</v>
      </c>
      <c r="F4593" s="3">
        <f t="shared" si="214"/>
        <v>4.3620000000000001</v>
      </c>
      <c r="G4593" s="3">
        <f t="shared" si="215"/>
        <v>4.2200000000000006</v>
      </c>
      <c r="H4593">
        <v>0.83137145502864396</v>
      </c>
      <c r="I4593">
        <v>0.87969311251139803</v>
      </c>
      <c r="K4593">
        <v>0.311</v>
      </c>
      <c r="L4593" s="3">
        <f t="shared" si="213"/>
        <v>0.14199999999999946</v>
      </c>
      <c r="M4593">
        <v>56.9</v>
      </c>
      <c r="N4593">
        <v>514</v>
      </c>
      <c r="O4593">
        <v>1</v>
      </c>
      <c r="P4593">
        <v>1</v>
      </c>
      <c r="Q4593">
        <v>6.2</v>
      </c>
      <c r="R4593" t="s">
        <v>11801</v>
      </c>
      <c r="S4593" t="s">
        <v>11802</v>
      </c>
    </row>
    <row r="4594" spans="1:19" x14ac:dyDescent="0.3">
      <c r="A4594">
        <v>13.276</v>
      </c>
      <c r="B4594">
        <v>13.51</v>
      </c>
      <c r="C4594">
        <v>12.62</v>
      </c>
      <c r="D4594">
        <v>12.602</v>
      </c>
      <c r="E4594">
        <v>13.48</v>
      </c>
      <c r="F4594" s="3">
        <f t="shared" si="214"/>
        <v>13.393000000000001</v>
      </c>
      <c r="G4594" s="3">
        <f t="shared" si="215"/>
        <v>12.900666666666666</v>
      </c>
      <c r="H4594">
        <v>0.22795916276925801</v>
      </c>
      <c r="I4594">
        <v>0.36396888200848398</v>
      </c>
      <c r="K4594">
        <v>0.32600000000000001</v>
      </c>
      <c r="L4594" s="3">
        <f t="shared" si="213"/>
        <v>0.49233333333333462</v>
      </c>
      <c r="M4594">
        <v>32.299999999999997</v>
      </c>
      <c r="N4594">
        <v>296</v>
      </c>
      <c r="O4594">
        <v>12</v>
      </c>
      <c r="P4594">
        <v>138</v>
      </c>
      <c r="Q4594">
        <v>57.4</v>
      </c>
      <c r="R4594" t="s">
        <v>11967</v>
      </c>
      <c r="S4594" t="s">
        <v>11968</v>
      </c>
    </row>
    <row r="4595" spans="1:19" x14ac:dyDescent="0.3">
      <c r="A4595">
        <v>5.7480000000000002</v>
      </c>
      <c r="B4595">
        <v>5.5590000000000002</v>
      </c>
      <c r="C4595">
        <v>5.2380000000000004</v>
      </c>
      <c r="D4595">
        <v>5.4580000000000002</v>
      </c>
      <c r="E4595">
        <v>5.9740000000000002</v>
      </c>
      <c r="F4595" s="3">
        <f t="shared" si="214"/>
        <v>5.6535000000000002</v>
      </c>
      <c r="G4595" s="3">
        <f t="shared" si="215"/>
        <v>5.5566666666666675</v>
      </c>
      <c r="H4595">
        <v>0.71452986449910305</v>
      </c>
      <c r="I4595">
        <v>0.79387828906009095</v>
      </c>
      <c r="K4595">
        <v>0.34499999999999997</v>
      </c>
      <c r="L4595" s="3">
        <f t="shared" si="213"/>
        <v>9.6833333333332661E-2</v>
      </c>
      <c r="M4595">
        <v>9.6</v>
      </c>
      <c r="N4595">
        <v>89</v>
      </c>
      <c r="O4595">
        <v>1</v>
      </c>
      <c r="P4595">
        <v>1</v>
      </c>
      <c r="Q4595">
        <v>11.2</v>
      </c>
      <c r="R4595" t="s">
        <v>12174</v>
      </c>
      <c r="S4595" t="s">
        <v>12175</v>
      </c>
    </row>
    <row r="4596" spans="1:19" x14ac:dyDescent="0.3">
      <c r="A4596">
        <v>11.303000000000001</v>
      </c>
      <c r="B4596">
        <v>11.593999999999999</v>
      </c>
      <c r="C4596">
        <v>10.939</v>
      </c>
      <c r="D4596">
        <v>11.12</v>
      </c>
      <c r="E4596">
        <v>11.795999999999999</v>
      </c>
      <c r="F4596" s="3">
        <f t="shared" si="214"/>
        <v>11.448499999999999</v>
      </c>
      <c r="G4596" s="3">
        <f t="shared" si="215"/>
        <v>11.284999999999998</v>
      </c>
      <c r="H4596">
        <v>0.62359124196785598</v>
      </c>
      <c r="I4596">
        <v>0.72175362306715296</v>
      </c>
      <c r="K4596">
        <v>0.35199999999999998</v>
      </c>
      <c r="L4596" s="3">
        <f t="shared" si="213"/>
        <v>0.16350000000000087</v>
      </c>
      <c r="M4596">
        <v>220.4</v>
      </c>
      <c r="N4596">
        <v>2187</v>
      </c>
      <c r="O4596">
        <v>6</v>
      </c>
      <c r="P4596">
        <v>22</v>
      </c>
      <c r="Q4596">
        <v>3.3</v>
      </c>
      <c r="R4596" t="s">
        <v>12248</v>
      </c>
      <c r="S4596" t="s">
        <v>12249</v>
      </c>
    </row>
    <row r="4597" spans="1:19" x14ac:dyDescent="0.3">
      <c r="A4597">
        <v>15.672000000000001</v>
      </c>
      <c r="B4597">
        <v>15.824999999999999</v>
      </c>
      <c r="C4597">
        <v>14.635999999999999</v>
      </c>
      <c r="D4597">
        <v>14.51</v>
      </c>
      <c r="E4597">
        <v>15.843999999999999</v>
      </c>
      <c r="F4597" s="3">
        <f t="shared" si="214"/>
        <v>15.7485</v>
      </c>
      <c r="G4597" s="3">
        <f t="shared" si="215"/>
        <v>14.996666666666668</v>
      </c>
      <c r="H4597">
        <v>0.21642129130155999</v>
      </c>
      <c r="I4597">
        <v>0.35181811462906198</v>
      </c>
      <c r="K4597">
        <v>0.36699999999999999</v>
      </c>
      <c r="L4597" s="3">
        <f t="shared" si="213"/>
        <v>0.75183333333333202</v>
      </c>
      <c r="M4597">
        <v>56.3</v>
      </c>
      <c r="N4597">
        <v>529</v>
      </c>
      <c r="O4597">
        <v>34</v>
      </c>
      <c r="P4597">
        <v>385</v>
      </c>
      <c r="Q4597">
        <v>82.8</v>
      </c>
      <c r="R4597" t="s">
        <v>12412</v>
      </c>
      <c r="S4597" t="s">
        <v>12413</v>
      </c>
    </row>
    <row r="4598" spans="1:19" x14ac:dyDescent="0.3">
      <c r="A4598">
        <v>10.6</v>
      </c>
      <c r="B4598">
        <v>10.662000000000001</v>
      </c>
      <c r="C4598">
        <v>10.295999999999999</v>
      </c>
      <c r="D4598">
        <v>10.257999999999999</v>
      </c>
      <c r="E4598">
        <v>11.044</v>
      </c>
      <c r="F4598" s="3">
        <f t="shared" si="214"/>
        <v>10.631</v>
      </c>
      <c r="G4598" s="3">
        <f t="shared" si="215"/>
        <v>10.532666666666666</v>
      </c>
      <c r="H4598">
        <v>0.738644936415083</v>
      </c>
      <c r="I4598">
        <v>0.81407269976329</v>
      </c>
      <c r="K4598">
        <v>0.372</v>
      </c>
      <c r="L4598" s="3">
        <f t="shared" si="213"/>
        <v>9.8333333333334494E-2</v>
      </c>
      <c r="M4598">
        <v>141.30000000000001</v>
      </c>
      <c r="N4598">
        <v>1284</v>
      </c>
      <c r="O4598">
        <v>14</v>
      </c>
      <c r="P4598">
        <v>15</v>
      </c>
      <c r="Q4598">
        <v>13.4</v>
      </c>
      <c r="R4598" t="s">
        <v>12458</v>
      </c>
      <c r="S4598" t="s">
        <v>12459</v>
      </c>
    </row>
    <row r="4599" spans="1:19" x14ac:dyDescent="0.3">
      <c r="A4599">
        <v>5.63</v>
      </c>
      <c r="B4599">
        <v>5.43</v>
      </c>
      <c r="C4599">
        <v>4.8659999999999997</v>
      </c>
      <c r="D4599">
        <v>5.4859999999999998</v>
      </c>
      <c r="E4599">
        <v>5.9180000000000001</v>
      </c>
      <c r="F4599" s="3">
        <f t="shared" si="214"/>
        <v>5.5299999999999994</v>
      </c>
      <c r="G4599" s="3">
        <f t="shared" si="215"/>
        <v>5.4233333333333329</v>
      </c>
      <c r="H4599">
        <v>0.76671005351080901</v>
      </c>
      <c r="I4599">
        <v>0.83470933388581103</v>
      </c>
      <c r="K4599">
        <v>0.40100000000000002</v>
      </c>
      <c r="L4599" s="3">
        <f t="shared" si="213"/>
        <v>0.10666666666666647</v>
      </c>
      <c r="M4599">
        <v>34.9</v>
      </c>
      <c r="N4599">
        <v>308</v>
      </c>
      <c r="O4599">
        <v>1</v>
      </c>
      <c r="P4599">
        <v>1</v>
      </c>
      <c r="Q4599">
        <v>6.2</v>
      </c>
      <c r="R4599" t="s">
        <v>12751</v>
      </c>
      <c r="S4599" t="s">
        <v>12752</v>
      </c>
    </row>
    <row r="4600" spans="1:19" x14ac:dyDescent="0.3">
      <c r="A4600">
        <v>9.9260000000000002</v>
      </c>
      <c r="B4600">
        <v>9.6920000000000002</v>
      </c>
      <c r="C4600">
        <v>9.5220000000000002</v>
      </c>
      <c r="D4600">
        <v>9.4209999999999994</v>
      </c>
      <c r="E4600">
        <v>10.286</v>
      </c>
      <c r="F4600" s="3">
        <f t="shared" si="214"/>
        <v>9.8090000000000011</v>
      </c>
      <c r="G4600" s="3">
        <f t="shared" si="215"/>
        <v>9.7430000000000003</v>
      </c>
      <c r="H4600">
        <v>0.84032107746115203</v>
      </c>
      <c r="I4600">
        <v>0.88634414475533896</v>
      </c>
      <c r="K4600">
        <v>0.40799999999999997</v>
      </c>
      <c r="L4600" s="3">
        <f t="shared" si="213"/>
        <v>6.6000000000000725E-2</v>
      </c>
      <c r="M4600">
        <v>135.4</v>
      </c>
      <c r="N4600">
        <v>1198</v>
      </c>
      <c r="O4600">
        <v>7</v>
      </c>
      <c r="P4600">
        <v>8</v>
      </c>
      <c r="Q4600">
        <v>7.3</v>
      </c>
      <c r="R4600" t="s">
        <v>12839</v>
      </c>
      <c r="S4600" t="s">
        <v>12840</v>
      </c>
    </row>
    <row r="4601" spans="1:19" x14ac:dyDescent="0.3">
      <c r="A4601">
        <v>9.3659999999999997</v>
      </c>
      <c r="B4601">
        <v>9.4760000000000009</v>
      </c>
      <c r="C4601">
        <v>9.1319999999999997</v>
      </c>
      <c r="D4601">
        <v>9.0839999999999996</v>
      </c>
      <c r="E4601">
        <v>9.9499999999999993</v>
      </c>
      <c r="F4601" s="3">
        <f t="shared" si="214"/>
        <v>9.4209999999999994</v>
      </c>
      <c r="G4601" s="3">
        <f t="shared" si="215"/>
        <v>9.3886666666666674</v>
      </c>
      <c r="H4601">
        <v>0.91976476464909596</v>
      </c>
      <c r="I4601">
        <v>0.94552498692859499</v>
      </c>
      <c r="K4601">
        <v>0.41499999999999998</v>
      </c>
      <c r="L4601" s="3">
        <f t="shared" si="213"/>
        <v>3.2333333333331993E-2</v>
      </c>
      <c r="M4601">
        <v>236.9</v>
      </c>
      <c r="N4601">
        <v>2105</v>
      </c>
      <c r="O4601">
        <v>11</v>
      </c>
      <c r="P4601">
        <v>11</v>
      </c>
      <c r="Q4601">
        <v>6.2</v>
      </c>
      <c r="R4601" t="s">
        <v>12891</v>
      </c>
      <c r="S4601" t="s">
        <v>12892</v>
      </c>
    </row>
    <row r="4602" spans="1:19" x14ac:dyDescent="0.3">
      <c r="A4602">
        <v>9.6120000000000001</v>
      </c>
      <c r="B4602">
        <v>9.7140000000000004</v>
      </c>
      <c r="C4602">
        <v>9.2360000000000007</v>
      </c>
      <c r="D4602">
        <v>9.3460000000000001</v>
      </c>
      <c r="E4602">
        <v>10.237</v>
      </c>
      <c r="F4602" s="3">
        <f t="shared" si="214"/>
        <v>9.6630000000000003</v>
      </c>
      <c r="G4602" s="3">
        <f t="shared" si="215"/>
        <v>9.6063333333333336</v>
      </c>
      <c r="H4602">
        <v>0.87543274847048103</v>
      </c>
      <c r="I4602">
        <v>0.91336159031505804</v>
      </c>
      <c r="K4602">
        <v>0.436</v>
      </c>
      <c r="L4602" s="3">
        <f t="shared" si="213"/>
        <v>5.6666666666666643E-2</v>
      </c>
      <c r="M4602">
        <v>66.5</v>
      </c>
      <c r="N4602">
        <v>575</v>
      </c>
      <c r="O4602">
        <v>6</v>
      </c>
      <c r="P4602">
        <v>7</v>
      </c>
      <c r="Q4602">
        <v>9.4</v>
      </c>
      <c r="R4602" t="s">
        <v>13049</v>
      </c>
      <c r="S4602" t="s">
        <v>13050</v>
      </c>
    </row>
    <row r="4603" spans="1:19" x14ac:dyDescent="0.3">
      <c r="A4603">
        <v>11.180999999999999</v>
      </c>
      <c r="B4603">
        <v>11.164</v>
      </c>
      <c r="C4603">
        <v>10.824</v>
      </c>
      <c r="D4603">
        <v>10.545999999999999</v>
      </c>
      <c r="E4603">
        <v>11.738</v>
      </c>
      <c r="F4603" s="3">
        <f t="shared" si="214"/>
        <v>11.172499999999999</v>
      </c>
      <c r="G4603" s="3">
        <f t="shared" si="215"/>
        <v>11.036</v>
      </c>
      <c r="H4603">
        <v>0.74110480404988799</v>
      </c>
      <c r="I4603">
        <v>0.81581255480825299</v>
      </c>
      <c r="K4603">
        <v>0.46899999999999997</v>
      </c>
      <c r="L4603" s="3">
        <f t="shared" si="213"/>
        <v>0.13649999999999984</v>
      </c>
      <c r="M4603">
        <v>80.400000000000006</v>
      </c>
      <c r="N4603">
        <v>704</v>
      </c>
      <c r="O4603">
        <v>16</v>
      </c>
      <c r="P4603">
        <v>20</v>
      </c>
      <c r="Q4603">
        <v>24.9</v>
      </c>
      <c r="R4603" t="s">
        <v>13349</v>
      </c>
      <c r="S4603" t="s">
        <v>13350</v>
      </c>
    </row>
    <row r="4604" spans="1:19" x14ac:dyDescent="0.3">
      <c r="A4604">
        <v>9.59</v>
      </c>
      <c r="B4604">
        <v>9.5299999999999994</v>
      </c>
      <c r="C4604">
        <v>9.1969999999999992</v>
      </c>
      <c r="D4604">
        <v>9.1240000000000006</v>
      </c>
      <c r="E4604">
        <v>10.268000000000001</v>
      </c>
      <c r="F4604" s="3">
        <f t="shared" si="214"/>
        <v>9.5599999999999987</v>
      </c>
      <c r="G4604" s="3">
        <f t="shared" si="215"/>
        <v>9.5296666666666656</v>
      </c>
      <c r="H4604">
        <v>0.94219436606498497</v>
      </c>
      <c r="I4604">
        <v>0.95970213423636397</v>
      </c>
      <c r="K4604">
        <v>0.49399999999999999</v>
      </c>
      <c r="L4604" s="3">
        <f t="shared" si="213"/>
        <v>3.0333333333333101E-2</v>
      </c>
      <c r="M4604">
        <v>33.299999999999997</v>
      </c>
      <c r="N4604">
        <v>306</v>
      </c>
      <c r="O4604">
        <v>7</v>
      </c>
      <c r="P4604">
        <v>8</v>
      </c>
      <c r="Q4604">
        <v>22.9</v>
      </c>
      <c r="R4604" t="s">
        <v>13569</v>
      </c>
      <c r="S4604" t="s">
        <v>13570</v>
      </c>
    </row>
    <row r="4605" spans="1:19" x14ac:dyDescent="0.3">
      <c r="A4605">
        <v>8.5259999999999998</v>
      </c>
      <c r="B4605">
        <v>8.3759999999999994</v>
      </c>
      <c r="C4605">
        <v>7.9669999999999996</v>
      </c>
      <c r="D4605">
        <v>8.1180000000000003</v>
      </c>
      <c r="E4605">
        <v>9.2279999999999998</v>
      </c>
      <c r="F4605" s="3">
        <f t="shared" si="214"/>
        <v>8.4510000000000005</v>
      </c>
      <c r="G4605" s="3">
        <f t="shared" si="215"/>
        <v>8.4376666666666669</v>
      </c>
      <c r="H4605">
        <v>0.97652837221355804</v>
      </c>
      <c r="I4605">
        <v>0.98302227687703403</v>
      </c>
      <c r="K4605">
        <v>0.51100000000000001</v>
      </c>
      <c r="L4605" s="3">
        <f t="shared" si="213"/>
        <v>1.3333333333333641E-2</v>
      </c>
      <c r="M4605">
        <v>34.299999999999997</v>
      </c>
      <c r="N4605">
        <v>295</v>
      </c>
      <c r="O4605">
        <v>4</v>
      </c>
      <c r="P4605">
        <v>5</v>
      </c>
      <c r="Q4605">
        <v>15.3</v>
      </c>
      <c r="R4605" t="s">
        <v>13694</v>
      </c>
      <c r="S4605" t="s">
        <v>13695</v>
      </c>
    </row>
    <row r="4606" spans="1:19" x14ac:dyDescent="0.3">
      <c r="A4606">
        <v>12.845000000000001</v>
      </c>
      <c r="B4606">
        <v>12.318</v>
      </c>
      <c r="C4606">
        <v>11.887</v>
      </c>
      <c r="D4606">
        <v>11.582000000000001</v>
      </c>
      <c r="E4606">
        <v>13.3</v>
      </c>
      <c r="F4606" s="3">
        <f t="shared" si="214"/>
        <v>12.5815</v>
      </c>
      <c r="G4606" s="3">
        <f t="shared" si="215"/>
        <v>12.256333333333336</v>
      </c>
      <c r="H4606">
        <v>0.62346798759769295</v>
      </c>
      <c r="I4606">
        <v>0.72175362306715296</v>
      </c>
      <c r="K4606">
        <v>0.57399999999999995</v>
      </c>
      <c r="L4606" s="3">
        <f t="shared" si="213"/>
        <v>0.32516666666666438</v>
      </c>
      <c r="M4606">
        <v>176.3</v>
      </c>
      <c r="N4606">
        <v>1551</v>
      </c>
      <c r="O4606">
        <v>44</v>
      </c>
      <c r="P4606">
        <v>66</v>
      </c>
      <c r="Q4606">
        <v>37.6</v>
      </c>
      <c r="R4606" t="s">
        <v>14206</v>
      </c>
      <c r="S4606" t="s">
        <v>14207</v>
      </c>
    </row>
    <row r="4607" spans="1:19" x14ac:dyDescent="0.3">
      <c r="A4607">
        <v>8.1940000000000008</v>
      </c>
      <c r="B4607">
        <v>7.7220000000000004</v>
      </c>
      <c r="C4607">
        <v>7.4139999999999997</v>
      </c>
      <c r="D4607">
        <v>7.3520000000000003</v>
      </c>
      <c r="E4607">
        <v>9.0299999999999994</v>
      </c>
      <c r="F4607" s="3">
        <f t="shared" si="214"/>
        <v>7.9580000000000002</v>
      </c>
      <c r="G4607" s="3">
        <f t="shared" si="215"/>
        <v>7.9319999999999995</v>
      </c>
      <c r="H4607">
        <v>0.968400212120478</v>
      </c>
      <c r="I4607">
        <v>0.97826267790832</v>
      </c>
      <c r="K4607">
        <v>0.61299999999999999</v>
      </c>
      <c r="L4607" s="3">
        <f t="shared" si="213"/>
        <v>2.6000000000000689E-2</v>
      </c>
      <c r="M4607">
        <v>24.5</v>
      </c>
      <c r="N4607">
        <v>212</v>
      </c>
      <c r="O4607">
        <v>2</v>
      </c>
      <c r="P4607">
        <v>2</v>
      </c>
      <c r="Q4607">
        <v>12.7</v>
      </c>
      <c r="R4607" t="s">
        <v>14445</v>
      </c>
      <c r="S4607" t="s">
        <v>14446</v>
      </c>
    </row>
    <row r="4608" spans="1:19" x14ac:dyDescent="0.3">
      <c r="A4608" s="3">
        <v>13.814</v>
      </c>
      <c r="B4608" s="3">
        <v>13.98</v>
      </c>
      <c r="C4608" s="3">
        <v>13.224</v>
      </c>
      <c r="D4608" s="3">
        <v>13.186</v>
      </c>
      <c r="E4608" s="3">
        <v>13.48</v>
      </c>
      <c r="F4608" s="3">
        <f t="shared" si="214"/>
        <v>13.897</v>
      </c>
      <c r="G4608" s="3">
        <f t="shared" si="215"/>
        <v>13.296666666666667</v>
      </c>
      <c r="H4608" s="3">
        <v>1.9185678936408102E-2</v>
      </c>
      <c r="I4608" s="3">
        <v>0.103667365044197</v>
      </c>
      <c r="J4608" s="3" t="s">
        <v>17</v>
      </c>
      <c r="K4608" s="3">
        <v>3.27E-2</v>
      </c>
      <c r="L4608" s="3">
        <f t="shared" si="213"/>
        <v>0.60033333333333339</v>
      </c>
      <c r="M4608" s="3">
        <v>14.9</v>
      </c>
      <c r="N4608" s="3">
        <v>140</v>
      </c>
      <c r="O4608" s="3">
        <v>11</v>
      </c>
      <c r="P4608" s="3">
        <v>51</v>
      </c>
      <c r="Q4608" s="3">
        <v>72.099999999999994</v>
      </c>
      <c r="R4608" s="3" t="s">
        <v>5623</v>
      </c>
      <c r="S4608" s="3" t="s">
        <v>5624</v>
      </c>
    </row>
    <row r="4609" spans="1:19" x14ac:dyDescent="0.3">
      <c r="A4609" s="3">
        <v>13.311</v>
      </c>
      <c r="B4609" s="3">
        <v>13.239000000000001</v>
      </c>
      <c r="C4609" s="3">
        <v>12.763999999999999</v>
      </c>
      <c r="D4609" s="3">
        <v>12.78</v>
      </c>
      <c r="E4609" s="3">
        <v>12.773999999999999</v>
      </c>
      <c r="F4609" s="3">
        <f t="shared" si="214"/>
        <v>13.275</v>
      </c>
      <c r="G4609" s="3">
        <f t="shared" si="215"/>
        <v>12.772666666666666</v>
      </c>
      <c r="H4609" s="3">
        <v>4.2314624669038001E-2</v>
      </c>
      <c r="I4609" s="3">
        <v>0.14176069045092601</v>
      </c>
      <c r="J4609" s="3" t="s">
        <v>17</v>
      </c>
      <c r="K4609" s="3">
        <v>7.5500000000000003E-4</v>
      </c>
      <c r="L4609" s="3">
        <f t="shared" si="213"/>
        <v>0.50233333333333441</v>
      </c>
      <c r="M4609" s="3">
        <v>28.7</v>
      </c>
      <c r="N4609" s="3">
        <v>249</v>
      </c>
      <c r="O4609" s="3">
        <v>16</v>
      </c>
      <c r="P4609" s="3">
        <v>48</v>
      </c>
      <c r="Q4609" s="3">
        <v>35.700000000000003</v>
      </c>
      <c r="R4609" s="3" t="s">
        <v>609</v>
      </c>
      <c r="S4609" s="3" t="s">
        <v>610</v>
      </c>
    </row>
    <row r="4610" spans="1:19" x14ac:dyDescent="0.3">
      <c r="A4610">
        <v>6.3959999999999999</v>
      </c>
      <c r="B4610">
        <v>6.5819999999999999</v>
      </c>
      <c r="C4610">
        <v>6.1779999999999999</v>
      </c>
      <c r="D4610">
        <v>6.5880000000000001</v>
      </c>
      <c r="E4610">
        <v>6.2839999999999998</v>
      </c>
      <c r="F4610" s="3">
        <f t="shared" si="214"/>
        <v>6.4889999999999999</v>
      </c>
      <c r="G4610" s="3">
        <f t="shared" si="215"/>
        <v>6.3500000000000005</v>
      </c>
      <c r="H4610">
        <v>0.43379017814389598</v>
      </c>
      <c r="I4610">
        <v>0.56010224148379695</v>
      </c>
      <c r="J4610" t="s">
        <v>17</v>
      </c>
      <c r="K4610">
        <v>4.8099999999999997E-2</v>
      </c>
      <c r="L4610" s="3">
        <f t="shared" si="213"/>
        <v>0.13899999999999935</v>
      </c>
      <c r="M4610">
        <v>54.2</v>
      </c>
      <c r="N4610">
        <v>486</v>
      </c>
      <c r="O4610">
        <v>1</v>
      </c>
      <c r="P4610">
        <v>1</v>
      </c>
      <c r="Q4610">
        <v>1.9</v>
      </c>
      <c r="R4610" t="s">
        <v>6544</v>
      </c>
      <c r="S4610" t="s">
        <v>6545</v>
      </c>
    </row>
    <row r="4611" spans="1:19" x14ac:dyDescent="0.3">
      <c r="A4611" s="3">
        <v>9.7759999999999998</v>
      </c>
      <c r="B4611" s="3">
        <v>9.7899999999999991</v>
      </c>
      <c r="C4611" s="3">
        <v>9.8640000000000008</v>
      </c>
      <c r="D4611" s="3">
        <v>9.73</v>
      </c>
      <c r="E4611" s="3">
        <v>9.5519999999999996</v>
      </c>
      <c r="F4611" s="3">
        <f t="shared" si="214"/>
        <v>9.7829999999999995</v>
      </c>
      <c r="G4611" s="3">
        <f t="shared" si="215"/>
        <v>9.7153333333333336</v>
      </c>
      <c r="H4611" s="3">
        <v>0.53234810868722304</v>
      </c>
      <c r="I4611" s="3">
        <v>0.64565355568372695</v>
      </c>
      <c r="J4611" s="3" t="s">
        <v>17</v>
      </c>
      <c r="K4611" s="3">
        <v>2.2599999999999999E-2</v>
      </c>
      <c r="L4611" s="3">
        <f t="shared" ref="L4611:L4674" si="216">F4611-G4611</f>
        <v>6.7666666666665876E-2</v>
      </c>
      <c r="M4611" s="3">
        <v>21.5</v>
      </c>
      <c r="N4611" s="3">
        <v>198</v>
      </c>
      <c r="O4611" s="3">
        <v>2</v>
      </c>
      <c r="P4611" s="3">
        <v>4</v>
      </c>
      <c r="Q4611" s="3">
        <v>15.2</v>
      </c>
      <c r="R4611" s="3" t="s">
        <v>4798</v>
      </c>
      <c r="S4611" s="3" t="s">
        <v>4799</v>
      </c>
    </row>
    <row r="4612" spans="1:19" x14ac:dyDescent="0.3">
      <c r="A4612" s="3">
        <v>10.194000000000001</v>
      </c>
      <c r="B4612" s="3">
        <v>10.375999999999999</v>
      </c>
      <c r="C4612" s="3">
        <v>10.176</v>
      </c>
      <c r="D4612" s="3">
        <v>10.37</v>
      </c>
      <c r="E4612" s="3">
        <v>10.06</v>
      </c>
      <c r="F4612" s="3">
        <f t="shared" ref="F4612:F4675" si="217">AVERAGE(A4612:B4612)</f>
        <v>10.285</v>
      </c>
      <c r="G4612" s="3">
        <f t="shared" ref="G4612:G4675" si="218">AVERAGE(C4612:E4612)</f>
        <v>10.202</v>
      </c>
      <c r="H4612" s="3">
        <v>0.56917724239387202</v>
      </c>
      <c r="I4612" s="3">
        <v>0.67642059387045195</v>
      </c>
      <c r="J4612" s="3" t="s">
        <v>17</v>
      </c>
      <c r="K4612" s="3">
        <v>6.43E-3</v>
      </c>
      <c r="L4612" s="3">
        <f t="shared" si="216"/>
        <v>8.3000000000000185E-2</v>
      </c>
      <c r="M4612" s="3">
        <v>27.2</v>
      </c>
      <c r="N4612" s="3">
        <v>233</v>
      </c>
      <c r="O4612" s="3">
        <v>6</v>
      </c>
      <c r="P4612" s="3">
        <v>7</v>
      </c>
      <c r="Q4612" s="3">
        <v>23.2</v>
      </c>
      <c r="R4612" s="3" t="s">
        <v>2651</v>
      </c>
      <c r="S4612" s="3" t="s">
        <v>2652</v>
      </c>
    </row>
    <row r="4613" spans="1:19" x14ac:dyDescent="0.3">
      <c r="A4613" s="3">
        <v>8.39</v>
      </c>
      <c r="B4613" s="3">
        <v>8.4779999999999998</v>
      </c>
      <c r="C4613" s="3">
        <v>8.4749999999999996</v>
      </c>
      <c r="D4613" s="3">
        <v>8.3819999999999997</v>
      </c>
      <c r="E4613" s="3">
        <v>8.3480000000000008</v>
      </c>
      <c r="F4613" s="3">
        <f t="shared" si="217"/>
        <v>8.4340000000000011</v>
      </c>
      <c r="G4613" s="3">
        <f t="shared" si="218"/>
        <v>8.4016666666666655</v>
      </c>
      <c r="H4613" s="3">
        <v>0.62581309480873204</v>
      </c>
      <c r="I4613" s="3">
        <v>0.72380270765496302</v>
      </c>
      <c r="J4613" s="3" t="s">
        <v>17</v>
      </c>
      <c r="K4613" s="3">
        <v>3.2800000000000003E-2</v>
      </c>
      <c r="L4613" s="3">
        <f t="shared" si="216"/>
        <v>3.2333333333335545E-2</v>
      </c>
      <c r="M4613" s="3">
        <v>118.7</v>
      </c>
      <c r="N4613" s="3">
        <v>1079</v>
      </c>
      <c r="O4613" s="3">
        <v>4</v>
      </c>
      <c r="P4613" s="3">
        <v>4</v>
      </c>
      <c r="Q4613" s="3">
        <v>4.5999999999999996</v>
      </c>
      <c r="R4613" s="3" t="s">
        <v>5634</v>
      </c>
      <c r="S4613" s="3" t="s">
        <v>5635</v>
      </c>
    </row>
    <row r="4614" spans="1:19" x14ac:dyDescent="0.3">
      <c r="A4614" s="3">
        <v>7.6719999999999997</v>
      </c>
      <c r="B4614" s="3">
        <v>7.7919999999999998</v>
      </c>
      <c r="C4614" s="3">
        <v>7.5659999999999998</v>
      </c>
      <c r="D4614" s="3">
        <v>7.798</v>
      </c>
      <c r="E4614" s="3">
        <v>7.6980000000000004</v>
      </c>
      <c r="F4614" s="3">
        <f t="shared" si="217"/>
        <v>7.7319999999999993</v>
      </c>
      <c r="G4614" s="3">
        <f t="shared" si="218"/>
        <v>7.687333333333334</v>
      </c>
      <c r="H4614" s="3">
        <v>0.65575347561287001</v>
      </c>
      <c r="I4614" s="3">
        <v>0.74914386530019506</v>
      </c>
      <c r="J4614" s="3" t="s">
        <v>17</v>
      </c>
      <c r="K4614" s="3">
        <v>4.0300000000000002E-2</v>
      </c>
      <c r="L4614" s="3">
        <f t="shared" si="216"/>
        <v>4.46666666666653E-2</v>
      </c>
      <c r="M4614" s="3">
        <v>23</v>
      </c>
      <c r="N4614" s="3">
        <v>203</v>
      </c>
      <c r="O4614" s="3">
        <v>2</v>
      </c>
      <c r="P4614" s="3">
        <v>2</v>
      </c>
      <c r="Q4614" s="3">
        <v>8.4</v>
      </c>
      <c r="R4614" s="3" t="s">
        <v>6123</v>
      </c>
      <c r="S4614" s="3" t="s">
        <v>6124</v>
      </c>
    </row>
    <row r="4615" spans="1:19" x14ac:dyDescent="0.3">
      <c r="A4615" s="3">
        <v>10.183999999999999</v>
      </c>
      <c r="B4615" s="3">
        <v>10.31</v>
      </c>
      <c r="C4615" s="3">
        <v>10.285</v>
      </c>
      <c r="D4615" s="3">
        <v>10.496</v>
      </c>
      <c r="E4615" s="3">
        <v>9.7100000000000009</v>
      </c>
      <c r="F4615" s="3">
        <f t="shared" si="217"/>
        <v>10.247</v>
      </c>
      <c r="G4615" s="3">
        <f t="shared" si="218"/>
        <v>10.163666666666666</v>
      </c>
      <c r="H4615" s="3">
        <v>0.76095181456941396</v>
      </c>
      <c r="I4615" s="3">
        <v>0.83156941629037795</v>
      </c>
      <c r="J4615" s="3" t="s">
        <v>17</v>
      </c>
      <c r="K4615" s="3">
        <v>4.9399999999999999E-2</v>
      </c>
      <c r="L4615" s="3">
        <f t="shared" si="216"/>
        <v>8.3333333333333925E-2</v>
      </c>
      <c r="M4615" s="3">
        <v>96.2</v>
      </c>
      <c r="N4615" s="3">
        <v>856</v>
      </c>
      <c r="O4615" s="3">
        <v>18</v>
      </c>
      <c r="P4615" s="3">
        <v>20</v>
      </c>
      <c r="Q4615" s="3">
        <v>29.3</v>
      </c>
      <c r="R4615" s="3" t="s">
        <v>6610</v>
      </c>
      <c r="S4615" s="3" t="s">
        <v>6611</v>
      </c>
    </row>
    <row r="4616" spans="1:19" x14ac:dyDescent="0.3">
      <c r="A4616" s="3">
        <v>8.1850000000000005</v>
      </c>
      <c r="B4616" s="3">
        <v>8.1820000000000004</v>
      </c>
      <c r="C4616" s="3">
        <v>8.2539999999999996</v>
      </c>
      <c r="D4616" s="3">
        <v>8.2469999999999999</v>
      </c>
      <c r="E4616" s="3">
        <v>7.992</v>
      </c>
      <c r="F4616" s="3">
        <f t="shared" si="217"/>
        <v>8.1835000000000004</v>
      </c>
      <c r="G4616" s="3">
        <f t="shared" si="218"/>
        <v>8.1643333333333334</v>
      </c>
      <c r="H4616" s="3">
        <v>0.844676957589509</v>
      </c>
      <c r="I4616" s="3">
        <v>0.88962816466133099</v>
      </c>
      <c r="J4616" s="3" t="s">
        <v>17</v>
      </c>
      <c r="K4616" s="3">
        <v>6.0699999999999999E-3</v>
      </c>
      <c r="L4616" s="3">
        <f t="shared" si="216"/>
        <v>1.9166666666666998E-2</v>
      </c>
      <c r="M4616" s="3">
        <v>62.1</v>
      </c>
      <c r="N4616" s="3">
        <v>554</v>
      </c>
      <c r="O4616" s="3">
        <v>4</v>
      </c>
      <c r="P4616" s="3">
        <v>4</v>
      </c>
      <c r="Q4616" s="3">
        <v>9</v>
      </c>
      <c r="R4616" s="3" t="s">
        <v>2589</v>
      </c>
      <c r="S4616" s="3" t="s">
        <v>2590</v>
      </c>
    </row>
    <row r="4617" spans="1:19" x14ac:dyDescent="0.3">
      <c r="A4617" s="3">
        <v>7.9039999999999999</v>
      </c>
      <c r="B4617" s="3">
        <v>7.7039999999999997</v>
      </c>
      <c r="C4617" s="3">
        <v>7.9669999999999996</v>
      </c>
      <c r="D4617" s="3">
        <v>7.98</v>
      </c>
      <c r="E4617" s="3">
        <v>7.3609999999999998</v>
      </c>
      <c r="F4617" s="3">
        <f t="shared" si="217"/>
        <v>7.8040000000000003</v>
      </c>
      <c r="G4617" s="3">
        <f t="shared" si="218"/>
        <v>7.769333333333333</v>
      </c>
      <c r="H4617" s="3">
        <v>0.88928292885051496</v>
      </c>
      <c r="I4617" s="3">
        <v>0.92372123973689302</v>
      </c>
      <c r="J4617" s="3" t="s">
        <v>17</v>
      </c>
      <c r="K4617" s="3">
        <v>4.6699999999999998E-2</v>
      </c>
      <c r="L4617" s="3">
        <f t="shared" si="216"/>
        <v>3.466666666666729E-2</v>
      </c>
      <c r="M4617" s="3">
        <v>44.7</v>
      </c>
      <c r="N4617" s="3">
        <v>442</v>
      </c>
      <c r="O4617" s="3">
        <v>3</v>
      </c>
      <c r="P4617" s="3">
        <v>4</v>
      </c>
      <c r="Q4617" s="3">
        <v>11.3</v>
      </c>
      <c r="R4617" s="3" t="s">
        <v>6485</v>
      </c>
      <c r="S4617" s="3" t="s">
        <v>6486</v>
      </c>
    </row>
    <row r="4618" spans="1:19" x14ac:dyDescent="0.3">
      <c r="A4618">
        <v>6.2409999999999997</v>
      </c>
      <c r="B4618">
        <v>6.4539999999999997</v>
      </c>
      <c r="C4618">
        <v>6.35</v>
      </c>
      <c r="D4618">
        <v>6.1619999999999999</v>
      </c>
      <c r="E4618">
        <v>6.024</v>
      </c>
      <c r="F4618" s="3">
        <f t="shared" si="217"/>
        <v>6.3475000000000001</v>
      </c>
      <c r="G4618" s="3">
        <f t="shared" si="218"/>
        <v>6.1786666666666674</v>
      </c>
      <c r="H4618">
        <v>0.33830353028878901</v>
      </c>
      <c r="I4618">
        <v>0.47355031647136198</v>
      </c>
      <c r="K4618">
        <v>5.9799999999999999E-2</v>
      </c>
      <c r="L4618" s="3">
        <f t="shared" si="216"/>
        <v>0.16883333333333272</v>
      </c>
      <c r="M4618">
        <v>34.6</v>
      </c>
      <c r="N4618">
        <v>310</v>
      </c>
      <c r="O4618">
        <v>1</v>
      </c>
      <c r="P4618">
        <v>1</v>
      </c>
      <c r="Q4618">
        <v>3.5</v>
      </c>
      <c r="R4618" t="s">
        <v>7062</v>
      </c>
      <c r="S4618" t="s">
        <v>7063</v>
      </c>
    </row>
    <row r="4619" spans="1:19" x14ac:dyDescent="0.3">
      <c r="A4619">
        <v>9.8420000000000005</v>
      </c>
      <c r="B4619">
        <v>9.9719999999999995</v>
      </c>
      <c r="C4619">
        <v>10.137</v>
      </c>
      <c r="D4619">
        <v>10</v>
      </c>
      <c r="E4619">
        <v>9.3640000000000008</v>
      </c>
      <c r="F4619" s="3">
        <f t="shared" si="217"/>
        <v>9.907</v>
      </c>
      <c r="G4619" s="3">
        <f t="shared" si="218"/>
        <v>9.8336666666666677</v>
      </c>
      <c r="H4619">
        <v>0.79129271454296701</v>
      </c>
      <c r="I4619">
        <v>0.85357986762972504</v>
      </c>
      <c r="K4619">
        <v>8.4699999999999998E-2</v>
      </c>
      <c r="L4619" s="3">
        <f t="shared" si="216"/>
        <v>7.3333333333332362E-2</v>
      </c>
      <c r="M4619">
        <v>168.8</v>
      </c>
      <c r="N4619">
        <v>1506</v>
      </c>
      <c r="O4619">
        <v>11</v>
      </c>
      <c r="P4619">
        <v>11</v>
      </c>
      <c r="Q4619">
        <v>7.2</v>
      </c>
      <c r="R4619" t="s">
        <v>8008</v>
      </c>
      <c r="S4619" t="s">
        <v>8009</v>
      </c>
    </row>
    <row r="4620" spans="1:19" x14ac:dyDescent="0.3">
      <c r="A4620">
        <v>10.786</v>
      </c>
      <c r="B4620">
        <v>10.775</v>
      </c>
      <c r="C4620">
        <v>10.816000000000001</v>
      </c>
      <c r="D4620">
        <v>11.026</v>
      </c>
      <c r="E4620">
        <v>10.1</v>
      </c>
      <c r="F4620" s="3">
        <f t="shared" si="217"/>
        <v>10.7805</v>
      </c>
      <c r="G4620" s="3">
        <f t="shared" si="218"/>
        <v>10.647333333333334</v>
      </c>
      <c r="H4620">
        <v>0.68157605041243297</v>
      </c>
      <c r="I4620">
        <v>0.76908066793558905</v>
      </c>
      <c r="K4620">
        <v>0.114</v>
      </c>
      <c r="L4620" s="3">
        <f t="shared" si="216"/>
        <v>0.13316666666666599</v>
      </c>
      <c r="M4620">
        <v>73.7</v>
      </c>
      <c r="N4620">
        <v>674</v>
      </c>
      <c r="O4620">
        <v>11</v>
      </c>
      <c r="P4620">
        <v>12</v>
      </c>
      <c r="Q4620">
        <v>23.4</v>
      </c>
      <c r="R4620" t="s">
        <v>8792</v>
      </c>
      <c r="S4620" t="s">
        <v>8793</v>
      </c>
    </row>
    <row r="4621" spans="1:19" x14ac:dyDescent="0.3">
      <c r="A4621">
        <v>5.0650000000000004</v>
      </c>
      <c r="B4621">
        <v>4.8520000000000003</v>
      </c>
      <c r="C4621">
        <v>4.548</v>
      </c>
      <c r="D4621">
        <v>5.0620000000000003</v>
      </c>
      <c r="E4621">
        <v>4.8949999999999996</v>
      </c>
      <c r="F4621" s="3">
        <f t="shared" si="217"/>
        <v>4.9585000000000008</v>
      </c>
      <c r="G4621" s="3">
        <f t="shared" si="218"/>
        <v>4.835</v>
      </c>
      <c r="H4621">
        <v>0.55235551820267403</v>
      </c>
      <c r="I4621">
        <v>0.66238143029140495</v>
      </c>
      <c r="K4621">
        <v>0.13300000000000001</v>
      </c>
      <c r="L4621" s="3">
        <f t="shared" si="216"/>
        <v>0.12350000000000083</v>
      </c>
      <c r="M4621">
        <v>66.099999999999994</v>
      </c>
      <c r="N4621">
        <v>614</v>
      </c>
      <c r="O4621">
        <v>1</v>
      </c>
      <c r="P4621">
        <v>12</v>
      </c>
      <c r="Q4621">
        <v>20</v>
      </c>
      <c r="R4621" t="s">
        <v>9221</v>
      </c>
      <c r="S4621" t="s">
        <v>9222</v>
      </c>
    </row>
    <row r="4622" spans="1:19" x14ac:dyDescent="0.3">
      <c r="A4622">
        <v>11.738</v>
      </c>
      <c r="B4622">
        <v>11.686999999999999</v>
      </c>
      <c r="C4622">
        <v>11.646000000000001</v>
      </c>
      <c r="D4622">
        <v>11.853999999999999</v>
      </c>
      <c r="E4622">
        <v>10.928000000000001</v>
      </c>
      <c r="F4622" s="3">
        <f t="shared" si="217"/>
        <v>11.712499999999999</v>
      </c>
      <c r="G4622" s="3">
        <f t="shared" si="218"/>
        <v>11.475999999999999</v>
      </c>
      <c r="H4622">
        <v>0.48823276321286002</v>
      </c>
      <c r="I4622">
        <v>0.60779252698185404</v>
      </c>
      <c r="K4622">
        <v>0.14299999999999999</v>
      </c>
      <c r="L4622" s="3">
        <f t="shared" si="216"/>
        <v>0.23649999999999949</v>
      </c>
      <c r="M4622">
        <v>323.7</v>
      </c>
      <c r="N4622">
        <v>2885</v>
      </c>
      <c r="O4622">
        <v>28</v>
      </c>
      <c r="P4622">
        <v>53</v>
      </c>
      <c r="Q4622">
        <v>17.2</v>
      </c>
      <c r="R4622" t="s">
        <v>9398</v>
      </c>
      <c r="S4622" t="s">
        <v>9399</v>
      </c>
    </row>
    <row r="4623" spans="1:19" x14ac:dyDescent="0.3">
      <c r="A4623">
        <v>7.0659999999999998</v>
      </c>
      <c r="B4623">
        <v>7.0659999999999998</v>
      </c>
      <c r="C4623">
        <v>7.4379999999999997</v>
      </c>
      <c r="D4623">
        <v>6.9470000000000001</v>
      </c>
      <c r="E4623">
        <v>6.5439999999999996</v>
      </c>
      <c r="F4623" s="3">
        <f t="shared" si="217"/>
        <v>7.0659999999999998</v>
      </c>
      <c r="G4623" s="3">
        <f t="shared" si="218"/>
        <v>6.9763333333333328</v>
      </c>
      <c r="H4623">
        <v>0.761777723234631</v>
      </c>
      <c r="I4623">
        <v>0.83164727332166499</v>
      </c>
      <c r="K4623">
        <v>0.16</v>
      </c>
      <c r="L4623" s="3">
        <f t="shared" si="216"/>
        <v>8.9666666666667005E-2</v>
      </c>
      <c r="M4623">
        <v>80.3</v>
      </c>
      <c r="N4623">
        <v>702</v>
      </c>
      <c r="O4623">
        <v>2</v>
      </c>
      <c r="P4623">
        <v>2</v>
      </c>
      <c r="Q4623">
        <v>3.6</v>
      </c>
      <c r="R4623" t="s">
        <v>9754</v>
      </c>
      <c r="S4623" t="s">
        <v>9755</v>
      </c>
    </row>
    <row r="4624" spans="1:19" x14ac:dyDescent="0.3">
      <c r="A4624">
        <v>10.286</v>
      </c>
      <c r="B4624">
        <v>9.9320000000000004</v>
      </c>
      <c r="C4624">
        <v>9.9499999999999993</v>
      </c>
      <c r="D4624">
        <v>9.9580000000000002</v>
      </c>
      <c r="E4624">
        <v>10.157999999999999</v>
      </c>
      <c r="F4624" s="3">
        <f t="shared" si="217"/>
        <v>10.109</v>
      </c>
      <c r="G4624" s="3">
        <f t="shared" si="218"/>
        <v>10.022</v>
      </c>
      <c r="H4624">
        <v>0.71116433987665895</v>
      </c>
      <c r="I4624">
        <v>0.79157269806344499</v>
      </c>
      <c r="K4624">
        <v>0.16200000000000001</v>
      </c>
      <c r="L4624" s="3">
        <f t="shared" si="216"/>
        <v>8.6999999999999744E-2</v>
      </c>
      <c r="M4624">
        <v>47.3</v>
      </c>
      <c r="N4624">
        <v>416</v>
      </c>
      <c r="O4624">
        <v>7</v>
      </c>
      <c r="P4624">
        <v>8</v>
      </c>
      <c r="Q4624">
        <v>19.2</v>
      </c>
      <c r="R4624" t="s">
        <v>9809</v>
      </c>
      <c r="S4624" t="s">
        <v>9810</v>
      </c>
    </row>
    <row r="4625" spans="1:19" x14ac:dyDescent="0.3">
      <c r="A4625">
        <v>10.962</v>
      </c>
      <c r="B4625">
        <v>10.662000000000001</v>
      </c>
      <c r="C4625">
        <v>10.65</v>
      </c>
      <c r="D4625">
        <v>10.545999999999999</v>
      </c>
      <c r="E4625">
        <v>10.872</v>
      </c>
      <c r="F4625" s="3">
        <f t="shared" si="217"/>
        <v>10.812000000000001</v>
      </c>
      <c r="G4625" s="3">
        <f t="shared" si="218"/>
        <v>10.689333333333332</v>
      </c>
      <c r="H4625">
        <v>0.56776043509990604</v>
      </c>
      <c r="I4625">
        <v>0.67532825746427705</v>
      </c>
      <c r="K4625">
        <v>0.18099999999999999</v>
      </c>
      <c r="L4625" s="3">
        <f t="shared" si="216"/>
        <v>0.12266666666666914</v>
      </c>
      <c r="M4625">
        <v>90.5</v>
      </c>
      <c r="N4625">
        <v>793</v>
      </c>
      <c r="O4625">
        <v>16</v>
      </c>
      <c r="P4625">
        <v>16</v>
      </c>
      <c r="Q4625">
        <v>25.7</v>
      </c>
      <c r="R4625" t="s">
        <v>10117</v>
      </c>
      <c r="S4625" t="s">
        <v>10118</v>
      </c>
    </row>
    <row r="4626" spans="1:19" x14ac:dyDescent="0.3">
      <c r="A4626">
        <v>8.9909999999999997</v>
      </c>
      <c r="B4626">
        <v>8.8919999999999995</v>
      </c>
      <c r="C4626">
        <v>9.2449999999999992</v>
      </c>
      <c r="D4626">
        <v>9.2639999999999993</v>
      </c>
      <c r="E4626">
        <v>8.1859999999999999</v>
      </c>
      <c r="F4626" s="3">
        <f t="shared" si="217"/>
        <v>8.9414999999999996</v>
      </c>
      <c r="G4626" s="3">
        <f t="shared" si="218"/>
        <v>8.8983333333333334</v>
      </c>
      <c r="H4626">
        <v>0.91507046475991705</v>
      </c>
      <c r="I4626">
        <v>0.94186128627296195</v>
      </c>
      <c r="K4626">
        <v>0.21099999999999999</v>
      </c>
      <c r="L4626" s="3">
        <f t="shared" si="216"/>
        <v>4.3166666666666131E-2</v>
      </c>
      <c r="M4626">
        <v>14.3</v>
      </c>
      <c r="N4626">
        <v>122</v>
      </c>
      <c r="O4626">
        <v>4</v>
      </c>
      <c r="P4626">
        <v>4</v>
      </c>
      <c r="Q4626">
        <v>29.5</v>
      </c>
      <c r="R4626" t="s">
        <v>10544</v>
      </c>
      <c r="S4626" t="s">
        <v>10545</v>
      </c>
    </row>
    <row r="4627" spans="1:19" x14ac:dyDescent="0.3">
      <c r="A4627">
        <v>9.3979999999999997</v>
      </c>
      <c r="B4627">
        <v>9.5039999999999996</v>
      </c>
      <c r="C4627">
        <v>9.3219999999999992</v>
      </c>
      <c r="D4627">
        <v>9.23</v>
      </c>
      <c r="E4627">
        <v>9.6579999999999995</v>
      </c>
      <c r="F4627" s="3">
        <f t="shared" si="217"/>
        <v>9.4510000000000005</v>
      </c>
      <c r="G4627" s="3">
        <f t="shared" si="218"/>
        <v>9.4033333333333342</v>
      </c>
      <c r="H4627">
        <v>0.76006158297062798</v>
      </c>
      <c r="I4627">
        <v>0.83091790026238999</v>
      </c>
      <c r="K4627">
        <v>0.22900000000000001</v>
      </c>
      <c r="L4627" s="3">
        <f t="shared" si="216"/>
        <v>4.7666666666666302E-2</v>
      </c>
      <c r="M4627">
        <v>30.5</v>
      </c>
      <c r="N4627">
        <v>269</v>
      </c>
      <c r="O4627">
        <v>4</v>
      </c>
      <c r="P4627">
        <v>7</v>
      </c>
      <c r="Q4627">
        <v>28.3</v>
      </c>
      <c r="R4627" t="s">
        <v>10830</v>
      </c>
      <c r="S4627" t="s">
        <v>10831</v>
      </c>
    </row>
    <row r="4628" spans="1:19" x14ac:dyDescent="0.3">
      <c r="A4628">
        <v>7.5419999999999998</v>
      </c>
      <c r="B4628">
        <v>7.3689999999999998</v>
      </c>
      <c r="C4628">
        <v>7.702</v>
      </c>
      <c r="D4628">
        <v>7.8520000000000003</v>
      </c>
      <c r="E4628">
        <v>6.6479999999999997</v>
      </c>
      <c r="F4628" s="3">
        <f t="shared" si="217"/>
        <v>7.4554999999999998</v>
      </c>
      <c r="G4628" s="3">
        <f t="shared" si="218"/>
        <v>7.4006666666666661</v>
      </c>
      <c r="H4628">
        <v>0.89964483186794997</v>
      </c>
      <c r="I4628">
        <v>0.93127602672676801</v>
      </c>
      <c r="K4628">
        <v>0.23599999999999999</v>
      </c>
      <c r="L4628" s="3">
        <f t="shared" si="216"/>
        <v>5.4833333333333734E-2</v>
      </c>
      <c r="M4628">
        <v>17.3</v>
      </c>
      <c r="N4628">
        <v>152</v>
      </c>
      <c r="O4628">
        <v>1</v>
      </c>
      <c r="P4628">
        <v>3</v>
      </c>
      <c r="Q4628">
        <v>11.2</v>
      </c>
      <c r="R4628" t="s">
        <v>10928</v>
      </c>
      <c r="S4628" t="s">
        <v>10929</v>
      </c>
    </row>
    <row r="4629" spans="1:19" x14ac:dyDescent="0.3">
      <c r="A4629">
        <v>9.7759999999999998</v>
      </c>
      <c r="B4629">
        <v>10.093999999999999</v>
      </c>
      <c r="C4629">
        <v>9.74</v>
      </c>
      <c r="D4629">
        <v>9.6579999999999995</v>
      </c>
      <c r="E4629">
        <v>10.212</v>
      </c>
      <c r="F4629" s="3">
        <f t="shared" si="217"/>
        <v>9.9349999999999987</v>
      </c>
      <c r="G4629" s="3">
        <f t="shared" si="218"/>
        <v>9.8699999999999992</v>
      </c>
      <c r="H4629">
        <v>0.80098239943722405</v>
      </c>
      <c r="I4629">
        <v>0.85947010329825502</v>
      </c>
      <c r="K4629">
        <v>0.28799999999999998</v>
      </c>
      <c r="L4629" s="3">
        <f t="shared" si="216"/>
        <v>6.4999999999999503E-2</v>
      </c>
      <c r="M4629">
        <v>45.9</v>
      </c>
      <c r="N4629">
        <v>397</v>
      </c>
      <c r="O4629">
        <v>3</v>
      </c>
      <c r="P4629">
        <v>4</v>
      </c>
      <c r="Q4629">
        <v>7.3</v>
      </c>
      <c r="R4629" t="s">
        <v>11521</v>
      </c>
      <c r="S4629" t="s">
        <v>11522</v>
      </c>
    </row>
    <row r="4630" spans="1:19" x14ac:dyDescent="0.3">
      <c r="A4630">
        <v>5.2460000000000004</v>
      </c>
      <c r="B4630">
        <v>5.51</v>
      </c>
      <c r="C4630">
        <v>5.6310000000000002</v>
      </c>
      <c r="D4630">
        <v>5.7480000000000002</v>
      </c>
      <c r="E4630">
        <v>4.3620000000000001</v>
      </c>
      <c r="F4630" s="3">
        <f t="shared" si="217"/>
        <v>5.3780000000000001</v>
      </c>
      <c r="G4630" s="3">
        <f t="shared" si="218"/>
        <v>5.2470000000000008</v>
      </c>
      <c r="H4630">
        <v>0.80039816246665896</v>
      </c>
      <c r="I4630">
        <v>0.85939658372064398</v>
      </c>
      <c r="K4630">
        <v>0.30399999999999999</v>
      </c>
      <c r="L4630" s="3">
        <f t="shared" si="216"/>
        <v>0.13099999999999934</v>
      </c>
      <c r="M4630">
        <v>40.200000000000003</v>
      </c>
      <c r="N4630">
        <v>349</v>
      </c>
      <c r="O4630">
        <v>1</v>
      </c>
      <c r="P4630">
        <v>1</v>
      </c>
      <c r="Q4630">
        <v>2</v>
      </c>
      <c r="R4630" t="s">
        <v>11721</v>
      </c>
      <c r="S4630" t="s">
        <v>11722</v>
      </c>
    </row>
    <row r="4631" spans="1:19" x14ac:dyDescent="0.3">
      <c r="A4631">
        <v>8.2899999999999991</v>
      </c>
      <c r="B4631">
        <v>8.6039999999999992</v>
      </c>
      <c r="C4631">
        <v>8.19</v>
      </c>
      <c r="D4631">
        <v>8.1660000000000004</v>
      </c>
      <c r="E4631">
        <v>8.8919999999999995</v>
      </c>
      <c r="F4631" s="3">
        <f t="shared" si="217"/>
        <v>8.4469999999999992</v>
      </c>
      <c r="G4631" s="3">
        <f t="shared" si="218"/>
        <v>8.4160000000000004</v>
      </c>
      <c r="H4631">
        <v>0.92033362221042103</v>
      </c>
      <c r="I4631">
        <v>0.94587637106910405</v>
      </c>
      <c r="K4631">
        <v>0.36</v>
      </c>
      <c r="L4631" s="3">
        <f t="shared" si="216"/>
        <v>3.0999999999998806E-2</v>
      </c>
      <c r="M4631">
        <v>10.8</v>
      </c>
      <c r="N4631">
        <v>92</v>
      </c>
      <c r="O4631">
        <v>3</v>
      </c>
      <c r="P4631">
        <v>4</v>
      </c>
      <c r="Q4631">
        <v>20.7</v>
      </c>
      <c r="R4631" t="s">
        <v>12358</v>
      </c>
      <c r="S4631" t="s">
        <v>12359</v>
      </c>
    </row>
    <row r="4632" spans="1:19" x14ac:dyDescent="0.3">
      <c r="A4632">
        <v>7.7069999999999999</v>
      </c>
      <c r="B4632">
        <v>7.3890000000000002</v>
      </c>
      <c r="C4632">
        <v>7.4779999999999998</v>
      </c>
      <c r="D4632">
        <v>7.1</v>
      </c>
      <c r="E4632">
        <v>7.93</v>
      </c>
      <c r="F4632" s="3">
        <f t="shared" si="217"/>
        <v>7.548</v>
      </c>
      <c r="G4632" s="3">
        <f t="shared" si="218"/>
        <v>7.5026666666666664</v>
      </c>
      <c r="H4632">
        <v>0.88488416301150097</v>
      </c>
      <c r="I4632">
        <v>0.92024962964859602</v>
      </c>
      <c r="K4632">
        <v>0.37</v>
      </c>
      <c r="L4632" s="3">
        <f t="shared" si="216"/>
        <v>4.533333333333367E-2</v>
      </c>
      <c r="M4632">
        <v>103.2</v>
      </c>
      <c r="N4632">
        <v>918</v>
      </c>
      <c r="O4632">
        <v>4</v>
      </c>
      <c r="P4632">
        <v>4</v>
      </c>
      <c r="Q4632">
        <v>6.5</v>
      </c>
      <c r="R4632" t="s">
        <v>12442</v>
      </c>
      <c r="S4632" t="s">
        <v>12443</v>
      </c>
    </row>
    <row r="4633" spans="1:19" x14ac:dyDescent="0.3">
      <c r="A4633">
        <v>8.8559999999999999</v>
      </c>
      <c r="B4633">
        <v>8.984</v>
      </c>
      <c r="C4633">
        <v>8.5619999999999994</v>
      </c>
      <c r="D4633">
        <v>8.5380000000000003</v>
      </c>
      <c r="E4633">
        <v>9.4939999999999998</v>
      </c>
      <c r="F4633" s="3">
        <f t="shared" si="217"/>
        <v>8.92</v>
      </c>
      <c r="G4633" s="3">
        <f t="shared" si="218"/>
        <v>8.8646666666666665</v>
      </c>
      <c r="H4633">
        <v>0.87801502363536499</v>
      </c>
      <c r="I4633">
        <v>0.91526118183319105</v>
      </c>
      <c r="K4633">
        <v>0.42699999999999999</v>
      </c>
      <c r="L4633" s="3">
        <f t="shared" si="216"/>
        <v>5.5333333333333456E-2</v>
      </c>
      <c r="M4633">
        <v>21.9</v>
      </c>
      <c r="N4633">
        <v>186</v>
      </c>
      <c r="O4633">
        <v>3</v>
      </c>
      <c r="P4633">
        <v>4</v>
      </c>
      <c r="Q4633">
        <v>19.899999999999999</v>
      </c>
      <c r="R4633" t="s">
        <v>12973</v>
      </c>
      <c r="S4633" t="s">
        <v>12974</v>
      </c>
    </row>
    <row r="4634" spans="1:19" x14ac:dyDescent="0.3">
      <c r="A4634">
        <v>9.3659999999999997</v>
      </c>
      <c r="B4634">
        <v>9.516</v>
      </c>
      <c r="C4634">
        <v>9.8559999999999999</v>
      </c>
      <c r="D4634">
        <v>10.013999999999999</v>
      </c>
      <c r="E4634">
        <v>8.2959999999999994</v>
      </c>
      <c r="F4634" s="3">
        <f t="shared" si="217"/>
        <v>9.4409999999999989</v>
      </c>
      <c r="G4634" s="3">
        <f t="shared" si="218"/>
        <v>9.3886666666666656</v>
      </c>
      <c r="H4634">
        <v>0.93299876752715205</v>
      </c>
      <c r="I4634">
        <v>0.95348285674429401</v>
      </c>
      <c r="K4634">
        <v>0.437</v>
      </c>
      <c r="L4634" s="3">
        <f t="shared" si="216"/>
        <v>5.2333333333333343E-2</v>
      </c>
      <c r="M4634">
        <v>13.8</v>
      </c>
      <c r="N4634">
        <v>131</v>
      </c>
      <c r="O4634">
        <v>7</v>
      </c>
      <c r="P4634">
        <v>13</v>
      </c>
      <c r="Q4634">
        <v>38.9</v>
      </c>
      <c r="R4634" t="s">
        <v>13059</v>
      </c>
      <c r="S4634" t="s">
        <v>13060</v>
      </c>
    </row>
    <row r="4635" spans="1:19" x14ac:dyDescent="0.3">
      <c r="A4635">
        <v>6.2080000000000002</v>
      </c>
      <c r="B4635">
        <v>6.2279999999999998</v>
      </c>
      <c r="C4635">
        <v>5.8319999999999999</v>
      </c>
      <c r="D4635">
        <v>5.69</v>
      </c>
      <c r="E4635">
        <v>6.7619999999999996</v>
      </c>
      <c r="F4635" s="3">
        <f t="shared" si="217"/>
        <v>6.218</v>
      </c>
      <c r="G4635" s="3">
        <f t="shared" si="218"/>
        <v>6.094666666666666</v>
      </c>
      <c r="H4635">
        <v>0.74894319047074398</v>
      </c>
      <c r="I4635">
        <v>0.82248512758695602</v>
      </c>
      <c r="K4635">
        <v>0.45300000000000001</v>
      </c>
      <c r="L4635" s="3">
        <f t="shared" si="216"/>
        <v>0.12333333333333396</v>
      </c>
      <c r="M4635">
        <v>51.2</v>
      </c>
      <c r="N4635">
        <v>480</v>
      </c>
      <c r="O4635">
        <v>1</v>
      </c>
      <c r="P4635">
        <v>1</v>
      </c>
      <c r="Q4635">
        <v>2.5</v>
      </c>
      <c r="R4635" t="s">
        <v>13179</v>
      </c>
      <c r="S4635" t="s">
        <v>13180</v>
      </c>
    </row>
    <row r="4636" spans="1:19" x14ac:dyDescent="0.3">
      <c r="A4636">
        <v>7.7359999999999998</v>
      </c>
      <c r="B4636">
        <v>9.3740000000000006</v>
      </c>
      <c r="C4636">
        <v>8.5079999999999991</v>
      </c>
      <c r="D4636">
        <v>8.7420000000000009</v>
      </c>
      <c r="E4636">
        <v>8.2539999999999996</v>
      </c>
      <c r="F4636" s="3">
        <f t="shared" si="217"/>
        <v>8.5549999999999997</v>
      </c>
      <c r="G4636" s="3">
        <f t="shared" si="218"/>
        <v>8.5013333333333332</v>
      </c>
      <c r="H4636">
        <v>0.95849083474946795</v>
      </c>
      <c r="I4636">
        <v>0.97107801983615805</v>
      </c>
      <c r="K4636">
        <v>0.45700000000000002</v>
      </c>
      <c r="L4636" s="3">
        <f t="shared" si="216"/>
        <v>5.3666666666666529E-2</v>
      </c>
      <c r="M4636">
        <v>44</v>
      </c>
      <c r="N4636">
        <v>401</v>
      </c>
      <c r="O4636">
        <v>1</v>
      </c>
      <c r="P4636">
        <v>39</v>
      </c>
      <c r="Q4636">
        <v>49.9</v>
      </c>
      <c r="R4636" t="s">
        <v>13221</v>
      </c>
      <c r="S4636" t="s">
        <v>13222</v>
      </c>
    </row>
    <row r="4637" spans="1:19" x14ac:dyDescent="0.3">
      <c r="A4637">
        <v>6.6920000000000002</v>
      </c>
      <c r="B4637">
        <v>6.7619999999999996</v>
      </c>
      <c r="C4637">
        <v>6.1059999999999999</v>
      </c>
      <c r="D4637">
        <v>6.31</v>
      </c>
      <c r="E4637">
        <v>7.4260000000000002</v>
      </c>
      <c r="F4637" s="3">
        <f t="shared" si="217"/>
        <v>6.7270000000000003</v>
      </c>
      <c r="G4637" s="3">
        <f t="shared" si="218"/>
        <v>6.6139999999999999</v>
      </c>
      <c r="H4637">
        <v>0.80916533141269598</v>
      </c>
      <c r="I4637">
        <v>0.86621598462057503</v>
      </c>
      <c r="K4637">
        <v>0.48699999999999999</v>
      </c>
      <c r="L4637" s="3">
        <f t="shared" si="216"/>
        <v>0.11300000000000043</v>
      </c>
      <c r="M4637">
        <v>15.9</v>
      </c>
      <c r="N4637">
        <v>149</v>
      </c>
      <c r="O4637">
        <v>1</v>
      </c>
      <c r="P4637">
        <v>1</v>
      </c>
      <c r="Q4637">
        <v>5.4</v>
      </c>
      <c r="R4637" t="s">
        <v>13505</v>
      </c>
      <c r="S4637" t="s">
        <v>13506</v>
      </c>
    </row>
    <row r="4638" spans="1:19" x14ac:dyDescent="0.3">
      <c r="A4638">
        <v>11.044</v>
      </c>
      <c r="B4638">
        <v>11.044</v>
      </c>
      <c r="C4638">
        <v>10.68</v>
      </c>
      <c r="D4638">
        <v>10.37</v>
      </c>
      <c r="E4638">
        <v>11.708</v>
      </c>
      <c r="F4638" s="3">
        <f t="shared" si="217"/>
        <v>11.044</v>
      </c>
      <c r="G4638" s="3">
        <f t="shared" si="218"/>
        <v>10.919333333333332</v>
      </c>
      <c r="H4638">
        <v>0.78699756996824</v>
      </c>
      <c r="I4638">
        <v>0.84994897555954196</v>
      </c>
      <c r="K4638">
        <v>0.497</v>
      </c>
      <c r="L4638" s="3">
        <f t="shared" si="216"/>
        <v>0.12466666666666804</v>
      </c>
      <c r="M4638">
        <v>106.7</v>
      </c>
      <c r="N4638">
        <v>980</v>
      </c>
      <c r="O4638">
        <v>20</v>
      </c>
      <c r="P4638">
        <v>23</v>
      </c>
      <c r="Q4638">
        <v>29.6</v>
      </c>
      <c r="R4638" t="s">
        <v>13581</v>
      </c>
      <c r="S4638" t="s">
        <v>13582</v>
      </c>
    </row>
    <row r="4639" spans="1:19" x14ac:dyDescent="0.3">
      <c r="A4639">
        <v>10.747999999999999</v>
      </c>
      <c r="B4639">
        <v>10.654</v>
      </c>
      <c r="C4639">
        <v>10.31</v>
      </c>
      <c r="D4639">
        <v>10.044</v>
      </c>
      <c r="E4639">
        <v>11.41</v>
      </c>
      <c r="F4639" s="3">
        <f t="shared" si="217"/>
        <v>10.701000000000001</v>
      </c>
      <c r="G4639" s="3">
        <f t="shared" si="218"/>
        <v>10.587999999999999</v>
      </c>
      <c r="H4639">
        <v>0.81287881797148298</v>
      </c>
      <c r="I4639">
        <v>0.86852643064706103</v>
      </c>
      <c r="K4639">
        <v>0.51600000000000001</v>
      </c>
      <c r="L4639" s="3">
        <f t="shared" si="216"/>
        <v>0.11300000000000132</v>
      </c>
      <c r="M4639">
        <v>35.700000000000003</v>
      </c>
      <c r="N4639">
        <v>319</v>
      </c>
      <c r="O4639">
        <v>14</v>
      </c>
      <c r="P4639">
        <v>22</v>
      </c>
      <c r="Q4639">
        <v>44.5</v>
      </c>
      <c r="R4639" t="s">
        <v>13734</v>
      </c>
      <c r="S4639" t="s">
        <v>13735</v>
      </c>
    </row>
    <row r="4640" spans="1:19" x14ac:dyDescent="0.3">
      <c r="A4640">
        <v>10.638</v>
      </c>
      <c r="B4640">
        <v>10.502000000000001</v>
      </c>
      <c r="C4640">
        <v>10.114000000000001</v>
      </c>
      <c r="D4640">
        <v>9.9580000000000002</v>
      </c>
      <c r="E4640">
        <v>11.288</v>
      </c>
      <c r="F4640" s="3">
        <f t="shared" si="217"/>
        <v>10.57</v>
      </c>
      <c r="G4640" s="3">
        <f t="shared" si="218"/>
        <v>10.453333333333335</v>
      </c>
      <c r="H4640">
        <v>0.80841964566065205</v>
      </c>
      <c r="I4640">
        <v>0.86600057696638599</v>
      </c>
      <c r="K4640">
        <v>0.51700000000000002</v>
      </c>
      <c r="L4640" s="3">
        <f t="shared" si="216"/>
        <v>0.11666666666666536</v>
      </c>
      <c r="M4640">
        <v>25.8</v>
      </c>
      <c r="N4640">
        <v>222</v>
      </c>
      <c r="O4640">
        <v>6</v>
      </c>
      <c r="P4640">
        <v>10</v>
      </c>
      <c r="Q4640">
        <v>30.2</v>
      </c>
      <c r="R4640" t="s">
        <v>13744</v>
      </c>
      <c r="S4640" t="s">
        <v>13745</v>
      </c>
    </row>
    <row r="4641" spans="1:19" x14ac:dyDescent="0.3">
      <c r="A4641">
        <v>12.231999999999999</v>
      </c>
      <c r="B4641">
        <v>11.976000000000001</v>
      </c>
      <c r="C4641">
        <v>11.641999999999999</v>
      </c>
      <c r="D4641">
        <v>11.135999999999999</v>
      </c>
      <c r="E4641">
        <v>12.786</v>
      </c>
      <c r="F4641" s="3">
        <f t="shared" si="217"/>
        <v>12.103999999999999</v>
      </c>
      <c r="G4641" s="3">
        <f t="shared" si="218"/>
        <v>11.854666666666667</v>
      </c>
      <c r="H4641">
        <v>0.66503572877061301</v>
      </c>
      <c r="I4641">
        <v>0.75579711103137603</v>
      </c>
      <c r="K4641">
        <v>0.54300000000000004</v>
      </c>
      <c r="L4641" s="3">
        <f t="shared" si="216"/>
        <v>0.24933333333333252</v>
      </c>
      <c r="M4641">
        <v>35</v>
      </c>
      <c r="N4641">
        <v>333</v>
      </c>
      <c r="O4641">
        <v>12</v>
      </c>
      <c r="P4641">
        <v>29</v>
      </c>
      <c r="Q4641">
        <v>48.3</v>
      </c>
      <c r="R4641" t="s">
        <v>13944</v>
      </c>
      <c r="S4641" t="s">
        <v>13945</v>
      </c>
    </row>
    <row r="4642" spans="1:19" x14ac:dyDescent="0.3">
      <c r="A4642">
        <v>8.7560000000000002</v>
      </c>
      <c r="B4642">
        <v>8.8119999999999994</v>
      </c>
      <c r="C4642">
        <v>8.2759999999999998</v>
      </c>
      <c r="D4642">
        <v>8.2799999999999994</v>
      </c>
      <c r="E4642">
        <v>9.6760000000000002</v>
      </c>
      <c r="F4642" s="3">
        <f t="shared" si="217"/>
        <v>8.7839999999999989</v>
      </c>
      <c r="G4642" s="3">
        <f t="shared" si="218"/>
        <v>8.7439999999999998</v>
      </c>
      <c r="H4642">
        <v>0.93947497008790004</v>
      </c>
      <c r="I4642">
        <v>0.95798622577069903</v>
      </c>
      <c r="K4642">
        <v>0.55100000000000005</v>
      </c>
      <c r="L4642" s="3">
        <f t="shared" si="216"/>
        <v>3.9999999999999147E-2</v>
      </c>
      <c r="M4642">
        <v>51</v>
      </c>
      <c r="N4642">
        <v>442</v>
      </c>
      <c r="O4642">
        <v>4</v>
      </c>
      <c r="P4642">
        <v>5</v>
      </c>
      <c r="Q4642">
        <v>12.7</v>
      </c>
      <c r="R4642" t="s">
        <v>14009</v>
      </c>
      <c r="S4642" t="s">
        <v>14010</v>
      </c>
    </row>
    <row r="4643" spans="1:19" x14ac:dyDescent="0.3">
      <c r="A4643">
        <v>8.7170000000000005</v>
      </c>
      <c r="B4643">
        <v>8.3989999999999991</v>
      </c>
      <c r="C4643">
        <v>8.0220000000000002</v>
      </c>
      <c r="D4643">
        <v>8.07</v>
      </c>
      <c r="E4643">
        <v>9.5039999999999996</v>
      </c>
      <c r="F4643" s="3">
        <f t="shared" si="217"/>
        <v>8.5579999999999998</v>
      </c>
      <c r="G4643" s="3">
        <f t="shared" si="218"/>
        <v>8.5319999999999983</v>
      </c>
      <c r="H4643">
        <v>0.96339186630997597</v>
      </c>
      <c r="I4643">
        <v>0.97462130040003903</v>
      </c>
      <c r="K4643">
        <v>0.56499999999999995</v>
      </c>
      <c r="L4643" s="3">
        <f t="shared" si="216"/>
        <v>2.6000000000001577E-2</v>
      </c>
      <c r="M4643">
        <v>144.30000000000001</v>
      </c>
      <c r="N4643">
        <v>1292</v>
      </c>
      <c r="O4643">
        <v>5</v>
      </c>
      <c r="P4643">
        <v>5</v>
      </c>
      <c r="Q4643">
        <v>5</v>
      </c>
      <c r="R4643" t="s">
        <v>14134</v>
      </c>
      <c r="S4643" t="s">
        <v>14135</v>
      </c>
    </row>
    <row r="4644" spans="1:19" x14ac:dyDescent="0.3">
      <c r="A4644">
        <v>4.694</v>
      </c>
      <c r="B4644">
        <v>5.1120000000000001</v>
      </c>
      <c r="C4644">
        <v>4.1280000000000001</v>
      </c>
      <c r="D4644">
        <v>3.7730000000000001</v>
      </c>
      <c r="E4644">
        <v>6.532</v>
      </c>
      <c r="F4644" s="3">
        <f t="shared" si="217"/>
        <v>4.9030000000000005</v>
      </c>
      <c r="G4644" s="3">
        <f t="shared" si="218"/>
        <v>4.8109999999999999</v>
      </c>
      <c r="H4644">
        <v>0.92636384309015996</v>
      </c>
      <c r="I4644">
        <v>0.94898400564367402</v>
      </c>
      <c r="K4644">
        <v>0.71899999999999997</v>
      </c>
      <c r="L4644" s="3">
        <f t="shared" si="216"/>
        <v>9.2000000000000526E-2</v>
      </c>
      <c r="M4644">
        <v>50.3</v>
      </c>
      <c r="N4644">
        <v>450</v>
      </c>
      <c r="O4644">
        <v>2</v>
      </c>
      <c r="P4644">
        <v>2</v>
      </c>
      <c r="Q4644">
        <v>8</v>
      </c>
      <c r="R4644" t="s">
        <v>15075</v>
      </c>
      <c r="S4644" t="s">
        <v>15076</v>
      </c>
    </row>
    <row r="4645" spans="1:19" x14ac:dyDescent="0.3">
      <c r="A4645" s="3">
        <v>13.574</v>
      </c>
      <c r="B4645" s="3">
        <v>13.335000000000001</v>
      </c>
      <c r="C4645" s="3">
        <v>13.006</v>
      </c>
      <c r="D4645" s="3">
        <v>12.88</v>
      </c>
      <c r="E4645" s="3">
        <v>12.832000000000001</v>
      </c>
      <c r="F4645" s="3">
        <f t="shared" si="217"/>
        <v>13.454499999999999</v>
      </c>
      <c r="G4645" s="3">
        <f t="shared" si="218"/>
        <v>12.906000000000001</v>
      </c>
      <c r="H4645" s="3">
        <v>9.40810781778956E-2</v>
      </c>
      <c r="I4645" s="3">
        <v>0.21038205673060301</v>
      </c>
      <c r="J4645" s="3" t="s">
        <v>17</v>
      </c>
      <c r="K4645" s="3">
        <v>1.35E-2</v>
      </c>
      <c r="L4645" s="3">
        <f t="shared" si="216"/>
        <v>0.54849999999999888</v>
      </c>
      <c r="M4645" s="3">
        <v>23</v>
      </c>
      <c r="N4645" s="3">
        <v>209</v>
      </c>
      <c r="O4645" s="3">
        <v>21</v>
      </c>
      <c r="P4645" s="3">
        <v>78</v>
      </c>
      <c r="Q4645" s="3">
        <v>71.3</v>
      </c>
      <c r="R4645" s="3" t="s">
        <v>3809</v>
      </c>
      <c r="S4645" s="3" t="s">
        <v>3810</v>
      </c>
    </row>
    <row r="4646" spans="1:19" x14ac:dyDescent="0.3">
      <c r="A4646" s="3">
        <v>11.926</v>
      </c>
      <c r="B4646" s="3">
        <v>11.946</v>
      </c>
      <c r="C4646" s="3">
        <v>11.81</v>
      </c>
      <c r="D4646" s="3">
        <v>11.773</v>
      </c>
      <c r="E4646" s="3">
        <v>11.385999999999999</v>
      </c>
      <c r="F4646" s="3">
        <f t="shared" si="217"/>
        <v>11.936</v>
      </c>
      <c r="G4646" s="3">
        <f t="shared" si="218"/>
        <v>11.656333333333331</v>
      </c>
      <c r="H4646" s="3">
        <v>0.17458877455270999</v>
      </c>
      <c r="I4646" s="3">
        <v>0.30631157497855999</v>
      </c>
      <c r="J4646" s="3" t="s">
        <v>17</v>
      </c>
      <c r="K4646" s="3">
        <v>9.0799999999999995E-3</v>
      </c>
      <c r="L4646" s="3">
        <f t="shared" si="216"/>
        <v>0.27966666666666917</v>
      </c>
      <c r="M4646" s="3">
        <v>57.7</v>
      </c>
      <c r="N4646" s="3">
        <v>521</v>
      </c>
      <c r="O4646" s="3">
        <v>8</v>
      </c>
      <c r="P4646" s="3">
        <v>31</v>
      </c>
      <c r="Q4646" s="3">
        <v>40.1</v>
      </c>
      <c r="R4646" s="3" t="s">
        <v>3158</v>
      </c>
      <c r="S4646" s="3" t="s">
        <v>3159</v>
      </c>
    </row>
    <row r="4647" spans="1:19" x14ac:dyDescent="0.3">
      <c r="A4647" s="3">
        <v>11.172000000000001</v>
      </c>
      <c r="B4647" s="3">
        <v>11.276</v>
      </c>
      <c r="C4647" s="3">
        <v>11.16</v>
      </c>
      <c r="D4647" s="3">
        <v>11.12</v>
      </c>
      <c r="E4647" s="3">
        <v>10.834</v>
      </c>
      <c r="F4647" s="3">
        <f t="shared" si="217"/>
        <v>11.224</v>
      </c>
      <c r="G4647" s="3">
        <f t="shared" si="218"/>
        <v>11.038000000000002</v>
      </c>
      <c r="H4647" s="3">
        <v>0.21115341452773401</v>
      </c>
      <c r="I4647" s="3">
        <v>0.34625669156565198</v>
      </c>
      <c r="J4647" s="3" t="s">
        <v>17</v>
      </c>
      <c r="K4647" s="3">
        <v>4.96E-3</v>
      </c>
      <c r="L4647" s="3">
        <f t="shared" si="216"/>
        <v>0.18599999999999817</v>
      </c>
      <c r="M4647" s="3">
        <v>80.400000000000006</v>
      </c>
      <c r="N4647" s="3">
        <v>720</v>
      </c>
      <c r="O4647" s="3">
        <v>15</v>
      </c>
      <c r="P4647" s="3">
        <v>34</v>
      </c>
      <c r="Q4647" s="3">
        <v>31.9</v>
      </c>
      <c r="R4647" s="3" t="s">
        <v>2287</v>
      </c>
      <c r="S4647" s="3" t="s">
        <v>2288</v>
      </c>
    </row>
    <row r="4648" spans="1:19" x14ac:dyDescent="0.3">
      <c r="A4648" s="3">
        <v>8.8119999999999994</v>
      </c>
      <c r="B4648" s="3">
        <v>8.8379999999999992</v>
      </c>
      <c r="C4648" s="3">
        <v>8.68</v>
      </c>
      <c r="D4648" s="3">
        <v>8.8219999999999992</v>
      </c>
      <c r="E4648" s="3">
        <v>8.7859999999999996</v>
      </c>
      <c r="F4648" s="3">
        <f t="shared" si="217"/>
        <v>8.8249999999999993</v>
      </c>
      <c r="G4648" s="3">
        <f t="shared" si="218"/>
        <v>8.7626666666666662</v>
      </c>
      <c r="H4648" s="3">
        <v>0.27926494359073201</v>
      </c>
      <c r="I4648" s="3">
        <v>0.41759431263423902</v>
      </c>
      <c r="J4648" s="3" t="s">
        <v>17</v>
      </c>
      <c r="K4648" s="3">
        <v>4.5699999999999998E-2</v>
      </c>
      <c r="L4648" s="3">
        <f t="shared" si="216"/>
        <v>6.233333333333313E-2</v>
      </c>
      <c r="M4648" s="3">
        <v>163.4</v>
      </c>
      <c r="N4648" s="3">
        <v>1453</v>
      </c>
      <c r="O4648" s="3">
        <v>4</v>
      </c>
      <c r="P4648" s="3">
        <v>5</v>
      </c>
      <c r="Q4648" s="3">
        <v>3.2</v>
      </c>
      <c r="R4648" s="3" t="s">
        <v>6439</v>
      </c>
      <c r="S4648" s="3" t="s">
        <v>6440</v>
      </c>
    </row>
    <row r="4649" spans="1:19" x14ac:dyDescent="0.3">
      <c r="A4649" s="3">
        <v>10.295999999999999</v>
      </c>
      <c r="B4649" s="3">
        <v>10.036</v>
      </c>
      <c r="C4649" s="3">
        <v>10.032999999999999</v>
      </c>
      <c r="D4649" s="3">
        <v>10.148999999999999</v>
      </c>
      <c r="E4649" s="3">
        <v>10.013999999999999</v>
      </c>
      <c r="F4649" s="3">
        <f t="shared" si="217"/>
        <v>10.166</v>
      </c>
      <c r="G4649" s="3">
        <f t="shared" si="218"/>
        <v>10.065333333333333</v>
      </c>
      <c r="H4649" s="3">
        <v>0.57728320106672604</v>
      </c>
      <c r="I4649" s="3">
        <v>0.68372193219398003</v>
      </c>
      <c r="J4649" s="3" t="s">
        <v>17</v>
      </c>
      <c r="K4649" s="3">
        <v>4.4699999999999997E-2</v>
      </c>
      <c r="L4649" s="3">
        <f t="shared" si="216"/>
        <v>0.10066666666666713</v>
      </c>
      <c r="M4649" s="3">
        <v>56.8</v>
      </c>
      <c r="N4649" s="3">
        <v>511</v>
      </c>
      <c r="O4649" s="3">
        <v>14</v>
      </c>
      <c r="P4649" s="3">
        <v>18</v>
      </c>
      <c r="Q4649" s="3">
        <v>31.7</v>
      </c>
      <c r="R4649" s="3" t="s">
        <v>6385</v>
      </c>
      <c r="S4649" s="3" t="s">
        <v>6386</v>
      </c>
    </row>
    <row r="4650" spans="1:19" x14ac:dyDescent="0.3">
      <c r="A4650">
        <v>4.5380000000000003</v>
      </c>
      <c r="B4650">
        <v>4.4180000000000001</v>
      </c>
      <c r="C4650">
        <v>4.51</v>
      </c>
      <c r="D4650">
        <v>4.6139999999999999</v>
      </c>
      <c r="E4650">
        <v>3.9790000000000001</v>
      </c>
      <c r="F4650" s="3">
        <f t="shared" si="217"/>
        <v>4.4779999999999998</v>
      </c>
      <c r="G4650" s="3">
        <f t="shared" si="218"/>
        <v>4.3676666666666657</v>
      </c>
      <c r="H4650">
        <v>0.63804887051497505</v>
      </c>
      <c r="I4650">
        <v>0.73418356430475995</v>
      </c>
      <c r="J4650" t="s">
        <v>17</v>
      </c>
      <c r="K4650">
        <v>1.11E-2</v>
      </c>
      <c r="L4650" s="3">
        <f t="shared" si="216"/>
        <v>0.11033333333333406</v>
      </c>
      <c r="M4650">
        <v>55.7</v>
      </c>
      <c r="N4650">
        <v>481</v>
      </c>
      <c r="O4650">
        <v>1</v>
      </c>
      <c r="P4650">
        <v>3</v>
      </c>
      <c r="Q4650">
        <v>6.2</v>
      </c>
      <c r="R4650" t="s">
        <v>3480</v>
      </c>
      <c r="S4650" t="s">
        <v>3481</v>
      </c>
    </row>
    <row r="4651" spans="1:19" x14ac:dyDescent="0.3">
      <c r="A4651" s="3">
        <v>9.4239999999999995</v>
      </c>
      <c r="B4651" s="3">
        <v>9.3640000000000008</v>
      </c>
      <c r="C4651" s="3">
        <v>9.4960000000000004</v>
      </c>
      <c r="D4651" s="3">
        <v>9.5299999999999994</v>
      </c>
      <c r="E4651" s="3">
        <v>8.9559999999999995</v>
      </c>
      <c r="F4651" s="3">
        <f t="shared" si="217"/>
        <v>9.3940000000000001</v>
      </c>
      <c r="G4651" s="3">
        <f t="shared" si="218"/>
        <v>9.3273333333333337</v>
      </c>
      <c r="H4651" s="3">
        <v>0.75571465884240197</v>
      </c>
      <c r="I4651" s="3">
        <v>0.82784834834011201</v>
      </c>
      <c r="J4651" s="3" t="s">
        <v>17</v>
      </c>
      <c r="K4651" s="3">
        <v>1.8100000000000002E-2</v>
      </c>
      <c r="L4651" s="3">
        <f t="shared" si="216"/>
        <v>6.666666666666643E-2</v>
      </c>
      <c r="M4651" s="3">
        <v>140.30000000000001</v>
      </c>
      <c r="N4651" s="3">
        <v>1242</v>
      </c>
      <c r="O4651" s="3">
        <v>8</v>
      </c>
      <c r="P4651" s="3">
        <v>10</v>
      </c>
      <c r="Q4651" s="3">
        <v>8</v>
      </c>
      <c r="R4651" s="3" t="s">
        <v>4369</v>
      </c>
      <c r="S4651" s="3" t="s">
        <v>4370</v>
      </c>
    </row>
    <row r="4652" spans="1:19" x14ac:dyDescent="0.3">
      <c r="A4652">
        <v>9.6460000000000008</v>
      </c>
      <c r="B4652">
        <v>9.6479999999999997</v>
      </c>
      <c r="C4652">
        <v>9.8559999999999999</v>
      </c>
      <c r="D4652">
        <v>9.5429999999999993</v>
      </c>
      <c r="E4652">
        <v>9.2959999999999994</v>
      </c>
      <c r="F4652" s="3">
        <f t="shared" si="217"/>
        <v>9.6470000000000002</v>
      </c>
      <c r="G4652" s="3">
        <f t="shared" si="218"/>
        <v>9.5649999999999995</v>
      </c>
      <c r="H4652">
        <v>0.66307734047926803</v>
      </c>
      <c r="I4652">
        <v>0.75423350182570104</v>
      </c>
      <c r="K4652">
        <v>6.54E-2</v>
      </c>
      <c r="L4652" s="3">
        <f t="shared" si="216"/>
        <v>8.2000000000000739E-2</v>
      </c>
      <c r="M4652">
        <v>28.3</v>
      </c>
      <c r="N4652">
        <v>252</v>
      </c>
      <c r="O4652">
        <v>4</v>
      </c>
      <c r="P4652">
        <v>5</v>
      </c>
      <c r="Q4652">
        <v>15.9</v>
      </c>
      <c r="R4652" t="s">
        <v>7305</v>
      </c>
      <c r="S4652" t="s">
        <v>7306</v>
      </c>
    </row>
    <row r="4653" spans="1:19" x14ac:dyDescent="0.3">
      <c r="A4653">
        <v>6.22</v>
      </c>
      <c r="B4653">
        <v>6.27</v>
      </c>
      <c r="C4653">
        <v>6.1059999999999999</v>
      </c>
      <c r="D4653">
        <v>6.0419999999999998</v>
      </c>
      <c r="E4653">
        <v>6.0780000000000003</v>
      </c>
      <c r="F4653" s="3">
        <f t="shared" si="217"/>
        <v>6.2449999999999992</v>
      </c>
      <c r="G4653" s="3">
        <f t="shared" si="218"/>
        <v>6.075333333333333</v>
      </c>
      <c r="H4653">
        <v>2.92040540358557E-2</v>
      </c>
      <c r="I4653">
        <v>0.12099859683080499</v>
      </c>
      <c r="K4653">
        <v>6.93E-2</v>
      </c>
      <c r="L4653" s="3">
        <f t="shared" si="216"/>
        <v>0.16966666666666619</v>
      </c>
      <c r="M4653">
        <v>30.7</v>
      </c>
      <c r="N4653">
        <v>270</v>
      </c>
      <c r="O4653">
        <v>2</v>
      </c>
      <c r="P4653">
        <v>2</v>
      </c>
      <c r="Q4653">
        <v>7.8</v>
      </c>
      <c r="R4653" t="s">
        <v>7479</v>
      </c>
      <c r="S4653" t="s">
        <v>7480</v>
      </c>
    </row>
    <row r="4654" spans="1:19" x14ac:dyDescent="0.3">
      <c r="A4654">
        <v>13.192</v>
      </c>
      <c r="B4654">
        <v>13.305999999999999</v>
      </c>
      <c r="C4654">
        <v>12.625999999999999</v>
      </c>
      <c r="D4654">
        <v>12.645</v>
      </c>
      <c r="E4654">
        <v>13.057</v>
      </c>
      <c r="F4654" s="3">
        <f t="shared" si="217"/>
        <v>13.248999999999999</v>
      </c>
      <c r="G4654" s="3">
        <f t="shared" si="218"/>
        <v>12.776000000000002</v>
      </c>
      <c r="H4654">
        <v>6.4519368667592003E-2</v>
      </c>
      <c r="I4654">
        <v>0.17321195872727199</v>
      </c>
      <c r="K4654">
        <v>9.6199999999999994E-2</v>
      </c>
      <c r="L4654" s="3">
        <f t="shared" si="216"/>
        <v>0.4729999999999972</v>
      </c>
      <c r="M4654">
        <v>12.5</v>
      </c>
      <c r="N4654">
        <v>110</v>
      </c>
      <c r="O4654">
        <v>10</v>
      </c>
      <c r="P4654">
        <v>51</v>
      </c>
      <c r="Q4654">
        <v>46.4</v>
      </c>
      <c r="R4654" t="s">
        <v>8323</v>
      </c>
      <c r="S4654" t="s">
        <v>8324</v>
      </c>
    </row>
    <row r="4655" spans="1:19" x14ac:dyDescent="0.3">
      <c r="A4655">
        <v>8.2080000000000002</v>
      </c>
      <c r="B4655">
        <v>7.9379999999999997</v>
      </c>
      <c r="C4655">
        <v>8.1080000000000005</v>
      </c>
      <c r="D4655">
        <v>7.782</v>
      </c>
      <c r="E4655">
        <v>8.1920000000000002</v>
      </c>
      <c r="F4655" s="3">
        <f t="shared" si="217"/>
        <v>8.0730000000000004</v>
      </c>
      <c r="G4655" s="3">
        <f t="shared" si="218"/>
        <v>8.027333333333333</v>
      </c>
      <c r="H4655">
        <v>0.82278761391990696</v>
      </c>
      <c r="I4655">
        <v>0.87511530067751697</v>
      </c>
      <c r="K4655">
        <v>0.214</v>
      </c>
      <c r="L4655" s="3">
        <f t="shared" si="216"/>
        <v>4.566666666666741E-2</v>
      </c>
      <c r="M4655">
        <v>17</v>
      </c>
      <c r="N4655">
        <v>150</v>
      </c>
      <c r="O4655">
        <v>3</v>
      </c>
      <c r="P4655">
        <v>3</v>
      </c>
      <c r="Q4655">
        <v>18.7</v>
      </c>
      <c r="R4655" t="s">
        <v>10586</v>
      </c>
      <c r="S4655" t="s">
        <v>10587</v>
      </c>
    </row>
    <row r="4656" spans="1:19" x14ac:dyDescent="0.3">
      <c r="A4656">
        <v>4.1539999999999999</v>
      </c>
      <c r="B4656">
        <v>4.1280000000000001</v>
      </c>
      <c r="C4656">
        <v>4.1280000000000001</v>
      </c>
      <c r="D4656">
        <v>4.6859999999999999</v>
      </c>
      <c r="E4656">
        <v>3.0840000000000001</v>
      </c>
      <c r="F4656" s="3">
        <f t="shared" si="217"/>
        <v>4.141</v>
      </c>
      <c r="G4656" s="3">
        <f t="shared" si="218"/>
        <v>3.9659999999999997</v>
      </c>
      <c r="H4656">
        <v>0.74518040437524802</v>
      </c>
      <c r="I4656">
        <v>0.81910859224994303</v>
      </c>
      <c r="K4656">
        <v>0.218</v>
      </c>
      <c r="L4656" s="3">
        <f t="shared" si="216"/>
        <v>0.17500000000000027</v>
      </c>
      <c r="M4656">
        <v>27.6</v>
      </c>
      <c r="N4656">
        <v>240</v>
      </c>
      <c r="O4656">
        <v>1</v>
      </c>
      <c r="P4656">
        <v>1</v>
      </c>
      <c r="Q4656">
        <v>9.1999999999999993</v>
      </c>
      <c r="R4656" t="s">
        <v>10644</v>
      </c>
      <c r="S4656" t="s">
        <v>10645</v>
      </c>
    </row>
    <row r="4657" spans="1:19" x14ac:dyDescent="0.3">
      <c r="A4657">
        <v>6.6280000000000001</v>
      </c>
      <c r="B4657">
        <v>6.6280000000000001</v>
      </c>
      <c r="C4657">
        <v>6.46</v>
      </c>
      <c r="D4657">
        <v>6.1920000000000002</v>
      </c>
      <c r="E4657">
        <v>6.8460000000000001</v>
      </c>
      <c r="F4657" s="3">
        <f t="shared" si="217"/>
        <v>6.6280000000000001</v>
      </c>
      <c r="G4657" s="3">
        <f t="shared" si="218"/>
        <v>6.4993333333333334</v>
      </c>
      <c r="H4657">
        <v>0.56777165312098798</v>
      </c>
      <c r="I4657">
        <v>0.67532825746427705</v>
      </c>
      <c r="K4657">
        <v>0.27100000000000002</v>
      </c>
      <c r="L4657" s="3">
        <f t="shared" si="216"/>
        <v>0.12866666666666671</v>
      </c>
      <c r="M4657">
        <v>131.5</v>
      </c>
      <c r="N4657">
        <v>1185</v>
      </c>
      <c r="O4657">
        <v>1</v>
      </c>
      <c r="P4657">
        <v>1</v>
      </c>
      <c r="Q4657">
        <v>0.7</v>
      </c>
      <c r="R4657" t="s">
        <v>11316</v>
      </c>
      <c r="S4657" t="s">
        <v>11317</v>
      </c>
    </row>
    <row r="4658" spans="1:19" x14ac:dyDescent="0.3">
      <c r="A4658">
        <v>14.3</v>
      </c>
      <c r="B4658">
        <v>14.086</v>
      </c>
      <c r="C4658">
        <v>13.83</v>
      </c>
      <c r="D4658">
        <v>13.797000000000001</v>
      </c>
      <c r="E4658">
        <v>12.983000000000001</v>
      </c>
      <c r="F4658" s="3">
        <f t="shared" si="217"/>
        <v>14.193000000000001</v>
      </c>
      <c r="G4658" s="3">
        <f t="shared" si="218"/>
        <v>13.536666666666667</v>
      </c>
      <c r="H4658">
        <v>0.13059018359181501</v>
      </c>
      <c r="I4658">
        <v>0.25613874992631902</v>
      </c>
      <c r="K4658">
        <v>0.28899999999999998</v>
      </c>
      <c r="L4658" s="3">
        <f t="shared" si="216"/>
        <v>0.65633333333333432</v>
      </c>
      <c r="M4658">
        <v>84.7</v>
      </c>
      <c r="N4658">
        <v>733</v>
      </c>
      <c r="O4658">
        <v>40</v>
      </c>
      <c r="P4658">
        <v>292</v>
      </c>
      <c r="Q4658">
        <v>67.7</v>
      </c>
      <c r="R4658" t="s">
        <v>11533</v>
      </c>
      <c r="S4658" t="s">
        <v>11534</v>
      </c>
    </row>
    <row r="4659" spans="1:19" x14ac:dyDescent="0.3">
      <c r="A4659">
        <v>13.192</v>
      </c>
      <c r="B4659">
        <v>13.096</v>
      </c>
      <c r="C4659">
        <v>12.933</v>
      </c>
      <c r="D4659">
        <v>12.99</v>
      </c>
      <c r="E4659">
        <v>11.936</v>
      </c>
      <c r="F4659" s="3">
        <f t="shared" si="217"/>
        <v>13.144</v>
      </c>
      <c r="G4659" s="3">
        <f t="shared" si="218"/>
        <v>12.619666666666667</v>
      </c>
      <c r="H4659">
        <v>0.26398410228484398</v>
      </c>
      <c r="I4659">
        <v>0.40298928916037302</v>
      </c>
      <c r="K4659">
        <v>0.312</v>
      </c>
      <c r="L4659" s="3">
        <f t="shared" si="216"/>
        <v>0.52433333333333287</v>
      </c>
      <c r="M4659">
        <v>102.2</v>
      </c>
      <c r="N4659">
        <v>916</v>
      </c>
      <c r="O4659">
        <v>42</v>
      </c>
      <c r="P4659">
        <v>64</v>
      </c>
      <c r="Q4659">
        <v>51.1</v>
      </c>
      <c r="R4659" t="s">
        <v>11805</v>
      </c>
      <c r="S4659" t="s">
        <v>11806</v>
      </c>
    </row>
    <row r="4660" spans="1:19" x14ac:dyDescent="0.3">
      <c r="A4660">
        <v>14.881</v>
      </c>
      <c r="B4660">
        <v>15.002000000000001</v>
      </c>
      <c r="C4660">
        <v>13.928000000000001</v>
      </c>
      <c r="D4660">
        <v>13.692</v>
      </c>
      <c r="E4660">
        <v>14.846</v>
      </c>
      <c r="F4660" s="3">
        <f t="shared" si="217"/>
        <v>14.941500000000001</v>
      </c>
      <c r="G4660" s="3">
        <f t="shared" si="218"/>
        <v>14.155333333333333</v>
      </c>
      <c r="H4660">
        <v>0.15166018714521501</v>
      </c>
      <c r="I4660">
        <v>0.27999837786260501</v>
      </c>
      <c r="K4660">
        <v>0.32200000000000001</v>
      </c>
      <c r="L4660" s="3">
        <f t="shared" si="216"/>
        <v>0.78616666666666823</v>
      </c>
      <c r="M4660">
        <v>63.7</v>
      </c>
      <c r="N4660">
        <v>575</v>
      </c>
      <c r="O4660">
        <v>45</v>
      </c>
      <c r="P4660">
        <v>130</v>
      </c>
      <c r="Q4660">
        <v>72</v>
      </c>
      <c r="R4660" t="s">
        <v>11921</v>
      </c>
      <c r="S4660" t="s">
        <v>11922</v>
      </c>
    </row>
    <row r="4661" spans="1:19" x14ac:dyDescent="0.3">
      <c r="A4661">
        <v>8.7959999999999994</v>
      </c>
      <c r="B4661">
        <v>8.8559999999999999</v>
      </c>
      <c r="C4661">
        <v>8.3819999999999997</v>
      </c>
      <c r="D4661">
        <v>8.67</v>
      </c>
      <c r="E4661">
        <v>9.2620000000000005</v>
      </c>
      <c r="F4661" s="3">
        <f t="shared" si="217"/>
        <v>8.8260000000000005</v>
      </c>
      <c r="G4661" s="3">
        <f t="shared" si="218"/>
        <v>8.7713333333333328</v>
      </c>
      <c r="H4661">
        <v>0.85291938292441305</v>
      </c>
      <c r="I4661">
        <v>0.89604391609207101</v>
      </c>
      <c r="K4661">
        <v>0.35599999999999998</v>
      </c>
      <c r="L4661" s="3">
        <f t="shared" si="216"/>
        <v>5.4666666666667751E-2</v>
      </c>
      <c r="M4661">
        <v>34</v>
      </c>
      <c r="N4661">
        <v>305</v>
      </c>
      <c r="O4661">
        <v>5</v>
      </c>
      <c r="P4661">
        <v>5</v>
      </c>
      <c r="Q4661">
        <v>18</v>
      </c>
      <c r="R4661" t="s">
        <v>12292</v>
      </c>
      <c r="S4661" t="s">
        <v>12293</v>
      </c>
    </row>
    <row r="4662" spans="1:19" x14ac:dyDescent="0.3">
      <c r="A4662">
        <v>12.653</v>
      </c>
      <c r="B4662">
        <v>12.523999999999999</v>
      </c>
      <c r="C4662">
        <v>11.954000000000001</v>
      </c>
      <c r="D4662">
        <v>11.818</v>
      </c>
      <c r="E4662">
        <v>12.956</v>
      </c>
      <c r="F4662" s="3">
        <f t="shared" si="217"/>
        <v>12.5885</v>
      </c>
      <c r="G4662" s="3">
        <f t="shared" si="218"/>
        <v>12.242666666666665</v>
      </c>
      <c r="H4662">
        <v>0.43777952264133901</v>
      </c>
      <c r="I4662">
        <v>0.56394232879524397</v>
      </c>
      <c r="K4662">
        <v>0.40600000000000003</v>
      </c>
      <c r="L4662" s="3">
        <f t="shared" si="216"/>
        <v>0.34583333333333499</v>
      </c>
      <c r="M4662">
        <v>18.7</v>
      </c>
      <c r="N4662">
        <v>161</v>
      </c>
      <c r="O4662">
        <v>13</v>
      </c>
      <c r="P4662">
        <v>48</v>
      </c>
      <c r="Q4662">
        <v>81.400000000000006</v>
      </c>
      <c r="R4662" t="s">
        <v>12821</v>
      </c>
      <c r="S4662" t="s">
        <v>12822</v>
      </c>
    </row>
    <row r="4663" spans="1:19" x14ac:dyDescent="0.3">
      <c r="A4663">
        <v>8.6259999999999994</v>
      </c>
      <c r="B4663">
        <v>8.3480000000000008</v>
      </c>
      <c r="C4663">
        <v>8.3719999999999999</v>
      </c>
      <c r="D4663">
        <v>7.9580000000000002</v>
      </c>
      <c r="E4663">
        <v>9.0139999999999993</v>
      </c>
      <c r="F4663" s="3">
        <f t="shared" si="217"/>
        <v>8.4870000000000001</v>
      </c>
      <c r="G4663" s="3">
        <f t="shared" si="218"/>
        <v>8.4479999999999986</v>
      </c>
      <c r="H4663">
        <v>0.91603517620278496</v>
      </c>
      <c r="I4663">
        <v>0.94250495037312998</v>
      </c>
      <c r="K4663">
        <v>0.42799999999999999</v>
      </c>
      <c r="L4663" s="3">
        <f t="shared" si="216"/>
        <v>3.9000000000001478E-2</v>
      </c>
      <c r="M4663">
        <v>35.700000000000003</v>
      </c>
      <c r="N4663">
        <v>323</v>
      </c>
      <c r="O4663">
        <v>3</v>
      </c>
      <c r="P4663">
        <v>3</v>
      </c>
      <c r="Q4663">
        <v>8.6999999999999993</v>
      </c>
      <c r="R4663" t="s">
        <v>12977</v>
      </c>
      <c r="S4663" t="s">
        <v>12978</v>
      </c>
    </row>
    <row r="4664" spans="1:19" x14ac:dyDescent="0.3">
      <c r="A4664">
        <v>11.641999999999999</v>
      </c>
      <c r="B4664">
        <v>11.773</v>
      </c>
      <c r="C4664">
        <v>11.215999999999999</v>
      </c>
      <c r="D4664">
        <v>11.103999999999999</v>
      </c>
      <c r="E4664">
        <v>12.23</v>
      </c>
      <c r="F4664" s="3">
        <f t="shared" si="217"/>
        <v>11.7075</v>
      </c>
      <c r="G4664" s="3">
        <f t="shared" si="218"/>
        <v>11.516666666666666</v>
      </c>
      <c r="H4664">
        <v>0.64960583156230201</v>
      </c>
      <c r="I4664">
        <v>0.74443798926112104</v>
      </c>
      <c r="K4664">
        <v>0.435</v>
      </c>
      <c r="L4664" s="3">
        <f t="shared" si="216"/>
        <v>0.19083333333333385</v>
      </c>
      <c r="M4664">
        <v>32.1</v>
      </c>
      <c r="N4664">
        <v>283</v>
      </c>
      <c r="O4664">
        <v>11</v>
      </c>
      <c r="P4664">
        <v>24</v>
      </c>
      <c r="Q4664">
        <v>41.7</v>
      </c>
      <c r="R4664" t="s">
        <v>13035</v>
      </c>
      <c r="S4664" t="s">
        <v>13036</v>
      </c>
    </row>
    <row r="4665" spans="1:19" x14ac:dyDescent="0.3">
      <c r="A4665">
        <v>6.5359999999999996</v>
      </c>
      <c r="B4665">
        <v>6.7859999999999996</v>
      </c>
      <c r="C4665">
        <v>6.0839999999999996</v>
      </c>
      <c r="D4665">
        <v>6.2210000000000001</v>
      </c>
      <c r="E4665">
        <v>7.274</v>
      </c>
      <c r="F4665" s="3">
        <f t="shared" si="217"/>
        <v>6.6609999999999996</v>
      </c>
      <c r="G4665" s="3">
        <f t="shared" si="218"/>
        <v>6.5263333333333335</v>
      </c>
      <c r="H4665">
        <v>0.76132848895744298</v>
      </c>
      <c r="I4665">
        <v>0.83156941629037795</v>
      </c>
      <c r="K4665">
        <v>0.45600000000000002</v>
      </c>
      <c r="L4665" s="3">
        <f t="shared" si="216"/>
        <v>0.13466666666666605</v>
      </c>
      <c r="M4665">
        <v>49.8</v>
      </c>
      <c r="N4665">
        <v>455</v>
      </c>
      <c r="O4665">
        <v>1</v>
      </c>
      <c r="P4665">
        <v>2</v>
      </c>
      <c r="Q4665">
        <v>3.3</v>
      </c>
      <c r="R4665" t="s">
        <v>13217</v>
      </c>
      <c r="S4665" t="s">
        <v>13218</v>
      </c>
    </row>
    <row r="4666" spans="1:19" x14ac:dyDescent="0.3">
      <c r="A4666">
        <v>9.3140000000000001</v>
      </c>
      <c r="B4666">
        <v>9.2880000000000003</v>
      </c>
      <c r="C4666">
        <v>8.8279999999999994</v>
      </c>
      <c r="D4666">
        <v>8.8719999999999999</v>
      </c>
      <c r="E4666">
        <v>9.9960000000000004</v>
      </c>
      <c r="F4666" s="3">
        <f t="shared" si="217"/>
        <v>9.3010000000000002</v>
      </c>
      <c r="G4666" s="3">
        <f t="shared" si="218"/>
        <v>9.2319999999999993</v>
      </c>
      <c r="H4666">
        <v>0.87341262716790802</v>
      </c>
      <c r="I4666">
        <v>0.91182483517892599</v>
      </c>
      <c r="K4666">
        <v>0.47899999999999998</v>
      </c>
      <c r="L4666" s="3">
        <f t="shared" si="216"/>
        <v>6.9000000000000838E-2</v>
      </c>
      <c r="M4666">
        <v>16.3</v>
      </c>
      <c r="N4666">
        <v>137</v>
      </c>
      <c r="O4666">
        <v>6</v>
      </c>
      <c r="P4666">
        <v>7</v>
      </c>
      <c r="Q4666">
        <v>70.099999999999994</v>
      </c>
      <c r="R4666" t="s">
        <v>13427</v>
      </c>
      <c r="S4666" t="s">
        <v>13428</v>
      </c>
    </row>
    <row r="4667" spans="1:19" x14ac:dyDescent="0.3">
      <c r="A4667">
        <v>7.556</v>
      </c>
      <c r="B4667">
        <v>7.1859999999999999</v>
      </c>
      <c r="C4667">
        <v>6.9930000000000003</v>
      </c>
      <c r="D4667">
        <v>6.8460000000000001</v>
      </c>
      <c r="E4667">
        <v>8.0760000000000005</v>
      </c>
      <c r="F4667" s="3">
        <f t="shared" si="217"/>
        <v>7.3710000000000004</v>
      </c>
      <c r="G4667" s="3">
        <f t="shared" si="218"/>
        <v>7.3049999999999997</v>
      </c>
      <c r="H4667">
        <v>0.88856328789517303</v>
      </c>
      <c r="I4667">
        <v>0.92324595519922503</v>
      </c>
      <c r="K4667">
        <v>0.48299999999999998</v>
      </c>
      <c r="L4667" s="3">
        <f t="shared" si="216"/>
        <v>6.6000000000000725E-2</v>
      </c>
      <c r="M4667">
        <v>63.2</v>
      </c>
      <c r="N4667">
        <v>555</v>
      </c>
      <c r="O4667">
        <v>2</v>
      </c>
      <c r="P4667">
        <v>2</v>
      </c>
      <c r="Q4667">
        <v>6.8</v>
      </c>
      <c r="R4667" t="s">
        <v>13473</v>
      </c>
      <c r="S4667" t="s">
        <v>13474</v>
      </c>
    </row>
    <row r="4668" spans="1:19" x14ac:dyDescent="0.3">
      <c r="A4668">
        <v>11.272</v>
      </c>
      <c r="B4668">
        <v>11.114000000000001</v>
      </c>
      <c r="C4668">
        <v>10.723000000000001</v>
      </c>
      <c r="D4668">
        <v>10.558</v>
      </c>
      <c r="E4668">
        <v>11.842000000000001</v>
      </c>
      <c r="F4668" s="3">
        <f t="shared" si="217"/>
        <v>11.193000000000001</v>
      </c>
      <c r="G4668" s="3">
        <f t="shared" si="218"/>
        <v>11.040999999999999</v>
      </c>
      <c r="H4668">
        <v>0.74478162918052404</v>
      </c>
      <c r="I4668">
        <v>0.818778273430812</v>
      </c>
      <c r="K4668">
        <v>0.48699999999999999</v>
      </c>
      <c r="L4668" s="3">
        <f t="shared" si="216"/>
        <v>0.1520000000000028</v>
      </c>
      <c r="M4668">
        <v>30.2</v>
      </c>
      <c r="N4668">
        <v>265</v>
      </c>
      <c r="O4668">
        <v>10</v>
      </c>
      <c r="P4668">
        <v>13</v>
      </c>
      <c r="Q4668">
        <v>37.4</v>
      </c>
      <c r="R4668" t="s">
        <v>13507</v>
      </c>
      <c r="S4668" t="s">
        <v>13508</v>
      </c>
    </row>
    <row r="4669" spans="1:19" x14ac:dyDescent="0.3">
      <c r="A4669">
        <v>9.1519999999999992</v>
      </c>
      <c r="B4669">
        <v>9.1579999999999995</v>
      </c>
      <c r="C4669">
        <v>8.75</v>
      </c>
      <c r="D4669">
        <v>8.6389999999999993</v>
      </c>
      <c r="E4669">
        <v>9.9209999999999994</v>
      </c>
      <c r="F4669" s="3">
        <f t="shared" si="217"/>
        <v>9.1549999999999994</v>
      </c>
      <c r="G4669" s="3">
        <f t="shared" si="218"/>
        <v>9.1033333333333335</v>
      </c>
      <c r="H4669">
        <v>0.911264681865816</v>
      </c>
      <c r="I4669">
        <v>0.93945277521727</v>
      </c>
      <c r="K4669">
        <v>0.503</v>
      </c>
      <c r="L4669" s="3">
        <f t="shared" si="216"/>
        <v>5.1666666666665861E-2</v>
      </c>
      <c r="M4669">
        <v>12.6</v>
      </c>
      <c r="N4669">
        <v>106</v>
      </c>
      <c r="O4669">
        <v>5</v>
      </c>
      <c r="P4669">
        <v>5</v>
      </c>
      <c r="Q4669">
        <v>45.3</v>
      </c>
      <c r="R4669" t="s">
        <v>13623</v>
      </c>
      <c r="S4669" t="s">
        <v>13624</v>
      </c>
    </row>
    <row r="4670" spans="1:19" x14ac:dyDescent="0.3">
      <c r="A4670">
        <v>10.172000000000001</v>
      </c>
      <c r="B4670">
        <v>10.135999999999999</v>
      </c>
      <c r="C4670">
        <v>9.6479999999999997</v>
      </c>
      <c r="D4670">
        <v>9.6159999999999997</v>
      </c>
      <c r="E4670">
        <v>10.965999999999999</v>
      </c>
      <c r="F4670" s="3">
        <f t="shared" si="217"/>
        <v>10.154</v>
      </c>
      <c r="G4670" s="3">
        <f t="shared" si="218"/>
        <v>10.076666666666666</v>
      </c>
      <c r="H4670">
        <v>0.87802239875092403</v>
      </c>
      <c r="I4670">
        <v>0.91526118183319105</v>
      </c>
      <c r="K4670">
        <v>0.52800000000000002</v>
      </c>
      <c r="L4670" s="3">
        <f t="shared" si="216"/>
        <v>7.7333333333333698E-2</v>
      </c>
      <c r="M4670">
        <v>72.2</v>
      </c>
      <c r="N4670">
        <v>631</v>
      </c>
      <c r="O4670">
        <v>12</v>
      </c>
      <c r="P4670">
        <v>18</v>
      </c>
      <c r="Q4670">
        <v>31.5</v>
      </c>
      <c r="R4670" t="s">
        <v>13832</v>
      </c>
      <c r="S4670" t="s">
        <v>13833</v>
      </c>
    </row>
    <row r="4671" spans="1:19" x14ac:dyDescent="0.3">
      <c r="A4671">
        <v>9.8559999999999999</v>
      </c>
      <c r="B4671">
        <v>9.9640000000000004</v>
      </c>
      <c r="C4671">
        <v>9.5519999999999996</v>
      </c>
      <c r="D4671">
        <v>9.23</v>
      </c>
      <c r="E4671">
        <v>10.724</v>
      </c>
      <c r="F4671" s="3">
        <f t="shared" si="217"/>
        <v>9.91</v>
      </c>
      <c r="G4671" s="3">
        <f t="shared" si="218"/>
        <v>9.8353333333333328</v>
      </c>
      <c r="H4671">
        <v>0.88490638895157903</v>
      </c>
      <c r="I4671">
        <v>0.92024962964859602</v>
      </c>
      <c r="K4671">
        <v>0.53600000000000003</v>
      </c>
      <c r="L4671" s="3">
        <f t="shared" si="216"/>
        <v>7.4666666666667325E-2</v>
      </c>
      <c r="M4671">
        <v>103.3</v>
      </c>
      <c r="N4671">
        <v>929</v>
      </c>
      <c r="O4671">
        <v>8</v>
      </c>
      <c r="P4671">
        <v>15</v>
      </c>
      <c r="Q4671">
        <v>18.5</v>
      </c>
      <c r="R4671" t="s">
        <v>13884</v>
      </c>
      <c r="S4671" t="s">
        <v>13885</v>
      </c>
    </row>
    <row r="4672" spans="1:19" x14ac:dyDescent="0.3">
      <c r="A4672">
        <v>9.6669999999999998</v>
      </c>
      <c r="B4672">
        <v>9.4600000000000009</v>
      </c>
      <c r="C4672">
        <v>9.1660000000000004</v>
      </c>
      <c r="D4672">
        <v>8.5839999999999996</v>
      </c>
      <c r="E4672">
        <v>10.74</v>
      </c>
      <c r="F4672" s="3">
        <f t="shared" si="217"/>
        <v>9.5635000000000012</v>
      </c>
      <c r="G4672" s="3">
        <f t="shared" si="218"/>
        <v>9.4966666666666679</v>
      </c>
      <c r="H4672">
        <v>0.92732952369606303</v>
      </c>
      <c r="I4672">
        <v>0.94966932048126795</v>
      </c>
      <c r="K4672">
        <v>0.64300000000000002</v>
      </c>
      <c r="L4672" s="3">
        <f t="shared" si="216"/>
        <v>6.68333333333333E-2</v>
      </c>
      <c r="M4672">
        <v>22.9</v>
      </c>
      <c r="N4672">
        <v>207</v>
      </c>
      <c r="O4672">
        <v>4</v>
      </c>
      <c r="P4672">
        <v>5</v>
      </c>
      <c r="Q4672">
        <v>20.3</v>
      </c>
      <c r="R4672" t="s">
        <v>14627</v>
      </c>
      <c r="S4672" t="s">
        <v>14628</v>
      </c>
    </row>
    <row r="4673" spans="1:19" x14ac:dyDescent="0.3">
      <c r="A4673" s="3">
        <v>12.204000000000001</v>
      </c>
      <c r="B4673" s="3">
        <v>12.196</v>
      </c>
      <c r="C4673" s="3">
        <v>11.776</v>
      </c>
      <c r="D4673" s="3">
        <v>11.926</v>
      </c>
      <c r="E4673" s="3">
        <v>11.954000000000001</v>
      </c>
      <c r="F4673" s="3">
        <f t="shared" si="217"/>
        <v>12.2</v>
      </c>
      <c r="G4673" s="3">
        <f t="shared" si="218"/>
        <v>11.885333333333334</v>
      </c>
      <c r="H4673" s="3">
        <v>2.89411348364568E-2</v>
      </c>
      <c r="I4673" s="3">
        <v>0.120614151853604</v>
      </c>
      <c r="J4673" s="3" t="s">
        <v>17</v>
      </c>
      <c r="K4673" s="3">
        <v>2.6200000000000001E-2</v>
      </c>
      <c r="L4673" s="3">
        <f t="shared" si="216"/>
        <v>0.31466666666666576</v>
      </c>
      <c r="M4673" s="3">
        <v>109.9</v>
      </c>
      <c r="N4673" s="3">
        <v>987</v>
      </c>
      <c r="O4673" s="3">
        <v>14</v>
      </c>
      <c r="P4673" s="3">
        <v>21</v>
      </c>
      <c r="Q4673" s="3">
        <v>19.7</v>
      </c>
      <c r="R4673" s="3" t="s">
        <v>5101</v>
      </c>
      <c r="S4673" s="3" t="s">
        <v>5102</v>
      </c>
    </row>
    <row r="4674" spans="1:19" x14ac:dyDescent="0.3">
      <c r="A4674" s="3">
        <v>11.084</v>
      </c>
      <c r="B4674" s="3">
        <v>11.082000000000001</v>
      </c>
      <c r="C4674" s="3">
        <v>11.01</v>
      </c>
      <c r="D4674" s="3">
        <v>10.914</v>
      </c>
      <c r="E4674" s="3">
        <v>10.801</v>
      </c>
      <c r="F4674" s="3">
        <f t="shared" si="217"/>
        <v>11.083</v>
      </c>
      <c r="G4674" s="3">
        <f t="shared" si="218"/>
        <v>10.908333333333333</v>
      </c>
      <c r="H4674" s="3">
        <v>0.10162662821985</v>
      </c>
      <c r="I4674" s="3">
        <v>0.218629761509886</v>
      </c>
      <c r="J4674" s="3" t="s">
        <v>17</v>
      </c>
      <c r="K4674" s="3">
        <v>1.52E-2</v>
      </c>
      <c r="L4674" s="3">
        <f t="shared" si="216"/>
        <v>0.17466666666666697</v>
      </c>
      <c r="M4674" s="3">
        <v>47.3</v>
      </c>
      <c r="N4674" s="3">
        <v>406</v>
      </c>
      <c r="O4674" s="3">
        <v>11</v>
      </c>
      <c r="P4674" s="3">
        <v>13</v>
      </c>
      <c r="Q4674" s="3">
        <v>28.6</v>
      </c>
      <c r="R4674" s="3" t="s">
        <v>4037</v>
      </c>
      <c r="S4674" s="3" t="s">
        <v>4038</v>
      </c>
    </row>
    <row r="4675" spans="1:19" x14ac:dyDescent="0.3">
      <c r="A4675" s="3">
        <v>12.164999999999999</v>
      </c>
      <c r="B4675" s="3">
        <v>12.34</v>
      </c>
      <c r="C4675" s="3">
        <v>11.901999999999999</v>
      </c>
      <c r="D4675" s="3">
        <v>11.984</v>
      </c>
      <c r="E4675" s="3">
        <v>11.853999999999999</v>
      </c>
      <c r="F4675" s="3">
        <f t="shared" si="217"/>
        <v>12.2525</v>
      </c>
      <c r="G4675" s="3">
        <f t="shared" si="218"/>
        <v>11.913333333333332</v>
      </c>
      <c r="H4675" s="3">
        <v>0.11733579748780899</v>
      </c>
      <c r="I4675" s="3">
        <v>0.239212865998781</v>
      </c>
      <c r="J4675" s="3" t="s">
        <v>17</v>
      </c>
      <c r="K4675" s="3">
        <v>4.2500000000000003E-3</v>
      </c>
      <c r="L4675" s="3">
        <f t="shared" ref="L4675:L4738" si="219">F4675-G4675</f>
        <v>0.33916666666666728</v>
      </c>
      <c r="M4675" s="3">
        <v>16</v>
      </c>
      <c r="N4675" s="3">
        <v>145</v>
      </c>
      <c r="O4675" s="3">
        <v>7</v>
      </c>
      <c r="P4675" s="3">
        <v>25</v>
      </c>
      <c r="Q4675" s="3">
        <v>52.4</v>
      </c>
      <c r="R4675" s="3" t="s">
        <v>2094</v>
      </c>
      <c r="S4675" s="3" t="s">
        <v>2095</v>
      </c>
    </row>
    <row r="4676" spans="1:19" x14ac:dyDescent="0.3">
      <c r="A4676" s="3">
        <v>11.31</v>
      </c>
      <c r="B4676" s="3">
        <v>11.15</v>
      </c>
      <c r="C4676" s="3">
        <v>11</v>
      </c>
      <c r="D4676" s="3">
        <v>11.125999999999999</v>
      </c>
      <c r="E4676" s="3">
        <v>10.965999999999999</v>
      </c>
      <c r="F4676" s="3">
        <f t="shared" ref="F4676:F4739" si="220">AVERAGE(A4676:B4676)</f>
        <v>11.23</v>
      </c>
      <c r="G4676" s="3">
        <f t="shared" ref="G4676:G4739" si="221">AVERAGE(C4676:E4676)</f>
        <v>11.030666666666667</v>
      </c>
      <c r="H4676" s="3">
        <v>0.18440872726384999</v>
      </c>
      <c r="I4676" s="3">
        <v>0.31621599414743701</v>
      </c>
      <c r="J4676" s="3" t="s">
        <v>17</v>
      </c>
      <c r="K4676" s="3">
        <v>1.4999999999999999E-2</v>
      </c>
      <c r="L4676" s="3">
        <f t="shared" si="219"/>
        <v>0.19933333333333358</v>
      </c>
      <c r="M4676" s="3">
        <v>28.4</v>
      </c>
      <c r="N4676" s="3">
        <v>246</v>
      </c>
      <c r="O4676" s="3">
        <v>10</v>
      </c>
      <c r="P4676" s="3">
        <v>14</v>
      </c>
      <c r="Q4676" s="3">
        <v>36.200000000000003</v>
      </c>
      <c r="R4676" s="3" t="s">
        <v>4005</v>
      </c>
      <c r="S4676" s="3" t="s">
        <v>4006</v>
      </c>
    </row>
    <row r="4677" spans="1:19" x14ac:dyDescent="0.3">
      <c r="A4677" s="3">
        <v>11.826000000000001</v>
      </c>
      <c r="B4677" s="3">
        <v>11.504</v>
      </c>
      <c r="C4677" s="3">
        <v>11.526</v>
      </c>
      <c r="D4677" s="3">
        <v>11.586</v>
      </c>
      <c r="E4677" s="3">
        <v>11.172000000000001</v>
      </c>
      <c r="F4677" s="3">
        <f t="shared" si="220"/>
        <v>11.664999999999999</v>
      </c>
      <c r="G4677" s="3">
        <f t="shared" si="221"/>
        <v>11.428000000000003</v>
      </c>
      <c r="H4677" s="3">
        <v>0.358761202436436</v>
      </c>
      <c r="I4677" s="3">
        <v>0.49075658162869601</v>
      </c>
      <c r="J4677" s="3" t="s">
        <v>17</v>
      </c>
      <c r="K4677" s="3">
        <v>2.4E-2</v>
      </c>
      <c r="L4677" s="3">
        <f t="shared" si="219"/>
        <v>0.23699999999999655</v>
      </c>
      <c r="M4677" s="3">
        <v>39.9</v>
      </c>
      <c r="N4677" s="3">
        <v>352</v>
      </c>
      <c r="O4677" s="3">
        <v>9</v>
      </c>
      <c r="P4677" s="3">
        <v>11</v>
      </c>
      <c r="Q4677" s="3">
        <v>23</v>
      </c>
      <c r="R4677" s="3" t="s">
        <v>4935</v>
      </c>
      <c r="S4677" s="3" t="s">
        <v>4936</v>
      </c>
    </row>
    <row r="4678" spans="1:19" x14ac:dyDescent="0.3">
      <c r="A4678" s="3">
        <v>9.9120000000000008</v>
      </c>
      <c r="B4678" s="3">
        <v>10.093999999999999</v>
      </c>
      <c r="C4678" s="3">
        <v>9.8559999999999999</v>
      </c>
      <c r="D4678" s="3">
        <v>10.210000000000001</v>
      </c>
      <c r="E4678" s="3">
        <v>9.6479999999999997</v>
      </c>
      <c r="F4678" s="3">
        <f t="shared" si="220"/>
        <v>10.003</v>
      </c>
      <c r="G4678" s="3">
        <f t="shared" si="221"/>
        <v>9.9046666666666674</v>
      </c>
      <c r="H4678" s="3">
        <v>0.63786808232927095</v>
      </c>
      <c r="I4678" s="3">
        <v>0.73407691463639302</v>
      </c>
      <c r="J4678" s="3" t="s">
        <v>17</v>
      </c>
      <c r="K4678" s="3">
        <v>1.0699999999999999E-2</v>
      </c>
      <c r="L4678" s="3">
        <f t="shared" si="219"/>
        <v>9.8333333333332718E-2</v>
      </c>
      <c r="M4678" s="3">
        <v>165.9</v>
      </c>
      <c r="N4678" s="3">
        <v>1481</v>
      </c>
      <c r="O4678" s="3">
        <v>7</v>
      </c>
      <c r="P4678" s="3">
        <v>7</v>
      </c>
      <c r="Q4678" s="3">
        <v>4.8</v>
      </c>
      <c r="R4678" s="3" t="s">
        <v>3408</v>
      </c>
      <c r="S4678" s="3" t="s">
        <v>3409</v>
      </c>
    </row>
    <row r="4679" spans="1:19" x14ac:dyDescent="0.3">
      <c r="A4679" s="3">
        <v>7.7759999999999998</v>
      </c>
      <c r="B4679" s="3">
        <v>7.5039999999999996</v>
      </c>
      <c r="C4679" s="3">
        <v>7.6820000000000004</v>
      </c>
      <c r="D4679" s="3">
        <v>7.6280000000000001</v>
      </c>
      <c r="E4679" s="3">
        <v>7.4130000000000003</v>
      </c>
      <c r="F4679" s="3">
        <f t="shared" si="220"/>
        <v>7.64</v>
      </c>
      <c r="G4679" s="3">
        <f t="shared" si="221"/>
        <v>7.5743333333333327</v>
      </c>
      <c r="H4679" s="3">
        <v>0.72452902060411095</v>
      </c>
      <c r="I4679" s="3">
        <v>0.80285100185941705</v>
      </c>
      <c r="J4679" s="3" t="s">
        <v>17</v>
      </c>
      <c r="K4679" s="3">
        <v>3.3799999999999997E-2</v>
      </c>
      <c r="L4679" s="3">
        <f t="shared" si="219"/>
        <v>6.5666666666666984E-2</v>
      </c>
      <c r="M4679" s="3">
        <v>42.3</v>
      </c>
      <c r="N4679" s="3">
        <v>385</v>
      </c>
      <c r="O4679" s="3">
        <v>3</v>
      </c>
      <c r="P4679" s="3">
        <v>4</v>
      </c>
      <c r="Q4679" s="3">
        <v>18.2</v>
      </c>
      <c r="R4679" s="3" t="s">
        <v>5698</v>
      </c>
      <c r="S4679" s="3" t="s">
        <v>5699</v>
      </c>
    </row>
    <row r="4680" spans="1:19" x14ac:dyDescent="0.3">
      <c r="A4680">
        <v>11.625999999999999</v>
      </c>
      <c r="B4680">
        <v>11.603</v>
      </c>
      <c r="C4680">
        <v>11.492000000000001</v>
      </c>
      <c r="D4680">
        <v>11.262</v>
      </c>
      <c r="E4680">
        <v>11.41</v>
      </c>
      <c r="F4680" s="3">
        <f t="shared" si="220"/>
        <v>11.6145</v>
      </c>
      <c r="G4680" s="3">
        <f t="shared" si="221"/>
        <v>11.388</v>
      </c>
      <c r="H4680">
        <v>7.4222762920703497E-2</v>
      </c>
      <c r="I4680">
        <v>0.18539301275393399</v>
      </c>
      <c r="K4680">
        <v>6.7299999999999999E-2</v>
      </c>
      <c r="L4680" s="3">
        <f t="shared" si="219"/>
        <v>0.2264999999999997</v>
      </c>
      <c r="M4680">
        <v>240.2</v>
      </c>
      <c r="N4680">
        <v>2128</v>
      </c>
      <c r="O4680">
        <v>19</v>
      </c>
      <c r="P4680">
        <v>21</v>
      </c>
      <c r="Q4680">
        <v>11.1</v>
      </c>
      <c r="R4680" t="s">
        <v>7385</v>
      </c>
      <c r="S4680" t="s">
        <v>7386</v>
      </c>
    </row>
    <row r="4681" spans="1:19" x14ac:dyDescent="0.3">
      <c r="A4681">
        <v>9.0719999999999992</v>
      </c>
      <c r="B4681">
        <v>9.2200000000000006</v>
      </c>
      <c r="C4681">
        <v>9.1539999999999999</v>
      </c>
      <c r="D4681">
        <v>9.4819999999999993</v>
      </c>
      <c r="E4681">
        <v>8.6120000000000001</v>
      </c>
      <c r="F4681" s="3">
        <f t="shared" si="220"/>
        <v>9.1460000000000008</v>
      </c>
      <c r="G4681" s="3">
        <f t="shared" si="221"/>
        <v>9.0826666666666664</v>
      </c>
      <c r="H4681">
        <v>0.83011719690824404</v>
      </c>
      <c r="I4681">
        <v>0.879119330210133</v>
      </c>
      <c r="K4681">
        <v>6.93E-2</v>
      </c>
      <c r="L4681" s="3">
        <f t="shared" si="219"/>
        <v>6.3333333333334352E-2</v>
      </c>
      <c r="M4681">
        <v>55.7</v>
      </c>
      <c r="N4681">
        <v>494</v>
      </c>
      <c r="O4681">
        <v>4</v>
      </c>
      <c r="P4681">
        <v>5</v>
      </c>
      <c r="Q4681">
        <v>10.9</v>
      </c>
      <c r="R4681" t="s">
        <v>7483</v>
      </c>
      <c r="S4681" t="s">
        <v>7484</v>
      </c>
    </row>
    <row r="4682" spans="1:19" x14ac:dyDescent="0.3">
      <c r="A4682">
        <v>5.5309999999999997</v>
      </c>
      <c r="B4682">
        <v>5.72</v>
      </c>
      <c r="C4682">
        <v>5.5030000000000001</v>
      </c>
      <c r="D4682">
        <v>5.45</v>
      </c>
      <c r="E4682">
        <v>5.5359999999999996</v>
      </c>
      <c r="F4682" s="3">
        <f t="shared" si="220"/>
        <v>5.6254999999999997</v>
      </c>
      <c r="G4682" s="3">
        <f t="shared" si="221"/>
        <v>5.4963333333333324</v>
      </c>
      <c r="H4682">
        <v>0.39143480660073099</v>
      </c>
      <c r="I4682">
        <v>0.52098784336068904</v>
      </c>
      <c r="K4682">
        <v>9.6600000000000005E-2</v>
      </c>
      <c r="L4682" s="3">
        <f t="shared" si="219"/>
        <v>0.12916666666666732</v>
      </c>
      <c r="M4682">
        <v>42.1</v>
      </c>
      <c r="N4682">
        <v>374</v>
      </c>
      <c r="O4682">
        <v>1</v>
      </c>
      <c r="P4682">
        <v>1</v>
      </c>
      <c r="Q4682">
        <v>5.0999999999999996</v>
      </c>
      <c r="R4682" t="s">
        <v>8339</v>
      </c>
      <c r="S4682" t="s">
        <v>8340</v>
      </c>
    </row>
    <row r="4683" spans="1:19" x14ac:dyDescent="0.3">
      <c r="A4683">
        <v>5.5179999999999998</v>
      </c>
      <c r="B4683">
        <v>5.9139999999999997</v>
      </c>
      <c r="C4683">
        <v>5.41</v>
      </c>
      <c r="D4683">
        <v>5.7679999999999998</v>
      </c>
      <c r="E4683">
        <v>5.6</v>
      </c>
      <c r="F4683" s="3">
        <f t="shared" si="220"/>
        <v>5.7159999999999993</v>
      </c>
      <c r="G4683" s="3">
        <f t="shared" si="221"/>
        <v>5.5926666666666662</v>
      </c>
      <c r="H4683">
        <v>0.64946070468669603</v>
      </c>
      <c r="I4683">
        <v>0.74443617986649402</v>
      </c>
      <c r="K4683">
        <v>0.1</v>
      </c>
      <c r="L4683" s="3">
        <f t="shared" si="219"/>
        <v>0.12333333333333307</v>
      </c>
      <c r="M4683">
        <v>89.8</v>
      </c>
      <c r="N4683">
        <v>812</v>
      </c>
      <c r="O4683">
        <v>1</v>
      </c>
      <c r="P4683">
        <v>1</v>
      </c>
      <c r="Q4683">
        <v>1.7</v>
      </c>
      <c r="R4683" t="s">
        <v>8433</v>
      </c>
      <c r="S4683" t="s">
        <v>8434</v>
      </c>
    </row>
    <row r="4684" spans="1:19" x14ac:dyDescent="0.3">
      <c r="A4684">
        <v>9.0960000000000001</v>
      </c>
      <c r="B4684">
        <v>9.0939999999999994</v>
      </c>
      <c r="C4684">
        <v>9.1219999999999999</v>
      </c>
      <c r="D4684">
        <v>9.4920000000000009</v>
      </c>
      <c r="E4684">
        <v>8.4849999999999994</v>
      </c>
      <c r="F4684" s="3">
        <f t="shared" si="220"/>
        <v>9.0949999999999989</v>
      </c>
      <c r="G4684" s="3">
        <f t="shared" si="221"/>
        <v>9.0329999999999995</v>
      </c>
      <c r="H4684">
        <v>0.85255375257147004</v>
      </c>
      <c r="I4684">
        <v>0.89577274482036395</v>
      </c>
      <c r="K4684">
        <v>0.111</v>
      </c>
      <c r="L4684" s="3">
        <f t="shared" si="219"/>
        <v>6.1999999999999389E-2</v>
      </c>
      <c r="M4684">
        <v>22.8</v>
      </c>
      <c r="N4684">
        <v>199</v>
      </c>
      <c r="O4684">
        <v>3</v>
      </c>
      <c r="P4684">
        <v>3</v>
      </c>
      <c r="Q4684">
        <v>12.6</v>
      </c>
      <c r="R4684" t="s">
        <v>8736</v>
      </c>
      <c r="S4684" t="s">
        <v>8737</v>
      </c>
    </row>
    <row r="4685" spans="1:19" x14ac:dyDescent="0.3">
      <c r="A4685">
        <v>6.7759999999999998</v>
      </c>
      <c r="B4685">
        <v>6.88</v>
      </c>
      <c r="C4685">
        <v>6.97</v>
      </c>
      <c r="D4685">
        <v>7.0469999999999997</v>
      </c>
      <c r="E4685">
        <v>6.03</v>
      </c>
      <c r="F4685" s="3">
        <f t="shared" si="220"/>
        <v>6.8279999999999994</v>
      </c>
      <c r="G4685" s="3">
        <f t="shared" si="221"/>
        <v>6.6823333333333332</v>
      </c>
      <c r="H4685">
        <v>0.70108366699393998</v>
      </c>
      <c r="I4685">
        <v>0.78334841268519595</v>
      </c>
      <c r="K4685">
        <v>0.14199999999999999</v>
      </c>
      <c r="L4685" s="3">
        <f t="shared" si="219"/>
        <v>0.14566666666666617</v>
      </c>
      <c r="M4685">
        <v>43</v>
      </c>
      <c r="N4685">
        <v>399</v>
      </c>
      <c r="O4685">
        <v>1</v>
      </c>
      <c r="P4685">
        <v>1</v>
      </c>
      <c r="Q4685">
        <v>2.8</v>
      </c>
      <c r="R4685" t="s">
        <v>9390</v>
      </c>
      <c r="S4685" t="s">
        <v>9391</v>
      </c>
    </row>
    <row r="4686" spans="1:19" x14ac:dyDescent="0.3">
      <c r="A4686">
        <v>8.2520000000000007</v>
      </c>
      <c r="B4686">
        <v>8.6950000000000003</v>
      </c>
      <c r="C4686">
        <v>8.7420000000000009</v>
      </c>
      <c r="D4686">
        <v>8.65</v>
      </c>
      <c r="E4686">
        <v>7.8719999999999999</v>
      </c>
      <c r="F4686" s="3">
        <f t="shared" si="220"/>
        <v>8.4735000000000014</v>
      </c>
      <c r="G4686" s="3">
        <f t="shared" si="221"/>
        <v>8.4213333333333349</v>
      </c>
      <c r="H4686">
        <v>0.89228006915880198</v>
      </c>
      <c r="I4686">
        <v>0.92560726297698503</v>
      </c>
      <c r="K4686">
        <v>0.159</v>
      </c>
      <c r="L4686" s="3">
        <f t="shared" si="219"/>
        <v>5.2166666666666472E-2</v>
      </c>
      <c r="M4686">
        <v>116.3</v>
      </c>
      <c r="N4686">
        <v>1092</v>
      </c>
      <c r="O4686">
        <v>1</v>
      </c>
      <c r="P4686">
        <v>20</v>
      </c>
      <c r="Q4686">
        <v>16.2</v>
      </c>
      <c r="R4686" t="s">
        <v>9734</v>
      </c>
      <c r="S4686" t="s">
        <v>9735</v>
      </c>
    </row>
    <row r="4687" spans="1:19" x14ac:dyDescent="0.3">
      <c r="A4687">
        <v>10.468</v>
      </c>
      <c r="B4687">
        <v>10.436</v>
      </c>
      <c r="C4687">
        <v>10.048</v>
      </c>
      <c r="D4687">
        <v>10.388999999999999</v>
      </c>
      <c r="E4687">
        <v>10.555999999999999</v>
      </c>
      <c r="F4687" s="3">
        <f t="shared" si="220"/>
        <v>10.452</v>
      </c>
      <c r="G4687" s="3">
        <f t="shared" si="221"/>
        <v>10.330999999999998</v>
      </c>
      <c r="H4687">
        <v>0.50375106526005797</v>
      </c>
      <c r="I4687">
        <v>0.62089554374952705</v>
      </c>
      <c r="K4687">
        <v>0.16900000000000001</v>
      </c>
      <c r="L4687" s="3">
        <f t="shared" si="219"/>
        <v>0.12100000000000222</v>
      </c>
      <c r="M4687">
        <v>33.700000000000003</v>
      </c>
      <c r="N4687">
        <v>298</v>
      </c>
      <c r="O4687">
        <v>7</v>
      </c>
      <c r="P4687">
        <v>9</v>
      </c>
      <c r="Q4687">
        <v>27.9</v>
      </c>
      <c r="R4687" t="s">
        <v>9924</v>
      </c>
      <c r="S4687" t="s">
        <v>9925</v>
      </c>
    </row>
    <row r="4688" spans="1:19" x14ac:dyDescent="0.3">
      <c r="A4688">
        <v>10.662000000000001</v>
      </c>
      <c r="B4688">
        <v>10.881</v>
      </c>
      <c r="C4688">
        <v>10.628</v>
      </c>
      <c r="D4688">
        <v>10.438000000000001</v>
      </c>
      <c r="E4688">
        <v>10.824</v>
      </c>
      <c r="F4688" s="3">
        <f t="shared" si="220"/>
        <v>10.7715</v>
      </c>
      <c r="G4688" s="3">
        <f t="shared" si="221"/>
        <v>10.63</v>
      </c>
      <c r="H4688">
        <v>0.43858007930758802</v>
      </c>
      <c r="I4688">
        <v>0.56471167065226702</v>
      </c>
      <c r="K4688">
        <v>0.17599999999999999</v>
      </c>
      <c r="L4688" s="3">
        <f t="shared" si="219"/>
        <v>0.14149999999999885</v>
      </c>
      <c r="M4688">
        <v>22.2</v>
      </c>
      <c r="N4688">
        <v>201</v>
      </c>
      <c r="O4688">
        <v>7</v>
      </c>
      <c r="P4688">
        <v>74</v>
      </c>
      <c r="Q4688">
        <v>82.6</v>
      </c>
      <c r="R4688" t="s">
        <v>10031</v>
      </c>
      <c r="S4688" t="s">
        <v>10032</v>
      </c>
    </row>
    <row r="4689" spans="1:19" x14ac:dyDescent="0.3">
      <c r="A4689">
        <v>12.14</v>
      </c>
      <c r="B4689">
        <v>12.132999999999999</v>
      </c>
      <c r="C4689">
        <v>11.7</v>
      </c>
      <c r="D4689">
        <v>11.664</v>
      </c>
      <c r="E4689">
        <v>12.164</v>
      </c>
      <c r="F4689" s="3">
        <f t="shared" si="220"/>
        <v>12.1365</v>
      </c>
      <c r="G4689" s="3">
        <f t="shared" si="221"/>
        <v>11.842666666666666</v>
      </c>
      <c r="H4689">
        <v>0.209497972426855</v>
      </c>
      <c r="I4689">
        <v>0.344151637669668</v>
      </c>
      <c r="K4689">
        <v>0.182</v>
      </c>
      <c r="L4689" s="3">
        <f t="shared" si="219"/>
        <v>0.29383333333333361</v>
      </c>
      <c r="M4689">
        <v>117.5</v>
      </c>
      <c r="N4689">
        <v>1062</v>
      </c>
      <c r="O4689">
        <v>27</v>
      </c>
      <c r="P4689">
        <v>50</v>
      </c>
      <c r="Q4689">
        <v>29.5</v>
      </c>
      <c r="R4689" t="s">
        <v>10135</v>
      </c>
      <c r="S4689" t="s">
        <v>10136</v>
      </c>
    </row>
    <row r="4690" spans="1:19" x14ac:dyDescent="0.3">
      <c r="A4690">
        <v>8.6839999999999993</v>
      </c>
      <c r="B4690">
        <v>8.7080000000000002</v>
      </c>
      <c r="C4690">
        <v>8.4559999999999995</v>
      </c>
      <c r="D4690">
        <v>8.5269999999999992</v>
      </c>
      <c r="E4690">
        <v>8.9469999999999992</v>
      </c>
      <c r="F4690" s="3">
        <f t="shared" si="220"/>
        <v>8.6959999999999997</v>
      </c>
      <c r="G4690" s="3">
        <f t="shared" si="221"/>
        <v>8.6433333333333326</v>
      </c>
      <c r="H4690">
        <v>0.76413838044780802</v>
      </c>
      <c r="I4690">
        <v>0.83321702543076903</v>
      </c>
      <c r="K4690">
        <v>0.223</v>
      </c>
      <c r="L4690" s="3">
        <f t="shared" si="219"/>
        <v>5.2666666666667084E-2</v>
      </c>
      <c r="M4690">
        <v>87.1</v>
      </c>
      <c r="N4690">
        <v>789</v>
      </c>
      <c r="O4690">
        <v>5</v>
      </c>
      <c r="P4690">
        <v>6</v>
      </c>
      <c r="Q4690">
        <v>7.7</v>
      </c>
      <c r="R4690" t="s">
        <v>10716</v>
      </c>
      <c r="S4690" t="s">
        <v>10717</v>
      </c>
    </row>
    <row r="4691" spans="1:19" x14ac:dyDescent="0.3">
      <c r="A4691">
        <v>10.85</v>
      </c>
      <c r="B4691">
        <v>11.012</v>
      </c>
      <c r="C4691">
        <v>10.598000000000001</v>
      </c>
      <c r="D4691">
        <v>10.523999999999999</v>
      </c>
      <c r="E4691">
        <v>11.206</v>
      </c>
      <c r="F4691" s="3">
        <f t="shared" si="220"/>
        <v>10.931000000000001</v>
      </c>
      <c r="G4691" s="3">
        <f t="shared" si="221"/>
        <v>10.776000000000002</v>
      </c>
      <c r="H4691">
        <v>0.55846888287176699</v>
      </c>
      <c r="I4691">
        <v>0.66752363527507197</v>
      </c>
      <c r="K4691">
        <v>0.30599999999999999</v>
      </c>
      <c r="L4691" s="3">
        <f t="shared" si="219"/>
        <v>0.15499999999999936</v>
      </c>
      <c r="M4691">
        <v>119.4</v>
      </c>
      <c r="N4691">
        <v>1083</v>
      </c>
      <c r="O4691">
        <v>14</v>
      </c>
      <c r="P4691">
        <v>18</v>
      </c>
      <c r="Q4691">
        <v>16.3</v>
      </c>
      <c r="R4691" t="s">
        <v>11743</v>
      </c>
      <c r="S4691" t="s">
        <v>11744</v>
      </c>
    </row>
    <row r="4692" spans="1:19" x14ac:dyDescent="0.3">
      <c r="A4692">
        <v>13.842000000000001</v>
      </c>
      <c r="B4692">
        <v>14.24</v>
      </c>
      <c r="C4692">
        <v>13.188000000000001</v>
      </c>
      <c r="D4692">
        <v>13.045999999999999</v>
      </c>
      <c r="E4692">
        <v>14.064</v>
      </c>
      <c r="F4692" s="3">
        <f t="shared" si="220"/>
        <v>14.041</v>
      </c>
      <c r="G4692" s="3">
        <f t="shared" si="221"/>
        <v>13.432666666666668</v>
      </c>
      <c r="H4692">
        <v>0.204683986482561</v>
      </c>
      <c r="I4692">
        <v>0.33839221169412798</v>
      </c>
      <c r="K4692">
        <v>0.32400000000000001</v>
      </c>
      <c r="L4692" s="3">
        <f t="shared" si="219"/>
        <v>0.6083333333333325</v>
      </c>
      <c r="M4692">
        <v>32.9</v>
      </c>
      <c r="N4692">
        <v>298</v>
      </c>
      <c r="O4692">
        <v>14</v>
      </c>
      <c r="P4692">
        <v>57</v>
      </c>
      <c r="Q4692">
        <v>42.3</v>
      </c>
      <c r="R4692" t="s">
        <v>11947</v>
      </c>
      <c r="S4692" t="s">
        <v>11948</v>
      </c>
    </row>
    <row r="4693" spans="1:19" x14ac:dyDescent="0.3">
      <c r="A4693">
        <v>6.9740000000000002</v>
      </c>
      <c r="B4693">
        <v>7.0759999999999996</v>
      </c>
      <c r="C4693">
        <v>6.5839999999999996</v>
      </c>
      <c r="D4693">
        <v>6.72</v>
      </c>
      <c r="E4693">
        <v>7.4260000000000002</v>
      </c>
      <c r="F4693" s="3">
        <f t="shared" si="220"/>
        <v>7.0250000000000004</v>
      </c>
      <c r="G4693" s="3">
        <f t="shared" si="221"/>
        <v>6.9099999999999993</v>
      </c>
      <c r="H4693">
        <v>0.704947700196497</v>
      </c>
      <c r="I4693">
        <v>0.786257546887282</v>
      </c>
      <c r="K4693">
        <v>0.33600000000000002</v>
      </c>
      <c r="L4693" s="3">
        <f t="shared" si="219"/>
        <v>0.1150000000000011</v>
      </c>
      <c r="M4693">
        <v>32.4</v>
      </c>
      <c r="N4693">
        <v>300</v>
      </c>
      <c r="O4693">
        <v>1</v>
      </c>
      <c r="P4693">
        <v>1</v>
      </c>
      <c r="Q4693">
        <v>4.3</v>
      </c>
      <c r="R4693" t="s">
        <v>12066</v>
      </c>
      <c r="S4693" t="s">
        <v>12067</v>
      </c>
    </row>
    <row r="4694" spans="1:19" x14ac:dyDescent="0.3">
      <c r="A4694">
        <v>11.34</v>
      </c>
      <c r="B4694">
        <v>11.044</v>
      </c>
      <c r="C4694">
        <v>10.816000000000001</v>
      </c>
      <c r="D4694">
        <v>10.714</v>
      </c>
      <c r="E4694">
        <v>11.526</v>
      </c>
      <c r="F4694" s="3">
        <f t="shared" si="220"/>
        <v>11.192</v>
      </c>
      <c r="G4694" s="3">
        <f t="shared" si="221"/>
        <v>11.018666666666666</v>
      </c>
      <c r="H4694">
        <v>0.59944809916179598</v>
      </c>
      <c r="I4694">
        <v>0.70343740423470402</v>
      </c>
      <c r="K4694">
        <v>0.34699999999999998</v>
      </c>
      <c r="L4694" s="3">
        <f t="shared" si="219"/>
        <v>0.17333333333333378</v>
      </c>
      <c r="M4694">
        <v>57.2</v>
      </c>
      <c r="N4694">
        <v>510</v>
      </c>
      <c r="O4694">
        <v>14</v>
      </c>
      <c r="P4694">
        <v>20</v>
      </c>
      <c r="Q4694">
        <v>27.1</v>
      </c>
      <c r="R4694" t="s">
        <v>12202</v>
      </c>
      <c r="S4694" t="s">
        <v>12203</v>
      </c>
    </row>
    <row r="4695" spans="1:19" x14ac:dyDescent="0.3">
      <c r="A4695">
        <v>10.89</v>
      </c>
      <c r="B4695">
        <v>11.492000000000001</v>
      </c>
      <c r="C4695">
        <v>10.79</v>
      </c>
      <c r="D4695">
        <v>10.75</v>
      </c>
      <c r="E4695">
        <v>11.502000000000001</v>
      </c>
      <c r="F4695" s="3">
        <f t="shared" si="220"/>
        <v>11.191000000000001</v>
      </c>
      <c r="G4695" s="3">
        <f t="shared" si="221"/>
        <v>11.014000000000001</v>
      </c>
      <c r="H4695">
        <v>0.68812776143154797</v>
      </c>
      <c r="I4695">
        <v>0.77416261808345999</v>
      </c>
      <c r="K4695">
        <v>0.36699999999999999</v>
      </c>
      <c r="L4695" s="3">
        <f t="shared" si="219"/>
        <v>0.1769999999999996</v>
      </c>
      <c r="M4695">
        <v>34.1</v>
      </c>
      <c r="N4695">
        <v>314</v>
      </c>
      <c r="O4695">
        <v>10</v>
      </c>
      <c r="P4695">
        <v>17</v>
      </c>
      <c r="Q4695">
        <v>36.9</v>
      </c>
      <c r="R4695" t="s">
        <v>12410</v>
      </c>
      <c r="S4695" t="s">
        <v>12411</v>
      </c>
    </row>
    <row r="4696" spans="1:19" x14ac:dyDescent="0.3">
      <c r="A4696">
        <v>7.1280000000000001</v>
      </c>
      <c r="B4696">
        <v>7.0419999999999998</v>
      </c>
      <c r="C4696">
        <v>6.7030000000000003</v>
      </c>
      <c r="D4696">
        <v>6.6619999999999999</v>
      </c>
      <c r="E4696">
        <v>7.5659999999999998</v>
      </c>
      <c r="F4696" s="3">
        <f t="shared" si="220"/>
        <v>7.085</v>
      </c>
      <c r="G4696" s="3">
        <f t="shared" si="221"/>
        <v>6.9770000000000003</v>
      </c>
      <c r="H4696">
        <v>0.75039770847726595</v>
      </c>
      <c r="I4696">
        <v>0.82364822909136903</v>
      </c>
      <c r="K4696">
        <v>0.374</v>
      </c>
      <c r="L4696" s="3">
        <f t="shared" si="219"/>
        <v>0.10799999999999965</v>
      </c>
      <c r="M4696">
        <v>10.6</v>
      </c>
      <c r="N4696">
        <v>87</v>
      </c>
      <c r="O4696">
        <v>2</v>
      </c>
      <c r="P4696">
        <v>4</v>
      </c>
      <c r="Q4696">
        <v>31</v>
      </c>
      <c r="R4696" t="s">
        <v>12490</v>
      </c>
      <c r="S4696" t="s">
        <v>12491</v>
      </c>
    </row>
    <row r="4697" spans="1:19" x14ac:dyDescent="0.3">
      <c r="A4697">
        <v>10.9</v>
      </c>
      <c r="B4697">
        <v>11</v>
      </c>
      <c r="C4697">
        <v>10.478</v>
      </c>
      <c r="D4697">
        <v>10.523999999999999</v>
      </c>
      <c r="E4697">
        <v>11.368</v>
      </c>
      <c r="F4697" s="3">
        <f t="shared" si="220"/>
        <v>10.95</v>
      </c>
      <c r="G4697" s="3">
        <f t="shared" si="221"/>
        <v>10.79</v>
      </c>
      <c r="H4697">
        <v>0.63773862131223402</v>
      </c>
      <c r="I4697">
        <v>0.734029312442814</v>
      </c>
      <c r="K4697">
        <v>0.38200000000000001</v>
      </c>
      <c r="L4697" s="3">
        <f t="shared" si="219"/>
        <v>0.16000000000000014</v>
      </c>
      <c r="M4697">
        <v>47.9</v>
      </c>
      <c r="N4697">
        <v>415</v>
      </c>
      <c r="O4697">
        <v>11</v>
      </c>
      <c r="P4697">
        <v>13</v>
      </c>
      <c r="Q4697">
        <v>28.9</v>
      </c>
      <c r="R4697" t="s">
        <v>12565</v>
      </c>
      <c r="S4697" t="s">
        <v>12566</v>
      </c>
    </row>
    <row r="4698" spans="1:19" x14ac:dyDescent="0.3">
      <c r="A4698">
        <v>7.173</v>
      </c>
      <c r="B4698">
        <v>7.008</v>
      </c>
      <c r="C4698">
        <v>6.81</v>
      </c>
      <c r="D4698">
        <v>6.5439999999999996</v>
      </c>
      <c r="E4698">
        <v>7.6</v>
      </c>
      <c r="F4698" s="3">
        <f t="shared" si="220"/>
        <v>7.0905000000000005</v>
      </c>
      <c r="G4698" s="3">
        <f t="shared" si="221"/>
        <v>6.9846666666666666</v>
      </c>
      <c r="H4698">
        <v>0.77418301019958202</v>
      </c>
      <c r="I4698">
        <v>0.83990792200298403</v>
      </c>
      <c r="K4698">
        <v>0.40899999999999997</v>
      </c>
      <c r="L4698" s="3">
        <f t="shared" si="219"/>
        <v>0.10583333333333389</v>
      </c>
      <c r="M4698">
        <v>48.6</v>
      </c>
      <c r="N4698">
        <v>459</v>
      </c>
      <c r="O4698">
        <v>3</v>
      </c>
      <c r="P4698">
        <v>3</v>
      </c>
      <c r="Q4698">
        <v>13.3</v>
      </c>
      <c r="R4698" t="s">
        <v>12845</v>
      </c>
      <c r="S4698" t="s">
        <v>12846</v>
      </c>
    </row>
    <row r="4699" spans="1:19" x14ac:dyDescent="0.3">
      <c r="A4699">
        <v>12.922000000000001</v>
      </c>
      <c r="B4699">
        <v>13.119</v>
      </c>
      <c r="C4699">
        <v>12.138</v>
      </c>
      <c r="D4699">
        <v>12.231999999999999</v>
      </c>
      <c r="E4699">
        <v>13.337</v>
      </c>
      <c r="F4699" s="3">
        <f t="shared" si="220"/>
        <v>13.0205</v>
      </c>
      <c r="G4699" s="3">
        <f t="shared" si="221"/>
        <v>12.568999999999997</v>
      </c>
      <c r="H4699">
        <v>0.36228566295585302</v>
      </c>
      <c r="I4699">
        <v>0.49444130118725099</v>
      </c>
      <c r="K4699">
        <v>0.41199999999999998</v>
      </c>
      <c r="L4699" s="3">
        <f t="shared" si="219"/>
        <v>0.4515000000000029</v>
      </c>
      <c r="M4699">
        <v>51.4</v>
      </c>
      <c r="N4699">
        <v>475</v>
      </c>
      <c r="O4699">
        <v>19</v>
      </c>
      <c r="P4699">
        <v>38</v>
      </c>
      <c r="Q4699">
        <v>40.799999999999997</v>
      </c>
      <c r="R4699" t="s">
        <v>12873</v>
      </c>
      <c r="S4699" t="s">
        <v>12874</v>
      </c>
    </row>
    <row r="4700" spans="1:19" x14ac:dyDescent="0.3">
      <c r="A4700">
        <v>11.9</v>
      </c>
      <c r="B4700">
        <v>11.696</v>
      </c>
      <c r="C4700">
        <v>11.273</v>
      </c>
      <c r="D4700">
        <v>11.18</v>
      </c>
      <c r="E4700">
        <v>12.286</v>
      </c>
      <c r="F4700" s="3">
        <f t="shared" si="220"/>
        <v>11.798</v>
      </c>
      <c r="G4700" s="3">
        <f t="shared" si="221"/>
        <v>11.579666666666666</v>
      </c>
      <c r="H4700">
        <v>0.60638936791494602</v>
      </c>
      <c r="I4700">
        <v>0.70881540592976</v>
      </c>
      <c r="K4700">
        <v>0.42399999999999999</v>
      </c>
      <c r="L4700" s="3">
        <f t="shared" si="219"/>
        <v>0.21833333333333371</v>
      </c>
      <c r="M4700">
        <v>56.4</v>
      </c>
      <c r="N4700">
        <v>520</v>
      </c>
      <c r="O4700">
        <v>17</v>
      </c>
      <c r="P4700">
        <v>20</v>
      </c>
      <c r="Q4700">
        <v>33.1</v>
      </c>
      <c r="R4700" t="s">
        <v>12943</v>
      </c>
      <c r="S4700" t="s">
        <v>12944</v>
      </c>
    </row>
    <row r="4701" spans="1:19" x14ac:dyDescent="0.3">
      <c r="A4701">
        <v>8.9380000000000006</v>
      </c>
      <c r="B4701">
        <v>9.1300000000000008</v>
      </c>
      <c r="C4701">
        <v>8.6359999999999992</v>
      </c>
      <c r="D4701">
        <v>8.6389999999999993</v>
      </c>
      <c r="E4701">
        <v>9.6170000000000009</v>
      </c>
      <c r="F4701" s="3">
        <f t="shared" si="220"/>
        <v>9.0340000000000007</v>
      </c>
      <c r="G4701" s="3">
        <f t="shared" si="221"/>
        <v>8.9640000000000004</v>
      </c>
      <c r="H4701">
        <v>0.85366471303431701</v>
      </c>
      <c r="I4701">
        <v>0.896487823166364</v>
      </c>
      <c r="K4701">
        <v>0.43099999999999999</v>
      </c>
      <c r="L4701" s="3">
        <f t="shared" si="219"/>
        <v>7.0000000000000284E-2</v>
      </c>
      <c r="M4701">
        <v>20.3</v>
      </c>
      <c r="N4701">
        <v>177</v>
      </c>
      <c r="O4701">
        <v>1</v>
      </c>
      <c r="P4701">
        <v>19</v>
      </c>
      <c r="Q4701">
        <v>66.099999999999994</v>
      </c>
      <c r="R4701" t="s">
        <v>13005</v>
      </c>
      <c r="S4701" t="s">
        <v>13006</v>
      </c>
    </row>
    <row r="4702" spans="1:19" x14ac:dyDescent="0.3">
      <c r="A4702">
        <v>6.46</v>
      </c>
      <c r="B4702">
        <v>6.3979999999999997</v>
      </c>
      <c r="C4702">
        <v>5.6130000000000004</v>
      </c>
      <c r="D4702">
        <v>6.1529999999999996</v>
      </c>
      <c r="E4702">
        <v>7.008</v>
      </c>
      <c r="F4702" s="3">
        <f t="shared" si="220"/>
        <v>6.4290000000000003</v>
      </c>
      <c r="G4702" s="3">
        <f t="shared" si="221"/>
        <v>6.258</v>
      </c>
      <c r="H4702">
        <v>0.71498591947994805</v>
      </c>
      <c r="I4702">
        <v>0.79387828906009095</v>
      </c>
      <c r="K4702">
        <v>0.46</v>
      </c>
      <c r="L4702" s="3">
        <f t="shared" si="219"/>
        <v>0.17100000000000026</v>
      </c>
      <c r="M4702">
        <v>103.4</v>
      </c>
      <c r="N4702">
        <v>945</v>
      </c>
      <c r="O4702">
        <v>3</v>
      </c>
      <c r="P4702">
        <v>4</v>
      </c>
      <c r="Q4702">
        <v>4.5999999999999996</v>
      </c>
      <c r="R4702" t="s">
        <v>13255</v>
      </c>
      <c r="S4702" t="s">
        <v>13256</v>
      </c>
    </row>
    <row r="4703" spans="1:19" x14ac:dyDescent="0.3">
      <c r="A4703">
        <v>8.8940000000000001</v>
      </c>
      <c r="B4703">
        <v>8.93</v>
      </c>
      <c r="C4703">
        <v>8.5559999999999992</v>
      </c>
      <c r="D4703">
        <v>8.3919999999999995</v>
      </c>
      <c r="E4703">
        <v>9.58</v>
      </c>
      <c r="F4703" s="3">
        <f t="shared" si="220"/>
        <v>8.911999999999999</v>
      </c>
      <c r="G4703" s="3">
        <f t="shared" si="221"/>
        <v>8.8426666666666662</v>
      </c>
      <c r="H4703">
        <v>0.86931302965482204</v>
      </c>
      <c r="I4703">
        <v>0.90868349806598603</v>
      </c>
      <c r="K4703">
        <v>0.46500000000000002</v>
      </c>
      <c r="L4703" s="3">
        <f t="shared" si="219"/>
        <v>6.9333333333332803E-2</v>
      </c>
      <c r="M4703">
        <v>41.4</v>
      </c>
      <c r="N4703">
        <v>368</v>
      </c>
      <c r="O4703">
        <v>5</v>
      </c>
      <c r="P4703">
        <v>9</v>
      </c>
      <c r="Q4703">
        <v>26.4</v>
      </c>
      <c r="R4703" t="s">
        <v>13299</v>
      </c>
      <c r="S4703" t="s">
        <v>13300</v>
      </c>
    </row>
    <row r="4704" spans="1:19" x14ac:dyDescent="0.3">
      <c r="A4704">
        <v>10.638</v>
      </c>
      <c r="B4704">
        <v>10.724</v>
      </c>
      <c r="C4704">
        <v>10.220000000000001</v>
      </c>
      <c r="D4704">
        <v>10.112</v>
      </c>
      <c r="E4704">
        <v>11.318</v>
      </c>
      <c r="F4704" s="3">
        <f t="shared" si="220"/>
        <v>10.681000000000001</v>
      </c>
      <c r="G4704" s="3">
        <f t="shared" si="221"/>
        <v>10.549999999999999</v>
      </c>
      <c r="H4704">
        <v>0.76690191369424598</v>
      </c>
      <c r="I4704">
        <v>0.83472589743964098</v>
      </c>
      <c r="K4704">
        <v>0.48099999999999998</v>
      </c>
      <c r="L4704" s="3">
        <f t="shared" si="219"/>
        <v>0.131000000000002</v>
      </c>
      <c r="M4704">
        <v>50.5</v>
      </c>
      <c r="N4704">
        <v>468</v>
      </c>
      <c r="O4704">
        <v>10</v>
      </c>
      <c r="P4704">
        <v>11</v>
      </c>
      <c r="Q4704">
        <v>31.8</v>
      </c>
      <c r="R4704" t="s">
        <v>13453</v>
      </c>
      <c r="S4704" t="s">
        <v>12788</v>
      </c>
    </row>
    <row r="4705" spans="1:19" x14ac:dyDescent="0.3">
      <c r="A4705">
        <v>11.708</v>
      </c>
      <c r="B4705">
        <v>11.83</v>
      </c>
      <c r="C4705">
        <v>11.172000000000001</v>
      </c>
      <c r="D4705">
        <v>11.074999999999999</v>
      </c>
      <c r="E4705">
        <v>12.396000000000001</v>
      </c>
      <c r="F4705" s="3">
        <f t="shared" si="220"/>
        <v>11.769</v>
      </c>
      <c r="G4705" s="3">
        <f t="shared" si="221"/>
        <v>11.547666666666666</v>
      </c>
      <c r="H4705">
        <v>0.65581557291161996</v>
      </c>
      <c r="I4705">
        <v>0.74914386530019506</v>
      </c>
      <c r="K4705">
        <v>0.48599999999999999</v>
      </c>
      <c r="L4705" s="3">
        <f t="shared" si="219"/>
        <v>0.22133333333333383</v>
      </c>
      <c r="M4705">
        <v>75.400000000000006</v>
      </c>
      <c r="N4705">
        <v>659</v>
      </c>
      <c r="O4705">
        <v>16</v>
      </c>
      <c r="P4705">
        <v>24</v>
      </c>
      <c r="Q4705">
        <v>25.3</v>
      </c>
      <c r="R4705" t="s">
        <v>13491</v>
      </c>
      <c r="S4705" t="s">
        <v>13492</v>
      </c>
    </row>
    <row r="4706" spans="1:19" x14ac:dyDescent="0.3">
      <c r="A4706">
        <v>9.76</v>
      </c>
      <c r="B4706">
        <v>9.8079999999999998</v>
      </c>
      <c r="C4706">
        <v>9.4429999999999996</v>
      </c>
      <c r="D4706">
        <v>9.1539999999999999</v>
      </c>
      <c r="E4706">
        <v>10.536</v>
      </c>
      <c r="F4706" s="3">
        <f t="shared" si="220"/>
        <v>9.7839999999999989</v>
      </c>
      <c r="G4706" s="3">
        <f t="shared" si="221"/>
        <v>9.7110000000000003</v>
      </c>
      <c r="H4706">
        <v>0.87836259507618497</v>
      </c>
      <c r="I4706">
        <v>0.91550126872338899</v>
      </c>
      <c r="K4706">
        <v>0.50900000000000001</v>
      </c>
      <c r="L4706" s="3">
        <f t="shared" si="219"/>
        <v>7.2999999999998622E-2</v>
      </c>
      <c r="M4706">
        <v>10.4</v>
      </c>
      <c r="N4706">
        <v>89</v>
      </c>
      <c r="O4706">
        <v>5</v>
      </c>
      <c r="P4706">
        <v>9</v>
      </c>
      <c r="Q4706">
        <v>47.2</v>
      </c>
      <c r="R4706" t="s">
        <v>13662</v>
      </c>
      <c r="S4706" t="s">
        <v>13663</v>
      </c>
    </row>
    <row r="4707" spans="1:19" x14ac:dyDescent="0.3">
      <c r="A4707">
        <v>8.6530000000000005</v>
      </c>
      <c r="B4707">
        <v>8.5820000000000007</v>
      </c>
      <c r="C4707">
        <v>8.24</v>
      </c>
      <c r="D4707">
        <v>8.0060000000000002</v>
      </c>
      <c r="E4707">
        <v>9.4339999999999993</v>
      </c>
      <c r="F4707" s="3">
        <f t="shared" si="220"/>
        <v>8.6174999999999997</v>
      </c>
      <c r="G4707" s="3">
        <f t="shared" si="221"/>
        <v>8.56</v>
      </c>
      <c r="H4707">
        <v>0.90859562745397804</v>
      </c>
      <c r="I4707">
        <v>0.93748312252251298</v>
      </c>
      <c r="K4707">
        <v>0.52</v>
      </c>
      <c r="L4707" s="3">
        <f t="shared" si="219"/>
        <v>5.7499999999999218E-2</v>
      </c>
      <c r="M4707">
        <v>11.2</v>
      </c>
      <c r="N4707">
        <v>103</v>
      </c>
      <c r="O4707">
        <v>3</v>
      </c>
      <c r="P4707">
        <v>3</v>
      </c>
      <c r="Q4707">
        <v>38.799999999999997</v>
      </c>
      <c r="R4707" t="s">
        <v>13762</v>
      </c>
      <c r="S4707" t="s">
        <v>13763</v>
      </c>
    </row>
    <row r="4708" spans="1:19" x14ac:dyDescent="0.3">
      <c r="A4708">
        <v>11.72</v>
      </c>
      <c r="B4708">
        <v>11.976000000000001</v>
      </c>
      <c r="C4708">
        <v>11</v>
      </c>
      <c r="D4708">
        <v>11.228</v>
      </c>
      <c r="E4708">
        <v>12.589</v>
      </c>
      <c r="F4708" s="3">
        <f t="shared" si="220"/>
        <v>11.848000000000001</v>
      </c>
      <c r="G4708" s="3">
        <f t="shared" si="221"/>
        <v>11.605666666666666</v>
      </c>
      <c r="H4708">
        <v>0.67807461634377297</v>
      </c>
      <c r="I4708">
        <v>0.76679121924217097</v>
      </c>
      <c r="K4708">
        <v>0.53300000000000003</v>
      </c>
      <c r="L4708" s="3">
        <f t="shared" si="219"/>
        <v>0.24233333333333462</v>
      </c>
      <c r="M4708">
        <v>63.8</v>
      </c>
      <c r="N4708">
        <v>542</v>
      </c>
      <c r="O4708">
        <v>11</v>
      </c>
      <c r="P4708">
        <v>11</v>
      </c>
      <c r="Q4708">
        <v>19.600000000000001</v>
      </c>
      <c r="R4708" t="s">
        <v>13866</v>
      </c>
      <c r="S4708" t="s">
        <v>13867</v>
      </c>
    </row>
    <row r="4709" spans="1:19" x14ac:dyDescent="0.3">
      <c r="A4709">
        <v>8.9689999999999994</v>
      </c>
      <c r="B4709">
        <v>8.0719999999999992</v>
      </c>
      <c r="C4709">
        <v>7.976</v>
      </c>
      <c r="D4709">
        <v>8.07</v>
      </c>
      <c r="E4709">
        <v>9.32</v>
      </c>
      <c r="F4709" s="3">
        <f t="shared" si="220"/>
        <v>8.5204999999999984</v>
      </c>
      <c r="G4709" s="3">
        <f t="shared" si="221"/>
        <v>8.4553333333333338</v>
      </c>
      <c r="H4709">
        <v>0.92428255271443305</v>
      </c>
      <c r="I4709">
        <v>0.94818052563613098</v>
      </c>
      <c r="K4709">
        <v>0.55200000000000005</v>
      </c>
      <c r="L4709" s="3">
        <f t="shared" si="219"/>
        <v>6.5166666666664597E-2</v>
      </c>
      <c r="M4709">
        <v>23.7</v>
      </c>
      <c r="N4709">
        <v>217</v>
      </c>
      <c r="O4709">
        <v>1</v>
      </c>
      <c r="P4709">
        <v>1</v>
      </c>
      <c r="Q4709">
        <v>3.2</v>
      </c>
      <c r="R4709" t="s">
        <v>14025</v>
      </c>
      <c r="S4709" t="s">
        <v>14026</v>
      </c>
    </row>
    <row r="4710" spans="1:19" x14ac:dyDescent="0.3">
      <c r="A4710" s="3">
        <v>11.694000000000001</v>
      </c>
      <c r="B4710" s="3">
        <v>11.618</v>
      </c>
      <c r="C4710" s="3">
        <v>11.358000000000001</v>
      </c>
      <c r="D4710" s="3">
        <v>11.542</v>
      </c>
      <c r="E4710" s="3">
        <v>11.318</v>
      </c>
      <c r="F4710" s="3">
        <f t="shared" si="220"/>
        <v>11.656000000000001</v>
      </c>
      <c r="G4710" s="3">
        <f t="shared" si="221"/>
        <v>11.405999999999999</v>
      </c>
      <c r="H4710" s="3">
        <v>5.3467076039604003E-2</v>
      </c>
      <c r="I4710" s="3">
        <v>0.15797435374538299</v>
      </c>
      <c r="J4710" s="3" t="s">
        <v>17</v>
      </c>
      <c r="K4710" s="3">
        <v>6.7099999999999998E-3</v>
      </c>
      <c r="L4710" s="3">
        <f t="shared" si="219"/>
        <v>0.25000000000000178</v>
      </c>
      <c r="M4710" s="3">
        <v>167</v>
      </c>
      <c r="N4710" s="3">
        <v>1575</v>
      </c>
      <c r="O4710" s="3">
        <v>25</v>
      </c>
      <c r="P4710" s="3">
        <v>27</v>
      </c>
      <c r="Q4710" s="3">
        <v>19.899999999999999</v>
      </c>
      <c r="R4710" s="3" t="s">
        <v>2719</v>
      </c>
      <c r="S4710" s="3" t="s">
        <v>2720</v>
      </c>
    </row>
    <row r="4711" spans="1:19" x14ac:dyDescent="0.3">
      <c r="A4711" s="3">
        <v>12.611000000000001</v>
      </c>
      <c r="B4711" s="3">
        <v>12.766</v>
      </c>
      <c r="C4711" s="3">
        <v>12.4</v>
      </c>
      <c r="D4711" s="3">
        <v>12.358000000000001</v>
      </c>
      <c r="E4711" s="3">
        <v>12.032</v>
      </c>
      <c r="F4711" s="3">
        <f t="shared" si="220"/>
        <v>12.688500000000001</v>
      </c>
      <c r="G4711" s="3">
        <f t="shared" si="221"/>
        <v>12.263333333333335</v>
      </c>
      <c r="H4711" s="3">
        <v>5.5988104644692699E-2</v>
      </c>
      <c r="I4711" s="3">
        <v>0.161360390141674</v>
      </c>
      <c r="J4711" s="3" t="s">
        <v>17</v>
      </c>
      <c r="K4711" s="3">
        <v>1.5299999999999999E-2</v>
      </c>
      <c r="L4711" s="3">
        <f t="shared" si="219"/>
        <v>0.4251666666666658</v>
      </c>
      <c r="M4711" s="3">
        <v>17.2</v>
      </c>
      <c r="N4711" s="3">
        <v>145</v>
      </c>
      <c r="O4711" s="3">
        <v>14</v>
      </c>
      <c r="P4711" s="3">
        <v>46</v>
      </c>
      <c r="Q4711" s="3">
        <v>65.5</v>
      </c>
      <c r="R4711" s="3" t="s">
        <v>4043</v>
      </c>
      <c r="S4711" s="3" t="s">
        <v>4044</v>
      </c>
    </row>
    <row r="4712" spans="1:19" x14ac:dyDescent="0.3">
      <c r="A4712" s="3">
        <v>10.064</v>
      </c>
      <c r="B4712" s="3">
        <v>10.016</v>
      </c>
      <c r="C4712" s="3">
        <v>9.99</v>
      </c>
      <c r="D4712" s="3">
        <v>9.8840000000000003</v>
      </c>
      <c r="E4712" s="3">
        <v>9.9120000000000008</v>
      </c>
      <c r="F4712" s="3">
        <f t="shared" si="220"/>
        <v>10.039999999999999</v>
      </c>
      <c r="G4712" s="3">
        <f t="shared" si="221"/>
        <v>9.9286666666666665</v>
      </c>
      <c r="H4712" s="3">
        <v>6.8224045920439999E-2</v>
      </c>
      <c r="I4712" s="3">
        <v>0.177425319333682</v>
      </c>
      <c r="J4712" s="3" t="s">
        <v>17</v>
      </c>
      <c r="K4712" s="3">
        <v>4.8000000000000001E-2</v>
      </c>
      <c r="L4712" s="3">
        <f t="shared" si="219"/>
        <v>0.11133333333333262</v>
      </c>
      <c r="M4712" s="3">
        <v>172.3</v>
      </c>
      <c r="N4712" s="3">
        <v>1503</v>
      </c>
      <c r="O4712" s="3">
        <v>12</v>
      </c>
      <c r="P4712" s="3">
        <v>12</v>
      </c>
      <c r="Q4712" s="3">
        <v>8.6</v>
      </c>
      <c r="R4712" s="3" t="s">
        <v>6538</v>
      </c>
      <c r="S4712" s="3" t="s">
        <v>6539</v>
      </c>
    </row>
    <row r="4713" spans="1:19" x14ac:dyDescent="0.3">
      <c r="A4713" s="3">
        <v>11.481999999999999</v>
      </c>
      <c r="B4713" s="3">
        <v>11.555999999999999</v>
      </c>
      <c r="C4713" s="3">
        <v>11.458</v>
      </c>
      <c r="D4713" s="3">
        <v>11.247999999999999</v>
      </c>
      <c r="E4713" s="3">
        <v>11.188000000000001</v>
      </c>
      <c r="F4713" s="3">
        <f t="shared" si="220"/>
        <v>11.518999999999998</v>
      </c>
      <c r="G4713" s="3">
        <f t="shared" si="221"/>
        <v>11.298</v>
      </c>
      <c r="H4713" s="3">
        <v>0.10110106702964999</v>
      </c>
      <c r="I4713" s="3">
        <v>0.218118614834554</v>
      </c>
      <c r="J4713" s="3" t="s">
        <v>17</v>
      </c>
      <c r="K4713" s="3">
        <v>2.5399999999999999E-2</v>
      </c>
      <c r="L4713" s="3">
        <f t="shared" si="219"/>
        <v>0.22099999999999831</v>
      </c>
      <c r="M4713" s="3">
        <v>97.2</v>
      </c>
      <c r="N4713" s="3">
        <v>893</v>
      </c>
      <c r="O4713" s="3">
        <v>21</v>
      </c>
      <c r="P4713" s="3">
        <v>30</v>
      </c>
      <c r="Q4713" s="3">
        <v>32.9</v>
      </c>
      <c r="R4713" s="3" t="s">
        <v>5047</v>
      </c>
      <c r="S4713" s="3" t="s">
        <v>5048</v>
      </c>
    </row>
    <row r="4714" spans="1:19" x14ac:dyDescent="0.3">
      <c r="A4714" s="3">
        <v>10.084</v>
      </c>
      <c r="B4714" s="3">
        <v>10.093999999999999</v>
      </c>
      <c r="C4714" s="3">
        <v>9.9700000000000006</v>
      </c>
      <c r="D4714" s="3">
        <v>10.068</v>
      </c>
      <c r="E4714" s="3">
        <v>9.9019999999999992</v>
      </c>
      <c r="F4714" s="3">
        <f t="shared" si="220"/>
        <v>10.088999999999999</v>
      </c>
      <c r="G4714" s="3">
        <f t="shared" si="221"/>
        <v>9.9799999999999986</v>
      </c>
      <c r="H4714" s="3">
        <v>0.15066323426384901</v>
      </c>
      <c r="I4714" s="3">
        <v>0.27865173537988602</v>
      </c>
      <c r="J4714" s="3" t="s">
        <v>17</v>
      </c>
      <c r="K4714" s="3">
        <v>1.2999999999999999E-2</v>
      </c>
      <c r="L4714" s="3">
        <f t="shared" si="219"/>
        <v>0.10899999999999999</v>
      </c>
      <c r="M4714" s="3">
        <v>31</v>
      </c>
      <c r="N4714" s="3">
        <v>283</v>
      </c>
      <c r="O4714" s="3">
        <v>10</v>
      </c>
      <c r="P4714" s="3">
        <v>13</v>
      </c>
      <c r="Q4714" s="3">
        <v>37.799999999999997</v>
      </c>
      <c r="R4714" s="3" t="s">
        <v>3746</v>
      </c>
      <c r="S4714" s="3" t="s">
        <v>3747</v>
      </c>
    </row>
    <row r="4715" spans="1:19" x14ac:dyDescent="0.3">
      <c r="A4715" s="3">
        <v>11.603999999999999</v>
      </c>
      <c r="B4715" s="3">
        <v>11.555999999999999</v>
      </c>
      <c r="C4715" s="3">
        <v>11.294</v>
      </c>
      <c r="D4715" s="3">
        <v>11.582000000000001</v>
      </c>
      <c r="E4715" s="3">
        <v>11.172000000000001</v>
      </c>
      <c r="F4715" s="3">
        <f t="shared" si="220"/>
        <v>11.579999999999998</v>
      </c>
      <c r="G4715" s="3">
        <f t="shared" si="221"/>
        <v>11.349333333333334</v>
      </c>
      <c r="H4715" s="3">
        <v>0.19462339330352799</v>
      </c>
      <c r="I4715" s="3">
        <v>0.32759638646565498</v>
      </c>
      <c r="J4715" s="3" t="s">
        <v>17</v>
      </c>
      <c r="K4715" s="3">
        <v>5.0499999999999998E-3</v>
      </c>
      <c r="L4715" s="3">
        <f t="shared" si="219"/>
        <v>0.23066666666666436</v>
      </c>
      <c r="M4715" s="3">
        <v>13.2</v>
      </c>
      <c r="N4715" s="3">
        <v>118</v>
      </c>
      <c r="O4715" s="3">
        <v>12</v>
      </c>
      <c r="P4715" s="3">
        <v>20</v>
      </c>
      <c r="Q4715" s="3">
        <v>91.5</v>
      </c>
      <c r="R4715" s="3" t="s">
        <v>2303</v>
      </c>
      <c r="S4715" s="3" t="s">
        <v>2304</v>
      </c>
    </row>
    <row r="4716" spans="1:19" x14ac:dyDescent="0.3">
      <c r="A4716" s="3">
        <v>11.064</v>
      </c>
      <c r="B4716" s="3">
        <v>11.206</v>
      </c>
      <c r="C4716" s="3">
        <v>10.834</v>
      </c>
      <c r="D4716" s="3">
        <v>11.135999999999999</v>
      </c>
      <c r="E4716" s="3">
        <v>10.862</v>
      </c>
      <c r="F4716" s="3">
        <f t="shared" si="220"/>
        <v>11.135</v>
      </c>
      <c r="G4716" s="3">
        <f t="shared" si="221"/>
        <v>10.944000000000001</v>
      </c>
      <c r="H4716" s="3">
        <v>0.20890840627837301</v>
      </c>
      <c r="I4716" s="3">
        <v>0.34331850909495099</v>
      </c>
      <c r="J4716" s="3" t="s">
        <v>17</v>
      </c>
      <c r="K4716" s="3">
        <v>1.6E-2</v>
      </c>
      <c r="L4716" s="3">
        <f t="shared" si="219"/>
        <v>0.19099999999999895</v>
      </c>
      <c r="M4716" s="3">
        <v>52.2</v>
      </c>
      <c r="N4716" s="3">
        <v>460</v>
      </c>
      <c r="O4716" s="3">
        <v>14</v>
      </c>
      <c r="P4716" s="3">
        <v>16</v>
      </c>
      <c r="Q4716" s="3">
        <v>36.700000000000003</v>
      </c>
      <c r="R4716" s="3" t="s">
        <v>4155</v>
      </c>
      <c r="S4716" s="3" t="s">
        <v>4156</v>
      </c>
    </row>
    <row r="4717" spans="1:19" x14ac:dyDescent="0.3">
      <c r="A4717" s="3">
        <v>9.8420000000000005</v>
      </c>
      <c r="B4717" s="3">
        <v>9.82</v>
      </c>
      <c r="C4717" s="3">
        <v>9.8420000000000005</v>
      </c>
      <c r="D4717" s="3">
        <v>9.7149999999999999</v>
      </c>
      <c r="E4717" s="3">
        <v>9.6669999999999998</v>
      </c>
      <c r="F4717" s="3">
        <f t="shared" si="220"/>
        <v>9.8309999999999995</v>
      </c>
      <c r="G4717" s="3">
        <f t="shared" si="221"/>
        <v>9.7413333333333352</v>
      </c>
      <c r="H4717" s="3">
        <v>0.22486129998993201</v>
      </c>
      <c r="I4717" s="3">
        <v>0.36050497431520401</v>
      </c>
      <c r="J4717" s="3" t="s">
        <v>17</v>
      </c>
      <c r="K4717" s="3">
        <v>3.6200000000000003E-2</v>
      </c>
      <c r="L4717" s="3">
        <f t="shared" si="219"/>
        <v>8.9666666666664341E-2</v>
      </c>
      <c r="M4717" s="3">
        <v>116</v>
      </c>
      <c r="N4717" s="3">
        <v>1001</v>
      </c>
      <c r="O4717" s="3">
        <v>11</v>
      </c>
      <c r="P4717" s="3">
        <v>15</v>
      </c>
      <c r="Q4717" s="3">
        <v>17.8</v>
      </c>
      <c r="R4717" s="3" t="s">
        <v>5846</v>
      </c>
      <c r="S4717" s="3" t="s">
        <v>5847</v>
      </c>
    </row>
    <row r="4718" spans="1:19" x14ac:dyDescent="0.3">
      <c r="A4718" s="3">
        <v>11.31</v>
      </c>
      <c r="B4718" s="3">
        <v>11.308999999999999</v>
      </c>
      <c r="C4718" s="3">
        <v>11.222</v>
      </c>
      <c r="D4718" s="3">
        <v>11.228</v>
      </c>
      <c r="E4718" s="3">
        <v>10.862</v>
      </c>
      <c r="F4718" s="3">
        <f t="shared" si="220"/>
        <v>11.3095</v>
      </c>
      <c r="G4718" s="3">
        <f t="shared" si="221"/>
        <v>11.103999999999999</v>
      </c>
      <c r="H4718" s="3">
        <v>0.23157007837996699</v>
      </c>
      <c r="I4718" s="3">
        <v>0.36716306242852198</v>
      </c>
      <c r="J4718" s="3" t="s">
        <v>17</v>
      </c>
      <c r="K4718" s="3">
        <v>2E-3</v>
      </c>
      <c r="L4718" s="3">
        <f t="shared" si="219"/>
        <v>0.20550000000000068</v>
      </c>
      <c r="M4718" s="3">
        <v>29.8</v>
      </c>
      <c r="N4718" s="3">
        <v>270</v>
      </c>
      <c r="O4718" s="3">
        <v>9</v>
      </c>
      <c r="P4718" s="3">
        <v>17</v>
      </c>
      <c r="Q4718" s="3">
        <v>34.1</v>
      </c>
      <c r="R4718" s="3" t="s">
        <v>1331</v>
      </c>
      <c r="S4718" s="3" t="s">
        <v>1332</v>
      </c>
    </row>
    <row r="4719" spans="1:19" x14ac:dyDescent="0.3">
      <c r="A4719" s="3">
        <v>12.706</v>
      </c>
      <c r="B4719" s="3">
        <v>13.119</v>
      </c>
      <c r="C4719" s="3">
        <v>12.366</v>
      </c>
      <c r="D4719" s="3">
        <v>12.46</v>
      </c>
      <c r="E4719" s="3">
        <v>12.510999999999999</v>
      </c>
      <c r="F4719" s="3">
        <f t="shared" si="220"/>
        <v>12.9125</v>
      </c>
      <c r="G4719" s="3">
        <f t="shared" si="221"/>
        <v>12.445666666666668</v>
      </c>
      <c r="H4719" s="3">
        <v>0.25415303914321902</v>
      </c>
      <c r="I4719" s="3">
        <v>0.39149623260146099</v>
      </c>
      <c r="J4719" s="3" t="s">
        <v>17</v>
      </c>
      <c r="K4719" s="3">
        <v>4.6699999999999998E-2</v>
      </c>
      <c r="L4719" s="3">
        <f t="shared" si="219"/>
        <v>0.46683333333333188</v>
      </c>
      <c r="M4719" s="3">
        <v>15.7</v>
      </c>
      <c r="N4719" s="3">
        <v>137</v>
      </c>
      <c r="O4719" s="3">
        <v>8</v>
      </c>
      <c r="P4719" s="3">
        <v>26</v>
      </c>
      <c r="Q4719" s="3">
        <v>31.4</v>
      </c>
      <c r="R4719" s="3" t="s">
        <v>6483</v>
      </c>
      <c r="S4719" s="3" t="s">
        <v>6484</v>
      </c>
    </row>
    <row r="4720" spans="1:19" x14ac:dyDescent="0.3">
      <c r="A4720" s="3">
        <v>7.0780000000000003</v>
      </c>
      <c r="B4720" s="3">
        <v>6.9119999999999999</v>
      </c>
      <c r="C4720" s="3">
        <v>6.9930000000000003</v>
      </c>
      <c r="D4720" s="3">
        <v>6.86</v>
      </c>
      <c r="E4720" s="3">
        <v>6.7439999999999998</v>
      </c>
      <c r="F4720" s="3">
        <f t="shared" si="220"/>
        <v>6.9950000000000001</v>
      </c>
      <c r="G4720" s="3">
        <f t="shared" si="221"/>
        <v>6.8656666666666668</v>
      </c>
      <c r="H4720" s="3">
        <v>0.34281698428137097</v>
      </c>
      <c r="I4720" s="3">
        <v>0.47642575148118599</v>
      </c>
      <c r="J4720" s="3" t="s">
        <v>17</v>
      </c>
      <c r="K4720" s="3">
        <v>3.78E-2</v>
      </c>
      <c r="L4720" s="3">
        <f t="shared" si="219"/>
        <v>0.1293333333333333</v>
      </c>
      <c r="M4720" s="3">
        <v>136.69999999999999</v>
      </c>
      <c r="N4720" s="3">
        <v>1266</v>
      </c>
      <c r="O4720" s="3">
        <v>3</v>
      </c>
      <c r="P4720" s="3">
        <v>3</v>
      </c>
      <c r="Q4720" s="3">
        <v>3</v>
      </c>
      <c r="R4720" s="3" t="s">
        <v>5950</v>
      </c>
      <c r="S4720" s="3" t="s">
        <v>5951</v>
      </c>
    </row>
    <row r="4721" spans="1:19" x14ac:dyDescent="0.3">
      <c r="A4721">
        <v>6.0129999999999999</v>
      </c>
      <c r="B4721">
        <v>5.7939999999999996</v>
      </c>
      <c r="C4721">
        <v>5.7679999999999998</v>
      </c>
      <c r="D4721">
        <v>5.7939999999999996</v>
      </c>
      <c r="E4721">
        <v>5.6820000000000004</v>
      </c>
      <c r="F4721" s="3">
        <f t="shared" si="220"/>
        <v>5.9034999999999993</v>
      </c>
      <c r="G4721" s="3">
        <f t="shared" si="221"/>
        <v>5.7480000000000002</v>
      </c>
      <c r="H4721">
        <v>0.37612987490962702</v>
      </c>
      <c r="I4721">
        <v>0.507434280723286</v>
      </c>
      <c r="J4721" t="s">
        <v>17</v>
      </c>
      <c r="K4721">
        <v>3.5400000000000001E-2</v>
      </c>
      <c r="L4721" s="3">
        <f t="shared" si="219"/>
        <v>0.15549999999999908</v>
      </c>
      <c r="M4721">
        <v>25.6</v>
      </c>
      <c r="N4721">
        <v>235</v>
      </c>
      <c r="O4721">
        <v>1</v>
      </c>
      <c r="P4721">
        <v>2</v>
      </c>
      <c r="Q4721">
        <v>8.9</v>
      </c>
      <c r="R4721" t="s">
        <v>5806</v>
      </c>
      <c r="S4721" t="s">
        <v>5807</v>
      </c>
    </row>
    <row r="4722" spans="1:19" x14ac:dyDescent="0.3">
      <c r="A4722" s="3">
        <v>8.7170000000000005</v>
      </c>
      <c r="B4722" s="3">
        <v>8.7219999999999995</v>
      </c>
      <c r="C4722" s="3">
        <v>8.6039999999999992</v>
      </c>
      <c r="D4722" s="3">
        <v>8.7629999999999999</v>
      </c>
      <c r="E4722" s="3">
        <v>8.6240000000000006</v>
      </c>
      <c r="F4722" s="3">
        <f t="shared" si="220"/>
        <v>8.7195</v>
      </c>
      <c r="G4722" s="3">
        <f t="shared" si="221"/>
        <v>8.663666666666666</v>
      </c>
      <c r="H4722" s="3">
        <v>0.38028758534797902</v>
      </c>
      <c r="I4722" s="3">
        <v>0.51113988725913295</v>
      </c>
      <c r="J4722" s="3" t="s">
        <v>17</v>
      </c>
      <c r="K4722" s="3">
        <v>1.66E-2</v>
      </c>
      <c r="L4722" s="3">
        <f t="shared" si="219"/>
        <v>5.5833333333334068E-2</v>
      </c>
      <c r="M4722" s="3">
        <v>44.4</v>
      </c>
      <c r="N4722" s="3">
        <v>395</v>
      </c>
      <c r="O4722" s="3">
        <v>4</v>
      </c>
      <c r="P4722" s="3">
        <v>4</v>
      </c>
      <c r="Q4722" s="3">
        <v>10.6</v>
      </c>
      <c r="R4722" s="3" t="s">
        <v>4205</v>
      </c>
      <c r="S4722" s="3" t="s">
        <v>4206</v>
      </c>
    </row>
    <row r="4723" spans="1:19" x14ac:dyDescent="0.3">
      <c r="A4723" s="3">
        <v>8.0359999999999996</v>
      </c>
      <c r="B4723" s="3">
        <v>7.968</v>
      </c>
      <c r="C4723" s="3">
        <v>7.9669999999999996</v>
      </c>
      <c r="D4723" s="3">
        <v>8.0129999999999999</v>
      </c>
      <c r="E4723" s="3">
        <v>7.8220000000000001</v>
      </c>
      <c r="F4723" s="3">
        <f t="shared" si="220"/>
        <v>8.0019999999999989</v>
      </c>
      <c r="G4723" s="3">
        <f t="shared" si="221"/>
        <v>7.9340000000000002</v>
      </c>
      <c r="H4723" s="3">
        <v>0.385615052092596</v>
      </c>
      <c r="I4723" s="3">
        <v>0.51624545953026402</v>
      </c>
      <c r="J4723" s="3" t="s">
        <v>17</v>
      </c>
      <c r="K4723" s="3">
        <v>8.43E-3</v>
      </c>
      <c r="L4723" s="3">
        <f t="shared" si="219"/>
        <v>6.7999999999998728E-2</v>
      </c>
      <c r="M4723" s="3">
        <v>172.4</v>
      </c>
      <c r="N4723" s="3">
        <v>1544</v>
      </c>
      <c r="O4723" s="3">
        <v>4</v>
      </c>
      <c r="P4723" s="3">
        <v>4</v>
      </c>
      <c r="Q4723" s="3">
        <v>3.2</v>
      </c>
      <c r="R4723" s="3" t="s">
        <v>3039</v>
      </c>
      <c r="S4723" s="3" t="s">
        <v>3040</v>
      </c>
    </row>
    <row r="4724" spans="1:19" x14ac:dyDescent="0.3">
      <c r="A4724" s="3">
        <v>9.6259999999999994</v>
      </c>
      <c r="B4724" s="3">
        <v>9.58</v>
      </c>
      <c r="C4724" s="3">
        <v>9.516</v>
      </c>
      <c r="D4724" s="3">
        <v>9.6579999999999995</v>
      </c>
      <c r="E4724" s="3">
        <v>9.3539999999999992</v>
      </c>
      <c r="F4724" s="3">
        <f t="shared" si="220"/>
        <v>9.6029999999999998</v>
      </c>
      <c r="G4724" s="3">
        <f t="shared" si="221"/>
        <v>9.5093333333333323</v>
      </c>
      <c r="H4724" s="3">
        <v>0.39967677315891698</v>
      </c>
      <c r="I4724" s="3">
        <v>0.52884022136892195</v>
      </c>
      <c r="J4724" s="3" t="s">
        <v>17</v>
      </c>
      <c r="K4724" s="3">
        <v>2.6700000000000001E-3</v>
      </c>
      <c r="L4724" s="3">
        <f t="shared" si="219"/>
        <v>9.3666666666667453E-2</v>
      </c>
      <c r="M4724" s="3">
        <v>43.2</v>
      </c>
      <c r="N4724" s="3">
        <v>385</v>
      </c>
      <c r="O4724" s="3">
        <v>8</v>
      </c>
      <c r="P4724" s="3">
        <v>9</v>
      </c>
      <c r="Q4724" s="3">
        <v>26.5</v>
      </c>
      <c r="R4724" s="3" t="s">
        <v>1569</v>
      </c>
      <c r="S4724" s="3" t="s">
        <v>1570</v>
      </c>
    </row>
    <row r="4725" spans="1:19" x14ac:dyDescent="0.3">
      <c r="A4725">
        <v>5.0439999999999996</v>
      </c>
      <c r="B4725">
        <v>4.8250000000000002</v>
      </c>
      <c r="C4725">
        <v>4.6660000000000004</v>
      </c>
      <c r="D4725">
        <v>4.9980000000000002</v>
      </c>
      <c r="E4725">
        <v>4.7279999999999998</v>
      </c>
      <c r="F4725" s="3">
        <f t="shared" si="220"/>
        <v>4.9344999999999999</v>
      </c>
      <c r="G4725" s="3">
        <f t="shared" si="221"/>
        <v>4.7973333333333334</v>
      </c>
      <c r="H4725">
        <v>0.43790559941880902</v>
      </c>
      <c r="I4725">
        <v>0.56401753816007405</v>
      </c>
      <c r="J4725" t="s">
        <v>17</v>
      </c>
      <c r="K4725">
        <v>4.3499999999999997E-2</v>
      </c>
      <c r="L4725" s="3">
        <f t="shared" si="219"/>
        <v>0.13716666666666644</v>
      </c>
      <c r="M4725">
        <v>35.6</v>
      </c>
      <c r="N4725">
        <v>309</v>
      </c>
      <c r="O4725">
        <v>1</v>
      </c>
      <c r="P4725">
        <v>24</v>
      </c>
      <c r="Q4725">
        <v>39.200000000000003</v>
      </c>
      <c r="R4725" t="s">
        <v>6321</v>
      </c>
      <c r="S4725" t="s">
        <v>6322</v>
      </c>
    </row>
    <row r="4726" spans="1:19" x14ac:dyDescent="0.3">
      <c r="A4726" s="3">
        <v>8.9380000000000006</v>
      </c>
      <c r="B4726" s="3">
        <v>9.0239999999999991</v>
      </c>
      <c r="C4726" s="3">
        <v>8.9269999999999996</v>
      </c>
      <c r="D4726" s="3">
        <v>9.032</v>
      </c>
      <c r="E4726" s="3">
        <v>8.7859999999999996</v>
      </c>
      <c r="F4726" s="3">
        <f t="shared" si="220"/>
        <v>8.9809999999999999</v>
      </c>
      <c r="G4726" s="3">
        <f t="shared" si="221"/>
        <v>8.9149999999999991</v>
      </c>
      <c r="H4726" s="3">
        <v>0.486784455612363</v>
      </c>
      <c r="I4726" s="3">
        <v>0.60669733716921403</v>
      </c>
      <c r="J4726" s="3" t="s">
        <v>17</v>
      </c>
      <c r="K4726" s="3">
        <v>6.3E-3</v>
      </c>
      <c r="L4726" s="3">
        <f t="shared" si="219"/>
        <v>6.6000000000000725E-2</v>
      </c>
      <c r="M4726" s="3">
        <v>66</v>
      </c>
      <c r="N4726" s="3">
        <v>607</v>
      </c>
      <c r="O4726" s="3">
        <v>7</v>
      </c>
      <c r="P4726" s="3">
        <v>7</v>
      </c>
      <c r="Q4726" s="3">
        <v>14.2</v>
      </c>
      <c r="R4726" s="3" t="s">
        <v>2633</v>
      </c>
      <c r="S4726" s="3" t="s">
        <v>2634</v>
      </c>
    </row>
    <row r="4727" spans="1:19" x14ac:dyDescent="0.3">
      <c r="A4727">
        <v>5.0750000000000002</v>
      </c>
      <c r="B4727">
        <v>5.2290000000000001</v>
      </c>
      <c r="C4727">
        <v>5.282</v>
      </c>
      <c r="D4727">
        <v>5.0919999999999996</v>
      </c>
      <c r="E4727">
        <v>4.6500000000000004</v>
      </c>
      <c r="F4727" s="3">
        <f t="shared" si="220"/>
        <v>5.1520000000000001</v>
      </c>
      <c r="G4727" s="3">
        <f t="shared" si="221"/>
        <v>5.008</v>
      </c>
      <c r="H4727">
        <v>0.53561332807167505</v>
      </c>
      <c r="I4727">
        <v>0.64808745999029904</v>
      </c>
      <c r="J4727" t="s">
        <v>17</v>
      </c>
      <c r="K4727">
        <v>4.2099999999999999E-2</v>
      </c>
      <c r="L4727" s="3">
        <f t="shared" si="219"/>
        <v>0.14400000000000013</v>
      </c>
      <c r="M4727">
        <v>143</v>
      </c>
      <c r="N4727">
        <v>1270</v>
      </c>
      <c r="O4727">
        <v>1</v>
      </c>
      <c r="P4727">
        <v>3</v>
      </c>
      <c r="Q4727">
        <v>2.4</v>
      </c>
      <c r="R4727" t="s">
        <v>6227</v>
      </c>
      <c r="S4727" t="s">
        <v>6228</v>
      </c>
    </row>
    <row r="4728" spans="1:19" x14ac:dyDescent="0.3">
      <c r="A4728" s="3">
        <v>8.8659999999999997</v>
      </c>
      <c r="B4728" s="3">
        <v>8.8620000000000001</v>
      </c>
      <c r="C4728" s="3">
        <v>8.6039999999999992</v>
      </c>
      <c r="D4728" s="3">
        <v>8.984</v>
      </c>
      <c r="E4728" s="3">
        <v>8.7859999999999996</v>
      </c>
      <c r="F4728" s="3">
        <f t="shared" si="220"/>
        <v>8.8640000000000008</v>
      </c>
      <c r="G4728" s="3">
        <f t="shared" si="221"/>
        <v>8.7913333333333341</v>
      </c>
      <c r="H4728" s="3">
        <v>0.57593874108282594</v>
      </c>
      <c r="I4728" s="3">
        <v>0.68231502782626297</v>
      </c>
      <c r="J4728" s="3" t="s">
        <v>17</v>
      </c>
      <c r="K4728" s="3">
        <v>4.1700000000000001E-2</v>
      </c>
      <c r="L4728" s="3">
        <f t="shared" si="219"/>
        <v>7.2666666666666657E-2</v>
      </c>
      <c r="M4728" s="3">
        <v>202.1</v>
      </c>
      <c r="N4728" s="3">
        <v>1792</v>
      </c>
      <c r="O4728" s="3">
        <v>5</v>
      </c>
      <c r="P4728" s="3">
        <v>8</v>
      </c>
      <c r="Q4728" s="3">
        <v>4.5999999999999996</v>
      </c>
      <c r="R4728" s="3" t="s">
        <v>6205</v>
      </c>
      <c r="S4728" s="3" t="s">
        <v>6206</v>
      </c>
    </row>
    <row r="4729" spans="1:19" x14ac:dyDescent="0.3">
      <c r="A4729" s="3">
        <v>8.5739999999999998</v>
      </c>
      <c r="B4729" s="3">
        <v>8.7520000000000007</v>
      </c>
      <c r="C4729" s="3">
        <v>8.7080000000000002</v>
      </c>
      <c r="D4729" s="3">
        <v>8.8819999999999997</v>
      </c>
      <c r="E4729" s="3">
        <v>8.1980000000000004</v>
      </c>
      <c r="F4729" s="3">
        <f t="shared" si="220"/>
        <v>8.6630000000000003</v>
      </c>
      <c r="G4729" s="3">
        <f t="shared" si="221"/>
        <v>8.5960000000000001</v>
      </c>
      <c r="H4729" s="3">
        <v>0.78658716183214095</v>
      </c>
      <c r="I4729" s="3">
        <v>0.84971401949765302</v>
      </c>
      <c r="J4729" s="3" t="s">
        <v>17</v>
      </c>
      <c r="K4729" s="3">
        <v>2.6800000000000001E-2</v>
      </c>
      <c r="L4729" s="3">
        <f t="shared" si="219"/>
        <v>6.7000000000000171E-2</v>
      </c>
      <c r="M4729" s="3">
        <v>133.5</v>
      </c>
      <c r="N4729" s="3">
        <v>1191</v>
      </c>
      <c r="O4729" s="3">
        <v>6</v>
      </c>
      <c r="P4729" s="3">
        <v>6</v>
      </c>
      <c r="Q4729" s="3">
        <v>6.1</v>
      </c>
      <c r="R4729" s="3" t="s">
        <v>5165</v>
      </c>
      <c r="S4729" s="3" t="s">
        <v>5166</v>
      </c>
    </row>
    <row r="4730" spans="1:19" x14ac:dyDescent="0.3">
      <c r="A4730">
        <v>5.0119999999999996</v>
      </c>
      <c r="B4730">
        <v>4.5339999999999998</v>
      </c>
      <c r="C4730">
        <v>4.7539999999999996</v>
      </c>
      <c r="D4730">
        <v>4.7320000000000002</v>
      </c>
      <c r="E4730">
        <v>4.4550000000000001</v>
      </c>
      <c r="F4730" s="3">
        <f t="shared" si="220"/>
        <v>4.7729999999999997</v>
      </c>
      <c r="G4730" s="3">
        <f t="shared" si="221"/>
        <v>4.6470000000000002</v>
      </c>
      <c r="H4730">
        <v>0.69309149066043396</v>
      </c>
      <c r="I4730">
        <v>0.77801389261208098</v>
      </c>
      <c r="K4730">
        <v>7.5999999999999998E-2</v>
      </c>
      <c r="L4730" s="3">
        <f t="shared" si="219"/>
        <v>0.12599999999999945</v>
      </c>
      <c r="M4730">
        <v>19.2</v>
      </c>
      <c r="N4730">
        <v>165</v>
      </c>
      <c r="O4730">
        <v>1</v>
      </c>
      <c r="P4730">
        <v>1</v>
      </c>
      <c r="Q4730">
        <v>6.1</v>
      </c>
      <c r="R4730" t="s">
        <v>7691</v>
      </c>
      <c r="S4730" t="s">
        <v>7692</v>
      </c>
    </row>
    <row r="4731" spans="1:19" x14ac:dyDescent="0.3">
      <c r="A4731">
        <v>9.57</v>
      </c>
      <c r="B4731">
        <v>9.6920000000000002</v>
      </c>
      <c r="C4731">
        <v>9.4220000000000006</v>
      </c>
      <c r="D4731">
        <v>9.57</v>
      </c>
      <c r="E4731">
        <v>9.6479999999999997</v>
      </c>
      <c r="F4731" s="3">
        <f t="shared" si="220"/>
        <v>9.6310000000000002</v>
      </c>
      <c r="G4731" s="3">
        <f t="shared" si="221"/>
        <v>9.5466666666666669</v>
      </c>
      <c r="H4731">
        <v>0.42260025362894099</v>
      </c>
      <c r="I4731">
        <v>0.55048327341595504</v>
      </c>
      <c r="K4731">
        <v>8.8300000000000003E-2</v>
      </c>
      <c r="L4731" s="3">
        <f t="shared" si="219"/>
        <v>8.4333333333333371E-2</v>
      </c>
      <c r="M4731">
        <v>39.9</v>
      </c>
      <c r="N4731">
        <v>342</v>
      </c>
      <c r="O4731">
        <v>5</v>
      </c>
      <c r="P4731">
        <v>5</v>
      </c>
      <c r="Q4731">
        <v>16.7</v>
      </c>
      <c r="R4731" t="s">
        <v>8129</v>
      </c>
      <c r="S4731" t="s">
        <v>8130</v>
      </c>
    </row>
    <row r="4732" spans="1:19" x14ac:dyDescent="0.3">
      <c r="A4732">
        <v>10.786</v>
      </c>
      <c r="B4732">
        <v>10.545</v>
      </c>
      <c r="C4732">
        <v>10.534000000000001</v>
      </c>
      <c r="D4732">
        <v>10.448</v>
      </c>
      <c r="E4732">
        <v>10.6</v>
      </c>
      <c r="F4732" s="3">
        <f t="shared" si="220"/>
        <v>10.6655</v>
      </c>
      <c r="G4732" s="3">
        <f t="shared" si="221"/>
        <v>10.527333333333333</v>
      </c>
      <c r="H4732">
        <v>0.44419904779233998</v>
      </c>
      <c r="I4732">
        <v>0.57079988683000904</v>
      </c>
      <c r="K4732">
        <v>9.5799999999999996E-2</v>
      </c>
      <c r="L4732" s="3">
        <f t="shared" si="219"/>
        <v>0.13816666666666677</v>
      </c>
      <c r="M4732">
        <v>46.4</v>
      </c>
      <c r="N4732">
        <v>392</v>
      </c>
      <c r="O4732">
        <v>13</v>
      </c>
      <c r="P4732">
        <v>18</v>
      </c>
      <c r="Q4732">
        <v>33.9</v>
      </c>
      <c r="R4732" t="s">
        <v>8313</v>
      </c>
      <c r="S4732" t="s">
        <v>8314</v>
      </c>
    </row>
    <row r="4733" spans="1:19" x14ac:dyDescent="0.3">
      <c r="A4733">
        <v>6.7240000000000002</v>
      </c>
      <c r="B4733">
        <v>6.9740000000000002</v>
      </c>
      <c r="C4733">
        <v>6.5339999999999998</v>
      </c>
      <c r="D4733">
        <v>6.734</v>
      </c>
      <c r="E4733">
        <v>6.8460000000000001</v>
      </c>
      <c r="F4733" s="3">
        <f t="shared" si="220"/>
        <v>6.8490000000000002</v>
      </c>
      <c r="G4733" s="3">
        <f t="shared" si="221"/>
        <v>6.7046666666666672</v>
      </c>
      <c r="H4733">
        <v>0.44710175664719398</v>
      </c>
      <c r="I4733">
        <v>0.57320385234411797</v>
      </c>
      <c r="K4733">
        <v>0.122</v>
      </c>
      <c r="L4733" s="3">
        <f t="shared" si="219"/>
        <v>0.14433333333333298</v>
      </c>
      <c r="M4733">
        <v>92.5</v>
      </c>
      <c r="N4733">
        <v>824</v>
      </c>
      <c r="O4733">
        <v>1</v>
      </c>
      <c r="P4733">
        <v>3</v>
      </c>
      <c r="Q4733">
        <v>2.2000000000000002</v>
      </c>
      <c r="R4733" t="s">
        <v>8979</v>
      </c>
      <c r="S4733" t="s">
        <v>8980</v>
      </c>
    </row>
    <row r="4734" spans="1:19" x14ac:dyDescent="0.3">
      <c r="A4734">
        <v>11.215999999999999</v>
      </c>
      <c r="B4734">
        <v>11.15</v>
      </c>
      <c r="C4734">
        <v>11.231999999999999</v>
      </c>
      <c r="D4734">
        <v>11.308</v>
      </c>
      <c r="E4734">
        <v>10.39</v>
      </c>
      <c r="F4734" s="3">
        <f t="shared" si="220"/>
        <v>11.183</v>
      </c>
      <c r="G4734" s="3">
        <f t="shared" si="221"/>
        <v>10.976666666666667</v>
      </c>
      <c r="H4734">
        <v>0.55634512543241199</v>
      </c>
      <c r="I4734">
        <v>0.66544180090480298</v>
      </c>
      <c r="K4734">
        <v>0.124</v>
      </c>
      <c r="L4734" s="3">
        <f t="shared" si="219"/>
        <v>0.20633333333333326</v>
      </c>
      <c r="M4734">
        <v>135.19999999999999</v>
      </c>
      <c r="N4734">
        <v>1253</v>
      </c>
      <c r="O4734">
        <v>20</v>
      </c>
      <c r="P4734">
        <v>29</v>
      </c>
      <c r="Q4734">
        <v>24.4</v>
      </c>
      <c r="R4734" t="s">
        <v>9038</v>
      </c>
      <c r="S4734" t="s">
        <v>9039</v>
      </c>
    </row>
    <row r="4735" spans="1:19" x14ac:dyDescent="0.3">
      <c r="A4735">
        <v>9.3800000000000008</v>
      </c>
      <c r="B4735">
        <v>9.9220000000000006</v>
      </c>
      <c r="C4735">
        <v>9.6479999999999997</v>
      </c>
      <c r="D4735">
        <v>9.9700000000000006</v>
      </c>
      <c r="E4735">
        <v>9.0540000000000003</v>
      </c>
      <c r="F4735" s="3">
        <f t="shared" si="220"/>
        <v>9.6509999999999998</v>
      </c>
      <c r="G4735" s="3">
        <f t="shared" si="221"/>
        <v>9.5573333333333341</v>
      </c>
      <c r="H4735">
        <v>0.82374857974070903</v>
      </c>
      <c r="I4735">
        <v>0.87579105329226903</v>
      </c>
      <c r="K4735">
        <v>0.13700000000000001</v>
      </c>
      <c r="L4735" s="3">
        <f t="shared" si="219"/>
        <v>9.3666666666665677E-2</v>
      </c>
      <c r="M4735">
        <v>58.2</v>
      </c>
      <c r="N4735">
        <v>538</v>
      </c>
      <c r="O4735">
        <v>4</v>
      </c>
      <c r="P4735">
        <v>4</v>
      </c>
      <c r="Q4735">
        <v>9.9</v>
      </c>
      <c r="R4735" t="s">
        <v>9297</v>
      </c>
      <c r="S4735" t="s">
        <v>9298</v>
      </c>
    </row>
    <row r="4736" spans="1:19" x14ac:dyDescent="0.3">
      <c r="A4736">
        <v>4.0780000000000003</v>
      </c>
      <c r="B4736">
        <v>4.5880000000000001</v>
      </c>
      <c r="C4736">
        <v>3.9729999999999999</v>
      </c>
      <c r="D4736">
        <v>4.7039999999999997</v>
      </c>
      <c r="E4736">
        <v>3.85</v>
      </c>
      <c r="F4736" s="3">
        <f t="shared" si="220"/>
        <v>4.3330000000000002</v>
      </c>
      <c r="G4736" s="3">
        <f t="shared" si="221"/>
        <v>4.1756666666666664</v>
      </c>
      <c r="H4736">
        <v>0.70096995882679203</v>
      </c>
      <c r="I4736">
        <v>0.78332640785204299</v>
      </c>
      <c r="K4736">
        <v>0.14000000000000001</v>
      </c>
      <c r="L4736" s="3">
        <f t="shared" si="219"/>
        <v>0.15733333333333377</v>
      </c>
      <c r="M4736">
        <v>21.6</v>
      </c>
      <c r="N4736">
        <v>190</v>
      </c>
      <c r="O4736">
        <v>1</v>
      </c>
      <c r="P4736">
        <v>1</v>
      </c>
      <c r="Q4736">
        <v>12.6</v>
      </c>
      <c r="R4736" t="s">
        <v>9364</v>
      </c>
      <c r="S4736" t="s">
        <v>9365</v>
      </c>
    </row>
    <row r="4737" spans="1:19" x14ac:dyDescent="0.3">
      <c r="A4737">
        <v>12.845000000000001</v>
      </c>
      <c r="B4737">
        <v>12.82</v>
      </c>
      <c r="C4737">
        <v>12.613</v>
      </c>
      <c r="D4737">
        <v>12.612</v>
      </c>
      <c r="E4737">
        <v>11.866</v>
      </c>
      <c r="F4737" s="3">
        <f t="shared" si="220"/>
        <v>12.8325</v>
      </c>
      <c r="G4737" s="3">
        <f t="shared" si="221"/>
        <v>12.363666666666667</v>
      </c>
      <c r="H4737">
        <v>0.199955116346763</v>
      </c>
      <c r="I4737">
        <v>0.33385388116203302</v>
      </c>
      <c r="K4737">
        <v>0.14499999999999999</v>
      </c>
      <c r="L4737" s="3">
        <f t="shared" si="219"/>
        <v>0.46883333333333255</v>
      </c>
      <c r="M4737">
        <v>51.2</v>
      </c>
      <c r="N4737">
        <v>451</v>
      </c>
      <c r="O4737">
        <v>18</v>
      </c>
      <c r="P4737">
        <v>34</v>
      </c>
      <c r="Q4737">
        <v>44.1</v>
      </c>
      <c r="R4737" t="s">
        <v>9436</v>
      </c>
      <c r="S4737" t="s">
        <v>9437</v>
      </c>
    </row>
    <row r="4738" spans="1:19" x14ac:dyDescent="0.3">
      <c r="A4738">
        <v>8.6660000000000004</v>
      </c>
      <c r="B4738">
        <v>8.2539999999999996</v>
      </c>
      <c r="C4738">
        <v>8.6120000000000001</v>
      </c>
      <c r="D4738">
        <v>8.2469999999999999</v>
      </c>
      <c r="E4738">
        <v>8.3719999999999999</v>
      </c>
      <c r="F4738" s="3">
        <f t="shared" si="220"/>
        <v>8.4600000000000009</v>
      </c>
      <c r="G4738" s="3">
        <f t="shared" si="221"/>
        <v>8.4103333333333339</v>
      </c>
      <c r="H4738">
        <v>0.855251297868595</v>
      </c>
      <c r="I4738">
        <v>0.89770141267839898</v>
      </c>
      <c r="K4738">
        <v>0.14899999999999999</v>
      </c>
      <c r="L4738" s="3">
        <f t="shared" si="219"/>
        <v>4.966666666666697E-2</v>
      </c>
      <c r="M4738">
        <v>21.7</v>
      </c>
      <c r="N4738">
        <v>193</v>
      </c>
      <c r="O4738">
        <v>4</v>
      </c>
      <c r="P4738">
        <v>4</v>
      </c>
      <c r="Q4738">
        <v>22.8</v>
      </c>
      <c r="R4738" t="s">
        <v>9532</v>
      </c>
      <c r="S4738" t="s">
        <v>9533</v>
      </c>
    </row>
    <row r="4739" spans="1:19" x14ac:dyDescent="0.3">
      <c r="A4739">
        <v>12.044</v>
      </c>
      <c r="B4739">
        <v>12.428000000000001</v>
      </c>
      <c r="C4739">
        <v>11.843999999999999</v>
      </c>
      <c r="D4739">
        <v>11.702</v>
      </c>
      <c r="E4739">
        <v>12.189</v>
      </c>
      <c r="F4739" s="3">
        <f t="shared" si="220"/>
        <v>12.236000000000001</v>
      </c>
      <c r="G4739" s="3">
        <f t="shared" si="221"/>
        <v>11.911666666666667</v>
      </c>
      <c r="H4739">
        <v>0.30345806593799601</v>
      </c>
      <c r="I4739">
        <v>0.440993672976491</v>
      </c>
      <c r="K4739">
        <v>0.17699999999999999</v>
      </c>
      <c r="L4739" s="3">
        <f t="shared" ref="L4739:L4802" si="222">F4739-G4739</f>
        <v>0.32433333333333358</v>
      </c>
      <c r="M4739">
        <v>75.400000000000006</v>
      </c>
      <c r="N4739">
        <v>657</v>
      </c>
      <c r="O4739">
        <v>18</v>
      </c>
      <c r="P4739">
        <v>26</v>
      </c>
      <c r="Q4739">
        <v>30.6</v>
      </c>
      <c r="R4739" t="s">
        <v>10057</v>
      </c>
      <c r="S4739" t="s">
        <v>10058</v>
      </c>
    </row>
    <row r="4740" spans="1:19" x14ac:dyDescent="0.3">
      <c r="A4740">
        <v>7.556</v>
      </c>
      <c r="B4740">
        <v>7.6740000000000004</v>
      </c>
      <c r="C4740">
        <v>7.4139999999999997</v>
      </c>
      <c r="D4740">
        <v>7.3940000000000001</v>
      </c>
      <c r="E4740">
        <v>7.8220000000000001</v>
      </c>
      <c r="F4740" s="3">
        <f t="shared" ref="F4740:F4803" si="223">AVERAGE(A4740:B4740)</f>
        <v>7.6150000000000002</v>
      </c>
      <c r="G4740" s="3">
        <f t="shared" ref="G4740:G4803" si="224">AVERAGE(C4740:E4740)</f>
        <v>7.543333333333333</v>
      </c>
      <c r="H4740">
        <v>0.67268863403057499</v>
      </c>
      <c r="I4740">
        <v>0.76214872161310099</v>
      </c>
      <c r="K4740">
        <v>0.20100000000000001</v>
      </c>
      <c r="L4740" s="3">
        <f t="shared" si="222"/>
        <v>7.1666666666667211E-2</v>
      </c>
      <c r="M4740">
        <v>110.1</v>
      </c>
      <c r="N4740">
        <v>977</v>
      </c>
      <c r="O4740">
        <v>3</v>
      </c>
      <c r="P4740">
        <v>3</v>
      </c>
      <c r="Q4740">
        <v>5.6</v>
      </c>
      <c r="R4740" t="s">
        <v>10424</v>
      </c>
      <c r="S4740" t="s">
        <v>10425</v>
      </c>
    </row>
    <row r="4741" spans="1:19" x14ac:dyDescent="0.3">
      <c r="A4741">
        <v>5.819</v>
      </c>
      <c r="B4741">
        <v>5.3239999999999998</v>
      </c>
      <c r="C4741">
        <v>5.3120000000000003</v>
      </c>
      <c r="D4741">
        <v>5.38</v>
      </c>
      <c r="E4741">
        <v>5.6260000000000003</v>
      </c>
      <c r="F4741" s="3">
        <f t="shared" si="223"/>
        <v>5.5715000000000003</v>
      </c>
      <c r="G4741" s="3">
        <f t="shared" si="224"/>
        <v>5.4393333333333338</v>
      </c>
      <c r="H4741">
        <v>0.68923390408000695</v>
      </c>
      <c r="I4741">
        <v>0.77509743403895504</v>
      </c>
      <c r="K4741">
        <v>0.21099999999999999</v>
      </c>
      <c r="L4741" s="3">
        <f t="shared" si="222"/>
        <v>0.13216666666666654</v>
      </c>
      <c r="M4741">
        <v>38.299999999999997</v>
      </c>
      <c r="N4741">
        <v>348</v>
      </c>
      <c r="O4741">
        <v>1</v>
      </c>
      <c r="P4741">
        <v>1</v>
      </c>
      <c r="Q4741">
        <v>3.7</v>
      </c>
      <c r="R4741" t="s">
        <v>10542</v>
      </c>
      <c r="S4741" t="s">
        <v>10543</v>
      </c>
    </row>
    <row r="4742" spans="1:19" x14ac:dyDescent="0.3">
      <c r="A4742">
        <v>7.2939999999999996</v>
      </c>
      <c r="B4742">
        <v>7.31</v>
      </c>
      <c r="C4742">
        <v>7.11</v>
      </c>
      <c r="D4742">
        <v>6.9980000000000002</v>
      </c>
      <c r="E4742">
        <v>7.508</v>
      </c>
      <c r="F4742" s="3">
        <f t="shared" si="223"/>
        <v>7.3019999999999996</v>
      </c>
      <c r="G4742" s="3">
        <f t="shared" si="224"/>
        <v>7.2053333333333329</v>
      </c>
      <c r="H4742">
        <v>0.59610803805291401</v>
      </c>
      <c r="I4742">
        <v>0.70082858375291102</v>
      </c>
      <c r="K4742">
        <v>0.21199999999999999</v>
      </c>
      <c r="L4742" s="3">
        <f t="shared" si="222"/>
        <v>9.6666666666666679E-2</v>
      </c>
      <c r="M4742">
        <v>40.5</v>
      </c>
      <c r="N4742">
        <v>351</v>
      </c>
      <c r="O4742">
        <v>1</v>
      </c>
      <c r="P4742">
        <v>8</v>
      </c>
      <c r="Q4742">
        <v>16.8</v>
      </c>
      <c r="R4742" t="s">
        <v>10556</v>
      </c>
      <c r="S4742" t="s">
        <v>10557</v>
      </c>
    </row>
    <row r="4743" spans="1:19" x14ac:dyDescent="0.3">
      <c r="A4743">
        <v>8.593</v>
      </c>
      <c r="B4743">
        <v>8.6829999999999998</v>
      </c>
      <c r="C4743">
        <v>8.3059999999999992</v>
      </c>
      <c r="D4743">
        <v>8.4770000000000003</v>
      </c>
      <c r="E4743">
        <v>8.9559999999999995</v>
      </c>
      <c r="F4743" s="3">
        <f t="shared" si="223"/>
        <v>8.6379999999999999</v>
      </c>
      <c r="G4743" s="3">
        <f t="shared" si="224"/>
        <v>8.5796666666666663</v>
      </c>
      <c r="H4743">
        <v>0.79537857003684298</v>
      </c>
      <c r="I4743">
        <v>0.85577146765844203</v>
      </c>
      <c r="K4743">
        <v>0.26600000000000001</v>
      </c>
      <c r="L4743" s="3">
        <f t="shared" si="222"/>
        <v>5.833333333333357E-2</v>
      </c>
      <c r="M4743">
        <v>194.9</v>
      </c>
      <c r="N4743">
        <v>1776</v>
      </c>
      <c r="O4743">
        <v>8</v>
      </c>
      <c r="P4743">
        <v>8</v>
      </c>
      <c r="Q4743">
        <v>6</v>
      </c>
      <c r="R4743" t="s">
        <v>11268</v>
      </c>
      <c r="S4743" t="s">
        <v>11269</v>
      </c>
    </row>
    <row r="4744" spans="1:19" x14ac:dyDescent="0.3">
      <c r="A4744">
        <v>12.112</v>
      </c>
      <c r="B4744">
        <v>12.077999999999999</v>
      </c>
      <c r="C4744">
        <v>11.62</v>
      </c>
      <c r="D4744">
        <v>11.506</v>
      </c>
      <c r="E4744">
        <v>12.257999999999999</v>
      </c>
      <c r="F4744" s="3">
        <f t="shared" si="223"/>
        <v>12.094999999999999</v>
      </c>
      <c r="G4744" s="3">
        <f t="shared" si="224"/>
        <v>11.794666666666666</v>
      </c>
      <c r="H4744">
        <v>0.327770840188706</v>
      </c>
      <c r="I4744">
        <v>0.464245578066732</v>
      </c>
      <c r="K4744">
        <v>0.27400000000000002</v>
      </c>
      <c r="L4744" s="3">
        <f t="shared" si="222"/>
        <v>0.30033333333333267</v>
      </c>
      <c r="M4744">
        <v>160.80000000000001</v>
      </c>
      <c r="N4744">
        <v>1411</v>
      </c>
      <c r="O4744">
        <v>32</v>
      </c>
      <c r="P4744">
        <v>38</v>
      </c>
      <c r="Q4744">
        <v>27</v>
      </c>
      <c r="R4744" t="s">
        <v>11352</v>
      </c>
      <c r="S4744" t="s">
        <v>11353</v>
      </c>
    </row>
    <row r="4745" spans="1:19" x14ac:dyDescent="0.3">
      <c r="A4745">
        <v>7.9039999999999999</v>
      </c>
      <c r="B4745">
        <v>7.4649999999999999</v>
      </c>
      <c r="C4745">
        <v>7.4779999999999998</v>
      </c>
      <c r="D4745">
        <v>7.4039999999999999</v>
      </c>
      <c r="E4745">
        <v>7.9560000000000004</v>
      </c>
      <c r="F4745" s="3">
        <f t="shared" si="223"/>
        <v>7.6844999999999999</v>
      </c>
      <c r="G4745" s="3">
        <f t="shared" si="224"/>
        <v>7.6126666666666667</v>
      </c>
      <c r="H4745">
        <v>0.81919737766866296</v>
      </c>
      <c r="I4745">
        <v>0.872944436722765</v>
      </c>
      <c r="K4745">
        <v>0.28100000000000003</v>
      </c>
      <c r="L4745" s="3">
        <f t="shared" si="222"/>
        <v>7.1833333333333194E-2</v>
      </c>
      <c r="M4745">
        <v>11.5</v>
      </c>
      <c r="N4745">
        <v>105</v>
      </c>
      <c r="O4745">
        <v>2</v>
      </c>
      <c r="P4745">
        <v>2</v>
      </c>
      <c r="Q4745">
        <v>25.7</v>
      </c>
      <c r="R4745" t="s">
        <v>11436</v>
      </c>
      <c r="S4745" t="s">
        <v>11437</v>
      </c>
    </row>
    <row r="4746" spans="1:19" x14ac:dyDescent="0.3">
      <c r="A4746">
        <v>8.6839999999999993</v>
      </c>
      <c r="B4746">
        <v>9.0139999999999993</v>
      </c>
      <c r="C4746">
        <v>9.1020000000000003</v>
      </c>
      <c r="D4746">
        <v>9.3740000000000006</v>
      </c>
      <c r="E4746">
        <v>7.8620000000000001</v>
      </c>
      <c r="F4746" s="3">
        <f t="shared" si="223"/>
        <v>8.8490000000000002</v>
      </c>
      <c r="G4746" s="3">
        <f t="shared" si="224"/>
        <v>8.7793333333333337</v>
      </c>
      <c r="H4746">
        <v>0.89853523697038595</v>
      </c>
      <c r="I4746">
        <v>0.930242991356518</v>
      </c>
      <c r="K4746">
        <v>0.32500000000000001</v>
      </c>
      <c r="L4746" s="3">
        <f t="shared" si="222"/>
        <v>6.9666666666666544E-2</v>
      </c>
      <c r="M4746">
        <v>14</v>
      </c>
      <c r="N4746">
        <v>124</v>
      </c>
      <c r="O4746">
        <v>1</v>
      </c>
      <c r="P4746">
        <v>3</v>
      </c>
      <c r="Q4746">
        <v>12.1</v>
      </c>
      <c r="R4746" t="s">
        <v>11951</v>
      </c>
      <c r="S4746" t="s">
        <v>11952</v>
      </c>
    </row>
    <row r="4747" spans="1:19" x14ac:dyDescent="0.3">
      <c r="A4747">
        <v>10.962</v>
      </c>
      <c r="B4747">
        <v>11.385999999999999</v>
      </c>
      <c r="C4747">
        <v>10.74</v>
      </c>
      <c r="D4747">
        <v>10.75</v>
      </c>
      <c r="E4747">
        <v>11.454000000000001</v>
      </c>
      <c r="F4747" s="3">
        <f t="shared" si="223"/>
        <v>11.173999999999999</v>
      </c>
      <c r="G4747" s="3">
        <f t="shared" si="224"/>
        <v>10.981333333333334</v>
      </c>
      <c r="H4747">
        <v>0.58904838340014998</v>
      </c>
      <c r="I4747">
        <v>0.69401754911200397</v>
      </c>
      <c r="K4747">
        <v>0.32700000000000001</v>
      </c>
      <c r="L4747" s="3">
        <f t="shared" si="222"/>
        <v>0.19266666666666588</v>
      </c>
      <c r="M4747">
        <v>17.600000000000001</v>
      </c>
      <c r="N4747">
        <v>168</v>
      </c>
      <c r="O4747">
        <v>2</v>
      </c>
      <c r="P4747">
        <v>11</v>
      </c>
      <c r="Q4747">
        <v>13.7</v>
      </c>
      <c r="R4747" t="s">
        <v>11984</v>
      </c>
      <c r="S4747" t="s">
        <v>11985</v>
      </c>
    </row>
    <row r="4748" spans="1:19" x14ac:dyDescent="0.3">
      <c r="A4748">
        <v>7.0339999999999998</v>
      </c>
      <c r="B4748">
        <v>6.9740000000000002</v>
      </c>
      <c r="C4748">
        <v>6.7450000000000001</v>
      </c>
      <c r="D4748">
        <v>6.5220000000000002</v>
      </c>
      <c r="E4748">
        <v>7.3609999999999998</v>
      </c>
      <c r="F4748" s="3">
        <f t="shared" si="223"/>
        <v>7.0039999999999996</v>
      </c>
      <c r="G4748" s="3">
        <f t="shared" si="224"/>
        <v>6.8760000000000003</v>
      </c>
      <c r="H4748">
        <v>0.66156320129983703</v>
      </c>
      <c r="I4748">
        <v>0.75323101847912599</v>
      </c>
      <c r="K4748">
        <v>0.33700000000000002</v>
      </c>
      <c r="L4748" s="3">
        <f t="shared" si="222"/>
        <v>0.12799999999999923</v>
      </c>
      <c r="M4748">
        <v>29</v>
      </c>
      <c r="N4748">
        <v>266</v>
      </c>
      <c r="O4748">
        <v>2</v>
      </c>
      <c r="P4748">
        <v>2</v>
      </c>
      <c r="Q4748">
        <v>8.6</v>
      </c>
      <c r="R4748" t="s">
        <v>12092</v>
      </c>
      <c r="S4748" t="s">
        <v>12093</v>
      </c>
    </row>
    <row r="4749" spans="1:19" x14ac:dyDescent="0.3">
      <c r="A4749">
        <v>10.125999999999999</v>
      </c>
      <c r="B4749">
        <v>10.084</v>
      </c>
      <c r="C4749">
        <v>9.8320000000000007</v>
      </c>
      <c r="D4749">
        <v>9.7080000000000002</v>
      </c>
      <c r="E4749">
        <v>10.486000000000001</v>
      </c>
      <c r="F4749" s="3">
        <f t="shared" si="223"/>
        <v>10.105</v>
      </c>
      <c r="G4749" s="3">
        <f t="shared" si="224"/>
        <v>10.008666666666667</v>
      </c>
      <c r="H4749">
        <v>0.72880183170463997</v>
      </c>
      <c r="I4749">
        <v>0.80546184663258502</v>
      </c>
      <c r="K4749">
        <v>0.33900000000000002</v>
      </c>
      <c r="L4749" s="3">
        <f t="shared" si="222"/>
        <v>9.6333333333333826E-2</v>
      </c>
      <c r="M4749">
        <v>20.2</v>
      </c>
      <c r="N4749">
        <v>176</v>
      </c>
      <c r="O4749">
        <v>5</v>
      </c>
      <c r="P4749">
        <v>6</v>
      </c>
      <c r="Q4749">
        <v>25.6</v>
      </c>
      <c r="R4749" t="s">
        <v>12120</v>
      </c>
      <c r="S4749" t="s">
        <v>12121</v>
      </c>
    </row>
    <row r="4750" spans="1:19" x14ac:dyDescent="0.3">
      <c r="A4750">
        <v>9.41</v>
      </c>
      <c r="B4750">
        <v>9.3640000000000008</v>
      </c>
      <c r="C4750">
        <v>9.67</v>
      </c>
      <c r="D4750">
        <v>8.7420000000000009</v>
      </c>
      <c r="E4750">
        <v>9.4939999999999998</v>
      </c>
      <c r="F4750" s="3">
        <f t="shared" si="223"/>
        <v>9.3870000000000005</v>
      </c>
      <c r="G4750" s="3">
        <f t="shared" si="224"/>
        <v>9.3019999999999996</v>
      </c>
      <c r="H4750">
        <v>0.79367364326473799</v>
      </c>
      <c r="I4750">
        <v>0.85486967998319496</v>
      </c>
      <c r="K4750">
        <v>0.35899999999999999</v>
      </c>
      <c r="L4750" s="3">
        <f t="shared" si="222"/>
        <v>8.5000000000000853E-2</v>
      </c>
      <c r="M4750">
        <v>26.3</v>
      </c>
      <c r="N4750">
        <v>243</v>
      </c>
      <c r="O4750">
        <v>3</v>
      </c>
      <c r="P4750">
        <v>5</v>
      </c>
      <c r="Q4750">
        <v>9.1</v>
      </c>
      <c r="R4750" t="s">
        <v>12344</v>
      </c>
      <c r="S4750" t="s">
        <v>12345</v>
      </c>
    </row>
    <row r="4751" spans="1:19" x14ac:dyDescent="0.3">
      <c r="A4751">
        <v>9.2439999999999998</v>
      </c>
      <c r="B4751">
        <v>9.2880000000000003</v>
      </c>
      <c r="C4751">
        <v>8.8680000000000003</v>
      </c>
      <c r="D4751">
        <v>8.9120000000000008</v>
      </c>
      <c r="E4751">
        <v>9.7780000000000005</v>
      </c>
      <c r="F4751" s="3">
        <f t="shared" si="223"/>
        <v>9.266</v>
      </c>
      <c r="G4751" s="3">
        <f t="shared" si="224"/>
        <v>9.1859999999999999</v>
      </c>
      <c r="H4751">
        <v>0.81270733627857605</v>
      </c>
      <c r="I4751">
        <v>0.86852643064706103</v>
      </c>
      <c r="K4751">
        <v>0.38900000000000001</v>
      </c>
      <c r="L4751" s="3">
        <f t="shared" si="222"/>
        <v>8.0000000000000071E-2</v>
      </c>
      <c r="M4751">
        <v>98.1</v>
      </c>
      <c r="N4751">
        <v>859</v>
      </c>
      <c r="O4751">
        <v>7</v>
      </c>
      <c r="P4751">
        <v>7</v>
      </c>
      <c r="Q4751">
        <v>11.1</v>
      </c>
      <c r="R4751" t="s">
        <v>12643</v>
      </c>
      <c r="S4751" t="s">
        <v>12644</v>
      </c>
    </row>
    <row r="4752" spans="1:19" x14ac:dyDescent="0.3">
      <c r="A4752">
        <v>11.358000000000001</v>
      </c>
      <c r="B4752">
        <v>11.336</v>
      </c>
      <c r="C4752">
        <v>10.928000000000001</v>
      </c>
      <c r="D4752">
        <v>10.738</v>
      </c>
      <c r="E4752">
        <v>11.811999999999999</v>
      </c>
      <c r="F4752" s="3">
        <f t="shared" si="223"/>
        <v>11.347000000000001</v>
      </c>
      <c r="G4752" s="3">
        <f t="shared" si="224"/>
        <v>11.159333333333334</v>
      </c>
      <c r="H4752">
        <v>0.62786317496868405</v>
      </c>
      <c r="I4752">
        <v>0.72546886338081795</v>
      </c>
      <c r="K4752">
        <v>0.40300000000000002</v>
      </c>
      <c r="L4752" s="3">
        <f t="shared" si="222"/>
        <v>0.18766666666666687</v>
      </c>
      <c r="M4752">
        <v>45.3</v>
      </c>
      <c r="N4752">
        <v>396</v>
      </c>
      <c r="O4752">
        <v>11</v>
      </c>
      <c r="P4752">
        <v>14</v>
      </c>
      <c r="Q4752">
        <v>30.1</v>
      </c>
      <c r="R4752" t="s">
        <v>12777</v>
      </c>
      <c r="S4752" t="s">
        <v>12778</v>
      </c>
    </row>
    <row r="4753" spans="1:19" x14ac:dyDescent="0.3">
      <c r="A4753">
        <v>11.506</v>
      </c>
      <c r="B4753">
        <v>11.625999999999999</v>
      </c>
      <c r="C4753">
        <v>11.071</v>
      </c>
      <c r="D4753">
        <v>10.97</v>
      </c>
      <c r="E4753">
        <v>12.02</v>
      </c>
      <c r="F4753" s="3">
        <f t="shared" si="223"/>
        <v>11.565999999999999</v>
      </c>
      <c r="G4753" s="3">
        <f t="shared" si="224"/>
        <v>11.353666666666667</v>
      </c>
      <c r="H4753">
        <v>0.59247534910659305</v>
      </c>
      <c r="I4753">
        <v>0.69724641366611995</v>
      </c>
      <c r="K4753">
        <v>0.40400000000000003</v>
      </c>
      <c r="L4753" s="3">
        <f t="shared" si="222"/>
        <v>0.21233333333333171</v>
      </c>
      <c r="M4753">
        <v>28</v>
      </c>
      <c r="N4753">
        <v>242</v>
      </c>
      <c r="O4753">
        <v>11</v>
      </c>
      <c r="P4753">
        <v>20</v>
      </c>
      <c r="Q4753">
        <v>47.5</v>
      </c>
      <c r="R4753" t="s">
        <v>12779</v>
      </c>
      <c r="S4753" t="s">
        <v>12780</v>
      </c>
    </row>
    <row r="4754" spans="1:19" x14ac:dyDescent="0.3">
      <c r="A4754">
        <v>9.516</v>
      </c>
      <c r="B4754">
        <v>9.4420000000000002</v>
      </c>
      <c r="C4754">
        <v>9.0730000000000004</v>
      </c>
      <c r="D4754">
        <v>9.1039999999999992</v>
      </c>
      <c r="E4754">
        <v>10.018000000000001</v>
      </c>
      <c r="F4754" s="3">
        <f t="shared" si="223"/>
        <v>9.4789999999999992</v>
      </c>
      <c r="G4754" s="3">
        <f t="shared" si="224"/>
        <v>9.3983333333333334</v>
      </c>
      <c r="H4754">
        <v>0.81966085702631897</v>
      </c>
      <c r="I4754">
        <v>0.87305826293672195</v>
      </c>
      <c r="K4754">
        <v>0.41</v>
      </c>
      <c r="L4754" s="3">
        <f t="shared" si="222"/>
        <v>8.0666666666665776E-2</v>
      </c>
      <c r="M4754">
        <v>42.8</v>
      </c>
      <c r="N4754">
        <v>384</v>
      </c>
      <c r="O4754">
        <v>7</v>
      </c>
      <c r="P4754">
        <v>7</v>
      </c>
      <c r="Q4754">
        <v>20.100000000000001</v>
      </c>
      <c r="R4754" t="s">
        <v>12863</v>
      </c>
      <c r="S4754" t="s">
        <v>12864</v>
      </c>
    </row>
    <row r="4755" spans="1:19" x14ac:dyDescent="0.3">
      <c r="A4755">
        <v>8.548</v>
      </c>
      <c r="B4755">
        <v>8.6039999999999992</v>
      </c>
      <c r="C4755">
        <v>8.125</v>
      </c>
      <c r="D4755">
        <v>8.218</v>
      </c>
      <c r="E4755">
        <v>9.1739999999999995</v>
      </c>
      <c r="F4755" s="3">
        <f t="shared" si="223"/>
        <v>8.5760000000000005</v>
      </c>
      <c r="G4755" s="3">
        <f t="shared" si="224"/>
        <v>8.5056666666666665</v>
      </c>
      <c r="H4755">
        <v>0.85351924629032405</v>
      </c>
      <c r="I4755">
        <v>0.89644804740841799</v>
      </c>
      <c r="K4755">
        <v>0.42699999999999999</v>
      </c>
      <c r="L4755" s="3">
        <f t="shared" si="222"/>
        <v>7.0333333333334025E-2</v>
      </c>
      <c r="M4755">
        <v>20.3</v>
      </c>
      <c r="N4755">
        <v>177</v>
      </c>
      <c r="O4755">
        <v>1</v>
      </c>
      <c r="P4755">
        <v>18</v>
      </c>
      <c r="Q4755">
        <v>66.099999999999994</v>
      </c>
      <c r="R4755" t="s">
        <v>12965</v>
      </c>
      <c r="S4755" t="s">
        <v>12966</v>
      </c>
    </row>
    <row r="4756" spans="1:19" x14ac:dyDescent="0.3">
      <c r="A4756">
        <v>10.23</v>
      </c>
      <c r="B4756">
        <v>10.342000000000001</v>
      </c>
      <c r="C4756">
        <v>9.85</v>
      </c>
      <c r="D4756">
        <v>9.7669999999999995</v>
      </c>
      <c r="E4756">
        <v>10.891999999999999</v>
      </c>
      <c r="F4756" s="3">
        <f t="shared" si="223"/>
        <v>10.286000000000001</v>
      </c>
      <c r="G4756" s="3">
        <f t="shared" si="224"/>
        <v>10.169666666666666</v>
      </c>
      <c r="H4756">
        <v>0.77965997864006198</v>
      </c>
      <c r="I4756">
        <v>0.84409133862123198</v>
      </c>
      <c r="K4756">
        <v>0.44900000000000001</v>
      </c>
      <c r="L4756" s="3">
        <f t="shared" si="222"/>
        <v>0.11633333333333518</v>
      </c>
      <c r="M4756">
        <v>15.3</v>
      </c>
      <c r="N4756">
        <v>131</v>
      </c>
      <c r="O4756">
        <v>8</v>
      </c>
      <c r="P4756">
        <v>17</v>
      </c>
      <c r="Q4756">
        <v>53.4</v>
      </c>
      <c r="R4756" t="s">
        <v>13141</v>
      </c>
      <c r="S4756" t="s">
        <v>13142</v>
      </c>
    </row>
    <row r="4757" spans="1:19" x14ac:dyDescent="0.3">
      <c r="A4757">
        <v>10.962</v>
      </c>
      <c r="B4757">
        <v>10.94</v>
      </c>
      <c r="C4757">
        <v>10.422000000000001</v>
      </c>
      <c r="D4757">
        <v>10.438000000000001</v>
      </c>
      <c r="E4757">
        <v>11.542999999999999</v>
      </c>
      <c r="F4757" s="3">
        <f t="shared" si="223"/>
        <v>10.951000000000001</v>
      </c>
      <c r="G4757" s="3">
        <f t="shared" si="224"/>
        <v>10.801</v>
      </c>
      <c r="H4757">
        <v>0.725191400956822</v>
      </c>
      <c r="I4757">
        <v>0.80324207386077495</v>
      </c>
      <c r="K4757">
        <v>0.45200000000000001</v>
      </c>
      <c r="L4757" s="3">
        <f t="shared" si="222"/>
        <v>0.15000000000000036</v>
      </c>
      <c r="M4757">
        <v>12.6</v>
      </c>
      <c r="N4757">
        <v>113</v>
      </c>
      <c r="O4757">
        <v>8</v>
      </c>
      <c r="P4757">
        <v>12</v>
      </c>
      <c r="Q4757">
        <v>60.2</v>
      </c>
      <c r="R4757" t="s">
        <v>13169</v>
      </c>
      <c r="S4757" t="s">
        <v>13170</v>
      </c>
    </row>
    <row r="4758" spans="1:19" x14ac:dyDescent="0.3">
      <c r="A4758">
        <v>12.832000000000001</v>
      </c>
      <c r="B4758">
        <v>12.56</v>
      </c>
      <c r="C4758">
        <v>11.99</v>
      </c>
      <c r="D4758">
        <v>11.808999999999999</v>
      </c>
      <c r="E4758">
        <v>13.15</v>
      </c>
      <c r="F4758" s="3">
        <f t="shared" si="223"/>
        <v>12.696000000000002</v>
      </c>
      <c r="G4758" s="3">
        <f t="shared" si="224"/>
        <v>12.316333333333333</v>
      </c>
      <c r="H4758">
        <v>0.46746812127603199</v>
      </c>
      <c r="I4758">
        <v>0.58996431179519804</v>
      </c>
      <c r="K4758">
        <v>0.45400000000000001</v>
      </c>
      <c r="L4758" s="3">
        <f t="shared" si="222"/>
        <v>0.37966666666666882</v>
      </c>
      <c r="M4758">
        <v>79.7</v>
      </c>
      <c r="N4758">
        <v>727</v>
      </c>
      <c r="O4758">
        <v>32</v>
      </c>
      <c r="P4758">
        <v>49</v>
      </c>
      <c r="Q4758">
        <v>50.9</v>
      </c>
      <c r="R4758" t="s">
        <v>13183</v>
      </c>
      <c r="S4758" t="s">
        <v>13184</v>
      </c>
    </row>
    <row r="4759" spans="1:19" x14ac:dyDescent="0.3">
      <c r="A4759">
        <v>8.6739999999999995</v>
      </c>
      <c r="B4759">
        <v>8.1679999999999993</v>
      </c>
      <c r="C4759">
        <v>7.9130000000000003</v>
      </c>
      <c r="D4759">
        <v>8.1020000000000003</v>
      </c>
      <c r="E4759">
        <v>9.0660000000000007</v>
      </c>
      <c r="F4759" s="3">
        <f t="shared" si="223"/>
        <v>8.4209999999999994</v>
      </c>
      <c r="G4759" s="3">
        <f t="shared" si="224"/>
        <v>8.3603333333333349</v>
      </c>
      <c r="H4759">
        <v>0.89851713876349704</v>
      </c>
      <c r="I4759">
        <v>0.930242991356518</v>
      </c>
      <c r="K4759">
        <v>0.46</v>
      </c>
      <c r="L4759" s="3">
        <f t="shared" si="222"/>
        <v>6.0666666666664426E-2</v>
      </c>
      <c r="M4759">
        <v>25.7</v>
      </c>
      <c r="N4759">
        <v>226</v>
      </c>
      <c r="O4759">
        <v>4</v>
      </c>
      <c r="P4759">
        <v>4</v>
      </c>
      <c r="Q4759">
        <v>21.7</v>
      </c>
      <c r="R4759" t="s">
        <v>13257</v>
      </c>
      <c r="S4759" t="s">
        <v>13258</v>
      </c>
    </row>
    <row r="4760" spans="1:19" x14ac:dyDescent="0.3">
      <c r="A4760">
        <v>9.0519999999999996</v>
      </c>
      <c r="B4760">
        <v>9.1039999999999992</v>
      </c>
      <c r="C4760">
        <v>8.9600000000000009</v>
      </c>
      <c r="D4760">
        <v>8.3480000000000008</v>
      </c>
      <c r="E4760">
        <v>9.6959999999999997</v>
      </c>
      <c r="F4760" s="3">
        <f t="shared" si="223"/>
        <v>9.0779999999999994</v>
      </c>
      <c r="G4760" s="3">
        <f t="shared" si="224"/>
        <v>9.0013333333333332</v>
      </c>
      <c r="H4760">
        <v>0.86236812832671905</v>
      </c>
      <c r="I4760">
        <v>0.90278316939542902</v>
      </c>
      <c r="K4760">
        <v>0.47699999999999998</v>
      </c>
      <c r="L4760" s="3">
        <f t="shared" si="222"/>
        <v>7.6666666666666217E-2</v>
      </c>
      <c r="M4760">
        <v>31.8</v>
      </c>
      <c r="N4760">
        <v>296</v>
      </c>
      <c r="O4760">
        <v>7</v>
      </c>
      <c r="P4760">
        <v>11</v>
      </c>
      <c r="Q4760">
        <v>24.7</v>
      </c>
      <c r="R4760" t="s">
        <v>13413</v>
      </c>
      <c r="S4760" t="s">
        <v>13414</v>
      </c>
    </row>
    <row r="4761" spans="1:19" x14ac:dyDescent="0.3">
      <c r="A4761">
        <v>8.9120000000000008</v>
      </c>
      <c r="B4761">
        <v>8.92</v>
      </c>
      <c r="C4761">
        <v>8.4480000000000004</v>
      </c>
      <c r="D4761">
        <v>8.4220000000000006</v>
      </c>
      <c r="E4761">
        <v>9.6280000000000001</v>
      </c>
      <c r="F4761" s="3">
        <f t="shared" si="223"/>
        <v>8.9160000000000004</v>
      </c>
      <c r="G4761" s="3">
        <f t="shared" si="224"/>
        <v>8.8326666666666664</v>
      </c>
      <c r="H4761">
        <v>0.85345148367717905</v>
      </c>
      <c r="I4761">
        <v>0.89644804740841799</v>
      </c>
      <c r="K4761">
        <v>0.47799999999999998</v>
      </c>
      <c r="L4761" s="3">
        <f t="shared" si="222"/>
        <v>8.3333333333333925E-2</v>
      </c>
      <c r="M4761">
        <v>95.9</v>
      </c>
      <c r="N4761">
        <v>848</v>
      </c>
      <c r="O4761">
        <v>4</v>
      </c>
      <c r="P4761">
        <v>4</v>
      </c>
      <c r="Q4761">
        <v>5.7</v>
      </c>
      <c r="R4761" t="s">
        <v>13421</v>
      </c>
      <c r="S4761" t="s">
        <v>13422</v>
      </c>
    </row>
    <row r="4762" spans="1:19" x14ac:dyDescent="0.3">
      <c r="A4762">
        <v>2.7919999999999998</v>
      </c>
      <c r="B4762">
        <v>2.2080000000000002</v>
      </c>
      <c r="C4762">
        <v>2.25</v>
      </c>
      <c r="D4762">
        <v>1.403</v>
      </c>
      <c r="E4762">
        <v>2.79</v>
      </c>
      <c r="F4762" s="3">
        <f t="shared" si="223"/>
        <v>2.5</v>
      </c>
      <c r="G4762" s="3">
        <f t="shared" si="224"/>
        <v>2.1476666666666664</v>
      </c>
      <c r="H4762">
        <v>0.53043701959604095</v>
      </c>
      <c r="I4762">
        <v>0.64428220175129203</v>
      </c>
      <c r="K4762">
        <v>0.51</v>
      </c>
      <c r="L4762" s="3">
        <f t="shared" si="222"/>
        <v>0.35233333333333361</v>
      </c>
      <c r="M4762">
        <v>37.799999999999997</v>
      </c>
      <c r="N4762">
        <v>345</v>
      </c>
      <c r="O4762">
        <v>1</v>
      </c>
      <c r="P4762">
        <v>1</v>
      </c>
      <c r="Q4762">
        <v>5.2</v>
      </c>
      <c r="R4762" t="s">
        <v>13670</v>
      </c>
      <c r="S4762" t="s">
        <v>13671</v>
      </c>
    </row>
    <row r="4763" spans="1:19" x14ac:dyDescent="0.3">
      <c r="A4763">
        <v>11.016</v>
      </c>
      <c r="B4763">
        <v>11.058</v>
      </c>
      <c r="C4763">
        <v>10.58</v>
      </c>
      <c r="D4763">
        <v>10.25</v>
      </c>
      <c r="E4763">
        <v>11.784000000000001</v>
      </c>
      <c r="F4763" s="3">
        <f t="shared" si="223"/>
        <v>11.036999999999999</v>
      </c>
      <c r="G4763" s="3">
        <f t="shared" si="224"/>
        <v>10.871333333333332</v>
      </c>
      <c r="H4763">
        <v>0.75639810750703396</v>
      </c>
      <c r="I4763">
        <v>0.82847879038099004</v>
      </c>
      <c r="K4763">
        <v>0.51900000000000002</v>
      </c>
      <c r="L4763" s="3">
        <f t="shared" si="222"/>
        <v>0.16566666666666663</v>
      </c>
      <c r="M4763">
        <v>43</v>
      </c>
      <c r="N4763">
        <v>385</v>
      </c>
      <c r="O4763">
        <v>10</v>
      </c>
      <c r="P4763">
        <v>13</v>
      </c>
      <c r="Q4763">
        <v>29.9</v>
      </c>
      <c r="R4763" t="s">
        <v>13756</v>
      </c>
      <c r="S4763" t="s">
        <v>13757</v>
      </c>
    </row>
    <row r="4764" spans="1:19" x14ac:dyDescent="0.3">
      <c r="A4764">
        <v>9.2799999999999994</v>
      </c>
      <c r="B4764">
        <v>9.3520000000000003</v>
      </c>
      <c r="C4764">
        <v>8.9600000000000009</v>
      </c>
      <c r="D4764">
        <v>8.5180000000000007</v>
      </c>
      <c r="E4764">
        <v>10.202</v>
      </c>
      <c r="F4764" s="3">
        <f t="shared" si="223"/>
        <v>9.3159999999999989</v>
      </c>
      <c r="G4764" s="3">
        <f t="shared" si="224"/>
        <v>9.2266666666666666</v>
      </c>
      <c r="H4764">
        <v>0.87582485251303299</v>
      </c>
      <c r="I4764">
        <v>0.91354189673743003</v>
      </c>
      <c r="K4764">
        <v>0.55200000000000005</v>
      </c>
      <c r="L4764" s="3">
        <f t="shared" si="222"/>
        <v>8.9333333333332376E-2</v>
      </c>
      <c r="M4764">
        <v>99.2</v>
      </c>
      <c r="N4764">
        <v>878</v>
      </c>
      <c r="O4764">
        <v>5</v>
      </c>
      <c r="P4764">
        <v>5</v>
      </c>
      <c r="Q4764">
        <v>6.4</v>
      </c>
      <c r="R4764" t="s">
        <v>14027</v>
      </c>
      <c r="S4764" t="s">
        <v>14028</v>
      </c>
    </row>
    <row r="4765" spans="1:19" x14ac:dyDescent="0.3">
      <c r="A4765">
        <v>11.138</v>
      </c>
      <c r="B4765">
        <v>11.228999999999999</v>
      </c>
      <c r="C4765">
        <v>10.571999999999999</v>
      </c>
      <c r="D4765">
        <v>10.432</v>
      </c>
      <c r="E4765">
        <v>12.055999999999999</v>
      </c>
      <c r="F4765" s="3">
        <f t="shared" si="223"/>
        <v>11.183499999999999</v>
      </c>
      <c r="G4765" s="3">
        <f t="shared" si="224"/>
        <v>11.019999999999998</v>
      </c>
      <c r="H4765">
        <v>0.78319264103502095</v>
      </c>
      <c r="I4765">
        <v>0.84670573311324704</v>
      </c>
      <c r="K4765">
        <v>0.55400000000000005</v>
      </c>
      <c r="L4765" s="3">
        <f t="shared" si="222"/>
        <v>0.16350000000000087</v>
      </c>
      <c r="M4765">
        <v>27.3</v>
      </c>
      <c r="N4765">
        <v>248</v>
      </c>
      <c r="O4765">
        <v>10</v>
      </c>
      <c r="P4765">
        <v>19</v>
      </c>
      <c r="Q4765">
        <v>42.7</v>
      </c>
      <c r="R4765" t="s">
        <v>14033</v>
      </c>
      <c r="S4765" t="s">
        <v>14034</v>
      </c>
    </row>
    <row r="4766" spans="1:19" x14ac:dyDescent="0.3">
      <c r="A4766">
        <v>3.7919999999999998</v>
      </c>
      <c r="B4766">
        <v>2.548</v>
      </c>
      <c r="C4766">
        <v>3.05</v>
      </c>
      <c r="D4766">
        <v>2.74</v>
      </c>
      <c r="E4766">
        <v>3.9329999999999998</v>
      </c>
      <c r="F4766" s="3">
        <f t="shared" si="223"/>
        <v>3.17</v>
      </c>
      <c r="G4766" s="3">
        <f t="shared" si="224"/>
        <v>3.2409999999999997</v>
      </c>
      <c r="H4766">
        <v>0.93168218760272103</v>
      </c>
      <c r="I4766">
        <v>0.952563615051918</v>
      </c>
      <c r="K4766">
        <v>0.56499999999999995</v>
      </c>
      <c r="L4766" s="3">
        <f t="shared" si="222"/>
        <v>-7.099999999999973E-2</v>
      </c>
      <c r="M4766">
        <v>53.5</v>
      </c>
      <c r="N4766">
        <v>486</v>
      </c>
      <c r="O4766">
        <v>1</v>
      </c>
      <c r="P4766">
        <v>1</v>
      </c>
      <c r="Q4766">
        <v>6</v>
      </c>
      <c r="R4766" t="s">
        <v>14132</v>
      </c>
      <c r="S4766" t="s">
        <v>14133</v>
      </c>
    </row>
    <row r="4767" spans="1:19" x14ac:dyDescent="0.3">
      <c r="A4767" s="3">
        <v>8.7669999999999995</v>
      </c>
      <c r="B4767" s="3">
        <v>8.7439999999999998</v>
      </c>
      <c r="C4767" s="3">
        <v>8.67</v>
      </c>
      <c r="D4767" s="3">
        <v>8.7200000000000006</v>
      </c>
      <c r="E4767" s="3">
        <v>8.65</v>
      </c>
      <c r="F4767" s="3">
        <f t="shared" si="223"/>
        <v>8.7554999999999996</v>
      </c>
      <c r="G4767" s="3">
        <f t="shared" si="224"/>
        <v>8.68</v>
      </c>
      <c r="H4767" s="3">
        <v>5.3405143669686801E-2</v>
      </c>
      <c r="I4767" s="3">
        <v>0.15797435374538299</v>
      </c>
      <c r="J4767" s="3" t="s">
        <v>17</v>
      </c>
      <c r="K4767" s="3">
        <v>2.29E-2</v>
      </c>
      <c r="L4767" s="3">
        <f t="shared" si="222"/>
        <v>7.5499999999999901E-2</v>
      </c>
      <c r="M4767" s="3">
        <v>35.9</v>
      </c>
      <c r="N4767" s="3">
        <v>321</v>
      </c>
      <c r="O4767" s="3">
        <v>4</v>
      </c>
      <c r="P4767" s="3">
        <v>6</v>
      </c>
      <c r="Q4767" s="3">
        <v>22.4</v>
      </c>
      <c r="R4767" s="3" t="s">
        <v>4827</v>
      </c>
      <c r="S4767" s="3" t="s">
        <v>4828</v>
      </c>
    </row>
    <row r="4768" spans="1:19" x14ac:dyDescent="0.3">
      <c r="A4768" s="3">
        <v>13.394</v>
      </c>
      <c r="B4768" s="3">
        <v>13.6</v>
      </c>
      <c r="C4768" s="3">
        <v>12.86</v>
      </c>
      <c r="D4768" s="3">
        <v>12.846</v>
      </c>
      <c r="E4768" s="3">
        <v>13.031000000000001</v>
      </c>
      <c r="F4768" s="3">
        <f t="shared" si="223"/>
        <v>13.497</v>
      </c>
      <c r="G4768" s="3">
        <f t="shared" si="224"/>
        <v>12.912333333333335</v>
      </c>
      <c r="H4768" s="3">
        <v>5.4321160687522997E-2</v>
      </c>
      <c r="I4768" s="3">
        <v>0.15916050621179501</v>
      </c>
      <c r="J4768" s="3" t="s">
        <v>17</v>
      </c>
      <c r="K4768" s="3">
        <v>1.47E-2</v>
      </c>
      <c r="L4768" s="3">
        <f t="shared" si="222"/>
        <v>0.58466666666666534</v>
      </c>
      <c r="M4768" s="3">
        <v>14.5</v>
      </c>
      <c r="N4768" s="3">
        <v>123</v>
      </c>
      <c r="O4768" s="3">
        <v>7</v>
      </c>
      <c r="P4768" s="3">
        <v>37</v>
      </c>
      <c r="Q4768" s="3">
        <v>41.5</v>
      </c>
      <c r="R4768" s="3" t="s">
        <v>3971</v>
      </c>
      <c r="S4768" s="3" t="s">
        <v>3972</v>
      </c>
    </row>
    <row r="4769" spans="1:19" x14ac:dyDescent="0.3">
      <c r="A4769" s="3">
        <v>14.497999999999999</v>
      </c>
      <c r="B4769" s="3">
        <v>14.874000000000001</v>
      </c>
      <c r="C4769" s="3">
        <v>13.865</v>
      </c>
      <c r="D4769" s="3">
        <v>13.776999999999999</v>
      </c>
      <c r="E4769" s="3">
        <v>14.19</v>
      </c>
      <c r="F4769" s="3">
        <f t="shared" si="223"/>
        <v>14.686</v>
      </c>
      <c r="G4769" s="3">
        <f t="shared" si="224"/>
        <v>13.944000000000001</v>
      </c>
      <c r="H4769" s="3">
        <v>8.7259653791979794E-2</v>
      </c>
      <c r="I4769" s="3">
        <v>0.20190153718266499</v>
      </c>
      <c r="J4769" s="3" t="s">
        <v>17</v>
      </c>
      <c r="K4769" s="3">
        <v>3.8699999999999998E-2</v>
      </c>
      <c r="L4769" s="3">
        <f t="shared" si="222"/>
        <v>0.7419999999999991</v>
      </c>
      <c r="M4769" s="3">
        <v>34.4</v>
      </c>
      <c r="N4769" s="3">
        <v>297</v>
      </c>
      <c r="O4769" s="3">
        <v>22</v>
      </c>
      <c r="P4769" s="3">
        <v>103</v>
      </c>
      <c r="Q4769" s="3">
        <v>46.5</v>
      </c>
      <c r="R4769" s="3" t="s">
        <v>6024</v>
      </c>
      <c r="S4769" s="3" t="s">
        <v>6025</v>
      </c>
    </row>
    <row r="4770" spans="1:19" x14ac:dyDescent="0.3">
      <c r="A4770" s="3">
        <v>12.112</v>
      </c>
      <c r="B4770" s="3">
        <v>12.023999999999999</v>
      </c>
      <c r="C4770" s="3">
        <v>11.868</v>
      </c>
      <c r="D4770" s="3">
        <v>11.843999999999999</v>
      </c>
      <c r="E4770" s="3">
        <v>11.492000000000001</v>
      </c>
      <c r="F4770" s="3">
        <f t="shared" si="223"/>
        <v>12.068</v>
      </c>
      <c r="G4770" s="3">
        <f t="shared" si="224"/>
        <v>11.734666666666667</v>
      </c>
      <c r="H4770" s="3">
        <v>9.9493405064502202E-2</v>
      </c>
      <c r="I4770" s="3">
        <v>0.21612466246971801</v>
      </c>
      <c r="J4770" s="3" t="s">
        <v>17</v>
      </c>
      <c r="K4770" s="3">
        <v>7.1300000000000001E-3</v>
      </c>
      <c r="L4770" s="3">
        <f t="shared" si="222"/>
        <v>0.33333333333333215</v>
      </c>
      <c r="M4770" s="3">
        <v>63</v>
      </c>
      <c r="N4770" s="3">
        <v>564</v>
      </c>
      <c r="O4770" s="3">
        <v>26</v>
      </c>
      <c r="P4770" s="3">
        <v>33</v>
      </c>
      <c r="Q4770" s="3">
        <v>47.9</v>
      </c>
      <c r="R4770" s="3" t="s">
        <v>2822</v>
      </c>
      <c r="S4770" s="3" t="s">
        <v>2823</v>
      </c>
    </row>
    <row r="4771" spans="1:19" x14ac:dyDescent="0.3">
      <c r="A4771" s="3">
        <v>9.76</v>
      </c>
      <c r="B4771" s="3">
        <v>9.5380000000000003</v>
      </c>
      <c r="C4771" s="3">
        <v>9.6579999999999995</v>
      </c>
      <c r="D4771" s="3">
        <v>9.8420000000000005</v>
      </c>
      <c r="E4771" s="3">
        <v>9.1539999999999999</v>
      </c>
      <c r="F4771" s="3">
        <f t="shared" si="223"/>
        <v>9.6490000000000009</v>
      </c>
      <c r="G4771" s="3">
        <f t="shared" si="224"/>
        <v>9.5513333333333339</v>
      </c>
      <c r="H4771" s="3">
        <v>0.70546272456501502</v>
      </c>
      <c r="I4771" s="3">
        <v>0.78644841063362403</v>
      </c>
      <c r="J4771" s="3" t="s">
        <v>17</v>
      </c>
      <c r="K4771" s="3">
        <v>3.1300000000000001E-2</v>
      </c>
      <c r="L4771" s="3">
        <f t="shared" si="222"/>
        <v>9.7666666666667012E-2</v>
      </c>
      <c r="M4771" s="3">
        <v>84.4</v>
      </c>
      <c r="N4771" s="3">
        <v>771</v>
      </c>
      <c r="O4771" s="3">
        <v>6</v>
      </c>
      <c r="P4771" s="3">
        <v>6</v>
      </c>
      <c r="Q4771" s="3">
        <v>10.9</v>
      </c>
      <c r="R4771" s="3" t="s">
        <v>5529</v>
      </c>
      <c r="S4771" s="3" t="s">
        <v>5530</v>
      </c>
    </row>
    <row r="4772" spans="1:19" x14ac:dyDescent="0.3">
      <c r="A4772" s="3">
        <v>8.593</v>
      </c>
      <c r="B4772" s="3">
        <v>8.3640000000000008</v>
      </c>
      <c r="C4772" s="3">
        <v>8.4640000000000004</v>
      </c>
      <c r="D4772" s="3">
        <v>8.5839999999999996</v>
      </c>
      <c r="E4772" s="3">
        <v>8.1980000000000004</v>
      </c>
      <c r="F4772" s="3">
        <f t="shared" si="223"/>
        <v>8.4785000000000004</v>
      </c>
      <c r="G4772" s="3">
        <f t="shared" si="224"/>
        <v>8.4153333333333347</v>
      </c>
      <c r="H4772" s="3">
        <v>0.72507512689967002</v>
      </c>
      <c r="I4772" s="3">
        <v>0.80324207386077495</v>
      </c>
      <c r="J4772" s="3" t="s">
        <v>17</v>
      </c>
      <c r="K4772" s="3">
        <v>6.9699999999999996E-3</v>
      </c>
      <c r="L4772" s="3">
        <f t="shared" si="222"/>
        <v>6.3166666666665705E-2</v>
      </c>
      <c r="M4772" s="3">
        <v>61.7</v>
      </c>
      <c r="N4772" s="3">
        <v>529</v>
      </c>
      <c r="O4772" s="3">
        <v>4</v>
      </c>
      <c r="P4772" s="3">
        <v>13</v>
      </c>
      <c r="Q4772" s="3">
        <v>24.4</v>
      </c>
      <c r="R4772" s="3" t="s">
        <v>2790</v>
      </c>
      <c r="S4772" s="3" t="s">
        <v>2791</v>
      </c>
    </row>
    <row r="4773" spans="1:19" x14ac:dyDescent="0.3">
      <c r="A4773" s="3">
        <v>8.4860000000000007</v>
      </c>
      <c r="B4773" s="3">
        <v>8.3239999999999998</v>
      </c>
      <c r="C4773" s="3">
        <v>8.5259999999999998</v>
      </c>
      <c r="D4773" s="3">
        <v>8.4320000000000004</v>
      </c>
      <c r="E4773" s="3">
        <v>8.0760000000000005</v>
      </c>
      <c r="F4773" s="3">
        <f t="shared" si="223"/>
        <v>8.4050000000000011</v>
      </c>
      <c r="G4773" s="3">
        <f t="shared" si="224"/>
        <v>8.3446666666666669</v>
      </c>
      <c r="H4773" s="3">
        <v>0.73050965484283703</v>
      </c>
      <c r="I4773" s="3">
        <v>0.80664944400493999</v>
      </c>
      <c r="J4773" s="3" t="s">
        <v>17</v>
      </c>
      <c r="K4773" s="3">
        <v>1.8700000000000001E-2</v>
      </c>
      <c r="L4773" s="3">
        <f t="shared" si="222"/>
        <v>6.0333333333334238E-2</v>
      </c>
      <c r="M4773" s="3">
        <v>119.2</v>
      </c>
      <c r="N4773" s="3">
        <v>1090</v>
      </c>
      <c r="O4773" s="3">
        <v>6</v>
      </c>
      <c r="P4773" s="3">
        <v>7</v>
      </c>
      <c r="Q4773" s="3">
        <v>7.4</v>
      </c>
      <c r="R4773" s="3" t="s">
        <v>4443</v>
      </c>
      <c r="S4773" s="3" t="s">
        <v>4444</v>
      </c>
    </row>
    <row r="4774" spans="1:19" x14ac:dyDescent="0.3">
      <c r="A4774" s="3">
        <v>8.9459999999999997</v>
      </c>
      <c r="B4774" s="3">
        <v>8.9120000000000008</v>
      </c>
      <c r="C4774" s="3">
        <v>9.0220000000000002</v>
      </c>
      <c r="D4774" s="3">
        <v>9.0660000000000007</v>
      </c>
      <c r="E4774" s="3">
        <v>8.4849999999999994</v>
      </c>
      <c r="F4774" s="3">
        <f t="shared" si="223"/>
        <v>8.9290000000000003</v>
      </c>
      <c r="G4774" s="3">
        <f t="shared" si="224"/>
        <v>8.8576666666666668</v>
      </c>
      <c r="H4774" s="3">
        <v>0.73974391509191495</v>
      </c>
      <c r="I4774" s="3">
        <v>0.81485276316047495</v>
      </c>
      <c r="J4774" s="3" t="s">
        <v>17</v>
      </c>
      <c r="K4774" s="3">
        <v>1.9300000000000001E-2</v>
      </c>
      <c r="L4774" s="3">
        <f t="shared" si="222"/>
        <v>7.1333333333333471E-2</v>
      </c>
      <c r="M4774" s="3">
        <v>115.4</v>
      </c>
      <c r="N4774" s="3">
        <v>1038</v>
      </c>
      <c r="O4774" s="3">
        <v>5</v>
      </c>
      <c r="P4774" s="3">
        <v>5</v>
      </c>
      <c r="Q4774" s="3">
        <v>5.9</v>
      </c>
      <c r="R4774" s="3" t="s">
        <v>4497</v>
      </c>
      <c r="S4774" s="3" t="s">
        <v>4498</v>
      </c>
    </row>
    <row r="4775" spans="1:19" x14ac:dyDescent="0.3">
      <c r="A4775">
        <v>9.2330000000000005</v>
      </c>
      <c r="B4775">
        <v>9.1880000000000006</v>
      </c>
      <c r="C4775">
        <v>9.41</v>
      </c>
      <c r="D4775">
        <v>9.3219999999999992</v>
      </c>
      <c r="E4775">
        <v>8.6820000000000004</v>
      </c>
      <c r="F4775" s="3">
        <f t="shared" si="223"/>
        <v>9.2104999999999997</v>
      </c>
      <c r="G4775" s="3">
        <f t="shared" si="224"/>
        <v>9.1379999999999999</v>
      </c>
      <c r="H4775">
        <v>0.78241033149696604</v>
      </c>
      <c r="I4775">
        <v>0.84617234681739495</v>
      </c>
      <c r="K4775">
        <v>5.6000000000000001E-2</v>
      </c>
      <c r="L4775" s="3">
        <f t="shared" si="222"/>
        <v>7.2499999999999787E-2</v>
      </c>
      <c r="M4775">
        <v>55.5</v>
      </c>
      <c r="N4775">
        <v>496</v>
      </c>
      <c r="O4775">
        <v>5</v>
      </c>
      <c r="P4775">
        <v>7</v>
      </c>
      <c r="Q4775">
        <v>17.899999999999999</v>
      </c>
      <c r="R4775" t="s">
        <v>6911</v>
      </c>
      <c r="S4775" t="s">
        <v>6912</v>
      </c>
    </row>
    <row r="4776" spans="1:19" x14ac:dyDescent="0.3">
      <c r="A4776">
        <v>5.5919999999999996</v>
      </c>
      <c r="B4776">
        <v>5.5179999999999998</v>
      </c>
      <c r="C4776">
        <v>5.45</v>
      </c>
      <c r="D4776">
        <v>5.3630000000000004</v>
      </c>
      <c r="E4776">
        <v>5.3860000000000001</v>
      </c>
      <c r="F4776" s="3">
        <f t="shared" si="223"/>
        <v>5.5549999999999997</v>
      </c>
      <c r="G4776" s="3">
        <f t="shared" si="224"/>
        <v>5.3996666666666675</v>
      </c>
      <c r="H4776">
        <v>7.5842700615953496E-2</v>
      </c>
      <c r="I4776">
        <v>0.18723849028379499</v>
      </c>
      <c r="K4776">
        <v>6.9000000000000006E-2</v>
      </c>
      <c r="L4776" s="3">
        <f t="shared" si="222"/>
        <v>0.15533333333333221</v>
      </c>
      <c r="M4776">
        <v>42.2</v>
      </c>
      <c r="N4776">
        <v>373</v>
      </c>
      <c r="O4776">
        <v>2</v>
      </c>
      <c r="P4776">
        <v>2</v>
      </c>
      <c r="Q4776">
        <v>5.6</v>
      </c>
      <c r="R4776" t="s">
        <v>7467</v>
      </c>
      <c r="S4776" t="s">
        <v>7468</v>
      </c>
    </row>
    <row r="4777" spans="1:19" x14ac:dyDescent="0.3">
      <c r="A4777">
        <v>9.1180000000000003</v>
      </c>
      <c r="B4777">
        <v>9.0839999999999996</v>
      </c>
      <c r="C4777">
        <v>8.8780000000000001</v>
      </c>
      <c r="D4777">
        <v>9.5299999999999994</v>
      </c>
      <c r="E4777">
        <v>8.6379999999999999</v>
      </c>
      <c r="F4777" s="3">
        <f t="shared" si="223"/>
        <v>9.1009999999999991</v>
      </c>
      <c r="G4777" s="3">
        <f t="shared" si="224"/>
        <v>9.0153333333333325</v>
      </c>
      <c r="H4777">
        <v>0.77856141898236098</v>
      </c>
      <c r="I4777">
        <v>0.84335923192747497</v>
      </c>
      <c r="K4777">
        <v>8.1500000000000003E-2</v>
      </c>
      <c r="L4777" s="3">
        <f t="shared" si="222"/>
        <v>8.5666666666666558E-2</v>
      </c>
      <c r="M4777">
        <v>27.9</v>
      </c>
      <c r="N4777">
        <v>245</v>
      </c>
      <c r="O4777">
        <v>2</v>
      </c>
      <c r="P4777">
        <v>2</v>
      </c>
      <c r="Q4777">
        <v>15.5</v>
      </c>
      <c r="R4777" t="s">
        <v>7884</v>
      </c>
      <c r="S4777" t="s">
        <v>7885</v>
      </c>
    </row>
    <row r="4778" spans="1:19" x14ac:dyDescent="0.3">
      <c r="A4778">
        <v>8.2260000000000009</v>
      </c>
      <c r="B4778">
        <v>8.2439999999999998</v>
      </c>
      <c r="C4778">
        <v>8.4320000000000004</v>
      </c>
      <c r="D4778">
        <v>8.4540000000000006</v>
      </c>
      <c r="E4778">
        <v>7.6180000000000003</v>
      </c>
      <c r="F4778" s="3">
        <f t="shared" si="223"/>
        <v>8.2349999999999994</v>
      </c>
      <c r="G4778" s="3">
        <f t="shared" si="224"/>
        <v>8.168000000000001</v>
      </c>
      <c r="H4778">
        <v>0.83031327960685197</v>
      </c>
      <c r="I4778">
        <v>0.879119330210133</v>
      </c>
      <c r="K4778">
        <v>8.8300000000000003E-2</v>
      </c>
      <c r="L4778" s="3">
        <f t="shared" si="222"/>
        <v>6.6999999999998394E-2</v>
      </c>
      <c r="M4778">
        <v>119.4</v>
      </c>
      <c r="N4778">
        <v>1062</v>
      </c>
      <c r="O4778">
        <v>3</v>
      </c>
      <c r="P4778">
        <v>3</v>
      </c>
      <c r="Q4778">
        <v>3.5</v>
      </c>
      <c r="R4778" t="s">
        <v>8125</v>
      </c>
      <c r="S4778" t="s">
        <v>8126</v>
      </c>
    </row>
    <row r="4779" spans="1:19" x14ac:dyDescent="0.3">
      <c r="A4779">
        <v>8.8119999999999994</v>
      </c>
      <c r="B4779">
        <v>8.8260000000000005</v>
      </c>
      <c r="C4779">
        <v>9.0299999999999994</v>
      </c>
      <c r="D4779">
        <v>8.984</v>
      </c>
      <c r="E4779">
        <v>8.1980000000000004</v>
      </c>
      <c r="F4779" s="3">
        <f t="shared" si="223"/>
        <v>8.8189999999999991</v>
      </c>
      <c r="G4779" s="3">
        <f t="shared" si="224"/>
        <v>8.7373333333333338</v>
      </c>
      <c r="H4779">
        <v>0.79088054848760103</v>
      </c>
      <c r="I4779">
        <v>0.85357729663195503</v>
      </c>
      <c r="K4779">
        <v>0.09</v>
      </c>
      <c r="L4779" s="3">
        <f t="shared" si="222"/>
        <v>8.1666666666665222E-2</v>
      </c>
      <c r="M4779">
        <v>42.1</v>
      </c>
      <c r="N4779">
        <v>377</v>
      </c>
      <c r="O4779">
        <v>3</v>
      </c>
      <c r="P4779">
        <v>3</v>
      </c>
      <c r="Q4779">
        <v>6.6</v>
      </c>
      <c r="R4779" t="s">
        <v>8171</v>
      </c>
      <c r="S4779" t="s">
        <v>8172</v>
      </c>
    </row>
    <row r="4780" spans="1:19" x14ac:dyDescent="0.3">
      <c r="A4780">
        <v>5.0010000000000003</v>
      </c>
      <c r="B4780">
        <v>4.984</v>
      </c>
      <c r="C4780">
        <v>4.51</v>
      </c>
      <c r="D4780">
        <v>5.13</v>
      </c>
      <c r="E4780">
        <v>4.8520000000000003</v>
      </c>
      <c r="F4780" s="3">
        <f t="shared" si="223"/>
        <v>4.9924999999999997</v>
      </c>
      <c r="G4780" s="3">
        <f t="shared" si="224"/>
        <v>4.8306666666666667</v>
      </c>
      <c r="H4780">
        <v>0.46206425695082598</v>
      </c>
      <c r="I4780">
        <v>0.58518306565044598</v>
      </c>
      <c r="K4780">
        <v>0.106</v>
      </c>
      <c r="L4780" s="3">
        <f t="shared" si="222"/>
        <v>0.16183333333333305</v>
      </c>
      <c r="M4780">
        <v>82.3</v>
      </c>
      <c r="N4780">
        <v>738</v>
      </c>
      <c r="O4780">
        <v>1</v>
      </c>
      <c r="P4780">
        <v>1</v>
      </c>
      <c r="Q4780">
        <v>1.1000000000000001</v>
      </c>
      <c r="R4780" t="s">
        <v>8598</v>
      </c>
      <c r="S4780" t="s">
        <v>8599</v>
      </c>
    </row>
    <row r="4781" spans="1:19" x14ac:dyDescent="0.3">
      <c r="A4781">
        <v>11.318</v>
      </c>
      <c r="B4781">
        <v>11.516</v>
      </c>
      <c r="C4781">
        <v>11.05</v>
      </c>
      <c r="D4781">
        <v>11.154</v>
      </c>
      <c r="E4781">
        <v>11.340999999999999</v>
      </c>
      <c r="F4781" s="3">
        <f t="shared" si="223"/>
        <v>11.417</v>
      </c>
      <c r="G4781" s="3">
        <f t="shared" si="224"/>
        <v>11.181666666666667</v>
      </c>
      <c r="H4781">
        <v>0.19288000492895899</v>
      </c>
      <c r="I4781">
        <v>0.32564867296212502</v>
      </c>
      <c r="K4781">
        <v>0.11</v>
      </c>
      <c r="L4781" s="3">
        <f t="shared" si="222"/>
        <v>0.23533333333333317</v>
      </c>
      <c r="M4781">
        <v>35.200000000000003</v>
      </c>
      <c r="N4781">
        <v>304</v>
      </c>
      <c r="O4781">
        <v>13</v>
      </c>
      <c r="P4781">
        <v>21</v>
      </c>
      <c r="Q4781">
        <v>38.799999999999997</v>
      </c>
      <c r="R4781" t="s">
        <v>8724</v>
      </c>
      <c r="S4781" t="s">
        <v>8725</v>
      </c>
    </row>
    <row r="4782" spans="1:19" x14ac:dyDescent="0.3">
      <c r="A4782">
        <v>7.0659999999999998</v>
      </c>
      <c r="B4782">
        <v>7.1790000000000003</v>
      </c>
      <c r="C4782">
        <v>6.7240000000000002</v>
      </c>
      <c r="D4782">
        <v>7.1280000000000001</v>
      </c>
      <c r="E4782">
        <v>7.1360000000000001</v>
      </c>
      <c r="F4782" s="3">
        <f t="shared" si="223"/>
        <v>7.1225000000000005</v>
      </c>
      <c r="G4782" s="3">
        <f t="shared" si="224"/>
        <v>6.9959999999999996</v>
      </c>
      <c r="H4782">
        <v>0.46239455598019102</v>
      </c>
      <c r="I4782">
        <v>0.58544355923880798</v>
      </c>
      <c r="K4782">
        <v>0.11</v>
      </c>
      <c r="L4782" s="3">
        <f t="shared" si="222"/>
        <v>0.12650000000000095</v>
      </c>
      <c r="M4782">
        <v>53.4</v>
      </c>
      <c r="N4782">
        <v>453</v>
      </c>
      <c r="O4782">
        <v>1</v>
      </c>
      <c r="P4782">
        <v>1</v>
      </c>
      <c r="Q4782">
        <v>2.4</v>
      </c>
      <c r="R4782" t="s">
        <v>8726</v>
      </c>
      <c r="S4782" t="s">
        <v>8727</v>
      </c>
    </row>
    <row r="4783" spans="1:19" x14ac:dyDescent="0.3">
      <c r="A4783">
        <v>9.4359999999999999</v>
      </c>
      <c r="B4783">
        <v>9.1880000000000006</v>
      </c>
      <c r="C4783">
        <v>9.2360000000000007</v>
      </c>
      <c r="D4783">
        <v>9.1440000000000001</v>
      </c>
      <c r="E4783">
        <v>9.3059999999999992</v>
      </c>
      <c r="F4783" s="3">
        <f t="shared" si="223"/>
        <v>9.3120000000000012</v>
      </c>
      <c r="G4783" s="3">
        <f t="shared" si="224"/>
        <v>9.2286666666666672</v>
      </c>
      <c r="H4783">
        <v>0.62225557012031396</v>
      </c>
      <c r="I4783">
        <v>0.72100282524984405</v>
      </c>
      <c r="K4783">
        <v>0.121</v>
      </c>
      <c r="L4783" s="3">
        <f t="shared" si="222"/>
        <v>8.3333333333333925E-2</v>
      </c>
      <c r="M4783">
        <v>35.299999999999997</v>
      </c>
      <c r="N4783">
        <v>328</v>
      </c>
      <c r="O4783">
        <v>5</v>
      </c>
      <c r="P4783">
        <v>7</v>
      </c>
      <c r="Q4783">
        <v>15.5</v>
      </c>
      <c r="R4783" t="s">
        <v>8977</v>
      </c>
      <c r="S4783" t="s">
        <v>8978</v>
      </c>
    </row>
    <row r="4784" spans="1:19" x14ac:dyDescent="0.3">
      <c r="A4784">
        <v>9.4160000000000004</v>
      </c>
      <c r="B4784">
        <v>9.0519999999999996</v>
      </c>
      <c r="C4784">
        <v>9.3640000000000008</v>
      </c>
      <c r="D4784">
        <v>9.4920000000000009</v>
      </c>
      <c r="E4784">
        <v>8.5939999999999994</v>
      </c>
      <c r="F4784" s="3">
        <f t="shared" si="223"/>
        <v>9.234</v>
      </c>
      <c r="G4784" s="3">
        <f t="shared" si="224"/>
        <v>9.15</v>
      </c>
      <c r="H4784">
        <v>0.81793875407664296</v>
      </c>
      <c r="I4784">
        <v>0.87193778134168298</v>
      </c>
      <c r="K4784">
        <v>0.126</v>
      </c>
      <c r="L4784" s="3">
        <f t="shared" si="222"/>
        <v>8.3999999999999631E-2</v>
      </c>
      <c r="M4784">
        <v>93.4</v>
      </c>
      <c r="N4784">
        <v>819</v>
      </c>
      <c r="O4784">
        <v>9</v>
      </c>
      <c r="P4784">
        <v>10</v>
      </c>
      <c r="Q4784">
        <v>12.2</v>
      </c>
      <c r="R4784" t="s">
        <v>9080</v>
      </c>
      <c r="S4784" t="s">
        <v>9081</v>
      </c>
    </row>
    <row r="4785" spans="1:19" x14ac:dyDescent="0.3">
      <c r="A4785">
        <v>13.116</v>
      </c>
      <c r="B4785">
        <v>13.096</v>
      </c>
      <c r="C4785">
        <v>12.558999999999999</v>
      </c>
      <c r="D4785">
        <v>13.036</v>
      </c>
      <c r="E4785">
        <v>12.13</v>
      </c>
      <c r="F4785" s="3">
        <f t="shared" si="223"/>
        <v>13.106</v>
      </c>
      <c r="G4785" s="3">
        <f t="shared" si="224"/>
        <v>12.575000000000001</v>
      </c>
      <c r="H4785">
        <v>0.17939389872905201</v>
      </c>
      <c r="I4785">
        <v>0.31087180169727302</v>
      </c>
      <c r="K4785">
        <v>0.19500000000000001</v>
      </c>
      <c r="L4785" s="3">
        <f t="shared" si="222"/>
        <v>0.53099999999999881</v>
      </c>
      <c r="M4785">
        <v>46.6</v>
      </c>
      <c r="N4785">
        <v>412</v>
      </c>
      <c r="O4785">
        <v>25</v>
      </c>
      <c r="P4785">
        <v>41</v>
      </c>
      <c r="Q4785">
        <v>62.6</v>
      </c>
      <c r="R4785" t="s">
        <v>10331</v>
      </c>
      <c r="S4785" t="s">
        <v>10332</v>
      </c>
    </row>
    <row r="4786" spans="1:19" x14ac:dyDescent="0.3">
      <c r="A4786">
        <v>10.102</v>
      </c>
      <c r="B4786">
        <v>10.052</v>
      </c>
      <c r="C4786">
        <v>9.8219999999999992</v>
      </c>
      <c r="D4786">
        <v>9.83</v>
      </c>
      <c r="E4786">
        <v>10.25</v>
      </c>
      <c r="F4786" s="3">
        <f t="shared" si="223"/>
        <v>10.077</v>
      </c>
      <c r="G4786" s="3">
        <f t="shared" si="224"/>
        <v>9.9673333333333343</v>
      </c>
      <c r="H4786">
        <v>0.52066084937618096</v>
      </c>
      <c r="I4786">
        <v>0.63525350666310498</v>
      </c>
      <c r="K4786">
        <v>0.19700000000000001</v>
      </c>
      <c r="L4786" s="3">
        <f t="shared" si="222"/>
        <v>0.10966666666666569</v>
      </c>
      <c r="M4786">
        <v>48.4</v>
      </c>
      <c r="N4786">
        <v>422</v>
      </c>
      <c r="O4786">
        <v>8</v>
      </c>
      <c r="P4786">
        <v>10</v>
      </c>
      <c r="Q4786">
        <v>23</v>
      </c>
      <c r="R4786" t="s">
        <v>10366</v>
      </c>
      <c r="S4786" t="s">
        <v>10367</v>
      </c>
    </row>
    <row r="4787" spans="1:19" x14ac:dyDescent="0.3">
      <c r="A4787">
        <v>10.194000000000001</v>
      </c>
      <c r="B4787">
        <v>9.6479999999999997</v>
      </c>
      <c r="C4787">
        <v>10.137</v>
      </c>
      <c r="D4787">
        <v>10.141999999999999</v>
      </c>
      <c r="E4787">
        <v>9.1419999999999995</v>
      </c>
      <c r="F4787" s="3">
        <f t="shared" si="223"/>
        <v>9.9209999999999994</v>
      </c>
      <c r="G4787" s="3">
        <f t="shared" si="224"/>
        <v>9.8070000000000004</v>
      </c>
      <c r="H4787">
        <v>0.80853153946735501</v>
      </c>
      <c r="I4787">
        <v>0.86600909973544205</v>
      </c>
      <c r="K4787">
        <v>0.22600000000000001</v>
      </c>
      <c r="L4787" s="3">
        <f t="shared" si="222"/>
        <v>0.11399999999999899</v>
      </c>
      <c r="M4787">
        <v>151.9</v>
      </c>
      <c r="N4787">
        <v>1403</v>
      </c>
      <c r="O4787">
        <v>12</v>
      </c>
      <c r="P4787">
        <v>13</v>
      </c>
      <c r="Q4787">
        <v>12.8</v>
      </c>
      <c r="R4787" t="s">
        <v>10778</v>
      </c>
      <c r="S4787" t="s">
        <v>10779</v>
      </c>
    </row>
    <row r="4788" spans="1:19" x14ac:dyDescent="0.3">
      <c r="A4788">
        <v>5.0650000000000004</v>
      </c>
      <c r="B4788">
        <v>4.9059999999999997</v>
      </c>
      <c r="C4788">
        <v>4.7690000000000001</v>
      </c>
      <c r="D4788">
        <v>4.694</v>
      </c>
      <c r="E4788">
        <v>5.093</v>
      </c>
      <c r="F4788" s="3">
        <f t="shared" si="223"/>
        <v>4.9855</v>
      </c>
      <c r="G4788" s="3">
        <f t="shared" si="224"/>
        <v>4.8520000000000003</v>
      </c>
      <c r="H4788">
        <v>0.42824647668600002</v>
      </c>
      <c r="I4788">
        <v>0.55552695683446196</v>
      </c>
      <c r="K4788">
        <v>0.23</v>
      </c>
      <c r="L4788" s="3">
        <f t="shared" si="222"/>
        <v>0.13349999999999973</v>
      </c>
      <c r="M4788">
        <v>490.7</v>
      </c>
      <c r="N4788">
        <v>4390</v>
      </c>
      <c r="O4788">
        <v>1</v>
      </c>
      <c r="P4788">
        <v>1</v>
      </c>
      <c r="Q4788">
        <v>0.3</v>
      </c>
      <c r="R4788" t="s">
        <v>10848</v>
      </c>
      <c r="S4788" t="s">
        <v>10849</v>
      </c>
    </row>
    <row r="4789" spans="1:19" x14ac:dyDescent="0.3">
      <c r="A4789">
        <v>12.311999999999999</v>
      </c>
      <c r="B4789">
        <v>12.34</v>
      </c>
      <c r="C4789">
        <v>11.868</v>
      </c>
      <c r="D4789">
        <v>11.664</v>
      </c>
      <c r="E4789">
        <v>12.396000000000001</v>
      </c>
      <c r="F4789" s="3">
        <f t="shared" si="223"/>
        <v>12.326000000000001</v>
      </c>
      <c r="G4789" s="3">
        <f t="shared" si="224"/>
        <v>11.975999999999999</v>
      </c>
      <c r="H4789">
        <v>0.24943363921179501</v>
      </c>
      <c r="I4789">
        <v>0.38687293471627399</v>
      </c>
      <c r="K4789">
        <v>0.249</v>
      </c>
      <c r="L4789" s="3">
        <f t="shared" si="222"/>
        <v>0.35000000000000142</v>
      </c>
      <c r="M4789">
        <v>40.4</v>
      </c>
      <c r="N4789">
        <v>358</v>
      </c>
      <c r="O4789">
        <v>17</v>
      </c>
      <c r="P4789">
        <v>35</v>
      </c>
      <c r="Q4789">
        <v>46.6</v>
      </c>
      <c r="R4789" t="s">
        <v>11072</v>
      </c>
      <c r="S4789" t="s">
        <v>11073</v>
      </c>
    </row>
    <row r="4790" spans="1:19" x14ac:dyDescent="0.3">
      <c r="A4790">
        <v>5.694</v>
      </c>
      <c r="B4790">
        <v>5.2060000000000004</v>
      </c>
      <c r="C4790">
        <v>5.1379999999999999</v>
      </c>
      <c r="D4790">
        <v>5.2039999999999997</v>
      </c>
      <c r="E4790">
        <v>5.5860000000000003</v>
      </c>
      <c r="F4790" s="3">
        <f t="shared" si="223"/>
        <v>5.45</v>
      </c>
      <c r="G4790" s="3">
        <f t="shared" si="224"/>
        <v>5.309333333333333</v>
      </c>
      <c r="H4790">
        <v>0.67477801708106899</v>
      </c>
      <c r="I4790">
        <v>0.76368519944573099</v>
      </c>
      <c r="K4790">
        <v>0.25</v>
      </c>
      <c r="L4790" s="3">
        <f t="shared" si="222"/>
        <v>0.14066666666666716</v>
      </c>
      <c r="M4790">
        <v>166.6</v>
      </c>
      <c r="N4790">
        <v>1520</v>
      </c>
      <c r="O4790">
        <v>1</v>
      </c>
      <c r="P4790">
        <v>1</v>
      </c>
      <c r="Q4790">
        <v>0.6</v>
      </c>
      <c r="R4790" t="s">
        <v>11100</v>
      </c>
      <c r="S4790" t="s">
        <v>11101</v>
      </c>
    </row>
    <row r="4791" spans="1:19" x14ac:dyDescent="0.3">
      <c r="A4791">
        <v>10.4</v>
      </c>
      <c r="B4791">
        <v>9.9879999999999995</v>
      </c>
      <c r="C4791">
        <v>10.512</v>
      </c>
      <c r="D4791">
        <v>9.7260000000000009</v>
      </c>
      <c r="E4791">
        <v>9.9619999999999997</v>
      </c>
      <c r="F4791" s="3">
        <f t="shared" si="223"/>
        <v>10.193999999999999</v>
      </c>
      <c r="G4791" s="3">
        <f t="shared" si="224"/>
        <v>10.066666666666666</v>
      </c>
      <c r="H4791">
        <v>0.71088887082236796</v>
      </c>
      <c r="I4791">
        <v>0.79143854512185596</v>
      </c>
      <c r="K4791">
        <v>0.26</v>
      </c>
      <c r="L4791" s="3">
        <f t="shared" si="222"/>
        <v>0.12733333333333263</v>
      </c>
      <c r="M4791">
        <v>17.3</v>
      </c>
      <c r="N4791">
        <v>149</v>
      </c>
      <c r="O4791">
        <v>5</v>
      </c>
      <c r="P4791">
        <v>11</v>
      </c>
      <c r="Q4791">
        <v>42.3</v>
      </c>
      <c r="R4791" t="s">
        <v>11198</v>
      </c>
      <c r="S4791" t="s">
        <v>11199</v>
      </c>
    </row>
    <row r="4792" spans="1:19" x14ac:dyDescent="0.3">
      <c r="A4792">
        <v>5.476</v>
      </c>
      <c r="B4792">
        <v>5.08</v>
      </c>
      <c r="C4792">
        <v>4.8380000000000001</v>
      </c>
      <c r="D4792">
        <v>5.1029999999999998</v>
      </c>
      <c r="E4792">
        <v>5.4589999999999996</v>
      </c>
      <c r="F4792" s="3">
        <f t="shared" si="223"/>
        <v>5.2780000000000005</v>
      </c>
      <c r="G4792" s="3">
        <f t="shared" si="224"/>
        <v>5.1333333333333329</v>
      </c>
      <c r="H4792">
        <v>0.63329678021997304</v>
      </c>
      <c r="I4792">
        <v>0.73012713059261303</v>
      </c>
      <c r="K4792">
        <v>0.26400000000000001</v>
      </c>
      <c r="L4792" s="3">
        <f t="shared" si="222"/>
        <v>0.14466666666666761</v>
      </c>
      <c r="M4792">
        <v>82.6</v>
      </c>
      <c r="N4792">
        <v>750</v>
      </c>
      <c r="O4792">
        <v>1</v>
      </c>
      <c r="P4792">
        <v>2</v>
      </c>
      <c r="Q4792">
        <v>2.1</v>
      </c>
      <c r="R4792" t="s">
        <v>11246</v>
      </c>
      <c r="S4792" t="s">
        <v>11247</v>
      </c>
    </row>
    <row r="4793" spans="1:19" x14ac:dyDescent="0.3">
      <c r="A4793">
        <v>11.28</v>
      </c>
      <c r="B4793">
        <v>11.46</v>
      </c>
      <c r="C4793">
        <v>10.795999999999999</v>
      </c>
      <c r="D4793">
        <v>11.026</v>
      </c>
      <c r="E4793">
        <v>11.654</v>
      </c>
      <c r="F4793" s="3">
        <f t="shared" si="223"/>
        <v>11.370000000000001</v>
      </c>
      <c r="G4793" s="3">
        <f t="shared" si="224"/>
        <v>11.158666666666667</v>
      </c>
      <c r="H4793">
        <v>0.504867713572973</v>
      </c>
      <c r="I4793">
        <v>0.62162816454706804</v>
      </c>
      <c r="K4793">
        <v>0.30499999999999999</v>
      </c>
      <c r="L4793" s="3">
        <f t="shared" si="222"/>
        <v>0.21133333333333404</v>
      </c>
      <c r="M4793">
        <v>205.8</v>
      </c>
      <c r="N4793">
        <v>1822</v>
      </c>
      <c r="O4793">
        <v>19</v>
      </c>
      <c r="P4793">
        <v>20</v>
      </c>
      <c r="Q4793">
        <v>11.5</v>
      </c>
      <c r="R4793" t="s">
        <v>11733</v>
      </c>
      <c r="S4793" t="s">
        <v>11734</v>
      </c>
    </row>
    <row r="4794" spans="1:19" x14ac:dyDescent="0.3">
      <c r="A4794">
        <v>10.119999999999999</v>
      </c>
      <c r="B4794">
        <v>10.194000000000001</v>
      </c>
      <c r="C4794">
        <v>9.798</v>
      </c>
      <c r="D4794">
        <v>9.8179999999999996</v>
      </c>
      <c r="E4794">
        <v>10.504</v>
      </c>
      <c r="F4794" s="3">
        <f t="shared" si="223"/>
        <v>10.157</v>
      </c>
      <c r="G4794" s="3">
        <f t="shared" si="224"/>
        <v>10.039999999999999</v>
      </c>
      <c r="H4794">
        <v>0.66584511253290402</v>
      </c>
      <c r="I4794">
        <v>0.756349213036695</v>
      </c>
      <c r="K4794">
        <v>0.312</v>
      </c>
      <c r="L4794" s="3">
        <f t="shared" si="222"/>
        <v>0.11700000000000088</v>
      </c>
      <c r="M4794">
        <v>131.5</v>
      </c>
      <c r="N4794">
        <v>1190</v>
      </c>
      <c r="O4794">
        <v>16</v>
      </c>
      <c r="P4794">
        <v>16</v>
      </c>
      <c r="Q4794">
        <v>14.4</v>
      </c>
      <c r="R4794" t="s">
        <v>11819</v>
      </c>
      <c r="S4794" t="s">
        <v>11820</v>
      </c>
    </row>
    <row r="4795" spans="1:19" x14ac:dyDescent="0.3">
      <c r="A4795">
        <v>6.7629999999999999</v>
      </c>
      <c r="B4795">
        <v>6.9740000000000002</v>
      </c>
      <c r="C4795">
        <v>6.5119999999999996</v>
      </c>
      <c r="D4795">
        <v>6.46</v>
      </c>
      <c r="E4795">
        <v>7.2119999999999997</v>
      </c>
      <c r="F4795" s="3">
        <f t="shared" si="223"/>
        <v>6.8685</v>
      </c>
      <c r="G4795" s="3">
        <f t="shared" si="224"/>
        <v>6.7279999999999989</v>
      </c>
      <c r="H4795">
        <v>0.636594924467067</v>
      </c>
      <c r="I4795">
        <v>0.73301670959917098</v>
      </c>
      <c r="K4795">
        <v>0.32100000000000001</v>
      </c>
      <c r="L4795" s="3">
        <f t="shared" si="222"/>
        <v>0.14050000000000118</v>
      </c>
      <c r="M4795">
        <v>38.299999999999997</v>
      </c>
      <c r="N4795">
        <v>354</v>
      </c>
      <c r="O4795">
        <v>1</v>
      </c>
      <c r="P4795">
        <v>1</v>
      </c>
      <c r="Q4795">
        <v>4.2</v>
      </c>
      <c r="R4795" t="s">
        <v>11906</v>
      </c>
      <c r="S4795" t="s">
        <v>11907</v>
      </c>
    </row>
    <row r="4796" spans="1:19" x14ac:dyDescent="0.3">
      <c r="A4796">
        <v>6.45</v>
      </c>
      <c r="B4796">
        <v>6.4089999999999998</v>
      </c>
      <c r="C4796">
        <v>5.9240000000000004</v>
      </c>
      <c r="D4796">
        <v>6.0780000000000003</v>
      </c>
      <c r="E4796">
        <v>6.7720000000000002</v>
      </c>
      <c r="F4796" s="3">
        <f t="shared" si="223"/>
        <v>6.4295</v>
      </c>
      <c r="G4796" s="3">
        <f t="shared" si="224"/>
        <v>6.258</v>
      </c>
      <c r="H4796">
        <v>0.57873762202307899</v>
      </c>
      <c r="I4796">
        <v>0.685046436524548</v>
      </c>
      <c r="K4796">
        <v>0.32400000000000001</v>
      </c>
      <c r="L4796" s="3">
        <f t="shared" si="222"/>
        <v>0.17149999999999999</v>
      </c>
      <c r="M4796">
        <v>86</v>
      </c>
      <c r="N4796">
        <v>749</v>
      </c>
      <c r="O4796">
        <v>3</v>
      </c>
      <c r="P4796">
        <v>3</v>
      </c>
      <c r="Q4796">
        <v>5.3</v>
      </c>
      <c r="R4796" t="s">
        <v>11945</v>
      </c>
      <c r="S4796" t="s">
        <v>11946</v>
      </c>
    </row>
    <row r="4797" spans="1:19" x14ac:dyDescent="0.3">
      <c r="A4797">
        <v>6.5439999999999996</v>
      </c>
      <c r="B4797">
        <v>7.2839999999999998</v>
      </c>
      <c r="C4797">
        <v>6.5839999999999996</v>
      </c>
      <c r="D4797">
        <v>6.556</v>
      </c>
      <c r="E4797">
        <v>7.2240000000000002</v>
      </c>
      <c r="F4797" s="3">
        <f t="shared" si="223"/>
        <v>6.9139999999999997</v>
      </c>
      <c r="G4797" s="3">
        <f t="shared" si="224"/>
        <v>6.7880000000000003</v>
      </c>
      <c r="H4797">
        <v>0.80090757721949302</v>
      </c>
      <c r="I4797">
        <v>0.85947010329825502</v>
      </c>
      <c r="K4797">
        <v>0.36499999999999999</v>
      </c>
      <c r="L4797" s="3">
        <f t="shared" si="222"/>
        <v>0.12599999999999945</v>
      </c>
      <c r="M4797">
        <v>32.200000000000003</v>
      </c>
      <c r="N4797">
        <v>288</v>
      </c>
      <c r="O4797">
        <v>3</v>
      </c>
      <c r="P4797">
        <v>4</v>
      </c>
      <c r="Q4797">
        <v>19.399999999999999</v>
      </c>
      <c r="R4797" t="s">
        <v>12394</v>
      </c>
      <c r="S4797" t="s">
        <v>12395</v>
      </c>
    </row>
    <row r="4798" spans="1:19" x14ac:dyDescent="0.3">
      <c r="A4798">
        <v>10.69</v>
      </c>
      <c r="B4798">
        <v>10.94</v>
      </c>
      <c r="C4798">
        <v>10.31</v>
      </c>
      <c r="D4798">
        <v>10.4</v>
      </c>
      <c r="E4798">
        <v>11.247999999999999</v>
      </c>
      <c r="F4798" s="3">
        <f t="shared" si="223"/>
        <v>10.815</v>
      </c>
      <c r="G4798" s="3">
        <f t="shared" si="224"/>
        <v>10.652666666666667</v>
      </c>
      <c r="H4798">
        <v>0.65551185574799598</v>
      </c>
      <c r="I4798">
        <v>0.74900230143887803</v>
      </c>
      <c r="K4798">
        <v>0.377</v>
      </c>
      <c r="L4798" s="3">
        <f t="shared" si="222"/>
        <v>0.16233333333333277</v>
      </c>
      <c r="M4798">
        <v>17.100000000000001</v>
      </c>
      <c r="N4798">
        <v>145</v>
      </c>
      <c r="O4798">
        <v>6</v>
      </c>
      <c r="P4798">
        <v>12</v>
      </c>
      <c r="Q4798">
        <v>42.1</v>
      </c>
      <c r="R4798" t="s">
        <v>12521</v>
      </c>
      <c r="S4798" t="s">
        <v>12522</v>
      </c>
    </row>
    <row r="4799" spans="1:19" x14ac:dyDescent="0.3">
      <c r="A4799">
        <v>4.7679999999999998</v>
      </c>
      <c r="B4799">
        <v>4.5739999999999998</v>
      </c>
      <c r="C4799">
        <v>4.2050000000000001</v>
      </c>
      <c r="D4799">
        <v>4.2969999999999997</v>
      </c>
      <c r="E4799">
        <v>5.1059999999999999</v>
      </c>
      <c r="F4799" s="3">
        <f t="shared" si="223"/>
        <v>4.6709999999999994</v>
      </c>
      <c r="G4799" s="3">
        <f t="shared" si="224"/>
        <v>4.5359999999999996</v>
      </c>
      <c r="H4799">
        <v>0.69193770483768502</v>
      </c>
      <c r="I4799">
        <v>0.77732585595901704</v>
      </c>
      <c r="K4799">
        <v>0.4</v>
      </c>
      <c r="L4799" s="3">
        <f t="shared" si="222"/>
        <v>0.13499999999999979</v>
      </c>
      <c r="M4799">
        <v>17.899999999999999</v>
      </c>
      <c r="N4799">
        <v>156</v>
      </c>
      <c r="O4799">
        <v>1</v>
      </c>
      <c r="P4799">
        <v>1</v>
      </c>
      <c r="Q4799">
        <v>8.3000000000000007</v>
      </c>
      <c r="R4799" t="s">
        <v>12737</v>
      </c>
      <c r="S4799" t="s">
        <v>12738</v>
      </c>
    </row>
    <row r="4800" spans="1:19" x14ac:dyDescent="0.3">
      <c r="A4800">
        <v>12.063000000000001</v>
      </c>
      <c r="B4800">
        <v>12.05</v>
      </c>
      <c r="C4800">
        <v>11.502000000000001</v>
      </c>
      <c r="D4800">
        <v>11.3</v>
      </c>
      <c r="E4800">
        <v>12.539</v>
      </c>
      <c r="F4800" s="3">
        <f t="shared" si="223"/>
        <v>12.0565</v>
      </c>
      <c r="G4800" s="3">
        <f t="shared" si="224"/>
        <v>11.780333333333333</v>
      </c>
      <c r="H4800">
        <v>0.54652363414823202</v>
      </c>
      <c r="I4800">
        <v>0.65759376123888102</v>
      </c>
      <c r="K4800">
        <v>0.435</v>
      </c>
      <c r="L4800" s="3">
        <f t="shared" si="222"/>
        <v>0.27616666666666667</v>
      </c>
      <c r="M4800">
        <v>77.7</v>
      </c>
      <c r="N4800">
        <v>685</v>
      </c>
      <c r="O4800">
        <v>17</v>
      </c>
      <c r="P4800">
        <v>30</v>
      </c>
      <c r="Q4800">
        <v>36.1</v>
      </c>
      <c r="R4800" t="s">
        <v>13041</v>
      </c>
      <c r="S4800" t="s">
        <v>13042</v>
      </c>
    </row>
    <row r="4801" spans="1:19" x14ac:dyDescent="0.3">
      <c r="A4801">
        <v>13.548999999999999</v>
      </c>
      <c r="B4801">
        <v>13.534000000000001</v>
      </c>
      <c r="C4801">
        <v>12.651999999999999</v>
      </c>
      <c r="D4801">
        <v>12.444000000000001</v>
      </c>
      <c r="E4801">
        <v>13.87</v>
      </c>
      <c r="F4801" s="3">
        <f t="shared" si="223"/>
        <v>13.541499999999999</v>
      </c>
      <c r="G4801" s="3">
        <f t="shared" si="224"/>
        <v>12.988666666666667</v>
      </c>
      <c r="H4801">
        <v>0.339800105180177</v>
      </c>
      <c r="I4801">
        <v>0.47384342700606402</v>
      </c>
      <c r="K4801">
        <v>0.437</v>
      </c>
      <c r="L4801" s="3">
        <f t="shared" si="222"/>
        <v>0.55283333333333218</v>
      </c>
      <c r="M4801">
        <v>39.700000000000003</v>
      </c>
      <c r="N4801">
        <v>358</v>
      </c>
      <c r="O4801">
        <v>16</v>
      </c>
      <c r="P4801">
        <v>67</v>
      </c>
      <c r="Q4801">
        <v>36.299999999999997</v>
      </c>
      <c r="R4801" t="s">
        <v>13065</v>
      </c>
      <c r="S4801" t="s">
        <v>13066</v>
      </c>
    </row>
    <row r="4802" spans="1:19" x14ac:dyDescent="0.3">
      <c r="A4802">
        <v>2.76</v>
      </c>
      <c r="B4802">
        <v>3.194</v>
      </c>
      <c r="C4802">
        <v>3.194</v>
      </c>
      <c r="D4802">
        <v>2.629</v>
      </c>
      <c r="E4802">
        <v>3.5139999999999998</v>
      </c>
      <c r="F4802" s="3">
        <f t="shared" si="223"/>
        <v>2.9769999999999999</v>
      </c>
      <c r="G4802" s="3">
        <f t="shared" si="224"/>
        <v>3.1123333333333334</v>
      </c>
      <c r="H4802">
        <v>0.71612802496695704</v>
      </c>
      <c r="I4802">
        <v>0.79483109228026405</v>
      </c>
      <c r="K4802">
        <v>0.46800000000000003</v>
      </c>
      <c r="L4802" s="3">
        <f t="shared" si="222"/>
        <v>-0.13533333333333353</v>
      </c>
      <c r="M4802">
        <v>30.8</v>
      </c>
      <c r="N4802">
        <v>275</v>
      </c>
      <c r="O4802">
        <v>1</v>
      </c>
      <c r="P4802">
        <v>1</v>
      </c>
      <c r="Q4802">
        <v>8.6999999999999993</v>
      </c>
      <c r="R4802" t="s">
        <v>13335</v>
      </c>
      <c r="S4802" t="s">
        <v>13336</v>
      </c>
    </row>
    <row r="4803" spans="1:19" x14ac:dyDescent="0.3">
      <c r="A4803">
        <v>10.981999999999999</v>
      </c>
      <c r="B4803">
        <v>11.044</v>
      </c>
      <c r="C4803">
        <v>10.534000000000001</v>
      </c>
      <c r="D4803">
        <v>10.295999999999999</v>
      </c>
      <c r="E4803">
        <v>11.708</v>
      </c>
      <c r="F4803" s="3">
        <f t="shared" si="223"/>
        <v>11.013</v>
      </c>
      <c r="G4803" s="3">
        <f t="shared" si="224"/>
        <v>10.845999999999998</v>
      </c>
      <c r="H4803">
        <v>0.73911176156505198</v>
      </c>
      <c r="I4803">
        <v>0.81447946003967897</v>
      </c>
      <c r="K4803">
        <v>0.49299999999999999</v>
      </c>
      <c r="L4803" s="3">
        <f t="shared" ref="L4803:L4866" si="225">F4803-G4803</f>
        <v>0.16700000000000159</v>
      </c>
      <c r="M4803">
        <v>48.4</v>
      </c>
      <c r="N4803">
        <v>414</v>
      </c>
      <c r="O4803">
        <v>12</v>
      </c>
      <c r="P4803">
        <v>21</v>
      </c>
      <c r="Q4803">
        <v>34.1</v>
      </c>
      <c r="R4803" t="s">
        <v>13547</v>
      </c>
      <c r="S4803" t="s">
        <v>13548</v>
      </c>
    </row>
    <row r="4804" spans="1:19" x14ac:dyDescent="0.3">
      <c r="A4804">
        <v>7.7359999999999998</v>
      </c>
      <c r="B4804">
        <v>7.8220000000000001</v>
      </c>
      <c r="C4804">
        <v>7.2839999999999998</v>
      </c>
      <c r="D4804">
        <v>7.1280000000000001</v>
      </c>
      <c r="E4804">
        <v>8.673</v>
      </c>
      <c r="F4804" s="3">
        <f t="shared" ref="F4804:F4867" si="226">AVERAGE(A4804:B4804)</f>
        <v>7.7789999999999999</v>
      </c>
      <c r="G4804" s="3">
        <f t="shared" ref="G4804:G4867" si="227">AVERAGE(C4804:E4804)</f>
        <v>7.6950000000000003</v>
      </c>
      <c r="H4804">
        <v>0.88016266351474703</v>
      </c>
      <c r="I4804">
        <v>0.91683437842261695</v>
      </c>
      <c r="K4804">
        <v>0.53300000000000003</v>
      </c>
      <c r="L4804" s="3">
        <f t="shared" si="225"/>
        <v>8.3999999999999631E-2</v>
      </c>
      <c r="M4804">
        <v>63.9</v>
      </c>
      <c r="N4804">
        <v>569</v>
      </c>
      <c r="O4804">
        <v>2</v>
      </c>
      <c r="P4804">
        <v>2</v>
      </c>
      <c r="Q4804">
        <v>2.5</v>
      </c>
      <c r="R4804" t="s">
        <v>13868</v>
      </c>
      <c r="S4804" t="s">
        <v>13869</v>
      </c>
    </row>
    <row r="4805" spans="1:19" x14ac:dyDescent="0.3">
      <c r="A4805">
        <v>6.9660000000000002</v>
      </c>
      <c r="B4805">
        <v>6.6769999999999996</v>
      </c>
      <c r="C4805">
        <v>6.0839999999999996</v>
      </c>
      <c r="D4805">
        <v>6</v>
      </c>
      <c r="E4805">
        <v>7.9560000000000004</v>
      </c>
      <c r="F4805" s="3">
        <f t="shared" si="226"/>
        <v>6.8215000000000003</v>
      </c>
      <c r="G4805" s="3">
        <f t="shared" si="227"/>
        <v>6.68</v>
      </c>
      <c r="H4805">
        <v>0.84728435520214296</v>
      </c>
      <c r="I4805">
        <v>0.89192334144589402</v>
      </c>
      <c r="K4805">
        <v>0.60799999999999998</v>
      </c>
      <c r="L4805" s="3">
        <f t="shared" si="225"/>
        <v>0.14150000000000063</v>
      </c>
      <c r="M4805">
        <v>24.3</v>
      </c>
      <c r="N4805">
        <v>220</v>
      </c>
      <c r="O4805">
        <v>1</v>
      </c>
      <c r="P4805">
        <v>1</v>
      </c>
      <c r="Q4805">
        <v>3.2</v>
      </c>
      <c r="R4805" t="s">
        <v>14417</v>
      </c>
      <c r="S4805" t="s">
        <v>14418</v>
      </c>
    </row>
    <row r="4806" spans="1:19" x14ac:dyDescent="0.3">
      <c r="A4806">
        <v>7.9539999999999997</v>
      </c>
      <c r="B4806">
        <v>7.6740000000000004</v>
      </c>
      <c r="C4806">
        <v>7.1660000000000004</v>
      </c>
      <c r="D4806">
        <v>7.01</v>
      </c>
      <c r="E4806">
        <v>8.984</v>
      </c>
      <c r="F4806" s="3">
        <f t="shared" si="226"/>
        <v>7.8140000000000001</v>
      </c>
      <c r="G4806" s="3">
        <f t="shared" si="227"/>
        <v>7.72</v>
      </c>
      <c r="H4806">
        <v>0.89706869367353903</v>
      </c>
      <c r="I4806">
        <v>0.92918651860864299</v>
      </c>
      <c r="K4806">
        <v>0.61099999999999999</v>
      </c>
      <c r="L4806" s="3">
        <f t="shared" si="225"/>
        <v>9.4000000000000306E-2</v>
      </c>
      <c r="M4806">
        <v>17.399999999999999</v>
      </c>
      <c r="N4806">
        <v>156</v>
      </c>
      <c r="O4806">
        <v>2</v>
      </c>
      <c r="P4806">
        <v>4</v>
      </c>
      <c r="Q4806">
        <v>12.2</v>
      </c>
      <c r="R4806" t="s">
        <v>14439</v>
      </c>
      <c r="S4806" t="s">
        <v>14440</v>
      </c>
    </row>
    <row r="4807" spans="1:19" x14ac:dyDescent="0.3">
      <c r="A4807" s="3">
        <v>12.484</v>
      </c>
      <c r="B4807" s="3">
        <v>12.506</v>
      </c>
      <c r="C4807" s="3">
        <v>12.064</v>
      </c>
      <c r="D4807" s="3">
        <v>12.13</v>
      </c>
      <c r="E4807" s="3">
        <v>12.055999999999999</v>
      </c>
      <c r="F4807" s="3">
        <f t="shared" si="226"/>
        <v>12.495000000000001</v>
      </c>
      <c r="G4807" s="3">
        <f t="shared" si="227"/>
        <v>12.083333333333334</v>
      </c>
      <c r="H4807" s="3">
        <v>9.3095187802967497E-4</v>
      </c>
      <c r="I4807" s="3">
        <v>4.7343421398199297E-2</v>
      </c>
      <c r="J4807" s="3" t="s">
        <v>17</v>
      </c>
      <c r="K4807" s="3">
        <v>1.67E-3</v>
      </c>
      <c r="L4807" s="3">
        <f t="shared" si="225"/>
        <v>0.41166666666666707</v>
      </c>
      <c r="M4807" s="3">
        <v>18.600000000000001</v>
      </c>
      <c r="N4807" s="3">
        <v>160</v>
      </c>
      <c r="O4807" s="3">
        <v>9</v>
      </c>
      <c r="P4807" s="3">
        <v>25</v>
      </c>
      <c r="Q4807" s="3">
        <v>44.4</v>
      </c>
      <c r="R4807" s="3" t="s">
        <v>1145</v>
      </c>
      <c r="S4807" s="3" t="s">
        <v>1146</v>
      </c>
    </row>
    <row r="4808" spans="1:19" x14ac:dyDescent="0.3">
      <c r="A4808" s="3">
        <v>13.475</v>
      </c>
      <c r="B4808" s="3">
        <v>13.534000000000001</v>
      </c>
      <c r="C4808" s="3">
        <v>12.87</v>
      </c>
      <c r="D4808" s="3">
        <v>12.872</v>
      </c>
      <c r="E4808" s="3">
        <v>12.996</v>
      </c>
      <c r="F4808" s="3">
        <f t="shared" si="226"/>
        <v>13.5045</v>
      </c>
      <c r="G4808" s="3">
        <f t="shared" si="227"/>
        <v>12.912666666666667</v>
      </c>
      <c r="H4808" s="3">
        <v>1.3787817841926699E-3</v>
      </c>
      <c r="I4808" s="3">
        <v>5.1747792008528401E-2</v>
      </c>
      <c r="J4808" s="3" t="s">
        <v>17</v>
      </c>
      <c r="K4808" s="3">
        <v>2.6199999999999999E-3</v>
      </c>
      <c r="L4808" s="3">
        <f t="shared" si="225"/>
        <v>0.59183333333333366</v>
      </c>
      <c r="M4808" s="3">
        <v>55.2</v>
      </c>
      <c r="N4808" s="3">
        <v>505</v>
      </c>
      <c r="O4808" s="3">
        <v>28</v>
      </c>
      <c r="P4808" s="3">
        <v>50</v>
      </c>
      <c r="Q4808" s="3">
        <v>61.8</v>
      </c>
      <c r="R4808" s="3" t="s">
        <v>1553</v>
      </c>
      <c r="S4808" s="3" t="s">
        <v>1554</v>
      </c>
    </row>
    <row r="4809" spans="1:19" x14ac:dyDescent="0.3">
      <c r="A4809" s="3">
        <v>7.2350000000000003</v>
      </c>
      <c r="B4809" s="3">
        <v>7.1790000000000003</v>
      </c>
      <c r="C4809" s="3">
        <v>7.056</v>
      </c>
      <c r="D4809" s="3">
        <v>7.1</v>
      </c>
      <c r="E4809" s="3">
        <v>7.0460000000000003</v>
      </c>
      <c r="F4809" s="3">
        <f t="shared" si="226"/>
        <v>7.2070000000000007</v>
      </c>
      <c r="G4809" s="3">
        <f t="shared" si="227"/>
        <v>7.067333333333333</v>
      </c>
      <c r="H4809" s="3">
        <v>6.5180717355300094E-2</v>
      </c>
      <c r="I4809" s="3">
        <v>0.17391781793566699</v>
      </c>
      <c r="J4809" s="3" t="s">
        <v>17</v>
      </c>
      <c r="K4809" s="3">
        <v>2.4500000000000001E-2</v>
      </c>
      <c r="L4809" s="3">
        <f t="shared" si="225"/>
        <v>0.13966666666666772</v>
      </c>
      <c r="M4809" s="3">
        <v>68.599999999999994</v>
      </c>
      <c r="N4809" s="3">
        <v>619</v>
      </c>
      <c r="O4809" s="3">
        <v>3</v>
      </c>
      <c r="P4809" s="3">
        <v>4</v>
      </c>
      <c r="Q4809" s="3">
        <v>7.4</v>
      </c>
      <c r="R4809" s="3" t="s">
        <v>4979</v>
      </c>
      <c r="S4809" s="3" t="s">
        <v>4980</v>
      </c>
    </row>
    <row r="4810" spans="1:19" x14ac:dyDescent="0.3">
      <c r="A4810" s="3">
        <v>10.747999999999999</v>
      </c>
      <c r="B4810" s="3">
        <v>10.804</v>
      </c>
      <c r="C4810" s="3">
        <v>10.598000000000001</v>
      </c>
      <c r="D4810" s="3">
        <v>10.683999999999999</v>
      </c>
      <c r="E4810" s="3">
        <v>10.486000000000001</v>
      </c>
      <c r="F4810" s="3">
        <f t="shared" si="226"/>
        <v>10.776</v>
      </c>
      <c r="G4810" s="3">
        <f t="shared" si="227"/>
        <v>10.589333333333334</v>
      </c>
      <c r="H4810" s="3">
        <v>6.7923401558624599E-2</v>
      </c>
      <c r="I4810" s="3">
        <v>0.17713232606775001</v>
      </c>
      <c r="J4810" s="3" t="s">
        <v>17</v>
      </c>
      <c r="K4810" s="3">
        <v>4.6299999999999996E-3</v>
      </c>
      <c r="L4810" s="3">
        <f t="shared" si="225"/>
        <v>0.18666666666666565</v>
      </c>
      <c r="M4810" s="3">
        <v>33.200000000000003</v>
      </c>
      <c r="N4810" s="3">
        <v>301</v>
      </c>
      <c r="O4810" s="3">
        <v>9</v>
      </c>
      <c r="P4810" s="3">
        <v>11</v>
      </c>
      <c r="Q4810" s="3">
        <v>43.2</v>
      </c>
      <c r="R4810" s="3" t="s">
        <v>2195</v>
      </c>
      <c r="S4810" s="3" t="s">
        <v>2196</v>
      </c>
    </row>
    <row r="4811" spans="1:19" x14ac:dyDescent="0.3">
      <c r="A4811" s="3">
        <v>12.18</v>
      </c>
      <c r="B4811" s="3">
        <v>12.164</v>
      </c>
      <c r="C4811" s="3">
        <v>11.954000000000001</v>
      </c>
      <c r="D4811" s="3">
        <v>11.913</v>
      </c>
      <c r="E4811" s="3">
        <v>11.554</v>
      </c>
      <c r="F4811" s="3">
        <f t="shared" si="226"/>
        <v>12.172000000000001</v>
      </c>
      <c r="G4811" s="3">
        <f t="shared" si="227"/>
        <v>11.807</v>
      </c>
      <c r="H4811" s="3">
        <v>0.10223974067498</v>
      </c>
      <c r="I4811" s="3">
        <v>0.219100185006156</v>
      </c>
      <c r="J4811" s="3" t="s">
        <v>17</v>
      </c>
      <c r="K4811" s="3">
        <v>8.9300000000000004E-3</v>
      </c>
      <c r="L4811" s="3">
        <f t="shared" si="225"/>
        <v>0.36500000000000021</v>
      </c>
      <c r="M4811" s="3">
        <v>102.6</v>
      </c>
      <c r="N4811" s="3">
        <v>887</v>
      </c>
      <c r="O4811" s="3">
        <v>24</v>
      </c>
      <c r="P4811" s="3">
        <v>37</v>
      </c>
      <c r="Q4811" s="3">
        <v>34.200000000000003</v>
      </c>
      <c r="R4811" s="3" t="s">
        <v>3115</v>
      </c>
      <c r="S4811" s="3" t="s">
        <v>3116</v>
      </c>
    </row>
    <row r="4812" spans="1:19" x14ac:dyDescent="0.3">
      <c r="A4812" s="3">
        <v>7.3959999999999999</v>
      </c>
      <c r="B4812" s="3">
        <v>7.3239999999999998</v>
      </c>
      <c r="C4812" s="3">
        <v>7.202</v>
      </c>
      <c r="D4812" s="3">
        <v>7.2839999999999998</v>
      </c>
      <c r="E4812" s="3">
        <v>7.2839999999999998</v>
      </c>
      <c r="F4812" s="3">
        <f t="shared" si="226"/>
        <v>7.3599999999999994</v>
      </c>
      <c r="G4812" s="3">
        <f t="shared" si="227"/>
        <v>7.2566666666666668</v>
      </c>
      <c r="H4812" s="3">
        <v>0.14175134802704101</v>
      </c>
      <c r="I4812" s="3">
        <v>0.268364515283187</v>
      </c>
      <c r="J4812" s="3" t="s">
        <v>17</v>
      </c>
      <c r="K4812" s="3">
        <v>4.1399999999999999E-2</v>
      </c>
      <c r="L4812" s="3">
        <f t="shared" si="225"/>
        <v>0.10333333333333261</v>
      </c>
      <c r="M4812" s="3">
        <v>103.1</v>
      </c>
      <c r="N4812" s="3">
        <v>907</v>
      </c>
      <c r="O4812" s="3">
        <v>2</v>
      </c>
      <c r="P4812" s="3">
        <v>2</v>
      </c>
      <c r="Q4812" s="3">
        <v>1.8</v>
      </c>
      <c r="R4812" s="3" t="s">
        <v>6191</v>
      </c>
      <c r="S4812" s="3" t="s">
        <v>6192</v>
      </c>
    </row>
    <row r="4813" spans="1:19" x14ac:dyDescent="0.3">
      <c r="A4813" s="3">
        <v>6.8120000000000003</v>
      </c>
      <c r="B4813" s="3">
        <v>6.86</v>
      </c>
      <c r="C4813" s="3">
        <v>6.734</v>
      </c>
      <c r="D4813" s="3">
        <v>6.8719999999999999</v>
      </c>
      <c r="E4813" s="3">
        <v>6.3650000000000002</v>
      </c>
      <c r="F4813" s="3">
        <f t="shared" si="226"/>
        <v>6.8360000000000003</v>
      </c>
      <c r="G4813" s="3">
        <f t="shared" si="227"/>
        <v>6.657</v>
      </c>
      <c r="H4813" s="3">
        <v>0.35827019053780901</v>
      </c>
      <c r="I4813" s="3">
        <v>0.490432527548953</v>
      </c>
      <c r="J4813" s="3" t="s">
        <v>17</v>
      </c>
      <c r="K4813" s="3">
        <v>6.78E-4</v>
      </c>
      <c r="L4813" s="3">
        <f t="shared" si="225"/>
        <v>0.17900000000000027</v>
      </c>
      <c r="M4813" s="3">
        <v>91.6</v>
      </c>
      <c r="N4813" s="3">
        <v>797</v>
      </c>
      <c r="O4813" s="3">
        <v>2</v>
      </c>
      <c r="P4813" s="3">
        <v>2</v>
      </c>
      <c r="Q4813" s="3">
        <v>2.1</v>
      </c>
      <c r="R4813" s="3" t="s">
        <v>560</v>
      </c>
      <c r="S4813" s="3" t="s">
        <v>561</v>
      </c>
    </row>
    <row r="4814" spans="1:19" x14ac:dyDescent="0.3">
      <c r="A4814" s="3">
        <v>8.8840000000000003</v>
      </c>
      <c r="B4814" s="3">
        <v>8.8119999999999994</v>
      </c>
      <c r="C4814" s="3">
        <v>8.7680000000000007</v>
      </c>
      <c r="D4814" s="3">
        <v>8.8960000000000008</v>
      </c>
      <c r="E4814" s="3">
        <v>8.6240000000000006</v>
      </c>
      <c r="F4814" s="3">
        <f t="shared" si="226"/>
        <v>8.847999999999999</v>
      </c>
      <c r="G4814" s="3">
        <f t="shared" si="227"/>
        <v>8.7626666666666679</v>
      </c>
      <c r="H4814" s="3">
        <v>0.40371753131471999</v>
      </c>
      <c r="I4814" s="3">
        <v>0.53224279603073499</v>
      </c>
      <c r="J4814" s="3" t="s">
        <v>17</v>
      </c>
      <c r="K4814" s="3">
        <v>2.48E-3</v>
      </c>
      <c r="L4814" s="3">
        <f t="shared" si="225"/>
        <v>8.5333333333331041E-2</v>
      </c>
      <c r="M4814" s="3">
        <v>17.600000000000001</v>
      </c>
      <c r="N4814" s="3">
        <v>158</v>
      </c>
      <c r="O4814" s="3">
        <v>3</v>
      </c>
      <c r="P4814" s="3">
        <v>3</v>
      </c>
      <c r="Q4814" s="3">
        <v>25.3</v>
      </c>
      <c r="R4814" s="3" t="s">
        <v>1505</v>
      </c>
      <c r="S4814" s="3" t="s">
        <v>1506</v>
      </c>
    </row>
    <row r="4815" spans="1:19" x14ac:dyDescent="0.3">
      <c r="A4815" s="3">
        <v>7.6059999999999999</v>
      </c>
      <c r="B4815" s="3">
        <v>7.5659999999999998</v>
      </c>
      <c r="C4815" s="3">
        <v>7.4779999999999998</v>
      </c>
      <c r="D4815" s="3">
        <v>7.6980000000000004</v>
      </c>
      <c r="E4815" s="3">
        <v>7.306</v>
      </c>
      <c r="F4815" s="3">
        <f t="shared" si="226"/>
        <v>7.5860000000000003</v>
      </c>
      <c r="G4815" s="3">
        <f t="shared" si="227"/>
        <v>7.4939999999999998</v>
      </c>
      <c r="H4815" s="3">
        <v>0.50405039634401605</v>
      </c>
      <c r="I4815" s="3">
        <v>0.62112392882701495</v>
      </c>
      <c r="J4815" s="3" t="s">
        <v>17</v>
      </c>
      <c r="K4815" s="3">
        <v>2.5700000000000001E-4</v>
      </c>
      <c r="L4815" s="3">
        <f t="shared" si="225"/>
        <v>9.2000000000000526E-2</v>
      </c>
      <c r="M4815" s="3">
        <v>20.5</v>
      </c>
      <c r="N4815" s="3">
        <v>182</v>
      </c>
      <c r="O4815" s="3">
        <v>3</v>
      </c>
      <c r="P4815" s="3">
        <v>3</v>
      </c>
      <c r="Q4815" s="3">
        <v>14.8</v>
      </c>
      <c r="R4815" s="3" t="s">
        <v>251</v>
      </c>
      <c r="S4815" s="3" t="s">
        <v>252</v>
      </c>
    </row>
    <row r="4816" spans="1:19" x14ac:dyDescent="0.3">
      <c r="A4816" s="3">
        <v>9.7159999999999993</v>
      </c>
      <c r="B4816" s="3">
        <v>9.4960000000000004</v>
      </c>
      <c r="C4816" s="3">
        <v>9.67</v>
      </c>
      <c r="D4816" s="3">
        <v>9.57</v>
      </c>
      <c r="E4816" s="3">
        <v>9.234</v>
      </c>
      <c r="F4816" s="3">
        <f t="shared" si="226"/>
        <v>9.6059999999999999</v>
      </c>
      <c r="G4816" s="3">
        <f t="shared" si="227"/>
        <v>9.4913333333333352</v>
      </c>
      <c r="H4816" s="3">
        <v>0.55324106091780201</v>
      </c>
      <c r="I4816" s="3">
        <v>0.66300846763619603</v>
      </c>
      <c r="J4816" s="3" t="s">
        <v>17</v>
      </c>
      <c r="K4816" s="3">
        <v>2.5899999999999999E-2</v>
      </c>
      <c r="L4816" s="3">
        <f t="shared" si="225"/>
        <v>0.1146666666666647</v>
      </c>
      <c r="M4816" s="3">
        <v>92.1</v>
      </c>
      <c r="N4816" s="3">
        <v>846</v>
      </c>
      <c r="O4816" s="3">
        <v>6</v>
      </c>
      <c r="P4816" s="3">
        <v>7</v>
      </c>
      <c r="Q4816" s="3">
        <v>6.9</v>
      </c>
      <c r="R4816" s="3" t="s">
        <v>5081</v>
      </c>
      <c r="S4816" s="3" t="s">
        <v>5082</v>
      </c>
    </row>
    <row r="4817" spans="1:19" x14ac:dyDescent="0.3">
      <c r="A4817" s="3">
        <v>8.1080000000000005</v>
      </c>
      <c r="B4817" s="3">
        <v>8.2970000000000006</v>
      </c>
      <c r="C4817" s="3">
        <v>8.1180000000000003</v>
      </c>
      <c r="D4817" s="3">
        <v>8.3179999999999996</v>
      </c>
      <c r="E4817" s="3">
        <v>7.93</v>
      </c>
      <c r="F4817" s="3">
        <f t="shared" si="226"/>
        <v>8.2025000000000006</v>
      </c>
      <c r="G4817" s="3">
        <f t="shared" si="227"/>
        <v>8.1219999999999999</v>
      </c>
      <c r="H4817" s="3">
        <v>0.62214175214325396</v>
      </c>
      <c r="I4817" s="3">
        <v>0.72100282524984405</v>
      </c>
      <c r="J4817" s="3" t="s">
        <v>17</v>
      </c>
      <c r="K4817" s="3">
        <v>5.2199999999999998E-3</v>
      </c>
      <c r="L4817" s="3">
        <f t="shared" si="225"/>
        <v>8.0500000000000682E-2</v>
      </c>
      <c r="M4817" s="3">
        <v>37.200000000000003</v>
      </c>
      <c r="N4817" s="3">
        <v>342</v>
      </c>
      <c r="O4817" s="3">
        <v>5</v>
      </c>
      <c r="P4817" s="3">
        <v>5</v>
      </c>
      <c r="Q4817" s="3">
        <v>21.9</v>
      </c>
      <c r="R4817" s="3" t="s">
        <v>2347</v>
      </c>
      <c r="S4817" s="3" t="s">
        <v>2348</v>
      </c>
    </row>
    <row r="4818" spans="1:19" x14ac:dyDescent="0.3">
      <c r="A4818" s="3">
        <v>7.5119999999999996</v>
      </c>
      <c r="B4818" s="3">
        <v>7.7690000000000001</v>
      </c>
      <c r="C4818" s="3">
        <v>7.5140000000000002</v>
      </c>
      <c r="D4818" s="3">
        <v>7.758</v>
      </c>
      <c r="E4818" s="3">
        <v>7.3609999999999998</v>
      </c>
      <c r="F4818" s="3">
        <f t="shared" si="226"/>
        <v>7.6404999999999994</v>
      </c>
      <c r="G4818" s="3">
        <f t="shared" si="227"/>
        <v>7.5443333333333333</v>
      </c>
      <c r="H4818" s="3">
        <v>0.62437674806112797</v>
      </c>
      <c r="I4818" s="3">
        <v>0.72244230868564296</v>
      </c>
      <c r="J4818" s="3" t="s">
        <v>17</v>
      </c>
      <c r="K4818" s="3">
        <v>1.14E-2</v>
      </c>
      <c r="L4818" s="3">
        <f t="shared" si="225"/>
        <v>9.6166666666666067E-2</v>
      </c>
      <c r="M4818" s="3">
        <v>31.2</v>
      </c>
      <c r="N4818" s="3">
        <v>288</v>
      </c>
      <c r="O4818" s="3">
        <v>2</v>
      </c>
      <c r="P4818" s="3">
        <v>4</v>
      </c>
      <c r="Q4818" s="3">
        <v>16</v>
      </c>
      <c r="R4818" s="3" t="s">
        <v>3526</v>
      </c>
      <c r="S4818" s="3" t="s">
        <v>3527</v>
      </c>
    </row>
    <row r="4819" spans="1:19" x14ac:dyDescent="0.3">
      <c r="A4819" s="3">
        <v>10.157</v>
      </c>
      <c r="B4819" s="3">
        <v>10.069000000000001</v>
      </c>
      <c r="C4819" s="3">
        <v>10.176</v>
      </c>
      <c r="D4819" s="3">
        <v>10.268000000000001</v>
      </c>
      <c r="E4819" s="3">
        <v>9.516</v>
      </c>
      <c r="F4819" s="3">
        <f t="shared" si="226"/>
        <v>10.113</v>
      </c>
      <c r="G4819" s="3">
        <f t="shared" si="227"/>
        <v>9.9866666666666664</v>
      </c>
      <c r="H4819" s="3">
        <v>0.64934553471460799</v>
      </c>
      <c r="I4819" s="3">
        <v>0.74440657612026895</v>
      </c>
      <c r="J4819" s="3" t="s">
        <v>17</v>
      </c>
      <c r="K4819" s="3">
        <v>4.7500000000000001E-2</v>
      </c>
      <c r="L4819" s="3">
        <f t="shared" si="225"/>
        <v>0.12633333333333319</v>
      </c>
      <c r="M4819" s="3">
        <v>61</v>
      </c>
      <c r="N4819" s="3">
        <v>524</v>
      </c>
      <c r="O4819" s="3">
        <v>8</v>
      </c>
      <c r="P4819" s="3">
        <v>29</v>
      </c>
      <c r="Q4819" s="3">
        <v>35.700000000000003</v>
      </c>
      <c r="R4819" s="3" t="s">
        <v>6514</v>
      </c>
      <c r="S4819" s="3" t="s">
        <v>6515</v>
      </c>
    </row>
    <row r="4820" spans="1:19" x14ac:dyDescent="0.3">
      <c r="A4820">
        <v>7.7549999999999999</v>
      </c>
      <c r="B4820">
        <v>8.0120000000000005</v>
      </c>
      <c r="C4820">
        <v>7.7229999999999999</v>
      </c>
      <c r="D4820">
        <v>8.2469999999999999</v>
      </c>
      <c r="E4820">
        <v>7.4029999999999996</v>
      </c>
      <c r="F4820" s="3">
        <f t="shared" si="226"/>
        <v>7.8834999999999997</v>
      </c>
      <c r="G4820" s="3">
        <f t="shared" si="227"/>
        <v>7.7909999999999995</v>
      </c>
      <c r="H4820">
        <v>0.76214535843487696</v>
      </c>
      <c r="I4820">
        <v>0.83172169305558497</v>
      </c>
      <c r="K4820">
        <v>6.1199999999999997E-2</v>
      </c>
      <c r="L4820" s="3">
        <f t="shared" si="225"/>
        <v>9.2500000000000249E-2</v>
      </c>
      <c r="M4820">
        <v>74.099999999999994</v>
      </c>
      <c r="N4820">
        <v>663</v>
      </c>
      <c r="O4820">
        <v>2</v>
      </c>
      <c r="P4820">
        <v>2</v>
      </c>
      <c r="Q4820">
        <v>2.7</v>
      </c>
      <c r="R4820" t="s">
        <v>7138</v>
      </c>
      <c r="S4820" t="s">
        <v>7139</v>
      </c>
    </row>
    <row r="4821" spans="1:19" x14ac:dyDescent="0.3">
      <c r="A4821">
        <v>12.358000000000001</v>
      </c>
      <c r="B4821">
        <v>12.298</v>
      </c>
      <c r="C4821">
        <v>11.746</v>
      </c>
      <c r="D4821">
        <v>11.972</v>
      </c>
      <c r="E4821">
        <v>12.13</v>
      </c>
      <c r="F4821" s="3">
        <f t="shared" si="226"/>
        <v>12.327999999999999</v>
      </c>
      <c r="G4821" s="3">
        <f t="shared" si="227"/>
        <v>11.949333333333334</v>
      </c>
      <c r="H4821">
        <v>6.8482743820922606E-2</v>
      </c>
      <c r="I4821">
        <v>0.17772385395632301</v>
      </c>
      <c r="K4821">
        <v>7.4700000000000003E-2</v>
      </c>
      <c r="L4821" s="3">
        <f t="shared" si="225"/>
        <v>0.37866666666666582</v>
      </c>
      <c r="M4821">
        <v>45.3</v>
      </c>
      <c r="N4821">
        <v>429</v>
      </c>
      <c r="O4821">
        <v>14</v>
      </c>
      <c r="P4821">
        <v>30</v>
      </c>
      <c r="Q4821">
        <v>47.1</v>
      </c>
      <c r="R4821" t="s">
        <v>7663</v>
      </c>
      <c r="S4821" t="s">
        <v>7664</v>
      </c>
    </row>
    <row r="4822" spans="1:19" x14ac:dyDescent="0.3">
      <c r="A4822">
        <v>12.472</v>
      </c>
      <c r="B4822">
        <v>12.542</v>
      </c>
      <c r="C4822">
        <v>11.946</v>
      </c>
      <c r="D4822">
        <v>12.044</v>
      </c>
      <c r="E4822">
        <v>12.365</v>
      </c>
      <c r="F4822" s="3">
        <f t="shared" si="226"/>
        <v>12.507</v>
      </c>
      <c r="G4822" s="3">
        <f t="shared" si="227"/>
        <v>12.118333333333334</v>
      </c>
      <c r="H4822">
        <v>8.2983647617278902E-2</v>
      </c>
      <c r="I4822">
        <v>0.19637027888303599</v>
      </c>
      <c r="K4822">
        <v>9.6000000000000002E-2</v>
      </c>
      <c r="L4822" s="3">
        <f t="shared" si="225"/>
        <v>0.38866666666666561</v>
      </c>
      <c r="M4822">
        <v>140.5</v>
      </c>
      <c r="N4822">
        <v>1228</v>
      </c>
      <c r="O4822">
        <v>37</v>
      </c>
      <c r="P4822">
        <v>56</v>
      </c>
      <c r="Q4822">
        <v>31.7</v>
      </c>
      <c r="R4822" t="s">
        <v>8321</v>
      </c>
      <c r="S4822" t="s">
        <v>8322</v>
      </c>
    </row>
    <row r="4823" spans="1:19" x14ac:dyDescent="0.3">
      <c r="A4823">
        <v>7.1849999999999996</v>
      </c>
      <c r="B4823">
        <v>7.4240000000000004</v>
      </c>
      <c r="C4823">
        <v>6.9</v>
      </c>
      <c r="D4823">
        <v>7.3639999999999999</v>
      </c>
      <c r="E4823">
        <v>7.274</v>
      </c>
      <c r="F4823" s="3">
        <f t="shared" si="226"/>
        <v>7.3045</v>
      </c>
      <c r="G4823" s="3">
        <f t="shared" si="227"/>
        <v>7.1793333333333331</v>
      </c>
      <c r="H4823">
        <v>0.54976820464051102</v>
      </c>
      <c r="I4823">
        <v>0.66041936001510004</v>
      </c>
      <c r="K4823">
        <v>9.7900000000000001E-2</v>
      </c>
      <c r="L4823" s="3">
        <f t="shared" si="225"/>
        <v>0.12516666666666687</v>
      </c>
      <c r="M4823">
        <v>55.6</v>
      </c>
      <c r="N4823">
        <v>507</v>
      </c>
      <c r="O4823">
        <v>2</v>
      </c>
      <c r="P4823">
        <v>2</v>
      </c>
      <c r="Q4823">
        <v>4.5</v>
      </c>
      <c r="R4823" t="s">
        <v>8379</v>
      </c>
      <c r="S4823" t="s">
        <v>8380</v>
      </c>
    </row>
    <row r="4824" spans="1:19" x14ac:dyDescent="0.3">
      <c r="A4824">
        <v>11.16</v>
      </c>
      <c r="B4824">
        <v>11.15</v>
      </c>
      <c r="C4824">
        <v>10.914</v>
      </c>
      <c r="D4824">
        <v>10.804</v>
      </c>
      <c r="E4824">
        <v>11.103999999999999</v>
      </c>
      <c r="F4824" s="3">
        <f t="shared" si="226"/>
        <v>11.155000000000001</v>
      </c>
      <c r="G4824" s="3">
        <f t="shared" si="227"/>
        <v>10.940666666666667</v>
      </c>
      <c r="H4824">
        <v>0.13382327739235</v>
      </c>
      <c r="I4824">
        <v>0.259849812918448</v>
      </c>
      <c r="K4824">
        <v>0.12</v>
      </c>
      <c r="L4824" s="3">
        <f t="shared" si="225"/>
        <v>0.21433333333333415</v>
      </c>
      <c r="M4824">
        <v>88</v>
      </c>
      <c r="N4824">
        <v>779</v>
      </c>
      <c r="O4824">
        <v>17</v>
      </c>
      <c r="P4824">
        <v>19</v>
      </c>
      <c r="Q4824">
        <v>27.2</v>
      </c>
      <c r="R4824" t="s">
        <v>8945</v>
      </c>
      <c r="S4824" t="s">
        <v>8946</v>
      </c>
    </row>
    <row r="4825" spans="1:19" x14ac:dyDescent="0.3">
      <c r="A4825">
        <v>7.7240000000000002</v>
      </c>
      <c r="B4825">
        <v>7.7830000000000004</v>
      </c>
      <c r="C4825">
        <v>7.976</v>
      </c>
      <c r="D4825">
        <v>7.992</v>
      </c>
      <c r="E4825">
        <v>7.0149999999999997</v>
      </c>
      <c r="F4825" s="3">
        <f t="shared" si="226"/>
        <v>7.7535000000000007</v>
      </c>
      <c r="G4825" s="3">
        <f t="shared" si="227"/>
        <v>7.6610000000000005</v>
      </c>
      <c r="H4825">
        <v>0.80194990565569502</v>
      </c>
      <c r="I4825">
        <v>0.86003101374865498</v>
      </c>
      <c r="K4825">
        <v>0.13100000000000001</v>
      </c>
      <c r="L4825" s="3">
        <f t="shared" si="225"/>
        <v>9.2500000000000249E-2</v>
      </c>
      <c r="M4825">
        <v>33.5</v>
      </c>
      <c r="N4825">
        <v>294</v>
      </c>
      <c r="O4825">
        <v>1</v>
      </c>
      <c r="P4825">
        <v>1</v>
      </c>
      <c r="Q4825">
        <v>2.4</v>
      </c>
      <c r="R4825" t="s">
        <v>9193</v>
      </c>
      <c r="S4825" t="s">
        <v>9194</v>
      </c>
    </row>
    <row r="4826" spans="1:19" x14ac:dyDescent="0.3">
      <c r="A4826">
        <v>10.326000000000001</v>
      </c>
      <c r="B4826">
        <v>10.113</v>
      </c>
      <c r="C4826">
        <v>10.458</v>
      </c>
      <c r="D4826">
        <v>10.295999999999999</v>
      </c>
      <c r="E4826">
        <v>9.4700000000000006</v>
      </c>
      <c r="F4826" s="3">
        <f t="shared" si="226"/>
        <v>10.2195</v>
      </c>
      <c r="G4826" s="3">
        <f t="shared" si="227"/>
        <v>10.074666666666666</v>
      </c>
      <c r="H4826">
        <v>0.69139501084730803</v>
      </c>
      <c r="I4826">
        <v>0.77700340307253501</v>
      </c>
      <c r="K4826">
        <v>0.14599999999999999</v>
      </c>
      <c r="L4826" s="3">
        <f t="shared" si="225"/>
        <v>0.14483333333333448</v>
      </c>
      <c r="M4826">
        <v>61.1</v>
      </c>
      <c r="N4826">
        <v>536</v>
      </c>
      <c r="O4826">
        <v>8</v>
      </c>
      <c r="P4826">
        <v>10</v>
      </c>
      <c r="Q4826">
        <v>23.7</v>
      </c>
      <c r="R4826" t="s">
        <v>9468</v>
      </c>
      <c r="S4826" t="s">
        <v>9469</v>
      </c>
    </row>
    <row r="4827" spans="1:19" x14ac:dyDescent="0.3">
      <c r="A4827">
        <v>11.752000000000001</v>
      </c>
      <c r="B4827">
        <v>11.667999999999999</v>
      </c>
      <c r="C4827">
        <v>11.458</v>
      </c>
      <c r="D4827">
        <v>11.234</v>
      </c>
      <c r="E4827">
        <v>11.708</v>
      </c>
      <c r="F4827" s="3">
        <f t="shared" si="226"/>
        <v>11.71</v>
      </c>
      <c r="G4827" s="3">
        <f t="shared" si="227"/>
        <v>11.466666666666667</v>
      </c>
      <c r="H4827">
        <v>0.21231516737307099</v>
      </c>
      <c r="I4827">
        <v>0.34740965721768002</v>
      </c>
      <c r="K4827">
        <v>0.155</v>
      </c>
      <c r="L4827" s="3">
        <f t="shared" si="225"/>
        <v>0.24333333333333407</v>
      </c>
      <c r="M4827">
        <v>107.7</v>
      </c>
      <c r="N4827">
        <v>978</v>
      </c>
      <c r="O4827">
        <v>20</v>
      </c>
      <c r="P4827">
        <v>31</v>
      </c>
      <c r="Q4827">
        <v>18.3</v>
      </c>
      <c r="R4827" t="s">
        <v>9664</v>
      </c>
      <c r="S4827" t="s">
        <v>9665</v>
      </c>
    </row>
    <row r="4828" spans="1:19" x14ac:dyDescent="0.3">
      <c r="A4828">
        <v>11.807</v>
      </c>
      <c r="B4828">
        <v>11.843999999999999</v>
      </c>
      <c r="C4828">
        <v>11.593999999999999</v>
      </c>
      <c r="D4828">
        <v>11.275</v>
      </c>
      <c r="E4828">
        <v>11.795999999999999</v>
      </c>
      <c r="F4828" s="3">
        <f t="shared" si="226"/>
        <v>11.8255</v>
      </c>
      <c r="G4828" s="3">
        <f t="shared" si="227"/>
        <v>11.555</v>
      </c>
      <c r="H4828">
        <v>0.21504688013325601</v>
      </c>
      <c r="I4828">
        <v>0.35044291384718901</v>
      </c>
      <c r="K4828">
        <v>0.17100000000000001</v>
      </c>
      <c r="L4828" s="3">
        <f t="shared" si="225"/>
        <v>0.27050000000000018</v>
      </c>
      <c r="M4828">
        <v>28</v>
      </c>
      <c r="N4828">
        <v>245</v>
      </c>
      <c r="O4828">
        <v>14</v>
      </c>
      <c r="P4828">
        <v>23</v>
      </c>
      <c r="Q4828">
        <v>43.7</v>
      </c>
      <c r="R4828" t="s">
        <v>9953</v>
      </c>
      <c r="S4828" t="s">
        <v>9954</v>
      </c>
    </row>
    <row r="4829" spans="1:19" x14ac:dyDescent="0.3">
      <c r="A4829">
        <v>8.9559999999999995</v>
      </c>
      <c r="B4829">
        <v>9.1980000000000004</v>
      </c>
      <c r="C4829">
        <v>8.7780000000000005</v>
      </c>
      <c r="D4829">
        <v>8.9320000000000004</v>
      </c>
      <c r="E4829">
        <v>9.2439999999999998</v>
      </c>
      <c r="F4829" s="3">
        <f t="shared" si="226"/>
        <v>9.077</v>
      </c>
      <c r="G4829" s="3">
        <f t="shared" si="227"/>
        <v>8.9846666666666675</v>
      </c>
      <c r="H4829">
        <v>0.64990208092847801</v>
      </c>
      <c r="I4829">
        <v>0.74452885543500302</v>
      </c>
      <c r="K4829">
        <v>0.193</v>
      </c>
      <c r="L4829" s="3">
        <f t="shared" si="225"/>
        <v>9.233333333333249E-2</v>
      </c>
      <c r="M4829">
        <v>96.3</v>
      </c>
      <c r="N4829">
        <v>914</v>
      </c>
      <c r="O4829">
        <v>7</v>
      </c>
      <c r="P4829">
        <v>8</v>
      </c>
      <c r="Q4829">
        <v>11.5</v>
      </c>
      <c r="R4829" t="s">
        <v>10285</v>
      </c>
      <c r="S4829" t="s">
        <v>10286</v>
      </c>
    </row>
    <row r="4830" spans="1:19" x14ac:dyDescent="0.3">
      <c r="A4830">
        <v>11.826000000000001</v>
      </c>
      <c r="B4830">
        <v>11.516</v>
      </c>
      <c r="C4830">
        <v>11.752000000000001</v>
      </c>
      <c r="D4830">
        <v>11.654</v>
      </c>
      <c r="E4830">
        <v>10.724</v>
      </c>
      <c r="F4830" s="3">
        <f t="shared" si="226"/>
        <v>11.670999999999999</v>
      </c>
      <c r="G4830" s="3">
        <f t="shared" si="227"/>
        <v>11.376666666666665</v>
      </c>
      <c r="H4830">
        <v>0.48159492267347798</v>
      </c>
      <c r="I4830">
        <v>0.60269959824886199</v>
      </c>
      <c r="K4830">
        <v>0.20100000000000001</v>
      </c>
      <c r="L4830" s="3">
        <f t="shared" si="225"/>
        <v>0.29433333333333422</v>
      </c>
      <c r="M4830">
        <v>57.4</v>
      </c>
      <c r="N4830">
        <v>509</v>
      </c>
      <c r="O4830">
        <v>21</v>
      </c>
      <c r="P4830">
        <v>29</v>
      </c>
      <c r="Q4830">
        <v>48.5</v>
      </c>
      <c r="R4830" t="s">
        <v>10418</v>
      </c>
      <c r="S4830" t="s">
        <v>10419</v>
      </c>
    </row>
    <row r="4831" spans="1:19" x14ac:dyDescent="0.3">
      <c r="A4831">
        <v>4.7370000000000001</v>
      </c>
      <c r="B4831">
        <v>4.8899999999999997</v>
      </c>
      <c r="C4831">
        <v>5.1040000000000001</v>
      </c>
      <c r="D4831">
        <v>5.0279999999999996</v>
      </c>
      <c r="E4831">
        <v>3.8330000000000002</v>
      </c>
      <c r="F4831" s="3">
        <f t="shared" si="226"/>
        <v>4.8134999999999994</v>
      </c>
      <c r="G4831" s="3">
        <f t="shared" si="227"/>
        <v>4.6550000000000002</v>
      </c>
      <c r="H4831">
        <v>0.73933004902313204</v>
      </c>
      <c r="I4831">
        <v>0.81451234528862004</v>
      </c>
      <c r="K4831">
        <v>0.20200000000000001</v>
      </c>
      <c r="L4831" s="3">
        <f t="shared" si="225"/>
        <v>0.1584999999999992</v>
      </c>
      <c r="M4831">
        <v>35.700000000000003</v>
      </c>
      <c r="N4831">
        <v>313</v>
      </c>
      <c r="O4831">
        <v>1</v>
      </c>
      <c r="P4831">
        <v>2</v>
      </c>
      <c r="Q4831">
        <v>5.0999999999999996</v>
      </c>
      <c r="R4831" t="s">
        <v>10430</v>
      </c>
      <c r="S4831" t="s">
        <v>10431</v>
      </c>
    </row>
    <row r="4832" spans="1:19" x14ac:dyDescent="0.3">
      <c r="A4832">
        <v>7.4560000000000004</v>
      </c>
      <c r="B4832">
        <v>7.2560000000000002</v>
      </c>
      <c r="C4832">
        <v>7.2370000000000001</v>
      </c>
      <c r="D4832">
        <v>6.9320000000000004</v>
      </c>
      <c r="E4832">
        <v>7.6</v>
      </c>
      <c r="F4832" s="3">
        <f t="shared" si="226"/>
        <v>7.3559999999999999</v>
      </c>
      <c r="G4832" s="3">
        <f t="shared" si="227"/>
        <v>7.2563333333333331</v>
      </c>
      <c r="H4832">
        <v>0.67976847282077602</v>
      </c>
      <c r="I4832">
        <v>0.76766480286564198</v>
      </c>
      <c r="K4832">
        <v>0.25600000000000001</v>
      </c>
      <c r="L4832" s="3">
        <f t="shared" si="225"/>
        <v>9.9666666666666792E-2</v>
      </c>
      <c r="M4832">
        <v>112.8</v>
      </c>
      <c r="N4832">
        <v>973</v>
      </c>
      <c r="O4832">
        <v>3</v>
      </c>
      <c r="P4832">
        <v>3</v>
      </c>
      <c r="Q4832">
        <v>3.1</v>
      </c>
      <c r="R4832" t="s">
        <v>11154</v>
      </c>
      <c r="S4832" t="s">
        <v>11155</v>
      </c>
    </row>
    <row r="4833" spans="1:19" x14ac:dyDescent="0.3">
      <c r="A4833">
        <v>6.492</v>
      </c>
      <c r="B4833">
        <v>6.4089999999999998</v>
      </c>
      <c r="C4833">
        <v>5.9980000000000002</v>
      </c>
      <c r="D4833">
        <v>6.0839999999999996</v>
      </c>
      <c r="E4833">
        <v>6.7110000000000003</v>
      </c>
      <c r="F4833" s="3">
        <f t="shared" si="226"/>
        <v>6.4504999999999999</v>
      </c>
      <c r="G4833" s="3">
        <f t="shared" si="227"/>
        <v>6.2643333333333331</v>
      </c>
      <c r="H4833">
        <v>0.49614377449178199</v>
      </c>
      <c r="I4833">
        <v>0.61424516033663101</v>
      </c>
      <c r="K4833">
        <v>0.27500000000000002</v>
      </c>
      <c r="L4833" s="3">
        <f t="shared" si="225"/>
        <v>0.18616666666666681</v>
      </c>
      <c r="M4833">
        <v>86.8</v>
      </c>
      <c r="N4833">
        <v>772</v>
      </c>
      <c r="O4833">
        <v>3</v>
      </c>
      <c r="P4833">
        <v>3</v>
      </c>
      <c r="Q4833">
        <v>4.4000000000000004</v>
      </c>
      <c r="R4833" t="s">
        <v>11356</v>
      </c>
      <c r="S4833" t="s">
        <v>11357</v>
      </c>
    </row>
    <row r="4834" spans="1:19" x14ac:dyDescent="0.3">
      <c r="A4834">
        <v>10.45</v>
      </c>
      <c r="B4834">
        <v>10.583</v>
      </c>
      <c r="C4834">
        <v>10.068</v>
      </c>
      <c r="D4834">
        <v>10.198</v>
      </c>
      <c r="E4834">
        <v>10.862</v>
      </c>
      <c r="F4834" s="3">
        <f t="shared" si="226"/>
        <v>10.516500000000001</v>
      </c>
      <c r="G4834" s="3">
        <f t="shared" si="227"/>
        <v>10.375999999999999</v>
      </c>
      <c r="H4834">
        <v>0.63056976804995901</v>
      </c>
      <c r="I4834">
        <v>0.727486472915018</v>
      </c>
      <c r="K4834">
        <v>0.315</v>
      </c>
      <c r="L4834" s="3">
        <f t="shared" si="225"/>
        <v>0.14050000000000118</v>
      </c>
      <c r="M4834">
        <v>57.2</v>
      </c>
      <c r="N4834">
        <v>492</v>
      </c>
      <c r="O4834">
        <v>14</v>
      </c>
      <c r="P4834">
        <v>20</v>
      </c>
      <c r="Q4834">
        <v>33.700000000000003</v>
      </c>
      <c r="R4834" t="s">
        <v>11862</v>
      </c>
      <c r="S4834" t="s">
        <v>11863</v>
      </c>
    </row>
    <row r="4835" spans="1:19" x14ac:dyDescent="0.3">
      <c r="A4835">
        <v>4.0940000000000003</v>
      </c>
      <c r="B4835">
        <v>4.4969999999999999</v>
      </c>
      <c r="C4835">
        <v>3.99</v>
      </c>
      <c r="D4835">
        <v>3.8290000000000002</v>
      </c>
      <c r="E4835">
        <v>4.57</v>
      </c>
      <c r="F4835" s="3">
        <f t="shared" si="226"/>
        <v>4.2955000000000005</v>
      </c>
      <c r="G4835" s="3">
        <f t="shared" si="227"/>
        <v>4.129666666666667</v>
      </c>
      <c r="H4835">
        <v>0.62318539060179801</v>
      </c>
      <c r="I4835">
        <v>0.72166513891510498</v>
      </c>
      <c r="K4835">
        <v>0.35499999999999998</v>
      </c>
      <c r="L4835" s="3">
        <f t="shared" si="225"/>
        <v>0.1658333333333335</v>
      </c>
      <c r="M4835">
        <v>147.9</v>
      </c>
      <c r="N4835">
        <v>1335</v>
      </c>
      <c r="O4835">
        <v>1</v>
      </c>
      <c r="P4835">
        <v>1</v>
      </c>
      <c r="Q4835">
        <v>1.9</v>
      </c>
      <c r="R4835" t="s">
        <v>12270</v>
      </c>
      <c r="S4835" t="s">
        <v>12271</v>
      </c>
    </row>
    <row r="4836" spans="1:19" x14ac:dyDescent="0.3">
      <c r="A4836">
        <v>8.9819999999999993</v>
      </c>
      <c r="B4836">
        <v>9.0939999999999994</v>
      </c>
      <c r="C4836">
        <v>8.76</v>
      </c>
      <c r="D4836">
        <v>8.5719999999999992</v>
      </c>
      <c r="E4836">
        <v>9.4819999999999993</v>
      </c>
      <c r="F4836" s="3">
        <f t="shared" si="226"/>
        <v>9.0380000000000003</v>
      </c>
      <c r="G4836" s="3">
        <f t="shared" si="227"/>
        <v>8.9380000000000006</v>
      </c>
      <c r="H4836">
        <v>0.75533442240038595</v>
      </c>
      <c r="I4836">
        <v>0.82764944863756096</v>
      </c>
      <c r="K4836">
        <v>0.36099999999999999</v>
      </c>
      <c r="L4836" s="3">
        <f t="shared" si="225"/>
        <v>9.9999999999999645E-2</v>
      </c>
      <c r="M4836">
        <v>23.6</v>
      </c>
      <c r="N4836">
        <v>213</v>
      </c>
      <c r="O4836">
        <v>4</v>
      </c>
      <c r="P4836">
        <v>11</v>
      </c>
      <c r="Q4836">
        <v>34.700000000000003</v>
      </c>
      <c r="R4836" t="s">
        <v>12368</v>
      </c>
      <c r="S4836" t="s">
        <v>12369</v>
      </c>
    </row>
    <row r="4837" spans="1:19" x14ac:dyDescent="0.3">
      <c r="A4837">
        <v>3.52</v>
      </c>
      <c r="B4837">
        <v>3.1179999999999999</v>
      </c>
      <c r="C4837">
        <v>3.8279999999999998</v>
      </c>
      <c r="D4837">
        <v>2.9359999999999999</v>
      </c>
      <c r="E4837">
        <v>3.1309999999999998</v>
      </c>
      <c r="F4837" s="3">
        <f t="shared" si="226"/>
        <v>3.319</v>
      </c>
      <c r="G4837" s="3">
        <f t="shared" si="227"/>
        <v>3.2983333333333333</v>
      </c>
      <c r="H4837">
        <v>0.95499197504630495</v>
      </c>
      <c r="I4837">
        <v>0.96823961256824198</v>
      </c>
      <c r="K4837">
        <v>0.38400000000000001</v>
      </c>
      <c r="L4837" s="3">
        <f t="shared" si="225"/>
        <v>2.0666666666666611E-2</v>
      </c>
      <c r="M4837">
        <v>55.9</v>
      </c>
      <c r="N4837">
        <v>495</v>
      </c>
      <c r="O4837">
        <v>1</v>
      </c>
      <c r="P4837">
        <v>1</v>
      </c>
      <c r="Q4837">
        <v>2.8</v>
      </c>
      <c r="R4837" t="s">
        <v>12599</v>
      </c>
      <c r="S4837" t="s">
        <v>12600</v>
      </c>
    </row>
    <row r="4838" spans="1:19" x14ac:dyDescent="0.3">
      <c r="A4838">
        <v>8.9689999999999994</v>
      </c>
      <c r="B4838">
        <v>8.93</v>
      </c>
      <c r="C4838">
        <v>8.5259999999999998</v>
      </c>
      <c r="D4838">
        <v>8.56</v>
      </c>
      <c r="E4838">
        <v>9.4819999999999993</v>
      </c>
      <c r="F4838" s="3">
        <f t="shared" si="226"/>
        <v>8.9495000000000005</v>
      </c>
      <c r="G4838" s="3">
        <f t="shared" si="227"/>
        <v>8.8559999999999999</v>
      </c>
      <c r="H4838">
        <v>0.79362015805254404</v>
      </c>
      <c r="I4838">
        <v>0.85486967998319496</v>
      </c>
      <c r="K4838">
        <v>0.39200000000000002</v>
      </c>
      <c r="L4838" s="3">
        <f t="shared" si="225"/>
        <v>9.3500000000000583E-2</v>
      </c>
      <c r="M4838">
        <v>192.8</v>
      </c>
      <c r="N4838">
        <v>1738</v>
      </c>
      <c r="O4838">
        <v>2</v>
      </c>
      <c r="P4838">
        <v>3</v>
      </c>
      <c r="Q4838">
        <v>0.9</v>
      </c>
      <c r="R4838" t="s">
        <v>12679</v>
      </c>
      <c r="S4838" t="s">
        <v>12680</v>
      </c>
    </row>
    <row r="4839" spans="1:19" x14ac:dyDescent="0.3">
      <c r="A4839">
        <v>8.6340000000000003</v>
      </c>
      <c r="B4839">
        <v>8.1820000000000004</v>
      </c>
      <c r="C4839">
        <v>8.1440000000000001</v>
      </c>
      <c r="D4839">
        <v>7.8940000000000001</v>
      </c>
      <c r="E4839">
        <v>8.9220000000000006</v>
      </c>
      <c r="F4839" s="3">
        <f t="shared" si="226"/>
        <v>8.4080000000000013</v>
      </c>
      <c r="G4839" s="3">
        <f t="shared" si="227"/>
        <v>8.32</v>
      </c>
      <c r="H4839">
        <v>0.83317100094426699</v>
      </c>
      <c r="I4839">
        <v>0.88118567908957002</v>
      </c>
      <c r="K4839">
        <v>0.40699999999999997</v>
      </c>
      <c r="L4839" s="3">
        <f t="shared" si="225"/>
        <v>8.8000000000000966E-2</v>
      </c>
      <c r="M4839">
        <v>23.9</v>
      </c>
      <c r="N4839">
        <v>215</v>
      </c>
      <c r="O4839">
        <v>1</v>
      </c>
      <c r="P4839">
        <v>32</v>
      </c>
      <c r="Q4839">
        <v>68.400000000000006</v>
      </c>
      <c r="R4839" t="s">
        <v>12823</v>
      </c>
      <c r="S4839" t="s">
        <v>12824</v>
      </c>
    </row>
    <row r="4840" spans="1:19" x14ac:dyDescent="0.3">
      <c r="A4840">
        <v>9.8119999999999994</v>
      </c>
      <c r="B4840">
        <v>9.8420000000000005</v>
      </c>
      <c r="C4840">
        <v>9.1739999999999995</v>
      </c>
      <c r="D4840">
        <v>9.5299999999999994</v>
      </c>
      <c r="E4840">
        <v>10.412000000000001</v>
      </c>
      <c r="F4840" s="3">
        <f t="shared" si="226"/>
        <v>9.827</v>
      </c>
      <c r="G4840" s="3">
        <f t="shared" si="227"/>
        <v>9.7053333333333338</v>
      </c>
      <c r="H4840">
        <v>0.77242988498807597</v>
      </c>
      <c r="I4840">
        <v>0.838770468098612</v>
      </c>
      <c r="K4840">
        <v>0.42699999999999999</v>
      </c>
      <c r="L4840" s="3">
        <f t="shared" si="225"/>
        <v>0.12166666666666615</v>
      </c>
      <c r="M4840">
        <v>192.6</v>
      </c>
      <c r="N4840">
        <v>1767</v>
      </c>
      <c r="O4840">
        <v>14</v>
      </c>
      <c r="P4840">
        <v>14</v>
      </c>
      <c r="Q4840">
        <v>10.5</v>
      </c>
      <c r="R4840" t="s">
        <v>12969</v>
      </c>
      <c r="S4840" t="s">
        <v>12970</v>
      </c>
    </row>
    <row r="4841" spans="1:19" x14ac:dyDescent="0.3">
      <c r="A4841">
        <v>8.9960000000000004</v>
      </c>
      <c r="B4841">
        <v>9.0739999999999998</v>
      </c>
      <c r="C4841">
        <v>9.3640000000000008</v>
      </c>
      <c r="D4841">
        <v>9.69</v>
      </c>
      <c r="E4841">
        <v>7.7759999999999998</v>
      </c>
      <c r="F4841" s="3">
        <f t="shared" si="226"/>
        <v>9.0350000000000001</v>
      </c>
      <c r="G4841" s="3">
        <f t="shared" si="227"/>
        <v>8.9433333333333334</v>
      </c>
      <c r="H4841">
        <v>0.89114086369376999</v>
      </c>
      <c r="I4841">
        <v>0.92472136142339401</v>
      </c>
      <c r="K4841">
        <v>0.43099999999999999</v>
      </c>
      <c r="L4841" s="3">
        <f t="shared" si="225"/>
        <v>9.1666666666666785E-2</v>
      </c>
      <c r="M4841">
        <v>6.9</v>
      </c>
      <c r="N4841">
        <v>59</v>
      </c>
      <c r="O4841">
        <v>2</v>
      </c>
      <c r="P4841">
        <v>4</v>
      </c>
      <c r="Q4841">
        <v>32.200000000000003</v>
      </c>
      <c r="R4841" t="s">
        <v>13007</v>
      </c>
      <c r="S4841" t="s">
        <v>13008</v>
      </c>
    </row>
    <row r="4842" spans="1:19" x14ac:dyDescent="0.3">
      <c r="A4842">
        <v>10.478</v>
      </c>
      <c r="B4842">
        <v>10.436</v>
      </c>
      <c r="C4842">
        <v>10.044</v>
      </c>
      <c r="D4842">
        <v>9.8420000000000005</v>
      </c>
      <c r="E4842">
        <v>11.057</v>
      </c>
      <c r="F4842" s="3">
        <f t="shared" si="226"/>
        <v>10.457000000000001</v>
      </c>
      <c r="G4842" s="3">
        <f t="shared" si="227"/>
        <v>10.314333333333336</v>
      </c>
      <c r="H4842">
        <v>0.74096770693651903</v>
      </c>
      <c r="I4842">
        <v>0.81576941519490997</v>
      </c>
      <c r="K4842">
        <v>0.44500000000000001</v>
      </c>
      <c r="L4842" s="3">
        <f t="shared" si="225"/>
        <v>0.14266666666666517</v>
      </c>
      <c r="M4842">
        <v>18.100000000000001</v>
      </c>
      <c r="N4842">
        <v>168</v>
      </c>
      <c r="O4842">
        <v>7</v>
      </c>
      <c r="P4842">
        <v>7</v>
      </c>
      <c r="Q4842">
        <v>35.1</v>
      </c>
      <c r="R4842" t="s">
        <v>13119</v>
      </c>
      <c r="S4842" t="s">
        <v>13120</v>
      </c>
    </row>
    <row r="4843" spans="1:19" x14ac:dyDescent="0.3">
      <c r="A4843">
        <v>12.428000000000001</v>
      </c>
      <c r="B4843">
        <v>12.473000000000001</v>
      </c>
      <c r="C4843">
        <v>11.81</v>
      </c>
      <c r="D4843">
        <v>11.516</v>
      </c>
      <c r="E4843">
        <v>12.956</v>
      </c>
      <c r="F4843" s="3">
        <f t="shared" si="226"/>
        <v>12.450500000000002</v>
      </c>
      <c r="G4843" s="3">
        <f t="shared" si="227"/>
        <v>12.093999999999999</v>
      </c>
      <c r="H4843">
        <v>0.50237839209857105</v>
      </c>
      <c r="I4843">
        <v>0.61947857968999498</v>
      </c>
      <c r="K4843">
        <v>0.45600000000000002</v>
      </c>
      <c r="L4843" s="3">
        <f t="shared" si="225"/>
        <v>0.35650000000000226</v>
      </c>
      <c r="M4843">
        <v>48.3</v>
      </c>
      <c r="N4843">
        <v>423</v>
      </c>
      <c r="O4843">
        <v>25</v>
      </c>
      <c r="P4843">
        <v>35</v>
      </c>
      <c r="Q4843">
        <v>59.1</v>
      </c>
      <c r="R4843" t="s">
        <v>13209</v>
      </c>
      <c r="S4843" t="s">
        <v>13210</v>
      </c>
    </row>
    <row r="4844" spans="1:19" x14ac:dyDescent="0.3">
      <c r="A4844">
        <v>9.5359999999999996</v>
      </c>
      <c r="B4844">
        <v>9.516</v>
      </c>
      <c r="C4844">
        <v>9.0519999999999996</v>
      </c>
      <c r="D4844">
        <v>8.9629999999999992</v>
      </c>
      <c r="E4844">
        <v>10.257999999999999</v>
      </c>
      <c r="F4844" s="3">
        <f t="shared" si="226"/>
        <v>9.5259999999999998</v>
      </c>
      <c r="G4844" s="3">
        <f t="shared" si="227"/>
        <v>9.4243333333333332</v>
      </c>
      <c r="H4844">
        <v>0.83038087199190802</v>
      </c>
      <c r="I4844">
        <v>0.879119330210133</v>
      </c>
      <c r="K4844">
        <v>0.48099999999999998</v>
      </c>
      <c r="L4844" s="3">
        <f t="shared" si="225"/>
        <v>0.10166666666666657</v>
      </c>
      <c r="M4844">
        <v>54.2</v>
      </c>
      <c r="N4844">
        <v>490</v>
      </c>
      <c r="O4844">
        <v>8</v>
      </c>
      <c r="P4844">
        <v>8</v>
      </c>
      <c r="Q4844">
        <v>16.3</v>
      </c>
      <c r="R4844" t="s">
        <v>13445</v>
      </c>
      <c r="S4844" t="s">
        <v>13446</v>
      </c>
    </row>
    <row r="4845" spans="1:19" x14ac:dyDescent="0.3">
      <c r="A4845">
        <v>11.016</v>
      </c>
      <c r="B4845">
        <v>10.93</v>
      </c>
      <c r="C4845">
        <v>10.458</v>
      </c>
      <c r="D4845">
        <v>10.268000000000001</v>
      </c>
      <c r="E4845">
        <v>11.664</v>
      </c>
      <c r="F4845" s="3">
        <f t="shared" si="226"/>
        <v>10.972999999999999</v>
      </c>
      <c r="G4845" s="3">
        <f t="shared" si="227"/>
        <v>10.796666666666667</v>
      </c>
      <c r="H4845">
        <v>0.72626624724355604</v>
      </c>
      <c r="I4845">
        <v>0.80372564378181799</v>
      </c>
      <c r="K4845">
        <v>0.48399999999999999</v>
      </c>
      <c r="L4845" s="3">
        <f t="shared" si="225"/>
        <v>0.17633333333333212</v>
      </c>
      <c r="M4845">
        <v>38.4</v>
      </c>
      <c r="N4845">
        <v>353</v>
      </c>
      <c r="O4845">
        <v>14</v>
      </c>
      <c r="P4845">
        <v>30</v>
      </c>
      <c r="Q4845">
        <v>43.3</v>
      </c>
      <c r="R4845" t="s">
        <v>13479</v>
      </c>
      <c r="S4845" t="s">
        <v>13480</v>
      </c>
    </row>
    <row r="4846" spans="1:19" x14ac:dyDescent="0.3">
      <c r="A4846">
        <v>9.1300000000000008</v>
      </c>
      <c r="B4846">
        <v>9.3379999999999992</v>
      </c>
      <c r="C4846">
        <v>8.7680000000000007</v>
      </c>
      <c r="D4846">
        <v>8.5839999999999996</v>
      </c>
      <c r="E4846">
        <v>10.018000000000001</v>
      </c>
      <c r="F4846" s="3">
        <f t="shared" si="226"/>
        <v>9.234</v>
      </c>
      <c r="G4846" s="3">
        <f t="shared" si="227"/>
        <v>9.1233333333333331</v>
      </c>
      <c r="H4846">
        <v>0.83124475777197304</v>
      </c>
      <c r="I4846">
        <v>0.87969311251139803</v>
      </c>
      <c r="K4846">
        <v>0.50800000000000001</v>
      </c>
      <c r="L4846" s="3">
        <f t="shared" si="225"/>
        <v>0.11066666666666691</v>
      </c>
      <c r="M4846">
        <v>15.1</v>
      </c>
      <c r="N4846">
        <v>128</v>
      </c>
      <c r="O4846">
        <v>2</v>
      </c>
      <c r="P4846">
        <v>3</v>
      </c>
      <c r="Q4846">
        <v>18.8</v>
      </c>
      <c r="R4846" t="s">
        <v>13653</v>
      </c>
      <c r="S4846" t="s">
        <v>13654</v>
      </c>
    </row>
    <row r="4847" spans="1:19" x14ac:dyDescent="0.3">
      <c r="A4847">
        <v>6.5659999999999998</v>
      </c>
      <c r="B4847">
        <v>6.34</v>
      </c>
      <c r="C4847">
        <v>6.024</v>
      </c>
      <c r="D4847">
        <v>5.5039999999999996</v>
      </c>
      <c r="E4847">
        <v>7.34</v>
      </c>
      <c r="F4847" s="3">
        <f t="shared" si="226"/>
        <v>6.4529999999999994</v>
      </c>
      <c r="G4847" s="3">
        <f t="shared" si="227"/>
        <v>6.2893333333333326</v>
      </c>
      <c r="H4847">
        <v>0.79499134740246202</v>
      </c>
      <c r="I4847">
        <v>0.85554255319489503</v>
      </c>
      <c r="K4847">
        <v>0.56399999999999995</v>
      </c>
      <c r="L4847" s="3">
        <f t="shared" si="225"/>
        <v>0.16366666666666685</v>
      </c>
      <c r="M4847">
        <v>17.5</v>
      </c>
      <c r="N4847">
        <v>159</v>
      </c>
      <c r="O4847">
        <v>1</v>
      </c>
      <c r="P4847">
        <v>2</v>
      </c>
      <c r="Q4847">
        <v>6.3</v>
      </c>
      <c r="R4847" t="s">
        <v>14124</v>
      </c>
      <c r="S4847" t="s">
        <v>14125</v>
      </c>
    </row>
    <row r="4848" spans="1:19" x14ac:dyDescent="0.3">
      <c r="A4848">
        <v>5.7220000000000004</v>
      </c>
      <c r="B4848">
        <v>5.4640000000000004</v>
      </c>
      <c r="C4848">
        <v>4.8659999999999997</v>
      </c>
      <c r="D4848">
        <v>4.8019999999999996</v>
      </c>
      <c r="E4848">
        <v>6.7220000000000004</v>
      </c>
      <c r="F4848" s="3">
        <f t="shared" si="226"/>
        <v>5.593</v>
      </c>
      <c r="G4848" s="3">
        <f t="shared" si="227"/>
        <v>5.4633333333333338</v>
      </c>
      <c r="H4848">
        <v>0.85750205098708399</v>
      </c>
      <c r="I4848">
        <v>0.89904455628845903</v>
      </c>
      <c r="K4848">
        <v>0.60899999999999999</v>
      </c>
      <c r="L4848" s="3">
        <f t="shared" si="225"/>
        <v>0.12966666666666615</v>
      </c>
      <c r="M4848">
        <v>36</v>
      </c>
      <c r="N4848">
        <v>318</v>
      </c>
      <c r="O4848">
        <v>1</v>
      </c>
      <c r="P4848">
        <v>1</v>
      </c>
      <c r="Q4848">
        <v>2.5</v>
      </c>
      <c r="R4848" t="s">
        <v>14423</v>
      </c>
      <c r="S4848" t="s">
        <v>14424</v>
      </c>
    </row>
    <row r="4849" spans="1:19" x14ac:dyDescent="0.3">
      <c r="A4849" s="3">
        <v>12.981999999999999</v>
      </c>
      <c r="B4849" s="3">
        <v>13.006</v>
      </c>
      <c r="C4849" s="3">
        <v>12.673999999999999</v>
      </c>
      <c r="D4849" s="3">
        <v>12.544</v>
      </c>
      <c r="E4849" s="3">
        <v>12.202</v>
      </c>
      <c r="F4849" s="3">
        <f t="shared" si="226"/>
        <v>12.994</v>
      </c>
      <c r="G4849" s="3">
        <f t="shared" si="227"/>
        <v>12.473333333333334</v>
      </c>
      <c r="H4849" s="3">
        <v>6.4936142031334701E-2</v>
      </c>
      <c r="I4849" s="3">
        <v>0.17363540930843399</v>
      </c>
      <c r="J4849" s="3" t="s">
        <v>17</v>
      </c>
      <c r="K4849" s="3">
        <v>3.09E-2</v>
      </c>
      <c r="L4849" s="3">
        <f t="shared" si="225"/>
        <v>0.52066666666666528</v>
      </c>
      <c r="M4849" s="3">
        <v>102.9</v>
      </c>
      <c r="N4849" s="3">
        <v>922</v>
      </c>
      <c r="O4849" s="3">
        <v>32</v>
      </c>
      <c r="P4849" s="3">
        <v>49</v>
      </c>
      <c r="Q4849" s="3">
        <v>39.5</v>
      </c>
      <c r="R4849" s="3" t="s">
        <v>5515</v>
      </c>
      <c r="S4849" s="3" t="s">
        <v>5516</v>
      </c>
    </row>
    <row r="4850" spans="1:19" x14ac:dyDescent="0.3">
      <c r="A4850" s="3">
        <v>11.694000000000001</v>
      </c>
      <c r="B4850" s="3">
        <v>11.71</v>
      </c>
      <c r="C4850" s="3">
        <v>11.412000000000001</v>
      </c>
      <c r="D4850" s="3">
        <v>11.586</v>
      </c>
      <c r="E4850" s="3">
        <v>11.288</v>
      </c>
      <c r="F4850" s="3">
        <f t="shared" si="226"/>
        <v>11.702000000000002</v>
      </c>
      <c r="G4850" s="3">
        <f t="shared" si="227"/>
        <v>11.428666666666667</v>
      </c>
      <c r="H4850" s="3">
        <v>8.5888483256318496E-2</v>
      </c>
      <c r="I4850" s="3">
        <v>0.200118244544644</v>
      </c>
      <c r="J4850" s="3" t="s">
        <v>17</v>
      </c>
      <c r="K4850" s="3">
        <v>1.14E-3</v>
      </c>
      <c r="L4850" s="3">
        <f t="shared" si="225"/>
        <v>0.2733333333333352</v>
      </c>
      <c r="M4850" s="3">
        <v>160.9</v>
      </c>
      <c r="N4850" s="3">
        <v>1459</v>
      </c>
      <c r="O4850" s="3">
        <v>18</v>
      </c>
      <c r="P4850" s="3">
        <v>22</v>
      </c>
      <c r="Q4850" s="3">
        <v>15</v>
      </c>
      <c r="R4850" s="3" t="s">
        <v>837</v>
      </c>
      <c r="S4850" s="3" t="s">
        <v>838</v>
      </c>
    </row>
    <row r="4851" spans="1:19" x14ac:dyDescent="0.3">
      <c r="A4851">
        <v>7.93</v>
      </c>
      <c r="B4851">
        <v>7.9580000000000002</v>
      </c>
      <c r="C4851">
        <v>7.7679999999999998</v>
      </c>
      <c r="D4851">
        <v>7.93</v>
      </c>
      <c r="E4851">
        <v>7.8390000000000004</v>
      </c>
      <c r="F4851" s="3">
        <f t="shared" si="226"/>
        <v>7.944</v>
      </c>
      <c r="G4851" s="3">
        <f t="shared" si="227"/>
        <v>7.8456666666666663</v>
      </c>
      <c r="H4851">
        <v>0.163563965017261</v>
      </c>
      <c r="I4851">
        <v>0.29465200286138499</v>
      </c>
      <c r="J4851" t="s">
        <v>17</v>
      </c>
      <c r="K4851">
        <v>2.3900000000000001E-2</v>
      </c>
      <c r="L4851" s="3">
        <f t="shared" si="225"/>
        <v>9.8333333333333606E-2</v>
      </c>
      <c r="M4851">
        <v>13.8</v>
      </c>
      <c r="N4851">
        <v>130</v>
      </c>
      <c r="O4851">
        <v>1</v>
      </c>
      <c r="P4851">
        <v>3</v>
      </c>
      <c r="Q4851">
        <v>9.1999999999999993</v>
      </c>
      <c r="R4851" t="s">
        <v>4931</v>
      </c>
      <c r="S4851" t="s">
        <v>4932</v>
      </c>
    </row>
    <row r="4852" spans="1:19" x14ac:dyDescent="0.3">
      <c r="A4852" s="3">
        <v>10.759</v>
      </c>
      <c r="B4852" s="3">
        <v>10.738</v>
      </c>
      <c r="C4852" s="3">
        <v>10.672000000000001</v>
      </c>
      <c r="D4852" s="3">
        <v>10.724</v>
      </c>
      <c r="E4852" s="3">
        <v>10.268000000000001</v>
      </c>
      <c r="F4852" s="3">
        <f t="shared" si="226"/>
        <v>10.7485</v>
      </c>
      <c r="G4852" s="3">
        <f t="shared" si="227"/>
        <v>10.554666666666668</v>
      </c>
      <c r="H4852" s="3">
        <v>0.31063604819726698</v>
      </c>
      <c r="I4852" s="3">
        <v>0.44771139138205002</v>
      </c>
      <c r="J4852" s="3" t="s">
        <v>17</v>
      </c>
      <c r="K4852" s="3">
        <v>2.6900000000000001E-3</v>
      </c>
      <c r="L4852" s="3">
        <f t="shared" si="225"/>
        <v>0.19383333333333219</v>
      </c>
      <c r="M4852" s="3">
        <v>88</v>
      </c>
      <c r="N4852" s="3">
        <v>755</v>
      </c>
      <c r="O4852" s="3">
        <v>8</v>
      </c>
      <c r="P4852" s="3">
        <v>9</v>
      </c>
      <c r="Q4852" s="3">
        <v>14.3</v>
      </c>
      <c r="R4852" s="3" t="s">
        <v>1583</v>
      </c>
      <c r="S4852" s="3" t="s">
        <v>1584</v>
      </c>
    </row>
    <row r="4853" spans="1:19" x14ac:dyDescent="0.3">
      <c r="A4853" s="3">
        <v>11.005000000000001</v>
      </c>
      <c r="B4853" s="3">
        <v>10.978</v>
      </c>
      <c r="C4853" s="3">
        <v>10.928000000000001</v>
      </c>
      <c r="D4853" s="3">
        <v>11.064</v>
      </c>
      <c r="E4853" s="3">
        <v>10.336</v>
      </c>
      <c r="F4853" s="3">
        <f t="shared" si="226"/>
        <v>10.9915</v>
      </c>
      <c r="G4853" s="3">
        <f t="shared" si="227"/>
        <v>10.776000000000002</v>
      </c>
      <c r="H4853" s="3">
        <v>0.43670400208071303</v>
      </c>
      <c r="I4853" s="3">
        <v>0.56307919302638498</v>
      </c>
      <c r="J4853" s="3" t="s">
        <v>17</v>
      </c>
      <c r="K4853" s="3">
        <v>3.5799999999999998E-2</v>
      </c>
      <c r="L4853" s="3">
        <f t="shared" si="225"/>
        <v>0.21549999999999869</v>
      </c>
      <c r="M4853" s="3">
        <v>250.2</v>
      </c>
      <c r="N4853" s="3">
        <v>2207</v>
      </c>
      <c r="O4853" s="3">
        <v>13</v>
      </c>
      <c r="P4853" s="3">
        <v>15</v>
      </c>
      <c r="Q4853" s="3">
        <v>5.9</v>
      </c>
      <c r="R4853" s="3" t="s">
        <v>5824</v>
      </c>
      <c r="S4853" s="3" t="s">
        <v>5825</v>
      </c>
    </row>
    <row r="4854" spans="1:19" x14ac:dyDescent="0.3">
      <c r="A4854" s="3">
        <v>7.1920000000000002</v>
      </c>
      <c r="B4854" s="3">
        <v>7.0659999999999998</v>
      </c>
      <c r="C4854" s="3">
        <v>7.11</v>
      </c>
      <c r="D4854" s="3">
        <v>7.1559999999999997</v>
      </c>
      <c r="E4854" s="3">
        <v>6.7110000000000003</v>
      </c>
      <c r="F4854" s="3">
        <f t="shared" si="226"/>
        <v>7.1289999999999996</v>
      </c>
      <c r="G4854" s="3">
        <f t="shared" si="227"/>
        <v>6.9923333333333337</v>
      </c>
      <c r="H4854" s="3">
        <v>0.449439219205294</v>
      </c>
      <c r="I4854" s="3">
        <v>0.57496201050491502</v>
      </c>
      <c r="J4854" s="3" t="s">
        <v>17</v>
      </c>
      <c r="K4854" s="3">
        <v>6.6100000000000004E-3</v>
      </c>
      <c r="L4854" s="3">
        <f t="shared" si="225"/>
        <v>0.13666666666666583</v>
      </c>
      <c r="M4854" s="3">
        <v>23.1</v>
      </c>
      <c r="N4854" s="3">
        <v>200</v>
      </c>
      <c r="O4854" s="3">
        <v>4</v>
      </c>
      <c r="P4854" s="3">
        <v>4</v>
      </c>
      <c r="Q4854" s="3">
        <v>34.5</v>
      </c>
      <c r="R4854" s="3" t="s">
        <v>2691</v>
      </c>
      <c r="S4854" s="3" t="s">
        <v>2692</v>
      </c>
    </row>
    <row r="4855" spans="1:19" x14ac:dyDescent="0.3">
      <c r="A4855" s="3">
        <v>10.638</v>
      </c>
      <c r="B4855" s="3">
        <v>10.89</v>
      </c>
      <c r="C4855" s="3">
        <v>10.760999999999999</v>
      </c>
      <c r="D4855" s="3">
        <v>10.75</v>
      </c>
      <c r="E4855" s="3">
        <v>10.202</v>
      </c>
      <c r="F4855" s="3">
        <f t="shared" si="226"/>
        <v>10.763999999999999</v>
      </c>
      <c r="G4855" s="3">
        <f t="shared" si="227"/>
        <v>10.571</v>
      </c>
      <c r="H4855" s="3">
        <v>0.45131360554418298</v>
      </c>
      <c r="I4855" s="3">
        <v>0.576474775623814</v>
      </c>
      <c r="J4855" s="3" t="s">
        <v>17</v>
      </c>
      <c r="K4855" s="3">
        <v>3.0499999999999999E-2</v>
      </c>
      <c r="L4855" s="3">
        <f t="shared" si="225"/>
        <v>0.19299999999999962</v>
      </c>
      <c r="M4855" s="3">
        <v>51</v>
      </c>
      <c r="N4855" s="3">
        <v>429</v>
      </c>
      <c r="O4855" s="3">
        <v>8</v>
      </c>
      <c r="P4855" s="3">
        <v>10</v>
      </c>
      <c r="Q4855" s="3">
        <v>19.100000000000001</v>
      </c>
      <c r="R4855" s="3" t="s">
        <v>5475</v>
      </c>
      <c r="S4855" s="3" t="s">
        <v>5476</v>
      </c>
    </row>
    <row r="4856" spans="1:19" x14ac:dyDescent="0.3">
      <c r="A4856" s="3">
        <v>8.7170000000000005</v>
      </c>
      <c r="B4856" s="3">
        <v>8.6419999999999995</v>
      </c>
      <c r="C4856" s="3">
        <v>8.6270000000000007</v>
      </c>
      <c r="D4856" s="3">
        <v>8.73</v>
      </c>
      <c r="E4856" s="3">
        <v>8.4440000000000008</v>
      </c>
      <c r="F4856" s="3">
        <f t="shared" si="226"/>
        <v>8.6795000000000009</v>
      </c>
      <c r="G4856" s="3">
        <f t="shared" si="227"/>
        <v>8.6003333333333334</v>
      </c>
      <c r="H4856" s="3">
        <v>0.45832792645599302</v>
      </c>
      <c r="I4856" s="3">
        <v>0.58248753557524902</v>
      </c>
      <c r="J4856" s="3" t="s">
        <v>17</v>
      </c>
      <c r="K4856" s="3">
        <v>1.82E-3</v>
      </c>
      <c r="L4856" s="3">
        <f t="shared" si="225"/>
        <v>7.9166666666667496E-2</v>
      </c>
      <c r="M4856" s="3">
        <v>54.1</v>
      </c>
      <c r="N4856" s="3">
        <v>470</v>
      </c>
      <c r="O4856" s="3">
        <v>2</v>
      </c>
      <c r="P4856" s="3">
        <v>2</v>
      </c>
      <c r="Q4856" s="3">
        <v>3.2</v>
      </c>
      <c r="R4856" s="3" t="s">
        <v>1227</v>
      </c>
      <c r="S4856" s="3" t="s">
        <v>1228</v>
      </c>
    </row>
    <row r="4857" spans="1:19" x14ac:dyDescent="0.3">
      <c r="A4857" s="3">
        <v>10.835000000000001</v>
      </c>
      <c r="B4857" s="3">
        <v>10.611000000000001</v>
      </c>
      <c r="C4857" s="3">
        <v>10.782</v>
      </c>
      <c r="D4857" s="3">
        <v>10.669</v>
      </c>
      <c r="E4857" s="3">
        <v>10.182</v>
      </c>
      <c r="F4857" s="3">
        <f t="shared" si="226"/>
        <v>10.723000000000001</v>
      </c>
      <c r="G4857" s="3">
        <f t="shared" si="227"/>
        <v>10.544333333333334</v>
      </c>
      <c r="H4857" s="3">
        <v>0.46881052211462299</v>
      </c>
      <c r="I4857" s="3">
        <v>0.59104402235937603</v>
      </c>
      <c r="J4857" s="3" t="s">
        <v>17</v>
      </c>
      <c r="K4857" s="3">
        <v>4.1200000000000001E-2</v>
      </c>
      <c r="L4857" s="3">
        <f t="shared" si="225"/>
        <v>0.17866666666666653</v>
      </c>
      <c r="M4857" s="3">
        <v>79.599999999999994</v>
      </c>
      <c r="N4857" s="3">
        <v>689</v>
      </c>
      <c r="O4857" s="3">
        <v>9</v>
      </c>
      <c r="P4857" s="3">
        <v>9</v>
      </c>
      <c r="Q4857" s="3">
        <v>15.5</v>
      </c>
      <c r="R4857" s="3" t="s">
        <v>6179</v>
      </c>
      <c r="S4857" s="3" t="s">
        <v>6180</v>
      </c>
    </row>
    <row r="4858" spans="1:19" x14ac:dyDescent="0.3">
      <c r="A4858" s="3">
        <v>8.4220000000000006</v>
      </c>
      <c r="B4858" s="3">
        <v>8.2940000000000005</v>
      </c>
      <c r="C4858" s="3">
        <v>8.3610000000000007</v>
      </c>
      <c r="D4858" s="3">
        <v>8.4019999999999992</v>
      </c>
      <c r="E4858" s="3">
        <v>8.0399999999999991</v>
      </c>
      <c r="F4858" s="3">
        <f t="shared" si="226"/>
        <v>8.3580000000000005</v>
      </c>
      <c r="G4858" s="3">
        <f t="shared" si="227"/>
        <v>8.2676666666666652</v>
      </c>
      <c r="H4858" s="3">
        <v>0.54222407437752396</v>
      </c>
      <c r="I4858" s="3">
        <v>0.65390229956774204</v>
      </c>
      <c r="J4858" s="3" t="s">
        <v>17</v>
      </c>
      <c r="K4858" s="3">
        <v>3.14E-3</v>
      </c>
      <c r="L4858" s="3">
        <f t="shared" si="225"/>
        <v>9.0333333333335375E-2</v>
      </c>
      <c r="M4858" s="3">
        <v>46.4</v>
      </c>
      <c r="N4858" s="3">
        <v>400</v>
      </c>
      <c r="O4858" s="3">
        <v>4</v>
      </c>
      <c r="P4858" s="3">
        <v>4</v>
      </c>
      <c r="Q4858" s="3">
        <v>13.8</v>
      </c>
      <c r="R4858" s="3" t="s">
        <v>1715</v>
      </c>
      <c r="S4858" s="3" t="s">
        <v>1716</v>
      </c>
    </row>
    <row r="4859" spans="1:19" x14ac:dyDescent="0.3">
      <c r="A4859" s="3">
        <v>9.1920000000000002</v>
      </c>
      <c r="B4859" s="3">
        <v>9.0839999999999996</v>
      </c>
      <c r="C4859" s="3">
        <v>9.2799999999999994</v>
      </c>
      <c r="D4859" s="3">
        <v>9.0839999999999996</v>
      </c>
      <c r="E4859" s="3">
        <v>8.7469999999999999</v>
      </c>
      <c r="F4859" s="3">
        <f t="shared" si="226"/>
        <v>9.1379999999999999</v>
      </c>
      <c r="G4859" s="3">
        <f t="shared" si="227"/>
        <v>9.036999999999999</v>
      </c>
      <c r="H4859" s="3">
        <v>0.59216917080698295</v>
      </c>
      <c r="I4859" s="3">
        <v>0.69705984546699795</v>
      </c>
      <c r="J4859" s="3" t="s">
        <v>17</v>
      </c>
      <c r="K4859" s="3">
        <v>3.56E-2</v>
      </c>
      <c r="L4859" s="3">
        <f t="shared" si="225"/>
        <v>0.10100000000000087</v>
      </c>
      <c r="M4859" s="3">
        <v>28.4</v>
      </c>
      <c r="N4859" s="3">
        <v>244</v>
      </c>
      <c r="O4859" s="3">
        <v>2</v>
      </c>
      <c r="P4859" s="3">
        <v>2</v>
      </c>
      <c r="Q4859" s="3">
        <v>8.1999999999999993</v>
      </c>
      <c r="R4859" s="3" t="s">
        <v>5814</v>
      </c>
      <c r="S4859" s="3" t="s">
        <v>5815</v>
      </c>
    </row>
    <row r="4860" spans="1:19" x14ac:dyDescent="0.3">
      <c r="A4860" s="3">
        <v>8.9559999999999995</v>
      </c>
      <c r="B4860" s="3">
        <v>9.0139999999999993</v>
      </c>
      <c r="C4860" s="3">
        <v>8.9269999999999996</v>
      </c>
      <c r="D4860" s="3">
        <v>9.2639999999999993</v>
      </c>
      <c r="E4860" s="3">
        <v>8.4939999999999998</v>
      </c>
      <c r="F4860" s="3">
        <f t="shared" si="226"/>
        <v>8.9849999999999994</v>
      </c>
      <c r="G4860" s="3">
        <f t="shared" si="227"/>
        <v>8.8949999999999996</v>
      </c>
      <c r="H4860" s="3">
        <v>0.72642089704907198</v>
      </c>
      <c r="I4860" s="3">
        <v>0.80379002844792402</v>
      </c>
      <c r="J4860" s="3" t="s">
        <v>17</v>
      </c>
      <c r="K4860" s="3">
        <v>2.69E-2</v>
      </c>
      <c r="L4860" s="3">
        <f t="shared" si="225"/>
        <v>8.9999999999999858E-2</v>
      </c>
      <c r="M4860" s="3">
        <v>146.5</v>
      </c>
      <c r="N4860" s="3">
        <v>1354</v>
      </c>
      <c r="O4860" s="3">
        <v>6</v>
      </c>
      <c r="P4860" s="3">
        <v>8</v>
      </c>
      <c r="Q4860" s="3">
        <v>6.8</v>
      </c>
      <c r="R4860" s="3" t="s">
        <v>5179</v>
      </c>
      <c r="S4860" s="3" t="s">
        <v>5180</v>
      </c>
    </row>
    <row r="4861" spans="1:19" x14ac:dyDescent="0.3">
      <c r="A4861">
        <v>6.3280000000000003</v>
      </c>
      <c r="B4861">
        <v>6.1040000000000001</v>
      </c>
      <c r="C4861">
        <v>6.2759999999999998</v>
      </c>
      <c r="D4861">
        <v>6.1840000000000002</v>
      </c>
      <c r="E4861">
        <v>5.53</v>
      </c>
      <c r="F4861" s="3">
        <f t="shared" si="226"/>
        <v>6.2160000000000002</v>
      </c>
      <c r="G4861" s="3">
        <f t="shared" si="227"/>
        <v>5.996666666666667</v>
      </c>
      <c r="H4861">
        <v>0.46663789972831199</v>
      </c>
      <c r="I4861">
        <v>0.58909499705095403</v>
      </c>
      <c r="K4861">
        <v>6.6799999999999998E-2</v>
      </c>
      <c r="L4861" s="3">
        <f t="shared" si="225"/>
        <v>0.21933333333333316</v>
      </c>
      <c r="M4861">
        <v>69.099999999999994</v>
      </c>
      <c r="N4861">
        <v>632</v>
      </c>
      <c r="O4861">
        <v>1</v>
      </c>
      <c r="P4861">
        <v>12</v>
      </c>
      <c r="Q4861">
        <v>12.7</v>
      </c>
      <c r="R4861" t="s">
        <v>7359</v>
      </c>
      <c r="S4861" t="s">
        <v>7360</v>
      </c>
    </row>
    <row r="4862" spans="1:19" x14ac:dyDescent="0.3">
      <c r="A4862">
        <v>14.162000000000001</v>
      </c>
      <c r="B4862">
        <v>14.118</v>
      </c>
      <c r="C4862">
        <v>13.298</v>
      </c>
      <c r="D4862">
        <v>13.291</v>
      </c>
      <c r="E4862">
        <v>13.79</v>
      </c>
      <c r="F4862" s="3">
        <f t="shared" si="226"/>
        <v>14.14</v>
      </c>
      <c r="G4862" s="3">
        <f t="shared" si="227"/>
        <v>13.459666666666665</v>
      </c>
      <c r="H4862">
        <v>5.1947034076952399E-2</v>
      </c>
      <c r="I4862">
        <v>0.15580370335823099</v>
      </c>
      <c r="K4862">
        <v>6.9099999999999995E-2</v>
      </c>
      <c r="L4862" s="3">
        <f t="shared" si="225"/>
        <v>0.68033333333333523</v>
      </c>
      <c r="M4862">
        <v>20.7</v>
      </c>
      <c r="N4862">
        <v>176</v>
      </c>
      <c r="O4862">
        <v>11</v>
      </c>
      <c r="P4862">
        <v>70</v>
      </c>
      <c r="Q4862">
        <v>46</v>
      </c>
      <c r="R4862" t="s">
        <v>7473</v>
      </c>
      <c r="S4862" t="s">
        <v>7474</v>
      </c>
    </row>
    <row r="4863" spans="1:19" x14ac:dyDescent="0.3">
      <c r="A4863">
        <v>4.3540000000000001</v>
      </c>
      <c r="B4863">
        <v>4.6420000000000003</v>
      </c>
      <c r="C4863">
        <v>4.0380000000000003</v>
      </c>
      <c r="D4863">
        <v>4.7539999999999996</v>
      </c>
      <c r="E4863">
        <v>4.1909999999999998</v>
      </c>
      <c r="F4863" s="3">
        <f t="shared" si="226"/>
        <v>4.4980000000000002</v>
      </c>
      <c r="G4863" s="3">
        <f t="shared" si="227"/>
        <v>4.3276666666666666</v>
      </c>
      <c r="H4863">
        <v>0.56072793053241599</v>
      </c>
      <c r="I4863">
        <v>0.66895865091104201</v>
      </c>
      <c r="K4863">
        <v>0.08</v>
      </c>
      <c r="L4863" s="3">
        <f t="shared" si="225"/>
        <v>0.17033333333333367</v>
      </c>
      <c r="M4863">
        <v>31.4</v>
      </c>
      <c r="N4863">
        <v>296</v>
      </c>
      <c r="O4863">
        <v>1</v>
      </c>
      <c r="P4863">
        <v>1</v>
      </c>
      <c r="Q4863">
        <v>5.4</v>
      </c>
      <c r="R4863" t="s">
        <v>7823</v>
      </c>
      <c r="S4863" t="s">
        <v>7824</v>
      </c>
    </row>
    <row r="4864" spans="1:19" x14ac:dyDescent="0.3">
      <c r="A4864">
        <v>8.516</v>
      </c>
      <c r="B4864">
        <v>8.5060000000000002</v>
      </c>
      <c r="C4864">
        <v>8.68</v>
      </c>
      <c r="D4864">
        <v>8.73</v>
      </c>
      <c r="E4864">
        <v>7.8620000000000001</v>
      </c>
      <c r="F4864" s="3">
        <f t="shared" si="226"/>
        <v>8.5109999999999992</v>
      </c>
      <c r="G4864" s="3">
        <f t="shared" si="227"/>
        <v>8.4239999999999995</v>
      </c>
      <c r="H4864">
        <v>0.78642334426942695</v>
      </c>
      <c r="I4864">
        <v>0.84964721271432397</v>
      </c>
      <c r="K4864">
        <v>8.3699999999999997E-2</v>
      </c>
      <c r="L4864" s="3">
        <f t="shared" si="225"/>
        <v>8.6999999999999744E-2</v>
      </c>
      <c r="M4864">
        <v>68.900000000000006</v>
      </c>
      <c r="N4864">
        <v>605</v>
      </c>
      <c r="O4864">
        <v>3</v>
      </c>
      <c r="P4864">
        <v>3</v>
      </c>
      <c r="Q4864">
        <v>5.8</v>
      </c>
      <c r="R4864" t="s">
        <v>7962</v>
      </c>
      <c r="S4864" t="s">
        <v>7963</v>
      </c>
    </row>
    <row r="4865" spans="1:19" x14ac:dyDescent="0.3">
      <c r="A4865">
        <v>5.42</v>
      </c>
      <c r="B4865">
        <v>5.6360000000000001</v>
      </c>
      <c r="C4865">
        <v>5.1379999999999999</v>
      </c>
      <c r="D4865">
        <v>5.6120000000000001</v>
      </c>
      <c r="E4865">
        <v>5.3860000000000001</v>
      </c>
      <c r="F4865" s="3">
        <f t="shared" si="226"/>
        <v>5.5280000000000005</v>
      </c>
      <c r="G4865" s="3">
        <f t="shared" si="227"/>
        <v>5.3786666666666667</v>
      </c>
      <c r="H4865">
        <v>0.45534895764969202</v>
      </c>
      <c r="I4865">
        <v>0.58020607357963505</v>
      </c>
      <c r="K4865">
        <v>8.9200000000000002E-2</v>
      </c>
      <c r="L4865" s="3">
        <f t="shared" si="225"/>
        <v>0.14933333333333376</v>
      </c>
      <c r="M4865">
        <v>29.6</v>
      </c>
      <c r="N4865">
        <v>266</v>
      </c>
      <c r="O4865">
        <v>1</v>
      </c>
      <c r="P4865">
        <v>1</v>
      </c>
      <c r="Q4865">
        <v>4.0999999999999996</v>
      </c>
      <c r="R4865" t="s">
        <v>8156</v>
      </c>
      <c r="S4865" t="s">
        <v>8157</v>
      </c>
    </row>
    <row r="4866" spans="1:19" x14ac:dyDescent="0.3">
      <c r="A4866">
        <v>9.4920000000000009</v>
      </c>
      <c r="B4866">
        <v>9.1880000000000006</v>
      </c>
      <c r="C4866">
        <v>9.1539999999999999</v>
      </c>
      <c r="D4866">
        <v>9.2200000000000006</v>
      </c>
      <c r="E4866">
        <v>9.3059999999999992</v>
      </c>
      <c r="F4866" s="3">
        <f t="shared" si="226"/>
        <v>9.34</v>
      </c>
      <c r="G4866" s="3">
        <f t="shared" si="227"/>
        <v>9.2266666666666666</v>
      </c>
      <c r="H4866">
        <v>0.58960004656323906</v>
      </c>
      <c r="I4866">
        <v>0.69445117160940095</v>
      </c>
      <c r="K4866">
        <v>0.10100000000000001</v>
      </c>
      <c r="L4866" s="3">
        <f t="shared" si="225"/>
        <v>0.11333333333333329</v>
      </c>
      <c r="M4866">
        <v>15.6</v>
      </c>
      <c r="N4866">
        <v>144</v>
      </c>
      <c r="O4866">
        <v>3</v>
      </c>
      <c r="P4866">
        <v>4</v>
      </c>
      <c r="Q4866">
        <v>28.5</v>
      </c>
      <c r="R4866" t="s">
        <v>8479</v>
      </c>
      <c r="S4866" t="s">
        <v>8480</v>
      </c>
    </row>
    <row r="4867" spans="1:19" x14ac:dyDescent="0.3">
      <c r="A4867">
        <v>10.587999999999999</v>
      </c>
      <c r="B4867">
        <v>10.804</v>
      </c>
      <c r="C4867">
        <v>10.59</v>
      </c>
      <c r="D4867">
        <v>10.958</v>
      </c>
      <c r="E4867">
        <v>9.9619999999999997</v>
      </c>
      <c r="F4867" s="3">
        <f t="shared" si="226"/>
        <v>10.696</v>
      </c>
      <c r="G4867" s="3">
        <f t="shared" si="227"/>
        <v>10.503333333333334</v>
      </c>
      <c r="H4867">
        <v>0.58655384438817404</v>
      </c>
      <c r="I4867">
        <v>0.69193920875580694</v>
      </c>
      <c r="K4867">
        <v>0.107</v>
      </c>
      <c r="L4867" s="3">
        <f t="shared" ref="L4867:L4930" si="228">F4867-G4867</f>
        <v>0.19266666666666588</v>
      </c>
      <c r="M4867">
        <v>102.1</v>
      </c>
      <c r="N4867">
        <v>907</v>
      </c>
      <c r="O4867">
        <v>11</v>
      </c>
      <c r="P4867">
        <v>12</v>
      </c>
      <c r="Q4867">
        <v>10.7</v>
      </c>
      <c r="R4867" t="s">
        <v>8640</v>
      </c>
      <c r="S4867" t="s">
        <v>8641</v>
      </c>
    </row>
    <row r="4868" spans="1:19" x14ac:dyDescent="0.3">
      <c r="A4868">
        <v>7.056</v>
      </c>
      <c r="B4868">
        <v>7.1360000000000001</v>
      </c>
      <c r="C4868">
        <v>6.7560000000000002</v>
      </c>
      <c r="D4868">
        <v>6.8860000000000001</v>
      </c>
      <c r="E4868">
        <v>7.2370000000000001</v>
      </c>
      <c r="F4868" s="3">
        <f t="shared" ref="F4868:F4931" si="229">AVERAGE(A4868:B4868)</f>
        <v>7.0960000000000001</v>
      </c>
      <c r="G4868" s="3">
        <f t="shared" ref="G4868:G4931" si="230">AVERAGE(C4868:E4868)</f>
        <v>6.9596666666666662</v>
      </c>
      <c r="H4868">
        <v>0.446241048362996</v>
      </c>
      <c r="I4868">
        <v>0.57239946702483502</v>
      </c>
      <c r="K4868">
        <v>0.16700000000000001</v>
      </c>
      <c r="L4868" s="3">
        <f t="shared" si="228"/>
        <v>0.13633333333333386</v>
      </c>
      <c r="M4868">
        <v>103</v>
      </c>
      <c r="N4868">
        <v>900</v>
      </c>
      <c r="O4868">
        <v>2</v>
      </c>
      <c r="P4868">
        <v>23</v>
      </c>
      <c r="Q4868">
        <v>14.1</v>
      </c>
      <c r="R4868" t="s">
        <v>9888</v>
      </c>
      <c r="S4868" t="s">
        <v>9889</v>
      </c>
    </row>
    <row r="4869" spans="1:19" x14ac:dyDescent="0.3">
      <c r="A4869">
        <v>12.012</v>
      </c>
      <c r="B4869">
        <v>12.006</v>
      </c>
      <c r="C4869">
        <v>11.936</v>
      </c>
      <c r="D4869">
        <v>12.037000000000001</v>
      </c>
      <c r="E4869">
        <v>10.978</v>
      </c>
      <c r="F4869" s="3">
        <f t="shared" si="229"/>
        <v>12.009</v>
      </c>
      <c r="G4869" s="3">
        <f t="shared" si="230"/>
        <v>11.650333333333334</v>
      </c>
      <c r="H4869">
        <v>0.399175496183163</v>
      </c>
      <c r="I4869">
        <v>0.52859327104182696</v>
      </c>
      <c r="K4869">
        <v>0.19700000000000001</v>
      </c>
      <c r="L4869" s="3">
        <f t="shared" si="228"/>
        <v>0.35866666666666625</v>
      </c>
      <c r="M4869">
        <v>38.1</v>
      </c>
      <c r="N4869">
        <v>338</v>
      </c>
      <c r="O4869">
        <v>14</v>
      </c>
      <c r="P4869">
        <v>21</v>
      </c>
      <c r="Q4869">
        <v>42.9</v>
      </c>
      <c r="R4869" t="s">
        <v>10362</v>
      </c>
      <c r="S4869" t="s">
        <v>10363</v>
      </c>
    </row>
    <row r="4870" spans="1:19" x14ac:dyDescent="0.3">
      <c r="A4870">
        <v>7.556</v>
      </c>
      <c r="B4870">
        <v>8.14</v>
      </c>
      <c r="C4870">
        <v>7.86</v>
      </c>
      <c r="D4870">
        <v>7.4450000000000003</v>
      </c>
      <c r="E4870">
        <v>7.968</v>
      </c>
      <c r="F4870" s="3">
        <f t="shared" si="229"/>
        <v>7.8480000000000008</v>
      </c>
      <c r="G4870" s="3">
        <f t="shared" si="230"/>
        <v>7.7576666666666663</v>
      </c>
      <c r="H4870">
        <v>0.816674407824036</v>
      </c>
      <c r="I4870">
        <v>0.87081279319041005</v>
      </c>
      <c r="K4870">
        <v>0.27</v>
      </c>
      <c r="L4870" s="3">
        <f t="shared" si="228"/>
        <v>9.0333333333334487E-2</v>
      </c>
      <c r="M4870">
        <v>42.3</v>
      </c>
      <c r="N4870">
        <v>399</v>
      </c>
      <c r="O4870">
        <v>3</v>
      </c>
      <c r="P4870">
        <v>4</v>
      </c>
      <c r="Q4870">
        <v>16.5</v>
      </c>
      <c r="R4870" t="s">
        <v>11298</v>
      </c>
      <c r="S4870" t="s">
        <v>11299</v>
      </c>
    </row>
    <row r="4871" spans="1:19" x14ac:dyDescent="0.3">
      <c r="A4871">
        <v>8.24</v>
      </c>
      <c r="B4871">
        <v>8.4860000000000007</v>
      </c>
      <c r="C4871">
        <v>8.032</v>
      </c>
      <c r="D4871">
        <v>8.07</v>
      </c>
      <c r="E4871">
        <v>8.7219999999999995</v>
      </c>
      <c r="F4871" s="3">
        <f t="shared" si="229"/>
        <v>8.3629999999999995</v>
      </c>
      <c r="G4871" s="3">
        <f t="shared" si="230"/>
        <v>8.2746666666666666</v>
      </c>
      <c r="H4871">
        <v>0.75334376710977902</v>
      </c>
      <c r="I4871">
        <v>0.82614792236775303</v>
      </c>
      <c r="K4871">
        <v>0.28599999999999998</v>
      </c>
      <c r="L4871" s="3">
        <f t="shared" si="228"/>
        <v>8.8333333333332931E-2</v>
      </c>
      <c r="M4871">
        <v>186.4</v>
      </c>
      <c r="N4871">
        <v>1663</v>
      </c>
      <c r="O4871">
        <v>2</v>
      </c>
      <c r="P4871">
        <v>2</v>
      </c>
      <c r="Q4871">
        <v>1.3</v>
      </c>
      <c r="R4871" t="s">
        <v>11492</v>
      </c>
      <c r="S4871" t="s">
        <v>11493</v>
      </c>
    </row>
    <row r="4872" spans="1:19" x14ac:dyDescent="0.3">
      <c r="A4872">
        <v>7.5419999999999998</v>
      </c>
      <c r="B4872">
        <v>7.2939999999999996</v>
      </c>
      <c r="C4872">
        <v>6.9829999999999997</v>
      </c>
      <c r="D4872">
        <v>7.1449999999999996</v>
      </c>
      <c r="E4872">
        <v>7.7919999999999998</v>
      </c>
      <c r="F4872" s="3">
        <f t="shared" si="229"/>
        <v>7.4179999999999993</v>
      </c>
      <c r="G4872" s="3">
        <f t="shared" si="230"/>
        <v>7.3066666666666675</v>
      </c>
      <c r="H4872">
        <v>0.71613022200527399</v>
      </c>
      <c r="I4872">
        <v>0.79483109228026405</v>
      </c>
      <c r="K4872">
        <v>0.29699999999999999</v>
      </c>
      <c r="L4872" s="3">
        <f t="shared" si="228"/>
        <v>0.11133333333333173</v>
      </c>
      <c r="M4872">
        <v>34.4</v>
      </c>
      <c r="N4872">
        <v>305</v>
      </c>
      <c r="O4872">
        <v>2</v>
      </c>
      <c r="P4872">
        <v>2</v>
      </c>
      <c r="Q4872">
        <v>7.5</v>
      </c>
      <c r="R4872" t="s">
        <v>11643</v>
      </c>
      <c r="S4872" t="s">
        <v>11644</v>
      </c>
    </row>
    <row r="4873" spans="1:19" x14ac:dyDescent="0.3">
      <c r="A4873">
        <v>11.763999999999999</v>
      </c>
      <c r="B4873">
        <v>11.664</v>
      </c>
      <c r="C4873">
        <v>11.324</v>
      </c>
      <c r="D4873">
        <v>11.064</v>
      </c>
      <c r="E4873">
        <v>11.986000000000001</v>
      </c>
      <c r="F4873" s="3">
        <f t="shared" si="229"/>
        <v>11.713999999999999</v>
      </c>
      <c r="G4873" s="3">
        <f t="shared" si="230"/>
        <v>11.457999999999998</v>
      </c>
      <c r="H4873">
        <v>0.45054774315391299</v>
      </c>
      <c r="I4873">
        <v>0.57593798649254402</v>
      </c>
      <c r="K4873">
        <v>0.32500000000000001</v>
      </c>
      <c r="L4873" s="3">
        <f t="shared" si="228"/>
        <v>0.25600000000000023</v>
      </c>
      <c r="M4873">
        <v>44</v>
      </c>
      <c r="N4873">
        <v>403</v>
      </c>
      <c r="O4873">
        <v>11</v>
      </c>
      <c r="P4873">
        <v>18</v>
      </c>
      <c r="Q4873">
        <v>23.3</v>
      </c>
      <c r="R4873" t="s">
        <v>11949</v>
      </c>
      <c r="S4873" t="s">
        <v>11950</v>
      </c>
    </row>
    <row r="4874" spans="1:19" x14ac:dyDescent="0.3">
      <c r="A4874">
        <v>11.423999999999999</v>
      </c>
      <c r="B4874">
        <v>11.071999999999999</v>
      </c>
      <c r="C4874">
        <v>11.37</v>
      </c>
      <c r="D4874">
        <v>11.564</v>
      </c>
      <c r="E4874">
        <v>10.07</v>
      </c>
      <c r="F4874" s="3">
        <f t="shared" si="229"/>
        <v>11.247999999999999</v>
      </c>
      <c r="G4874" s="3">
        <f t="shared" si="230"/>
        <v>11.001333333333333</v>
      </c>
      <c r="H4874">
        <v>0.66231692227911099</v>
      </c>
      <c r="I4874">
        <v>0.75378016615620103</v>
      </c>
      <c r="K4874">
        <v>0.33800000000000002</v>
      </c>
      <c r="L4874" s="3">
        <f t="shared" si="228"/>
        <v>0.24666666666666615</v>
      </c>
      <c r="M4874">
        <v>35.5</v>
      </c>
      <c r="N4874">
        <v>317</v>
      </c>
      <c r="O4874">
        <v>15</v>
      </c>
      <c r="P4874">
        <v>28</v>
      </c>
      <c r="Q4874">
        <v>54.6</v>
      </c>
      <c r="R4874" t="s">
        <v>12104</v>
      </c>
      <c r="S4874" t="s">
        <v>12105</v>
      </c>
    </row>
    <row r="4875" spans="1:19" x14ac:dyDescent="0.3">
      <c r="A4875">
        <v>8.8840000000000003</v>
      </c>
      <c r="B4875">
        <v>8.8719999999999999</v>
      </c>
      <c r="C4875">
        <v>8.5259999999999998</v>
      </c>
      <c r="D4875">
        <v>8.4120000000000008</v>
      </c>
      <c r="E4875">
        <v>9.3439999999999994</v>
      </c>
      <c r="F4875" s="3">
        <f t="shared" si="229"/>
        <v>8.8780000000000001</v>
      </c>
      <c r="G4875" s="3">
        <f t="shared" si="230"/>
        <v>8.7606666666666673</v>
      </c>
      <c r="H4875">
        <v>0.72801661115949901</v>
      </c>
      <c r="I4875">
        <v>0.80502115516668205</v>
      </c>
      <c r="K4875">
        <v>0.36199999999999999</v>
      </c>
      <c r="L4875" s="3">
        <f t="shared" si="228"/>
        <v>0.11733333333333285</v>
      </c>
      <c r="M4875">
        <v>55.7</v>
      </c>
      <c r="N4875">
        <v>492</v>
      </c>
      <c r="O4875">
        <v>4</v>
      </c>
      <c r="P4875">
        <v>4</v>
      </c>
      <c r="Q4875">
        <v>11.6</v>
      </c>
      <c r="R4875" t="s">
        <v>12372</v>
      </c>
      <c r="S4875" t="s">
        <v>12373</v>
      </c>
    </row>
    <row r="4876" spans="1:19" x14ac:dyDescent="0.3">
      <c r="A4876">
        <v>15.722</v>
      </c>
      <c r="B4876">
        <v>15.672000000000001</v>
      </c>
      <c r="C4876">
        <v>14.483000000000001</v>
      </c>
      <c r="D4876">
        <v>14.343999999999999</v>
      </c>
      <c r="E4876">
        <v>15.958</v>
      </c>
      <c r="F4876" s="3">
        <f t="shared" si="229"/>
        <v>15.696999999999999</v>
      </c>
      <c r="G4876" s="3">
        <f t="shared" si="230"/>
        <v>14.928333333333333</v>
      </c>
      <c r="H4876">
        <v>0.27487868343738198</v>
      </c>
      <c r="I4876">
        <v>0.41353079234663298</v>
      </c>
      <c r="K4876">
        <v>0.38900000000000001</v>
      </c>
      <c r="L4876" s="3">
        <f t="shared" si="228"/>
        <v>0.76866666666666639</v>
      </c>
      <c r="M4876">
        <v>59.7</v>
      </c>
      <c r="N4876">
        <v>553</v>
      </c>
      <c r="O4876">
        <v>39</v>
      </c>
      <c r="P4876">
        <v>277</v>
      </c>
      <c r="Q4876">
        <v>64.900000000000006</v>
      </c>
      <c r="R4876" t="s">
        <v>12649</v>
      </c>
      <c r="S4876" t="s">
        <v>12650</v>
      </c>
    </row>
    <row r="4877" spans="1:19" x14ac:dyDescent="0.3">
      <c r="A4877">
        <v>9.4710000000000001</v>
      </c>
      <c r="B4877">
        <v>9.56</v>
      </c>
      <c r="C4877">
        <v>8.9600000000000009</v>
      </c>
      <c r="D4877">
        <v>9.1920000000000002</v>
      </c>
      <c r="E4877">
        <v>10.044</v>
      </c>
      <c r="F4877" s="3">
        <f t="shared" si="229"/>
        <v>9.5154999999999994</v>
      </c>
      <c r="G4877" s="3">
        <f t="shared" si="230"/>
        <v>9.3986666666666672</v>
      </c>
      <c r="H4877">
        <v>0.75785426944339995</v>
      </c>
      <c r="I4877">
        <v>0.82931990714504999</v>
      </c>
      <c r="K4877">
        <v>0.39200000000000002</v>
      </c>
      <c r="L4877" s="3">
        <f t="shared" si="228"/>
        <v>0.11683333333333223</v>
      </c>
      <c r="M4877">
        <v>69.400000000000006</v>
      </c>
      <c r="N4877">
        <v>634</v>
      </c>
      <c r="O4877">
        <v>5</v>
      </c>
      <c r="P4877">
        <v>8</v>
      </c>
      <c r="Q4877">
        <v>9</v>
      </c>
      <c r="R4877" t="s">
        <v>12675</v>
      </c>
      <c r="S4877" t="s">
        <v>12676</v>
      </c>
    </row>
    <row r="4878" spans="1:19" x14ac:dyDescent="0.3">
      <c r="A4878">
        <v>10.85</v>
      </c>
      <c r="B4878">
        <v>11.24</v>
      </c>
      <c r="C4878">
        <v>10.544</v>
      </c>
      <c r="D4878">
        <v>10.448</v>
      </c>
      <c r="E4878">
        <v>11.561</v>
      </c>
      <c r="F4878" s="3">
        <f t="shared" si="229"/>
        <v>11.045</v>
      </c>
      <c r="G4878" s="3">
        <f t="shared" si="230"/>
        <v>10.850999999999999</v>
      </c>
      <c r="H4878">
        <v>0.66683712012650798</v>
      </c>
      <c r="I4878">
        <v>0.75696006606186095</v>
      </c>
      <c r="K4878">
        <v>0.42399999999999999</v>
      </c>
      <c r="L4878" s="3">
        <f t="shared" si="228"/>
        <v>0.19400000000000084</v>
      </c>
      <c r="M4878">
        <v>23.8</v>
      </c>
      <c r="N4878">
        <v>206</v>
      </c>
      <c r="O4878">
        <v>8</v>
      </c>
      <c r="P4878">
        <v>13</v>
      </c>
      <c r="Q4878">
        <v>42.2</v>
      </c>
      <c r="R4878" t="s">
        <v>12947</v>
      </c>
      <c r="S4878" t="s">
        <v>12948</v>
      </c>
    </row>
    <row r="4879" spans="1:19" x14ac:dyDescent="0.3">
      <c r="A4879">
        <v>11.39</v>
      </c>
      <c r="B4879">
        <v>11.504</v>
      </c>
      <c r="C4879">
        <v>10.97</v>
      </c>
      <c r="D4879">
        <v>10.724</v>
      </c>
      <c r="E4879">
        <v>11.986000000000001</v>
      </c>
      <c r="F4879" s="3">
        <f t="shared" si="229"/>
        <v>11.446999999999999</v>
      </c>
      <c r="G4879" s="3">
        <f t="shared" si="230"/>
        <v>11.226666666666668</v>
      </c>
      <c r="H4879">
        <v>0.62730735916033997</v>
      </c>
      <c r="I4879">
        <v>0.72492717288820396</v>
      </c>
      <c r="K4879">
        <v>0.434</v>
      </c>
      <c r="L4879" s="3">
        <f t="shared" si="228"/>
        <v>0.22033333333333083</v>
      </c>
      <c r="M4879">
        <v>134.69999999999999</v>
      </c>
      <c r="N4879">
        <v>1220</v>
      </c>
      <c r="O4879">
        <v>20</v>
      </c>
      <c r="P4879">
        <v>26</v>
      </c>
      <c r="Q4879">
        <v>21.7</v>
      </c>
      <c r="R4879" t="s">
        <v>13029</v>
      </c>
      <c r="S4879" t="s">
        <v>13030</v>
      </c>
    </row>
    <row r="4880" spans="1:19" x14ac:dyDescent="0.3">
      <c r="A4880">
        <v>12.516999999999999</v>
      </c>
      <c r="B4880">
        <v>12.754</v>
      </c>
      <c r="C4880">
        <v>11.853999999999999</v>
      </c>
      <c r="D4880">
        <v>11.79</v>
      </c>
      <c r="E4880">
        <v>13.086</v>
      </c>
      <c r="F4880" s="3">
        <f t="shared" si="229"/>
        <v>12.6355</v>
      </c>
      <c r="G4880" s="3">
        <f t="shared" si="230"/>
        <v>12.243333333333332</v>
      </c>
      <c r="H4880">
        <v>0.45434492186698799</v>
      </c>
      <c r="I4880">
        <v>0.579261957280368</v>
      </c>
      <c r="K4880">
        <v>0.439</v>
      </c>
      <c r="L4880" s="3">
        <f t="shared" si="228"/>
        <v>0.39216666666666811</v>
      </c>
      <c r="M4880">
        <v>52.6</v>
      </c>
      <c r="N4880">
        <v>463</v>
      </c>
      <c r="O4880">
        <v>16</v>
      </c>
      <c r="P4880">
        <v>34</v>
      </c>
      <c r="Q4880">
        <v>46</v>
      </c>
      <c r="R4880" t="s">
        <v>13087</v>
      </c>
      <c r="S4880" t="s">
        <v>13088</v>
      </c>
    </row>
    <row r="4881" spans="1:19" x14ac:dyDescent="0.3">
      <c r="A4881">
        <v>10.526</v>
      </c>
      <c r="B4881">
        <v>10.226000000000001</v>
      </c>
      <c r="C4881">
        <v>10.026</v>
      </c>
      <c r="D4881">
        <v>9.6760000000000002</v>
      </c>
      <c r="E4881">
        <v>10.956</v>
      </c>
      <c r="F4881" s="3">
        <f t="shared" si="229"/>
        <v>10.376000000000001</v>
      </c>
      <c r="G4881" s="3">
        <f t="shared" si="230"/>
        <v>10.219333333333333</v>
      </c>
      <c r="H4881">
        <v>0.73222201332676795</v>
      </c>
      <c r="I4881">
        <v>0.80827687003691495</v>
      </c>
      <c r="K4881">
        <v>0.45</v>
      </c>
      <c r="L4881" s="3">
        <f t="shared" si="228"/>
        <v>0.15666666666666806</v>
      </c>
      <c r="M4881">
        <v>28.8</v>
      </c>
      <c r="N4881">
        <v>262</v>
      </c>
      <c r="O4881">
        <v>15</v>
      </c>
      <c r="P4881">
        <v>21</v>
      </c>
      <c r="Q4881">
        <v>60.3</v>
      </c>
      <c r="R4881" t="s">
        <v>13153</v>
      </c>
      <c r="S4881" t="s">
        <v>13154</v>
      </c>
    </row>
    <row r="4882" spans="1:19" x14ac:dyDescent="0.3">
      <c r="A4882">
        <v>9.7759999999999998</v>
      </c>
      <c r="B4882">
        <v>10.084</v>
      </c>
      <c r="C4882">
        <v>9.33</v>
      </c>
      <c r="D4882">
        <v>9.3979999999999997</v>
      </c>
      <c r="E4882">
        <v>10.673999999999999</v>
      </c>
      <c r="F4882" s="3">
        <f t="shared" si="229"/>
        <v>9.93</v>
      </c>
      <c r="G4882" s="3">
        <f t="shared" si="230"/>
        <v>9.8006666666666664</v>
      </c>
      <c r="H4882">
        <v>0.80202124061774505</v>
      </c>
      <c r="I4882">
        <v>0.86003101374865498</v>
      </c>
      <c r="K4882">
        <v>0.48799999999999999</v>
      </c>
      <c r="L4882" s="3">
        <f t="shared" si="228"/>
        <v>0.1293333333333333</v>
      </c>
      <c r="M4882">
        <v>60.7</v>
      </c>
      <c r="N4882">
        <v>551</v>
      </c>
      <c r="O4882">
        <v>10</v>
      </c>
      <c r="P4882">
        <v>10</v>
      </c>
      <c r="Q4882">
        <v>24</v>
      </c>
      <c r="R4882" t="s">
        <v>13517</v>
      </c>
      <c r="S4882" t="s">
        <v>13518</v>
      </c>
    </row>
    <row r="4883" spans="1:19" x14ac:dyDescent="0.3">
      <c r="A4883">
        <v>12.564</v>
      </c>
      <c r="B4883">
        <v>12.484</v>
      </c>
      <c r="C4883">
        <v>11.936</v>
      </c>
      <c r="D4883">
        <v>11.423</v>
      </c>
      <c r="E4883">
        <v>13.069000000000001</v>
      </c>
      <c r="F4883" s="3">
        <f t="shared" si="229"/>
        <v>12.524000000000001</v>
      </c>
      <c r="G4883" s="3">
        <f t="shared" si="230"/>
        <v>12.142666666666669</v>
      </c>
      <c r="H4883">
        <v>0.51535511453443605</v>
      </c>
      <c r="I4883">
        <v>0.630660323621551</v>
      </c>
      <c r="K4883">
        <v>0.49</v>
      </c>
      <c r="L4883" s="3">
        <f t="shared" si="228"/>
        <v>0.38133333333333219</v>
      </c>
      <c r="M4883">
        <v>83.5</v>
      </c>
      <c r="N4883">
        <v>751</v>
      </c>
      <c r="O4883">
        <v>32</v>
      </c>
      <c r="P4883">
        <v>39</v>
      </c>
      <c r="Q4883">
        <v>43.3</v>
      </c>
      <c r="R4883" t="s">
        <v>13531</v>
      </c>
      <c r="S4883" t="s">
        <v>13532</v>
      </c>
    </row>
    <row r="4884" spans="1:19" x14ac:dyDescent="0.3">
      <c r="A4884">
        <v>6.6040000000000001</v>
      </c>
      <c r="B4884">
        <v>6.6040000000000001</v>
      </c>
      <c r="C4884">
        <v>6.1180000000000003</v>
      </c>
      <c r="D4884">
        <v>5.7480000000000002</v>
      </c>
      <c r="E4884">
        <v>7.508</v>
      </c>
      <c r="F4884" s="3">
        <f t="shared" si="229"/>
        <v>6.6040000000000001</v>
      </c>
      <c r="G4884" s="3">
        <f t="shared" si="230"/>
        <v>6.4579999999999993</v>
      </c>
      <c r="H4884">
        <v>0.81078534843870897</v>
      </c>
      <c r="I4884">
        <v>0.86691481273361803</v>
      </c>
      <c r="K4884">
        <v>0.54600000000000004</v>
      </c>
      <c r="L4884" s="3">
        <f t="shared" si="228"/>
        <v>0.1460000000000008</v>
      </c>
      <c r="M4884">
        <v>15.4</v>
      </c>
      <c r="N4884">
        <v>135</v>
      </c>
      <c r="O4884">
        <v>1</v>
      </c>
      <c r="P4884">
        <v>1</v>
      </c>
      <c r="Q4884">
        <v>23</v>
      </c>
      <c r="R4884" t="s">
        <v>13970</v>
      </c>
      <c r="S4884" t="s">
        <v>13971</v>
      </c>
    </row>
    <row r="4885" spans="1:19" x14ac:dyDescent="0.3">
      <c r="A4885" s="3">
        <v>11.664</v>
      </c>
      <c r="B4885" s="3">
        <v>11.654</v>
      </c>
      <c r="C4885" s="3">
        <v>11.481999999999999</v>
      </c>
      <c r="D4885" s="3">
        <v>11.319000000000001</v>
      </c>
      <c r="E4885" s="3">
        <v>11.340999999999999</v>
      </c>
      <c r="F4885" s="3">
        <f t="shared" si="229"/>
        <v>11.658999999999999</v>
      </c>
      <c r="G4885" s="3">
        <f t="shared" si="230"/>
        <v>11.380666666666668</v>
      </c>
      <c r="H4885" s="3">
        <v>3.1029539876562501E-2</v>
      </c>
      <c r="I4885" s="3">
        <v>0.123525143932881</v>
      </c>
      <c r="J4885" s="3" t="s">
        <v>17</v>
      </c>
      <c r="K4885" s="3">
        <v>0.03</v>
      </c>
      <c r="L4885" s="3">
        <f t="shared" si="228"/>
        <v>0.27833333333333066</v>
      </c>
      <c r="M4885" s="3">
        <v>154.5</v>
      </c>
      <c r="N4885" s="3">
        <v>1387</v>
      </c>
      <c r="O4885" s="3">
        <v>15</v>
      </c>
      <c r="P4885" s="3">
        <v>17</v>
      </c>
      <c r="Q4885" s="3">
        <v>11.2</v>
      </c>
      <c r="R4885" s="3" t="s">
        <v>5429</v>
      </c>
      <c r="S4885" s="3" t="s">
        <v>5430</v>
      </c>
    </row>
    <row r="4886" spans="1:19" x14ac:dyDescent="0.3">
      <c r="A4886" s="3">
        <v>12.717000000000001</v>
      </c>
      <c r="B4886" s="3">
        <v>12.73</v>
      </c>
      <c r="C4886" s="3">
        <v>12.34</v>
      </c>
      <c r="D4886" s="3">
        <v>12.343999999999999</v>
      </c>
      <c r="E4886" s="3">
        <v>12.077999999999999</v>
      </c>
      <c r="F4886" s="3">
        <f t="shared" si="229"/>
        <v>12.723500000000001</v>
      </c>
      <c r="G4886" s="3">
        <f t="shared" si="230"/>
        <v>12.254</v>
      </c>
      <c r="H4886" s="3">
        <v>3.278850731493E-2</v>
      </c>
      <c r="I4886" s="3">
        <v>0.12652025367408801</v>
      </c>
      <c r="J4886" s="3" t="s">
        <v>17</v>
      </c>
      <c r="K4886" s="3">
        <v>1.97E-3</v>
      </c>
      <c r="L4886" s="3">
        <f t="shared" si="228"/>
        <v>0.4695000000000018</v>
      </c>
      <c r="M4886" s="3">
        <v>102.5</v>
      </c>
      <c r="N4886" s="3">
        <v>940</v>
      </c>
      <c r="O4886" s="3">
        <v>32</v>
      </c>
      <c r="P4886" s="3">
        <v>52</v>
      </c>
      <c r="Q4886" s="3">
        <v>40.200000000000003</v>
      </c>
      <c r="R4886" s="3" t="s">
        <v>1325</v>
      </c>
      <c r="S4886" s="3" t="s">
        <v>1326</v>
      </c>
    </row>
    <row r="4887" spans="1:19" x14ac:dyDescent="0.3">
      <c r="A4887" s="3">
        <v>10.69</v>
      </c>
      <c r="B4887" s="3">
        <v>10.834</v>
      </c>
      <c r="C4887" s="3">
        <v>10.496</v>
      </c>
      <c r="D4887" s="3">
        <v>10.768000000000001</v>
      </c>
      <c r="E4887" s="3">
        <v>10.423999999999999</v>
      </c>
      <c r="F4887" s="3">
        <f t="shared" si="229"/>
        <v>10.762</v>
      </c>
      <c r="G4887" s="3">
        <f t="shared" si="230"/>
        <v>10.562666666666667</v>
      </c>
      <c r="H4887" s="3">
        <v>0.214894572979553</v>
      </c>
      <c r="I4887" s="3">
        <v>0.35039169903437201</v>
      </c>
      <c r="J4887" s="3" t="s">
        <v>17</v>
      </c>
      <c r="K4887" s="3">
        <v>6.4900000000000001E-3</v>
      </c>
      <c r="L4887" s="3">
        <f t="shared" si="228"/>
        <v>0.19933333333333358</v>
      </c>
      <c r="M4887" s="3">
        <v>87</v>
      </c>
      <c r="N4887" s="3">
        <v>792</v>
      </c>
      <c r="O4887" s="3">
        <v>9</v>
      </c>
      <c r="P4887" s="3">
        <v>10</v>
      </c>
      <c r="Q4887" s="3">
        <v>15.4</v>
      </c>
      <c r="R4887" s="3" t="s">
        <v>2671</v>
      </c>
      <c r="S4887" s="3" t="s">
        <v>2672</v>
      </c>
    </row>
    <row r="4888" spans="1:19" x14ac:dyDescent="0.3">
      <c r="A4888" s="3">
        <v>10.95</v>
      </c>
      <c r="B4888" s="3">
        <v>10.738</v>
      </c>
      <c r="C4888" s="3">
        <v>10.608000000000001</v>
      </c>
      <c r="D4888" s="3">
        <v>10.625999999999999</v>
      </c>
      <c r="E4888" s="3">
        <v>10.662000000000001</v>
      </c>
      <c r="F4888" s="3">
        <f t="shared" si="229"/>
        <v>10.843999999999999</v>
      </c>
      <c r="G4888" s="3">
        <f t="shared" si="230"/>
        <v>10.632</v>
      </c>
      <c r="H4888" s="3">
        <v>0.289565658684039</v>
      </c>
      <c r="I4888" s="3">
        <v>0.4275493652588</v>
      </c>
      <c r="J4888" s="3" t="s">
        <v>17</v>
      </c>
      <c r="K4888" s="3">
        <v>4.99E-2</v>
      </c>
      <c r="L4888" s="3">
        <f t="shared" si="228"/>
        <v>0.21199999999999974</v>
      </c>
      <c r="M4888" s="3">
        <v>7.8</v>
      </c>
      <c r="N4888" s="3">
        <v>69</v>
      </c>
      <c r="O4888" s="3">
        <v>7</v>
      </c>
      <c r="P4888" s="3">
        <v>19</v>
      </c>
      <c r="Q4888" s="3">
        <v>60.9</v>
      </c>
      <c r="R4888" s="3" t="s">
        <v>6640</v>
      </c>
      <c r="S4888" s="3" t="s">
        <v>6641</v>
      </c>
    </row>
    <row r="4889" spans="1:19" x14ac:dyDescent="0.3">
      <c r="A4889" s="3">
        <v>6.04</v>
      </c>
      <c r="B4889" s="3">
        <v>6.03</v>
      </c>
      <c r="C4889" s="3">
        <v>5.7679999999999998</v>
      </c>
      <c r="D4889" s="3">
        <v>6.1059999999999999</v>
      </c>
      <c r="E4889" s="3">
        <v>5.5439999999999996</v>
      </c>
      <c r="F4889" s="3">
        <f t="shared" si="229"/>
        <v>6.0350000000000001</v>
      </c>
      <c r="G4889" s="3">
        <f t="shared" si="230"/>
        <v>5.806</v>
      </c>
      <c r="H4889" s="3">
        <v>0.29593097316053701</v>
      </c>
      <c r="I4889" s="3">
        <v>0.43364506602672298</v>
      </c>
      <c r="J4889" s="3" t="s">
        <v>17</v>
      </c>
      <c r="K4889" s="3">
        <v>3.2000000000000002E-3</v>
      </c>
      <c r="L4889" s="3">
        <f t="shared" si="228"/>
        <v>0.22900000000000009</v>
      </c>
      <c r="M4889" s="3">
        <v>57</v>
      </c>
      <c r="N4889" s="3">
        <v>512</v>
      </c>
      <c r="O4889" s="3">
        <v>2</v>
      </c>
      <c r="P4889" s="3">
        <v>2</v>
      </c>
      <c r="Q4889" s="3">
        <v>3.7</v>
      </c>
      <c r="R4889" s="3" t="s">
        <v>1743</v>
      </c>
      <c r="S4889" s="3" t="s">
        <v>1744</v>
      </c>
    </row>
    <row r="4890" spans="1:19" x14ac:dyDescent="0.3">
      <c r="A4890" s="3">
        <v>9.2330000000000005</v>
      </c>
      <c r="B4890" s="3">
        <v>9.39</v>
      </c>
      <c r="C4890" s="3">
        <v>9.1219999999999999</v>
      </c>
      <c r="D4890" s="3">
        <v>9.2959999999999994</v>
      </c>
      <c r="E4890" s="3">
        <v>9.1620000000000008</v>
      </c>
      <c r="F4890" s="3">
        <f t="shared" si="229"/>
        <v>9.3115000000000006</v>
      </c>
      <c r="G4890" s="3">
        <f t="shared" si="230"/>
        <v>9.1933333333333334</v>
      </c>
      <c r="H4890" s="3">
        <v>0.34275903117421402</v>
      </c>
      <c r="I4890" s="3">
        <v>0.47642575148118599</v>
      </c>
      <c r="J4890" s="3" t="s">
        <v>17</v>
      </c>
      <c r="K4890" s="3">
        <v>2.7900000000000001E-2</v>
      </c>
      <c r="L4890" s="3">
        <f t="shared" si="228"/>
        <v>0.1181666666666672</v>
      </c>
      <c r="M4890" s="3">
        <v>226.4</v>
      </c>
      <c r="N4890" s="3">
        <v>2009</v>
      </c>
      <c r="O4890" s="3">
        <v>8</v>
      </c>
      <c r="P4890" s="3">
        <v>9</v>
      </c>
      <c r="Q4890" s="3">
        <v>4.5999999999999996</v>
      </c>
      <c r="R4890" s="3" t="s">
        <v>5251</v>
      </c>
      <c r="S4890" s="3" t="s">
        <v>5252</v>
      </c>
    </row>
    <row r="4891" spans="1:19" x14ac:dyDescent="0.3">
      <c r="A4891" s="3">
        <v>7.4930000000000003</v>
      </c>
      <c r="B4891" s="3">
        <v>7.3410000000000002</v>
      </c>
      <c r="C4891" s="3">
        <v>7.3360000000000003</v>
      </c>
      <c r="D4891" s="3">
        <v>7.4160000000000004</v>
      </c>
      <c r="E4891" s="3">
        <v>7.1559999999999997</v>
      </c>
      <c r="F4891" s="3">
        <f t="shared" si="229"/>
        <v>7.4169999999999998</v>
      </c>
      <c r="G4891" s="3">
        <f t="shared" si="230"/>
        <v>7.3026666666666671</v>
      </c>
      <c r="H4891" s="3">
        <v>0.37592941189886397</v>
      </c>
      <c r="I4891" s="3">
        <v>0.50732812762250301</v>
      </c>
      <c r="J4891" s="3" t="s">
        <v>17</v>
      </c>
      <c r="K4891" s="3">
        <v>7.2500000000000004E-3</v>
      </c>
      <c r="L4891" s="3">
        <f t="shared" si="228"/>
        <v>0.11433333333333273</v>
      </c>
      <c r="M4891" s="3">
        <v>127.5</v>
      </c>
      <c r="N4891" s="3">
        <v>1132</v>
      </c>
      <c r="O4891" s="3">
        <v>2</v>
      </c>
      <c r="P4891" s="3">
        <v>2</v>
      </c>
      <c r="Q4891" s="3">
        <v>1.9</v>
      </c>
      <c r="R4891" s="3" t="s">
        <v>2848</v>
      </c>
      <c r="S4891" s="3" t="s">
        <v>2849</v>
      </c>
    </row>
    <row r="4892" spans="1:19" x14ac:dyDescent="0.3">
      <c r="A4892">
        <v>6.931</v>
      </c>
      <c r="B4892">
        <v>6.9119999999999999</v>
      </c>
      <c r="C4892">
        <v>6.9119999999999999</v>
      </c>
      <c r="D4892">
        <v>6.9660000000000002</v>
      </c>
      <c r="E4892">
        <v>6.3109999999999999</v>
      </c>
      <c r="F4892" s="3">
        <f t="shared" si="229"/>
        <v>6.9215</v>
      </c>
      <c r="G4892" s="3">
        <f t="shared" si="230"/>
        <v>6.7296666666666667</v>
      </c>
      <c r="H4892">
        <v>0.45730885077144601</v>
      </c>
      <c r="I4892">
        <v>0.58172478543934103</v>
      </c>
      <c r="J4892" t="s">
        <v>17</v>
      </c>
      <c r="K4892">
        <v>1.8200000000000001E-2</v>
      </c>
      <c r="L4892" s="3">
        <f t="shared" si="228"/>
        <v>0.1918333333333333</v>
      </c>
      <c r="M4892">
        <v>29.2</v>
      </c>
      <c r="N4892">
        <v>258</v>
      </c>
      <c r="O4892">
        <v>1</v>
      </c>
      <c r="P4892">
        <v>1</v>
      </c>
      <c r="Q4892">
        <v>5.4</v>
      </c>
      <c r="R4892" t="s">
        <v>4389</v>
      </c>
      <c r="S4892" t="s">
        <v>4390</v>
      </c>
    </row>
    <row r="4893" spans="1:19" x14ac:dyDescent="0.3">
      <c r="A4893" s="3">
        <v>7.992</v>
      </c>
      <c r="B4893" s="3">
        <v>8.2159999999999993</v>
      </c>
      <c r="C4893" s="3">
        <v>7.9960000000000004</v>
      </c>
      <c r="D4893" s="3">
        <v>8.0380000000000003</v>
      </c>
      <c r="E4893" s="3">
        <v>7.98</v>
      </c>
      <c r="F4893" s="3">
        <f t="shared" si="229"/>
        <v>8.1039999999999992</v>
      </c>
      <c r="G4893" s="3">
        <f t="shared" si="230"/>
        <v>8.004666666666667</v>
      </c>
      <c r="H4893" s="3">
        <v>0.53636200822317504</v>
      </c>
      <c r="I4893" s="3">
        <v>0.64861658236799602</v>
      </c>
      <c r="J4893" s="3" t="s">
        <v>17</v>
      </c>
      <c r="K4893" s="3">
        <v>3.4000000000000002E-2</v>
      </c>
      <c r="L4893" s="3">
        <f t="shared" si="228"/>
        <v>9.9333333333332163E-2</v>
      </c>
      <c r="M4893" s="3">
        <v>68</v>
      </c>
      <c r="N4893" s="3">
        <v>606</v>
      </c>
      <c r="O4893" s="3">
        <v>2</v>
      </c>
      <c r="P4893" s="3">
        <v>2</v>
      </c>
      <c r="Q4893" s="3">
        <v>4.3</v>
      </c>
      <c r="R4893" s="3" t="s">
        <v>5710</v>
      </c>
      <c r="S4893" s="3" t="s">
        <v>5711</v>
      </c>
    </row>
    <row r="4894" spans="1:19" x14ac:dyDescent="0.3">
      <c r="A4894">
        <v>7.2560000000000002</v>
      </c>
      <c r="B4894">
        <v>7.0960000000000001</v>
      </c>
      <c r="C4894">
        <v>7.08</v>
      </c>
      <c r="D4894">
        <v>7.3520000000000003</v>
      </c>
      <c r="E4894">
        <v>6.6529999999999996</v>
      </c>
      <c r="F4894" s="3">
        <f t="shared" si="229"/>
        <v>7.1760000000000002</v>
      </c>
      <c r="G4894" s="3">
        <f t="shared" si="230"/>
        <v>7.0283333333333333</v>
      </c>
      <c r="H4894">
        <v>0.55557803755492097</v>
      </c>
      <c r="I4894">
        <v>0.66538395988322596</v>
      </c>
      <c r="J4894" t="s">
        <v>17</v>
      </c>
      <c r="K4894">
        <v>1.4E-2</v>
      </c>
      <c r="L4894" s="3">
        <f t="shared" si="228"/>
        <v>0.14766666666666683</v>
      </c>
      <c r="M4894">
        <v>62.8</v>
      </c>
      <c r="N4894">
        <v>596</v>
      </c>
      <c r="O4894">
        <v>1</v>
      </c>
      <c r="P4894">
        <v>1</v>
      </c>
      <c r="Q4894">
        <v>2.9</v>
      </c>
      <c r="R4894" t="s">
        <v>3877</v>
      </c>
      <c r="S4894" t="s">
        <v>3878</v>
      </c>
    </row>
    <row r="4895" spans="1:19" x14ac:dyDescent="0.3">
      <c r="A4895">
        <v>6.7069999999999999</v>
      </c>
      <c r="B4895">
        <v>6.7619999999999996</v>
      </c>
      <c r="C4895">
        <v>6.5439999999999996</v>
      </c>
      <c r="D4895">
        <v>6.51</v>
      </c>
      <c r="E4895">
        <v>6.59</v>
      </c>
      <c r="F4895" s="3">
        <f t="shared" si="229"/>
        <v>6.7344999999999997</v>
      </c>
      <c r="G4895" s="3">
        <f t="shared" si="230"/>
        <v>6.5479999999999992</v>
      </c>
      <c r="H4895">
        <v>2.51411550129363E-2</v>
      </c>
      <c r="I4895">
        <v>0.113736524561128</v>
      </c>
      <c r="K4895">
        <v>5.5899999999999998E-2</v>
      </c>
      <c r="L4895" s="3">
        <f t="shared" si="228"/>
        <v>0.18650000000000055</v>
      </c>
      <c r="M4895">
        <v>35.299999999999997</v>
      </c>
      <c r="N4895">
        <v>323</v>
      </c>
      <c r="O4895">
        <v>1</v>
      </c>
      <c r="P4895">
        <v>1</v>
      </c>
      <c r="Q4895">
        <v>4.3</v>
      </c>
      <c r="R4895" t="s">
        <v>6907</v>
      </c>
      <c r="S4895" t="s">
        <v>6908</v>
      </c>
    </row>
    <row r="4896" spans="1:19" x14ac:dyDescent="0.3">
      <c r="A4896">
        <v>7.3819999999999997</v>
      </c>
      <c r="B4896">
        <v>7.1159999999999997</v>
      </c>
      <c r="C4896">
        <v>7.2560000000000002</v>
      </c>
      <c r="D4896">
        <v>7.0359999999999996</v>
      </c>
      <c r="E4896">
        <v>7.056</v>
      </c>
      <c r="F4896" s="3">
        <f t="shared" si="229"/>
        <v>7.2489999999999997</v>
      </c>
      <c r="G4896" s="3">
        <f t="shared" si="230"/>
        <v>7.1159999999999997</v>
      </c>
      <c r="H4896">
        <v>0.490659333618994</v>
      </c>
      <c r="I4896">
        <v>0.60962922274283604</v>
      </c>
      <c r="K4896">
        <v>6.6100000000000006E-2</v>
      </c>
      <c r="L4896" s="3">
        <f t="shared" si="228"/>
        <v>0.13300000000000001</v>
      </c>
      <c r="M4896">
        <v>73.599999999999994</v>
      </c>
      <c r="N4896">
        <v>668</v>
      </c>
      <c r="O4896">
        <v>3</v>
      </c>
      <c r="P4896">
        <v>3</v>
      </c>
      <c r="Q4896">
        <v>4.5999999999999996</v>
      </c>
      <c r="R4896" t="s">
        <v>7335</v>
      </c>
      <c r="S4896" t="s">
        <v>7336</v>
      </c>
    </row>
    <row r="4897" spans="1:19" x14ac:dyDescent="0.3">
      <c r="A4897">
        <v>11.42</v>
      </c>
      <c r="B4897">
        <v>11.423999999999999</v>
      </c>
      <c r="C4897">
        <v>11.114000000000001</v>
      </c>
      <c r="D4897">
        <v>11.084</v>
      </c>
      <c r="E4897">
        <v>11.308</v>
      </c>
      <c r="F4897" s="3">
        <f t="shared" si="229"/>
        <v>11.422000000000001</v>
      </c>
      <c r="G4897" s="3">
        <f t="shared" si="230"/>
        <v>11.168666666666667</v>
      </c>
      <c r="H4897">
        <v>6.8830505176735501E-2</v>
      </c>
      <c r="I4897">
        <v>0.17805619103499401</v>
      </c>
      <c r="K4897">
        <v>8.4599999999999995E-2</v>
      </c>
      <c r="L4897" s="3">
        <f t="shared" si="228"/>
        <v>0.25333333333333385</v>
      </c>
      <c r="M4897">
        <v>182.2</v>
      </c>
      <c r="N4897">
        <v>1774</v>
      </c>
      <c r="O4897">
        <v>17</v>
      </c>
      <c r="P4897">
        <v>27</v>
      </c>
      <c r="Q4897">
        <v>12.2</v>
      </c>
      <c r="R4897" t="s">
        <v>7996</v>
      </c>
      <c r="S4897" t="s">
        <v>7997</v>
      </c>
    </row>
    <row r="4898" spans="1:19" x14ac:dyDescent="0.3">
      <c r="A4898">
        <v>11.99</v>
      </c>
      <c r="B4898">
        <v>11.976000000000001</v>
      </c>
      <c r="C4898">
        <v>11.582000000000001</v>
      </c>
      <c r="D4898">
        <v>11.555</v>
      </c>
      <c r="E4898">
        <v>11.853999999999999</v>
      </c>
      <c r="F4898" s="3">
        <f t="shared" si="229"/>
        <v>11.983000000000001</v>
      </c>
      <c r="G4898" s="3">
        <f t="shared" si="230"/>
        <v>11.663666666666666</v>
      </c>
      <c r="H4898">
        <v>7.8193423450873101E-2</v>
      </c>
      <c r="I4898">
        <v>0.18963878562120001</v>
      </c>
      <c r="K4898">
        <v>8.6300000000000002E-2</v>
      </c>
      <c r="L4898" s="3">
        <f t="shared" si="228"/>
        <v>0.31933333333333458</v>
      </c>
      <c r="M4898">
        <v>42.6</v>
      </c>
      <c r="N4898">
        <v>363</v>
      </c>
      <c r="O4898">
        <v>20</v>
      </c>
      <c r="P4898">
        <v>27</v>
      </c>
      <c r="Q4898">
        <v>48.8</v>
      </c>
      <c r="R4898" t="s">
        <v>8052</v>
      </c>
      <c r="S4898" t="s">
        <v>8053</v>
      </c>
    </row>
    <row r="4899" spans="1:19" x14ac:dyDescent="0.3">
      <c r="A4899">
        <v>10.864000000000001</v>
      </c>
      <c r="B4899">
        <v>10.968</v>
      </c>
      <c r="C4899">
        <v>10.69</v>
      </c>
      <c r="D4899">
        <v>10.523999999999999</v>
      </c>
      <c r="E4899">
        <v>10.928000000000001</v>
      </c>
      <c r="F4899" s="3">
        <f t="shared" si="229"/>
        <v>10.916</v>
      </c>
      <c r="G4899" s="3">
        <f t="shared" si="230"/>
        <v>10.713999999999999</v>
      </c>
      <c r="H4899">
        <v>0.224698142461559</v>
      </c>
      <c r="I4899">
        <v>0.36031272574859702</v>
      </c>
      <c r="K4899">
        <v>0.153</v>
      </c>
      <c r="L4899" s="3">
        <f t="shared" si="228"/>
        <v>0.20200000000000173</v>
      </c>
      <c r="M4899">
        <v>48.8</v>
      </c>
      <c r="N4899">
        <v>429</v>
      </c>
      <c r="O4899">
        <v>10</v>
      </c>
      <c r="P4899">
        <v>10</v>
      </c>
      <c r="Q4899">
        <v>20.5</v>
      </c>
      <c r="R4899" t="s">
        <v>9622</v>
      </c>
      <c r="S4899" t="s">
        <v>9623</v>
      </c>
    </row>
    <row r="4900" spans="1:19" x14ac:dyDescent="0.3">
      <c r="A4900">
        <v>5.5739999999999998</v>
      </c>
      <c r="B4900">
        <v>5.8739999999999997</v>
      </c>
      <c r="C4900">
        <v>5.3010000000000002</v>
      </c>
      <c r="D4900">
        <v>5.556</v>
      </c>
      <c r="E4900">
        <v>5.8120000000000003</v>
      </c>
      <c r="F4900" s="3">
        <f t="shared" si="229"/>
        <v>5.7240000000000002</v>
      </c>
      <c r="G4900" s="3">
        <f t="shared" si="230"/>
        <v>5.5563333333333338</v>
      </c>
      <c r="H4900">
        <v>0.49095001042747799</v>
      </c>
      <c r="I4900">
        <v>0.60980851026859695</v>
      </c>
      <c r="K4900">
        <v>0.193</v>
      </c>
      <c r="L4900" s="3">
        <f t="shared" si="228"/>
        <v>0.16766666666666641</v>
      </c>
      <c r="M4900">
        <v>36.1</v>
      </c>
      <c r="N4900">
        <v>322</v>
      </c>
      <c r="O4900">
        <v>1</v>
      </c>
      <c r="P4900">
        <v>2</v>
      </c>
      <c r="Q4900">
        <v>4</v>
      </c>
      <c r="R4900" t="s">
        <v>10289</v>
      </c>
      <c r="S4900" t="s">
        <v>10290</v>
      </c>
    </row>
    <row r="4901" spans="1:19" x14ac:dyDescent="0.3">
      <c r="A4901">
        <v>8.4580000000000002</v>
      </c>
      <c r="B4901">
        <v>8.4779999999999998</v>
      </c>
      <c r="C4901">
        <v>8.34</v>
      </c>
      <c r="D4901">
        <v>8.0860000000000003</v>
      </c>
      <c r="E4901">
        <v>8.6980000000000004</v>
      </c>
      <c r="F4901" s="3">
        <f t="shared" si="229"/>
        <v>8.468</v>
      </c>
      <c r="G4901" s="3">
        <f t="shared" si="230"/>
        <v>8.374666666666668</v>
      </c>
      <c r="H4901">
        <v>0.65172230224501604</v>
      </c>
      <c r="I4901">
        <v>0.745797311125597</v>
      </c>
      <c r="K4901">
        <v>0.22700000000000001</v>
      </c>
      <c r="L4901" s="3">
        <f t="shared" si="228"/>
        <v>9.3333333333331936E-2</v>
      </c>
      <c r="M4901">
        <v>87.2</v>
      </c>
      <c r="N4901">
        <v>781</v>
      </c>
      <c r="O4901">
        <v>1</v>
      </c>
      <c r="P4901">
        <v>28</v>
      </c>
      <c r="Q4901">
        <v>27.4</v>
      </c>
      <c r="R4901" t="s">
        <v>10794</v>
      </c>
      <c r="S4901" t="s">
        <v>10795</v>
      </c>
    </row>
    <row r="4902" spans="1:19" x14ac:dyDescent="0.3">
      <c r="A4902">
        <v>7.2439999999999998</v>
      </c>
      <c r="B4902">
        <v>6.8860000000000001</v>
      </c>
      <c r="C4902">
        <v>7.4379999999999997</v>
      </c>
      <c r="D4902">
        <v>7.0659999999999998</v>
      </c>
      <c r="E4902">
        <v>6.1859999999999999</v>
      </c>
      <c r="F4902" s="3">
        <f t="shared" si="229"/>
        <v>7.0649999999999995</v>
      </c>
      <c r="G4902" s="3">
        <f t="shared" si="230"/>
        <v>6.8966666666666656</v>
      </c>
      <c r="H4902">
        <v>0.71271231889279396</v>
      </c>
      <c r="I4902">
        <v>0.79244772900934402</v>
      </c>
      <c r="K4902">
        <v>0.22700000000000001</v>
      </c>
      <c r="L4902" s="3">
        <f t="shared" si="228"/>
        <v>0.16833333333333389</v>
      </c>
      <c r="M4902">
        <v>22.5</v>
      </c>
      <c r="N4902">
        <v>202</v>
      </c>
      <c r="O4902">
        <v>4</v>
      </c>
      <c r="P4902">
        <v>4</v>
      </c>
      <c r="Q4902">
        <v>38.1</v>
      </c>
      <c r="R4902" t="s">
        <v>10804</v>
      </c>
      <c r="S4902" t="s">
        <v>10805</v>
      </c>
    </row>
    <row r="4903" spans="1:19" x14ac:dyDescent="0.3">
      <c r="A4903">
        <v>6.88</v>
      </c>
      <c r="B4903">
        <v>6.7619999999999996</v>
      </c>
      <c r="C4903">
        <v>6.2080000000000002</v>
      </c>
      <c r="D4903">
        <v>6.702</v>
      </c>
      <c r="E4903">
        <v>6.9939999999999998</v>
      </c>
      <c r="F4903" s="3">
        <f t="shared" si="229"/>
        <v>6.8209999999999997</v>
      </c>
      <c r="G4903" s="3">
        <f t="shared" si="230"/>
        <v>6.6346666666666669</v>
      </c>
      <c r="H4903">
        <v>0.50569743445412096</v>
      </c>
      <c r="I4903">
        <v>0.62228194120096603</v>
      </c>
      <c r="K4903">
        <v>0.23100000000000001</v>
      </c>
      <c r="L4903" s="3">
        <f t="shared" si="228"/>
        <v>0.1863333333333328</v>
      </c>
      <c r="M4903">
        <v>167.3</v>
      </c>
      <c r="N4903">
        <v>1524</v>
      </c>
      <c r="O4903">
        <v>3</v>
      </c>
      <c r="P4903">
        <v>3</v>
      </c>
      <c r="Q4903">
        <v>2</v>
      </c>
      <c r="R4903" t="s">
        <v>10865</v>
      </c>
      <c r="S4903" t="s">
        <v>10866</v>
      </c>
    </row>
    <row r="4904" spans="1:19" x14ac:dyDescent="0.3">
      <c r="A4904">
        <v>6.0960000000000001</v>
      </c>
      <c r="B4904">
        <v>6.2949999999999999</v>
      </c>
      <c r="C4904">
        <v>5.6310000000000002</v>
      </c>
      <c r="D4904">
        <v>5.8310000000000004</v>
      </c>
      <c r="E4904">
        <v>6.4420000000000002</v>
      </c>
      <c r="F4904" s="3">
        <f t="shared" si="229"/>
        <v>6.1955</v>
      </c>
      <c r="G4904" s="3">
        <f t="shared" si="230"/>
        <v>5.968</v>
      </c>
      <c r="H4904">
        <v>0.46065143144796999</v>
      </c>
      <c r="I4904">
        <v>0.58383750027753101</v>
      </c>
      <c r="K4904">
        <v>0.30199999999999999</v>
      </c>
      <c r="L4904" s="3">
        <f t="shared" si="228"/>
        <v>0.22750000000000004</v>
      </c>
      <c r="M4904">
        <v>48.1</v>
      </c>
      <c r="N4904">
        <v>426</v>
      </c>
      <c r="O4904">
        <v>1</v>
      </c>
      <c r="P4904">
        <v>1</v>
      </c>
      <c r="Q4904">
        <v>1.9</v>
      </c>
      <c r="R4904" t="s">
        <v>11705</v>
      </c>
      <c r="S4904" t="s">
        <v>11706</v>
      </c>
    </row>
    <row r="4905" spans="1:19" x14ac:dyDescent="0.3">
      <c r="A4905">
        <v>9.1300000000000008</v>
      </c>
      <c r="B4905">
        <v>9.266</v>
      </c>
      <c r="C4905">
        <v>8.9469999999999992</v>
      </c>
      <c r="D4905">
        <v>8.7520000000000007</v>
      </c>
      <c r="E4905">
        <v>9.5399999999999991</v>
      </c>
      <c r="F4905" s="3">
        <f t="shared" si="229"/>
        <v>9.1980000000000004</v>
      </c>
      <c r="G4905" s="3">
        <f t="shared" si="230"/>
        <v>9.0796666666666663</v>
      </c>
      <c r="H4905">
        <v>0.67285342550323302</v>
      </c>
      <c r="I4905">
        <v>0.76223177991746205</v>
      </c>
      <c r="K4905">
        <v>0.30299999999999999</v>
      </c>
      <c r="L4905" s="3">
        <f t="shared" si="228"/>
        <v>0.11833333333333407</v>
      </c>
      <c r="M4905">
        <v>128.9</v>
      </c>
      <c r="N4905">
        <v>1146</v>
      </c>
      <c r="O4905">
        <v>9</v>
      </c>
      <c r="P4905">
        <v>10</v>
      </c>
      <c r="Q4905">
        <v>10</v>
      </c>
      <c r="R4905" t="s">
        <v>11715</v>
      </c>
      <c r="S4905" t="s">
        <v>11716</v>
      </c>
    </row>
    <row r="4906" spans="1:19" x14ac:dyDescent="0.3">
      <c r="A4906">
        <v>10.272</v>
      </c>
      <c r="B4906">
        <v>10.512</v>
      </c>
      <c r="C4906">
        <v>9.9600000000000009</v>
      </c>
      <c r="D4906">
        <v>9.984</v>
      </c>
      <c r="E4906">
        <v>10.734</v>
      </c>
      <c r="F4906" s="3">
        <f t="shared" si="229"/>
        <v>10.391999999999999</v>
      </c>
      <c r="G4906" s="3">
        <f t="shared" si="230"/>
        <v>10.226000000000001</v>
      </c>
      <c r="H4906">
        <v>0.60014143241264095</v>
      </c>
      <c r="I4906">
        <v>0.70368398745597005</v>
      </c>
      <c r="K4906">
        <v>0.314</v>
      </c>
      <c r="L4906" s="3">
        <f t="shared" si="228"/>
        <v>0.16599999999999859</v>
      </c>
      <c r="M4906">
        <v>65</v>
      </c>
      <c r="N4906">
        <v>570</v>
      </c>
      <c r="O4906">
        <v>7</v>
      </c>
      <c r="P4906">
        <v>11</v>
      </c>
      <c r="Q4906">
        <v>14.2</v>
      </c>
      <c r="R4906" t="s">
        <v>11844</v>
      </c>
      <c r="S4906" t="s">
        <v>11845</v>
      </c>
    </row>
    <row r="4907" spans="1:19" x14ac:dyDescent="0.3">
      <c r="A4907">
        <v>9.57</v>
      </c>
      <c r="B4907">
        <v>9.7140000000000004</v>
      </c>
      <c r="C4907">
        <v>9.3030000000000008</v>
      </c>
      <c r="D4907">
        <v>9.23</v>
      </c>
      <c r="E4907">
        <v>10.018000000000001</v>
      </c>
      <c r="F4907" s="3">
        <f t="shared" si="229"/>
        <v>9.6419999999999995</v>
      </c>
      <c r="G4907" s="3">
        <f t="shared" si="230"/>
        <v>9.5170000000000012</v>
      </c>
      <c r="H4907">
        <v>0.67410013783878597</v>
      </c>
      <c r="I4907">
        <v>0.76312531908597303</v>
      </c>
      <c r="K4907">
        <v>0.32300000000000001</v>
      </c>
      <c r="L4907" s="3">
        <f t="shared" si="228"/>
        <v>0.12499999999999822</v>
      </c>
      <c r="M4907">
        <v>40.1</v>
      </c>
      <c r="N4907">
        <v>366</v>
      </c>
      <c r="O4907">
        <v>3</v>
      </c>
      <c r="P4907">
        <v>3</v>
      </c>
      <c r="Q4907">
        <v>8.1999999999999993</v>
      </c>
      <c r="R4907" t="s">
        <v>11931</v>
      </c>
      <c r="S4907" t="s">
        <v>11932</v>
      </c>
    </row>
    <row r="4908" spans="1:19" x14ac:dyDescent="0.3">
      <c r="A4908">
        <v>11.24</v>
      </c>
      <c r="B4908">
        <v>11.555999999999999</v>
      </c>
      <c r="C4908">
        <v>10.882</v>
      </c>
      <c r="D4908">
        <v>10.88</v>
      </c>
      <c r="E4908">
        <v>11.72</v>
      </c>
      <c r="F4908" s="3">
        <f t="shared" si="229"/>
        <v>11.398</v>
      </c>
      <c r="G4908" s="3">
        <f t="shared" si="230"/>
        <v>11.160666666666666</v>
      </c>
      <c r="H4908">
        <v>0.51538239840844202</v>
      </c>
      <c r="I4908">
        <v>0.630660323621551</v>
      </c>
      <c r="K4908">
        <v>0.32700000000000001</v>
      </c>
      <c r="L4908" s="3">
        <f t="shared" si="228"/>
        <v>0.23733333333333384</v>
      </c>
      <c r="M4908">
        <v>14.2</v>
      </c>
      <c r="N4908">
        <v>129</v>
      </c>
      <c r="O4908">
        <v>4</v>
      </c>
      <c r="P4908">
        <v>19</v>
      </c>
      <c r="Q4908">
        <v>34.1</v>
      </c>
      <c r="R4908" t="s">
        <v>11979</v>
      </c>
      <c r="S4908" t="s">
        <v>11980</v>
      </c>
    </row>
    <row r="4909" spans="1:19" x14ac:dyDescent="0.3">
      <c r="A4909">
        <v>10.417</v>
      </c>
      <c r="B4909">
        <v>10.286</v>
      </c>
      <c r="C4909">
        <v>10.016</v>
      </c>
      <c r="D4909">
        <v>9.8420000000000005</v>
      </c>
      <c r="E4909">
        <v>10.712</v>
      </c>
      <c r="F4909" s="3">
        <f t="shared" si="229"/>
        <v>10.3515</v>
      </c>
      <c r="G4909" s="3">
        <f t="shared" si="230"/>
        <v>10.19</v>
      </c>
      <c r="H4909">
        <v>0.60942222395573298</v>
      </c>
      <c r="I4909">
        <v>0.71106371236509802</v>
      </c>
      <c r="K4909">
        <v>0.33300000000000002</v>
      </c>
      <c r="L4909" s="3">
        <f t="shared" si="228"/>
        <v>0.1615000000000002</v>
      </c>
      <c r="M4909">
        <v>54.9</v>
      </c>
      <c r="N4909">
        <v>483</v>
      </c>
      <c r="O4909">
        <v>7</v>
      </c>
      <c r="P4909">
        <v>8</v>
      </c>
      <c r="Q4909">
        <v>13.7</v>
      </c>
      <c r="R4909" t="s">
        <v>12046</v>
      </c>
      <c r="S4909" t="s">
        <v>12047</v>
      </c>
    </row>
    <row r="4910" spans="1:19" x14ac:dyDescent="0.3">
      <c r="A4910">
        <v>8.9019999999999992</v>
      </c>
      <c r="B4910">
        <v>8.8480000000000008</v>
      </c>
      <c r="C4910">
        <v>8.3719999999999999</v>
      </c>
      <c r="D4910">
        <v>8.5719999999999992</v>
      </c>
      <c r="E4910">
        <v>9.3320000000000007</v>
      </c>
      <c r="F4910" s="3">
        <f t="shared" si="229"/>
        <v>8.875</v>
      </c>
      <c r="G4910" s="3">
        <f t="shared" si="230"/>
        <v>8.7586666666666666</v>
      </c>
      <c r="H4910">
        <v>0.729703122733662</v>
      </c>
      <c r="I4910">
        <v>0.80603926514031399</v>
      </c>
      <c r="K4910">
        <v>0.35299999999999998</v>
      </c>
      <c r="L4910" s="3">
        <f t="shared" si="228"/>
        <v>0.1163333333333334</v>
      </c>
      <c r="M4910">
        <v>83.1</v>
      </c>
      <c r="N4910">
        <v>754</v>
      </c>
      <c r="O4910">
        <v>2</v>
      </c>
      <c r="P4910">
        <v>3</v>
      </c>
      <c r="Q4910">
        <v>4.9000000000000004</v>
      </c>
      <c r="R4910" t="s">
        <v>12262</v>
      </c>
      <c r="S4910" t="s">
        <v>12263</v>
      </c>
    </row>
    <row r="4911" spans="1:19" x14ac:dyDescent="0.3">
      <c r="A4911">
        <v>4.12</v>
      </c>
      <c r="B4911">
        <v>3.7989999999999999</v>
      </c>
      <c r="C4911">
        <v>3.9260000000000002</v>
      </c>
      <c r="D4911">
        <v>3.5169999999999999</v>
      </c>
      <c r="E4911">
        <v>4.0780000000000003</v>
      </c>
      <c r="F4911" s="3">
        <f t="shared" si="229"/>
        <v>3.9595000000000002</v>
      </c>
      <c r="G4911" s="3">
        <f t="shared" si="230"/>
        <v>3.8403333333333336</v>
      </c>
      <c r="H4911">
        <v>0.64601467872742802</v>
      </c>
      <c r="I4911">
        <v>0.74160847384361095</v>
      </c>
      <c r="K4911">
        <v>0.36099999999999999</v>
      </c>
      <c r="L4911" s="3">
        <f t="shared" si="228"/>
        <v>0.11916666666666664</v>
      </c>
      <c r="M4911">
        <v>61</v>
      </c>
      <c r="N4911">
        <v>578</v>
      </c>
      <c r="O4911">
        <v>1</v>
      </c>
      <c r="P4911">
        <v>1</v>
      </c>
      <c r="Q4911">
        <v>4.2</v>
      </c>
      <c r="R4911" t="s">
        <v>12370</v>
      </c>
      <c r="S4911" t="s">
        <v>12371</v>
      </c>
    </row>
    <row r="4912" spans="1:19" x14ac:dyDescent="0.3">
      <c r="A4912">
        <v>11.654</v>
      </c>
      <c r="B4912">
        <v>11.696</v>
      </c>
      <c r="C4912">
        <v>11.105</v>
      </c>
      <c r="D4912">
        <v>10.994</v>
      </c>
      <c r="E4912">
        <v>12.164</v>
      </c>
      <c r="F4912" s="3">
        <f t="shared" si="229"/>
        <v>11.675000000000001</v>
      </c>
      <c r="G4912" s="3">
        <f t="shared" si="230"/>
        <v>11.420999999999999</v>
      </c>
      <c r="H4912">
        <v>0.56621809577327697</v>
      </c>
      <c r="I4912">
        <v>0.67386504413411497</v>
      </c>
      <c r="K4912">
        <v>0.40500000000000003</v>
      </c>
      <c r="L4912" s="3">
        <f t="shared" si="228"/>
        <v>0.25400000000000134</v>
      </c>
      <c r="M4912">
        <v>44.9</v>
      </c>
      <c r="N4912">
        <v>390</v>
      </c>
      <c r="O4912">
        <v>16</v>
      </c>
      <c r="P4912">
        <v>24</v>
      </c>
      <c r="Q4912">
        <v>49.5</v>
      </c>
      <c r="R4912" t="s">
        <v>12803</v>
      </c>
      <c r="S4912" t="s">
        <v>12804</v>
      </c>
    </row>
    <row r="4913" spans="1:19" x14ac:dyDescent="0.3">
      <c r="A4913">
        <v>11.272</v>
      </c>
      <c r="B4913">
        <v>11.276</v>
      </c>
      <c r="C4913">
        <v>10.842000000000001</v>
      </c>
      <c r="D4913">
        <v>10.496</v>
      </c>
      <c r="E4913">
        <v>11.821999999999999</v>
      </c>
      <c r="F4913" s="3">
        <f t="shared" si="229"/>
        <v>11.274000000000001</v>
      </c>
      <c r="G4913" s="3">
        <f t="shared" si="230"/>
        <v>11.053333333333333</v>
      </c>
      <c r="H4913">
        <v>0.63428559006598095</v>
      </c>
      <c r="I4913">
        <v>0.73096369798475103</v>
      </c>
      <c r="K4913">
        <v>0.436</v>
      </c>
      <c r="L4913" s="3">
        <f t="shared" si="228"/>
        <v>0.22066666666666812</v>
      </c>
      <c r="M4913">
        <v>12.2</v>
      </c>
      <c r="N4913">
        <v>106</v>
      </c>
      <c r="O4913">
        <v>9</v>
      </c>
      <c r="P4913">
        <v>17</v>
      </c>
      <c r="Q4913">
        <v>39.6</v>
      </c>
      <c r="R4913" t="s">
        <v>13051</v>
      </c>
      <c r="S4913" t="s">
        <v>13052</v>
      </c>
    </row>
    <row r="4914" spans="1:19" x14ac:dyDescent="0.3">
      <c r="A4914">
        <v>5.0010000000000003</v>
      </c>
      <c r="B4914">
        <v>4.6420000000000003</v>
      </c>
      <c r="C4914">
        <v>4.3579999999999997</v>
      </c>
      <c r="D4914">
        <v>4.2220000000000004</v>
      </c>
      <c r="E4914">
        <v>5.3860000000000001</v>
      </c>
      <c r="F4914" s="3">
        <f t="shared" si="229"/>
        <v>4.8215000000000003</v>
      </c>
      <c r="G4914" s="3">
        <f t="shared" si="230"/>
        <v>4.655333333333334</v>
      </c>
      <c r="H4914">
        <v>0.71397616092123795</v>
      </c>
      <c r="I4914">
        <v>0.79348168451745305</v>
      </c>
      <c r="K4914">
        <v>0.45</v>
      </c>
      <c r="L4914" s="3">
        <f t="shared" si="228"/>
        <v>0.16616666666666635</v>
      </c>
      <c r="M4914">
        <v>37.5</v>
      </c>
      <c r="N4914">
        <v>349</v>
      </c>
      <c r="O4914">
        <v>1</v>
      </c>
      <c r="P4914">
        <v>1</v>
      </c>
      <c r="Q4914">
        <v>3.7</v>
      </c>
      <c r="R4914" t="s">
        <v>13151</v>
      </c>
      <c r="S4914" t="s">
        <v>13152</v>
      </c>
    </row>
    <row r="4915" spans="1:19" x14ac:dyDescent="0.3">
      <c r="A4915">
        <v>10.119999999999999</v>
      </c>
      <c r="B4915">
        <v>10.084</v>
      </c>
      <c r="C4915">
        <v>9.6020000000000003</v>
      </c>
      <c r="D4915">
        <v>9.4600000000000009</v>
      </c>
      <c r="E4915">
        <v>10.801</v>
      </c>
      <c r="F4915" s="3">
        <f t="shared" si="229"/>
        <v>10.102</v>
      </c>
      <c r="G4915" s="3">
        <f t="shared" si="230"/>
        <v>9.9543333333333326</v>
      </c>
      <c r="H4915">
        <v>0.76167283313561496</v>
      </c>
      <c r="I4915">
        <v>0.83164173053150903</v>
      </c>
      <c r="K4915">
        <v>0.47099999999999997</v>
      </c>
      <c r="L4915" s="3">
        <f t="shared" si="228"/>
        <v>0.14766666666666772</v>
      </c>
      <c r="M4915">
        <v>18.2</v>
      </c>
      <c r="N4915">
        <v>159</v>
      </c>
      <c r="O4915">
        <v>6</v>
      </c>
      <c r="P4915">
        <v>8</v>
      </c>
      <c r="Q4915">
        <v>40.9</v>
      </c>
      <c r="R4915" t="s">
        <v>13363</v>
      </c>
      <c r="S4915" t="s">
        <v>13364</v>
      </c>
    </row>
    <row r="4916" spans="1:19" x14ac:dyDescent="0.3">
      <c r="A4916">
        <v>11.78</v>
      </c>
      <c r="B4916">
        <v>11.83</v>
      </c>
      <c r="C4916">
        <v>11.148</v>
      </c>
      <c r="D4916">
        <v>10.958</v>
      </c>
      <c r="E4916">
        <v>12.478</v>
      </c>
      <c r="F4916" s="3">
        <f t="shared" si="229"/>
        <v>11.805</v>
      </c>
      <c r="G4916" s="3">
        <f t="shared" si="230"/>
        <v>11.528</v>
      </c>
      <c r="H4916">
        <v>0.62110175359781705</v>
      </c>
      <c r="I4916">
        <v>0.72015304912009603</v>
      </c>
      <c r="K4916">
        <v>0.49399999999999999</v>
      </c>
      <c r="L4916" s="3">
        <f t="shared" si="228"/>
        <v>0.27699999999999925</v>
      </c>
      <c r="M4916">
        <v>39.1</v>
      </c>
      <c r="N4916">
        <v>348</v>
      </c>
      <c r="O4916">
        <v>10</v>
      </c>
      <c r="P4916">
        <v>14</v>
      </c>
      <c r="Q4916">
        <v>28.7</v>
      </c>
      <c r="R4916" t="s">
        <v>13561</v>
      </c>
      <c r="S4916" t="s">
        <v>13562</v>
      </c>
    </row>
    <row r="4917" spans="1:19" x14ac:dyDescent="0.3">
      <c r="A4917">
        <v>4.2880000000000003</v>
      </c>
      <c r="B4917">
        <v>4.444</v>
      </c>
      <c r="C4917">
        <v>3.6859999999999999</v>
      </c>
      <c r="D4917">
        <v>3.794</v>
      </c>
      <c r="E4917">
        <v>5.0739999999999998</v>
      </c>
      <c r="F4917" s="3">
        <f t="shared" si="229"/>
        <v>4.3659999999999997</v>
      </c>
      <c r="G4917" s="3">
        <f t="shared" si="230"/>
        <v>4.1846666666666668</v>
      </c>
      <c r="H4917">
        <v>0.72543043523101702</v>
      </c>
      <c r="I4917">
        <v>0.80332148614697896</v>
      </c>
      <c r="K4917">
        <v>0.5</v>
      </c>
      <c r="L4917" s="3">
        <f t="shared" si="228"/>
        <v>0.1813333333333329</v>
      </c>
      <c r="M4917">
        <v>65.8</v>
      </c>
      <c r="N4917">
        <v>586</v>
      </c>
      <c r="O4917">
        <v>1</v>
      </c>
      <c r="P4917">
        <v>1</v>
      </c>
      <c r="Q4917">
        <v>1.9</v>
      </c>
      <c r="R4917" t="s">
        <v>13599</v>
      </c>
      <c r="S4917" t="s">
        <v>13600</v>
      </c>
    </row>
    <row r="4918" spans="1:19" x14ac:dyDescent="0.3">
      <c r="A4918">
        <v>11.037000000000001</v>
      </c>
      <c r="B4918">
        <v>11.036</v>
      </c>
      <c r="C4918">
        <v>10.31</v>
      </c>
      <c r="D4918">
        <v>10.286</v>
      </c>
      <c r="E4918">
        <v>11.91</v>
      </c>
      <c r="F4918" s="3">
        <f t="shared" si="229"/>
        <v>11.0365</v>
      </c>
      <c r="G4918" s="3">
        <f t="shared" si="230"/>
        <v>10.835333333333333</v>
      </c>
      <c r="H4918">
        <v>0.74410883740558798</v>
      </c>
      <c r="I4918">
        <v>0.81814658660113004</v>
      </c>
      <c r="K4918">
        <v>0.53100000000000003</v>
      </c>
      <c r="L4918" s="3">
        <f t="shared" si="228"/>
        <v>0.20116666666666738</v>
      </c>
      <c r="M4918">
        <v>49.4</v>
      </c>
      <c r="N4918">
        <v>435</v>
      </c>
      <c r="O4918">
        <v>8</v>
      </c>
      <c r="P4918">
        <v>8</v>
      </c>
      <c r="Q4918">
        <v>17.899999999999999</v>
      </c>
      <c r="R4918" t="s">
        <v>13856</v>
      </c>
      <c r="S4918" t="s">
        <v>13857</v>
      </c>
    </row>
    <row r="4919" spans="1:19" x14ac:dyDescent="0.3">
      <c r="A4919">
        <v>11.125999999999999</v>
      </c>
      <c r="B4919">
        <v>10.866</v>
      </c>
      <c r="C4919">
        <v>10.478</v>
      </c>
      <c r="D4919">
        <v>10.122999999999999</v>
      </c>
      <c r="E4919">
        <v>11.853999999999999</v>
      </c>
      <c r="F4919" s="3">
        <f t="shared" si="229"/>
        <v>10.995999999999999</v>
      </c>
      <c r="G4919" s="3">
        <f t="shared" si="230"/>
        <v>10.818333333333333</v>
      </c>
      <c r="H4919">
        <v>0.77193835108861597</v>
      </c>
      <c r="I4919">
        <v>0.83868371949286602</v>
      </c>
      <c r="K4919">
        <v>0.54</v>
      </c>
      <c r="L4919" s="3">
        <f t="shared" si="228"/>
        <v>0.17766666666666531</v>
      </c>
      <c r="M4919">
        <v>23.3</v>
      </c>
      <c r="N4919">
        <v>207</v>
      </c>
      <c r="O4919">
        <v>8</v>
      </c>
      <c r="P4919">
        <v>12</v>
      </c>
      <c r="Q4919">
        <v>43</v>
      </c>
      <c r="R4919" t="s">
        <v>13920</v>
      </c>
      <c r="S4919" t="s">
        <v>13921</v>
      </c>
    </row>
    <row r="4920" spans="1:19" x14ac:dyDescent="0.3">
      <c r="A4920">
        <v>4.78</v>
      </c>
      <c r="B4920">
        <v>3.9750000000000001</v>
      </c>
      <c r="C4920">
        <v>3.7440000000000002</v>
      </c>
      <c r="D4920">
        <v>3.6760000000000002</v>
      </c>
      <c r="E4920">
        <v>5.1879999999999997</v>
      </c>
      <c r="F4920" s="3">
        <f t="shared" si="229"/>
        <v>4.3775000000000004</v>
      </c>
      <c r="G4920" s="3">
        <f t="shared" si="230"/>
        <v>4.2026666666666666</v>
      </c>
      <c r="H4920">
        <v>0.80171757215699202</v>
      </c>
      <c r="I4920">
        <v>0.85992672646911195</v>
      </c>
      <c r="K4920">
        <v>0.55900000000000005</v>
      </c>
      <c r="L4920" s="3">
        <f t="shared" si="228"/>
        <v>0.17483333333333384</v>
      </c>
      <c r="M4920">
        <v>44</v>
      </c>
      <c r="N4920">
        <v>391</v>
      </c>
      <c r="O4920">
        <v>1</v>
      </c>
      <c r="P4920">
        <v>22</v>
      </c>
      <c r="Q4920">
        <v>36.799999999999997</v>
      </c>
      <c r="R4920" t="s">
        <v>14092</v>
      </c>
      <c r="S4920" t="s">
        <v>14093</v>
      </c>
    </row>
    <row r="4921" spans="1:19" x14ac:dyDescent="0.3">
      <c r="A4921">
        <v>9.8859999999999992</v>
      </c>
      <c r="B4921">
        <v>9.7140000000000004</v>
      </c>
      <c r="C4921">
        <v>9.3539999999999992</v>
      </c>
      <c r="D4921">
        <v>8.6120000000000001</v>
      </c>
      <c r="E4921">
        <v>10.996</v>
      </c>
      <c r="F4921" s="3">
        <f t="shared" si="229"/>
        <v>9.8000000000000007</v>
      </c>
      <c r="G4921" s="3">
        <f t="shared" si="230"/>
        <v>9.6540000000000017</v>
      </c>
      <c r="H4921">
        <v>0.85554032146344805</v>
      </c>
      <c r="I4921">
        <v>0.89789166877861804</v>
      </c>
      <c r="K4921">
        <v>0.627</v>
      </c>
      <c r="L4921" s="3">
        <f t="shared" si="228"/>
        <v>0.14599999999999902</v>
      </c>
      <c r="M4921">
        <v>38</v>
      </c>
      <c r="N4921">
        <v>328</v>
      </c>
      <c r="O4921">
        <v>9</v>
      </c>
      <c r="P4921">
        <v>12</v>
      </c>
      <c r="Q4921">
        <v>29.6</v>
      </c>
      <c r="R4921" t="s">
        <v>14521</v>
      </c>
      <c r="S4921" t="s">
        <v>14522</v>
      </c>
    </row>
    <row r="4922" spans="1:19" x14ac:dyDescent="0.3">
      <c r="A4922">
        <v>1.35</v>
      </c>
      <c r="B4922">
        <v>3.9529999999999998</v>
      </c>
      <c r="C4922">
        <v>1.752</v>
      </c>
      <c r="D4922">
        <v>2.8679999999999999</v>
      </c>
      <c r="E4922">
        <v>2.2240000000000002</v>
      </c>
      <c r="F4922" s="3">
        <f t="shared" si="229"/>
        <v>2.6515</v>
      </c>
      <c r="G4922" s="3">
        <f t="shared" si="230"/>
        <v>2.2813333333333334</v>
      </c>
      <c r="H4922">
        <v>0.82452686642305895</v>
      </c>
      <c r="I4922">
        <v>0.87596417438204999</v>
      </c>
      <c r="K4922">
        <v>0.64400000000000002</v>
      </c>
      <c r="L4922" s="3">
        <f t="shared" si="228"/>
        <v>0.37016666666666653</v>
      </c>
      <c r="M4922">
        <v>22.1</v>
      </c>
      <c r="N4922">
        <v>204</v>
      </c>
      <c r="O4922">
        <v>1</v>
      </c>
      <c r="P4922">
        <v>1</v>
      </c>
      <c r="Q4922">
        <v>14.2</v>
      </c>
      <c r="R4922" t="s">
        <v>14631</v>
      </c>
      <c r="S4922" t="s">
        <v>14632</v>
      </c>
    </row>
    <row r="4923" spans="1:19" x14ac:dyDescent="0.3">
      <c r="A4923" s="3">
        <v>10.981999999999999</v>
      </c>
      <c r="B4923" s="3">
        <v>11.012</v>
      </c>
      <c r="C4923" s="3">
        <v>10.816000000000001</v>
      </c>
      <c r="D4923" s="3">
        <v>10.768000000000001</v>
      </c>
      <c r="E4923" s="3">
        <v>10.724</v>
      </c>
      <c r="F4923" s="3">
        <f t="shared" si="229"/>
        <v>10.997</v>
      </c>
      <c r="G4923" s="3">
        <f t="shared" si="230"/>
        <v>10.769333333333336</v>
      </c>
      <c r="H4923" s="3">
        <v>5.6525922253513397E-3</v>
      </c>
      <c r="I4923" s="3">
        <v>7.0788299231110005E-2</v>
      </c>
      <c r="J4923" s="3" t="s">
        <v>17</v>
      </c>
      <c r="K4923" s="3">
        <v>1.9599999999999999E-2</v>
      </c>
      <c r="L4923" s="3">
        <f t="shared" si="228"/>
        <v>0.22766666666666424</v>
      </c>
      <c r="M4923" s="3">
        <v>194.6</v>
      </c>
      <c r="N4923" s="3">
        <v>1723</v>
      </c>
      <c r="O4923" s="3">
        <v>13</v>
      </c>
      <c r="P4923" s="3">
        <v>14</v>
      </c>
      <c r="Q4923" s="3">
        <v>9.5</v>
      </c>
      <c r="R4923" s="3" t="s">
        <v>4525</v>
      </c>
      <c r="S4923" s="3" t="s">
        <v>4526</v>
      </c>
    </row>
    <row r="4924" spans="1:19" x14ac:dyDescent="0.3">
      <c r="A4924" s="3">
        <v>14.002000000000001</v>
      </c>
      <c r="B4924" s="3">
        <v>14.127000000000001</v>
      </c>
      <c r="C4924" s="3">
        <v>13.268000000000001</v>
      </c>
      <c r="D4924" s="3">
        <v>13.337999999999999</v>
      </c>
      <c r="E4924" s="3">
        <v>13.497999999999999</v>
      </c>
      <c r="F4924" s="3">
        <f t="shared" si="229"/>
        <v>14.064500000000001</v>
      </c>
      <c r="G4924" s="3">
        <f t="shared" si="230"/>
        <v>13.368</v>
      </c>
      <c r="H4924" s="3">
        <v>6.0825118917588097E-3</v>
      </c>
      <c r="I4924" s="3">
        <v>7.1380780242119704E-2</v>
      </c>
      <c r="J4924" s="3" t="s">
        <v>17</v>
      </c>
      <c r="K4924" s="3">
        <v>1.09E-2</v>
      </c>
      <c r="L4924" s="3">
        <f t="shared" si="228"/>
        <v>0.69650000000000034</v>
      </c>
      <c r="M4924" s="3">
        <v>22.1</v>
      </c>
      <c r="N4924" s="3">
        <v>194</v>
      </c>
      <c r="O4924" s="3">
        <v>14</v>
      </c>
      <c r="P4924" s="3">
        <v>73</v>
      </c>
      <c r="Q4924" s="3">
        <v>65.5</v>
      </c>
      <c r="R4924" s="3" t="s">
        <v>3434</v>
      </c>
      <c r="S4924" s="3" t="s">
        <v>3435</v>
      </c>
    </row>
    <row r="4925" spans="1:19" x14ac:dyDescent="0.3">
      <c r="A4925" s="3">
        <v>11.411</v>
      </c>
      <c r="B4925" s="3">
        <v>11.46</v>
      </c>
      <c r="C4925" s="3">
        <v>11.16</v>
      </c>
      <c r="D4925" s="3">
        <v>11.3</v>
      </c>
      <c r="E4925" s="3">
        <v>11.068</v>
      </c>
      <c r="F4925" s="3">
        <f t="shared" si="229"/>
        <v>11.435500000000001</v>
      </c>
      <c r="G4925" s="3">
        <f t="shared" si="230"/>
        <v>11.176</v>
      </c>
      <c r="H4925" s="3">
        <v>4.9492184936003103E-2</v>
      </c>
      <c r="I4925" s="3">
        <v>0.15268796260666001</v>
      </c>
      <c r="J4925" s="3" t="s">
        <v>17</v>
      </c>
      <c r="K4925" s="3">
        <v>1.6199999999999999E-3</v>
      </c>
      <c r="L4925" s="3">
        <f t="shared" si="228"/>
        <v>0.25950000000000095</v>
      </c>
      <c r="M4925" s="3">
        <v>103.1</v>
      </c>
      <c r="N4925" s="3">
        <v>913</v>
      </c>
      <c r="O4925" s="3">
        <v>17</v>
      </c>
      <c r="P4925" s="3">
        <v>19</v>
      </c>
      <c r="Q4925" s="3">
        <v>20.5</v>
      </c>
      <c r="R4925" s="3" t="s">
        <v>1111</v>
      </c>
      <c r="S4925" s="3" t="s">
        <v>1112</v>
      </c>
    </row>
    <row r="4926" spans="1:19" x14ac:dyDescent="0.3">
      <c r="A4926" s="3">
        <v>7.6879999999999997</v>
      </c>
      <c r="B4926" s="3">
        <v>7.742</v>
      </c>
      <c r="C4926" s="3">
        <v>7.5659999999999998</v>
      </c>
      <c r="D4926" s="3">
        <v>7.6559999999999997</v>
      </c>
      <c r="E4926" s="3">
        <v>7.556</v>
      </c>
      <c r="F4926" s="3">
        <f t="shared" si="229"/>
        <v>7.7149999999999999</v>
      </c>
      <c r="G4926" s="3">
        <f t="shared" si="230"/>
        <v>7.5926666666666662</v>
      </c>
      <c r="H4926" s="3">
        <v>6.3346444033242605E-2</v>
      </c>
      <c r="I4926" s="3">
        <v>0.17158731199121499</v>
      </c>
      <c r="J4926" s="3" t="s">
        <v>17</v>
      </c>
      <c r="K4926" s="3">
        <v>1.4200000000000001E-2</v>
      </c>
      <c r="L4926" s="3">
        <f t="shared" si="228"/>
        <v>0.12233333333333363</v>
      </c>
      <c r="M4926" s="3">
        <v>182.2</v>
      </c>
      <c r="N4926" s="3">
        <v>1588</v>
      </c>
      <c r="O4926" s="3">
        <v>3</v>
      </c>
      <c r="P4926" s="3">
        <v>3</v>
      </c>
      <c r="Q4926" s="3">
        <v>1.9</v>
      </c>
      <c r="R4926" s="3" t="s">
        <v>3908</v>
      </c>
      <c r="S4926" s="3" t="s">
        <v>3909</v>
      </c>
    </row>
    <row r="4927" spans="1:19" x14ac:dyDescent="0.3">
      <c r="A4927" s="3">
        <v>12.204000000000001</v>
      </c>
      <c r="B4927" s="3">
        <v>12.456</v>
      </c>
      <c r="C4927" s="3">
        <v>11.99</v>
      </c>
      <c r="D4927" s="3">
        <v>12.14</v>
      </c>
      <c r="E4927" s="3">
        <v>11.542999999999999</v>
      </c>
      <c r="F4927" s="3">
        <f t="shared" si="229"/>
        <v>12.33</v>
      </c>
      <c r="G4927" s="3">
        <f t="shared" si="230"/>
        <v>11.891</v>
      </c>
      <c r="H4927" s="3">
        <v>0.13889941810902601</v>
      </c>
      <c r="I4927" s="3">
        <v>0.26607824477627801</v>
      </c>
      <c r="J4927" s="3" t="s">
        <v>17</v>
      </c>
      <c r="K4927" s="3">
        <v>3.9699999999999999E-2</v>
      </c>
      <c r="L4927" s="3">
        <f t="shared" si="228"/>
        <v>0.43900000000000006</v>
      </c>
      <c r="M4927" s="3">
        <v>38.1</v>
      </c>
      <c r="N4927" s="3">
        <v>331</v>
      </c>
      <c r="O4927" s="3">
        <v>18</v>
      </c>
      <c r="P4927" s="3">
        <v>40</v>
      </c>
      <c r="Q4927" s="3">
        <v>45.6</v>
      </c>
      <c r="R4927" s="3" t="s">
        <v>6090</v>
      </c>
      <c r="S4927" s="3" t="s">
        <v>6091</v>
      </c>
    </row>
    <row r="4928" spans="1:19" x14ac:dyDescent="0.3">
      <c r="A4928" s="3">
        <v>11.125999999999999</v>
      </c>
      <c r="B4928" s="3">
        <v>11.164</v>
      </c>
      <c r="C4928" s="3">
        <v>11.05</v>
      </c>
      <c r="D4928" s="3">
        <v>11.036</v>
      </c>
      <c r="E4928" s="3">
        <v>10.6</v>
      </c>
      <c r="F4928" s="3">
        <f t="shared" si="229"/>
        <v>11.145</v>
      </c>
      <c r="G4928" s="3">
        <f t="shared" si="230"/>
        <v>10.895333333333333</v>
      </c>
      <c r="H4928" s="3">
        <v>0.23171890485995</v>
      </c>
      <c r="I4928" s="3">
        <v>0.36725925723665698</v>
      </c>
      <c r="J4928" s="3" t="s">
        <v>17</v>
      </c>
      <c r="K4928" s="3">
        <v>5.8599999999999998E-3</v>
      </c>
      <c r="L4928" s="3">
        <f t="shared" si="228"/>
        <v>0.24966666666666626</v>
      </c>
      <c r="M4928" s="3">
        <v>58.1</v>
      </c>
      <c r="N4928" s="3">
        <v>503</v>
      </c>
      <c r="O4928" s="3">
        <v>12</v>
      </c>
      <c r="P4928" s="3">
        <v>14</v>
      </c>
      <c r="Q4928" s="3">
        <v>29.6</v>
      </c>
      <c r="R4928" s="3" t="s">
        <v>2526</v>
      </c>
      <c r="S4928" s="3" t="s">
        <v>2527</v>
      </c>
    </row>
    <row r="4929" spans="1:19" x14ac:dyDescent="0.3">
      <c r="A4929" s="3">
        <v>8.8219999999999992</v>
      </c>
      <c r="B4929" s="3">
        <v>8.7739999999999991</v>
      </c>
      <c r="C4929" s="3">
        <v>8.6579999999999995</v>
      </c>
      <c r="D4929" s="3">
        <v>8.8360000000000003</v>
      </c>
      <c r="E4929" s="3">
        <v>8.56</v>
      </c>
      <c r="F4929" s="3">
        <f t="shared" si="229"/>
        <v>8.7979999999999983</v>
      </c>
      <c r="G4929" s="3">
        <f t="shared" si="230"/>
        <v>8.6846666666666668</v>
      </c>
      <c r="H4929" s="3">
        <v>0.29449365560710999</v>
      </c>
      <c r="I4929" s="3">
        <v>0.43222144416389602</v>
      </c>
      <c r="J4929" s="3" t="s">
        <v>17</v>
      </c>
      <c r="K4929" s="3">
        <v>1.5100000000000001E-3</v>
      </c>
      <c r="L4929" s="3">
        <f t="shared" si="228"/>
        <v>0.11333333333333151</v>
      </c>
      <c r="M4929" s="3">
        <v>56.8</v>
      </c>
      <c r="N4929" s="3">
        <v>497</v>
      </c>
      <c r="O4929" s="3">
        <v>4</v>
      </c>
      <c r="P4929" s="3">
        <v>9</v>
      </c>
      <c r="Q4929" s="3">
        <v>17.5</v>
      </c>
      <c r="R4929" s="3" t="s">
        <v>1059</v>
      </c>
      <c r="S4929" s="3" t="s">
        <v>1060</v>
      </c>
    </row>
    <row r="4930" spans="1:19" x14ac:dyDescent="0.3">
      <c r="A4930" s="3">
        <v>5.37</v>
      </c>
      <c r="B4930" s="3">
        <v>5.6</v>
      </c>
      <c r="C4930" s="3">
        <v>5.1859999999999999</v>
      </c>
      <c r="D4930" s="3">
        <v>5.6</v>
      </c>
      <c r="E4930" s="3">
        <v>5.1059999999999999</v>
      </c>
      <c r="F4930" s="3">
        <f t="shared" si="229"/>
        <v>5.4849999999999994</v>
      </c>
      <c r="G4930" s="3">
        <f t="shared" si="230"/>
        <v>5.2973333333333334</v>
      </c>
      <c r="H4930" s="3">
        <v>0.39951524318889903</v>
      </c>
      <c r="I4930" s="3">
        <v>0.52871045207272904</v>
      </c>
      <c r="J4930" s="3" t="s">
        <v>17</v>
      </c>
      <c r="K4930" s="3">
        <v>2.1499999999999998E-2</v>
      </c>
      <c r="L4930" s="3">
        <f t="shared" si="228"/>
        <v>0.18766666666666598</v>
      </c>
      <c r="M4930" s="3">
        <v>125.4</v>
      </c>
      <c r="N4930" s="3">
        <v>1130</v>
      </c>
      <c r="O4930" s="3">
        <v>2</v>
      </c>
      <c r="P4930" s="3">
        <v>2</v>
      </c>
      <c r="Q4930" s="3">
        <v>3.6</v>
      </c>
      <c r="R4930" s="3" t="s">
        <v>4698</v>
      </c>
      <c r="S4930" s="3" t="s">
        <v>4699</v>
      </c>
    </row>
    <row r="4931" spans="1:19" x14ac:dyDescent="0.3">
      <c r="A4931">
        <v>6.0780000000000003</v>
      </c>
      <c r="B4931">
        <v>6.0810000000000004</v>
      </c>
      <c r="C4931">
        <v>6.0960000000000001</v>
      </c>
      <c r="D4931">
        <v>6.0579999999999998</v>
      </c>
      <c r="E4931">
        <v>5.3639999999999999</v>
      </c>
      <c r="F4931" s="3">
        <f t="shared" si="229"/>
        <v>6.0795000000000003</v>
      </c>
      <c r="G4931" s="3">
        <f t="shared" si="230"/>
        <v>5.8393333333333333</v>
      </c>
      <c r="H4931">
        <v>0.41903218923633501</v>
      </c>
      <c r="I4931">
        <v>0.547066154922774</v>
      </c>
      <c r="J4931" t="s">
        <v>17</v>
      </c>
      <c r="K4931">
        <v>4.5699999999999998E-2</v>
      </c>
      <c r="L4931" s="3">
        <f t="shared" ref="L4931:L4994" si="231">F4931-G4931</f>
        <v>0.24016666666666708</v>
      </c>
      <c r="M4931">
        <v>55.7</v>
      </c>
      <c r="N4931">
        <v>480</v>
      </c>
      <c r="O4931">
        <v>1</v>
      </c>
      <c r="P4931">
        <v>3</v>
      </c>
      <c r="Q4931">
        <v>6.5</v>
      </c>
      <c r="R4931" t="s">
        <v>6441</v>
      </c>
      <c r="S4931" t="s">
        <v>6442</v>
      </c>
    </row>
    <row r="4932" spans="1:19" x14ac:dyDescent="0.3">
      <c r="A4932" s="3">
        <v>10.23</v>
      </c>
      <c r="B4932" s="3">
        <v>9.91</v>
      </c>
      <c r="C4932" s="3">
        <v>9.9499999999999993</v>
      </c>
      <c r="D4932" s="3">
        <v>10.08</v>
      </c>
      <c r="E4932" s="3">
        <v>9.73</v>
      </c>
      <c r="F4932" s="3">
        <f t="shared" ref="F4932:F4995" si="232">AVERAGE(A4932:B4932)</f>
        <v>10.07</v>
      </c>
      <c r="G4932" s="3">
        <f t="shared" ref="G4932:G4995" si="233">AVERAGE(C4932:E4932)</f>
        <v>9.92</v>
      </c>
      <c r="H4932" s="3">
        <v>0.51881929936462801</v>
      </c>
      <c r="I4932" s="3">
        <v>0.63393494681127505</v>
      </c>
      <c r="J4932" s="3" t="s">
        <v>17</v>
      </c>
      <c r="K4932" s="3">
        <v>2.0199999999999999E-2</v>
      </c>
      <c r="L4932" s="3">
        <f t="shared" si="231"/>
        <v>0.15000000000000036</v>
      </c>
      <c r="M4932" s="3">
        <v>21</v>
      </c>
      <c r="N4932" s="3">
        <v>199</v>
      </c>
      <c r="O4932" s="3">
        <v>5</v>
      </c>
      <c r="P4932" s="3">
        <v>6</v>
      </c>
      <c r="Q4932" s="3">
        <v>32.200000000000003</v>
      </c>
      <c r="R4932" s="3" t="s">
        <v>4591</v>
      </c>
      <c r="S4932" s="3" t="s">
        <v>4592</v>
      </c>
    </row>
    <row r="4933" spans="1:19" x14ac:dyDescent="0.3">
      <c r="A4933" s="3">
        <v>7.5419999999999998</v>
      </c>
      <c r="B4933" s="3">
        <v>7.6639999999999997</v>
      </c>
      <c r="C4933" s="3">
        <v>7.5780000000000003</v>
      </c>
      <c r="D4933" s="3">
        <v>7.6879999999999997</v>
      </c>
      <c r="E4933" s="3">
        <v>7.1769999999999996</v>
      </c>
      <c r="F4933" s="3">
        <f t="shared" si="232"/>
        <v>7.6029999999999998</v>
      </c>
      <c r="G4933" s="3">
        <f t="shared" si="233"/>
        <v>7.480999999999999</v>
      </c>
      <c r="H4933" s="3">
        <v>0.52610919360672803</v>
      </c>
      <c r="I4933" s="3">
        <v>0.64058772484747295</v>
      </c>
      <c r="J4933" s="3" t="s">
        <v>17</v>
      </c>
      <c r="K4933" s="3">
        <v>4.3299999999999996E-3</v>
      </c>
      <c r="L4933" s="3">
        <f t="shared" si="231"/>
        <v>0.12200000000000077</v>
      </c>
      <c r="M4933" s="3">
        <v>38.6</v>
      </c>
      <c r="N4933" s="3">
        <v>338</v>
      </c>
      <c r="O4933" s="3">
        <v>3</v>
      </c>
      <c r="P4933" s="3">
        <v>3</v>
      </c>
      <c r="Q4933" s="3">
        <v>10.4</v>
      </c>
      <c r="R4933" s="3" t="s">
        <v>2118</v>
      </c>
      <c r="S4933" s="3" t="s">
        <v>2119</v>
      </c>
    </row>
    <row r="4934" spans="1:19" x14ac:dyDescent="0.3">
      <c r="A4934" s="3">
        <v>7.617</v>
      </c>
      <c r="B4934" s="3">
        <v>7.5039999999999996</v>
      </c>
      <c r="C4934" s="3">
        <v>7.5940000000000003</v>
      </c>
      <c r="D4934" s="3">
        <v>7.617</v>
      </c>
      <c r="E4934" s="3">
        <v>7.085</v>
      </c>
      <c r="F4934" s="3">
        <f t="shared" si="232"/>
        <v>7.5604999999999993</v>
      </c>
      <c r="G4934" s="3">
        <f t="shared" si="233"/>
        <v>7.4319999999999995</v>
      </c>
      <c r="H4934" s="3">
        <v>0.54382168525865904</v>
      </c>
      <c r="I4934" s="3">
        <v>0.655259910567628</v>
      </c>
      <c r="J4934" s="3" t="s">
        <v>17</v>
      </c>
      <c r="K4934" s="3">
        <v>1.2E-2</v>
      </c>
      <c r="L4934" s="3">
        <f t="shared" si="231"/>
        <v>0.12849999999999984</v>
      </c>
      <c r="M4934" s="3">
        <v>47.4</v>
      </c>
      <c r="N4934" s="3">
        <v>422</v>
      </c>
      <c r="O4934" s="3">
        <v>2</v>
      </c>
      <c r="P4934" s="3">
        <v>2</v>
      </c>
      <c r="Q4934" s="3">
        <v>5.9</v>
      </c>
      <c r="R4934" s="3" t="s">
        <v>3626</v>
      </c>
      <c r="S4934" s="3" t="s">
        <v>3627</v>
      </c>
    </row>
    <row r="4935" spans="1:19" x14ac:dyDescent="0.3">
      <c r="A4935" s="3">
        <v>9.5079999999999991</v>
      </c>
      <c r="B4935" s="3">
        <v>9.3520000000000003</v>
      </c>
      <c r="C4935" s="3">
        <v>9.5220000000000002</v>
      </c>
      <c r="D4935" s="3">
        <v>9.5299999999999994</v>
      </c>
      <c r="E4935" s="3">
        <v>8.8369999999999997</v>
      </c>
      <c r="F4935" s="3">
        <f t="shared" si="232"/>
        <v>9.43</v>
      </c>
      <c r="G4935" s="3">
        <f t="shared" si="233"/>
        <v>9.2963333333333331</v>
      </c>
      <c r="H4935" s="3">
        <v>0.628232797976917</v>
      </c>
      <c r="I4935" s="3">
        <v>0.72566481953998596</v>
      </c>
      <c r="J4935" s="3" t="s">
        <v>17</v>
      </c>
      <c r="K4935" s="3">
        <v>4.82E-2</v>
      </c>
      <c r="L4935" s="3">
        <f t="shared" si="231"/>
        <v>0.1336666666666666</v>
      </c>
      <c r="M4935" s="3">
        <v>20.9</v>
      </c>
      <c r="N4935" s="3">
        <v>184</v>
      </c>
      <c r="O4935" s="3">
        <v>4</v>
      </c>
      <c r="P4935" s="3">
        <v>5</v>
      </c>
      <c r="Q4935" s="3">
        <v>20.100000000000001</v>
      </c>
      <c r="R4935" s="3" t="s">
        <v>6552</v>
      </c>
      <c r="S4935" s="3" t="s">
        <v>6553</v>
      </c>
    </row>
    <row r="4936" spans="1:19" x14ac:dyDescent="0.3">
      <c r="A4936">
        <v>9.9830000000000005</v>
      </c>
      <c r="B4936">
        <v>10.385</v>
      </c>
      <c r="C4936">
        <v>9.8320000000000007</v>
      </c>
      <c r="D4936">
        <v>10.318</v>
      </c>
      <c r="E4936">
        <v>9.9019999999999992</v>
      </c>
      <c r="F4936" s="3">
        <f t="shared" si="232"/>
        <v>10.184000000000001</v>
      </c>
      <c r="G4936" s="3">
        <f t="shared" si="233"/>
        <v>10.017333333333333</v>
      </c>
      <c r="H4936">
        <v>0.57273579416083198</v>
      </c>
      <c r="I4936">
        <v>0.67929318675417105</v>
      </c>
      <c r="K4936">
        <v>6.0299999999999999E-2</v>
      </c>
      <c r="L4936" s="3">
        <f t="shared" si="231"/>
        <v>0.16666666666666785</v>
      </c>
      <c r="M4936">
        <v>25.2</v>
      </c>
      <c r="N4936">
        <v>213</v>
      </c>
      <c r="O4936">
        <v>6</v>
      </c>
      <c r="P4936">
        <v>7</v>
      </c>
      <c r="Q4936">
        <v>25.8</v>
      </c>
      <c r="R4936" t="s">
        <v>7094</v>
      </c>
      <c r="S4936" t="s">
        <v>7095</v>
      </c>
    </row>
    <row r="4937" spans="1:19" x14ac:dyDescent="0.3">
      <c r="A4937">
        <v>10.478</v>
      </c>
      <c r="B4937">
        <v>10.782</v>
      </c>
      <c r="C4937">
        <v>10.422000000000001</v>
      </c>
      <c r="D4937">
        <v>10.41</v>
      </c>
      <c r="E4937">
        <v>10.494999999999999</v>
      </c>
      <c r="F4937" s="3">
        <f t="shared" si="232"/>
        <v>10.629999999999999</v>
      </c>
      <c r="G4937" s="3">
        <f t="shared" si="233"/>
        <v>10.442333333333332</v>
      </c>
      <c r="H4937">
        <v>0.42902576955014199</v>
      </c>
      <c r="I4937">
        <v>0.55610496451334501</v>
      </c>
      <c r="K4937">
        <v>6.8599999999999994E-2</v>
      </c>
      <c r="L4937" s="3">
        <f t="shared" si="231"/>
        <v>0.18766666666666687</v>
      </c>
      <c r="M4937">
        <v>211.4</v>
      </c>
      <c r="N4937">
        <v>1898</v>
      </c>
      <c r="O4937">
        <v>17</v>
      </c>
      <c r="P4937">
        <v>21</v>
      </c>
      <c r="Q4937">
        <v>14</v>
      </c>
      <c r="R4937" t="s">
        <v>7449</v>
      </c>
      <c r="S4937" t="s">
        <v>7450</v>
      </c>
    </row>
    <row r="4938" spans="1:19" x14ac:dyDescent="0.3">
      <c r="A4938">
        <v>5.2320000000000002</v>
      </c>
      <c r="B4938">
        <v>5.1529999999999996</v>
      </c>
      <c r="C4938">
        <v>5.3479999999999999</v>
      </c>
      <c r="D4938">
        <v>4.9980000000000002</v>
      </c>
      <c r="E4938">
        <v>4.6500000000000004</v>
      </c>
      <c r="F4938" s="3">
        <f t="shared" si="232"/>
        <v>5.1924999999999999</v>
      </c>
      <c r="G4938" s="3">
        <f t="shared" si="233"/>
        <v>4.9986666666666668</v>
      </c>
      <c r="H4938">
        <v>0.43877537658256499</v>
      </c>
      <c r="I4938">
        <v>0.56487584018633097</v>
      </c>
      <c r="K4938">
        <v>7.5800000000000006E-2</v>
      </c>
      <c r="L4938" s="3">
        <f t="shared" si="231"/>
        <v>0.19383333333333308</v>
      </c>
      <c r="M4938">
        <v>93.4</v>
      </c>
      <c r="N4938">
        <v>892</v>
      </c>
      <c r="O4938">
        <v>1</v>
      </c>
      <c r="P4938">
        <v>1</v>
      </c>
      <c r="Q4938">
        <v>2</v>
      </c>
      <c r="R4938" t="s">
        <v>7681</v>
      </c>
      <c r="S4938" t="s">
        <v>7682</v>
      </c>
    </row>
    <row r="4939" spans="1:19" x14ac:dyDescent="0.3">
      <c r="A4939">
        <v>4.12</v>
      </c>
      <c r="B4939">
        <v>4.2539999999999996</v>
      </c>
      <c r="C4939">
        <v>4.1500000000000004</v>
      </c>
      <c r="D4939">
        <v>4.5</v>
      </c>
      <c r="E4939">
        <v>3.21</v>
      </c>
      <c r="F4939" s="3">
        <f t="shared" si="232"/>
        <v>4.1869999999999994</v>
      </c>
      <c r="G4939" s="3">
        <f t="shared" si="233"/>
        <v>3.9533333333333331</v>
      </c>
      <c r="H4939">
        <v>0.60769258105171198</v>
      </c>
      <c r="I4939">
        <v>0.70945095144038595</v>
      </c>
      <c r="K4939">
        <v>8.6400000000000005E-2</v>
      </c>
      <c r="L4939" s="3">
        <f t="shared" si="231"/>
        <v>0.23366666666666625</v>
      </c>
      <c r="M4939">
        <v>219.8</v>
      </c>
      <c r="N4939">
        <v>2038</v>
      </c>
      <c r="O4939">
        <v>1</v>
      </c>
      <c r="P4939">
        <v>1</v>
      </c>
      <c r="Q4939">
        <v>1</v>
      </c>
      <c r="R4939" t="s">
        <v>8054</v>
      </c>
      <c r="S4939" t="s">
        <v>8055</v>
      </c>
    </row>
    <row r="4940" spans="1:19" x14ac:dyDescent="0.3">
      <c r="A4940">
        <v>8.3719999999999999</v>
      </c>
      <c r="B4940">
        <v>8.6129999999999995</v>
      </c>
      <c r="C4940">
        <v>8.6460000000000008</v>
      </c>
      <c r="D4940">
        <v>8.65</v>
      </c>
      <c r="E4940">
        <v>7.8319999999999999</v>
      </c>
      <c r="F4940" s="3">
        <f t="shared" si="232"/>
        <v>8.4924999999999997</v>
      </c>
      <c r="G4940" s="3">
        <f t="shared" si="233"/>
        <v>8.3759999999999994</v>
      </c>
      <c r="H4940">
        <v>0.72460868146697299</v>
      </c>
      <c r="I4940">
        <v>0.80285100185941705</v>
      </c>
      <c r="K4940">
        <v>8.8900000000000007E-2</v>
      </c>
      <c r="L4940" s="3">
        <f t="shared" si="231"/>
        <v>0.11650000000000027</v>
      </c>
      <c r="M4940">
        <v>16.100000000000001</v>
      </c>
      <c r="N4940">
        <v>145</v>
      </c>
      <c r="O4940">
        <v>2</v>
      </c>
      <c r="P4940">
        <v>5</v>
      </c>
      <c r="Q4940">
        <v>28.3</v>
      </c>
      <c r="R4940" t="s">
        <v>8142</v>
      </c>
      <c r="S4940" t="s">
        <v>8143</v>
      </c>
    </row>
    <row r="4941" spans="1:19" x14ac:dyDescent="0.3">
      <c r="A4941">
        <v>10.356</v>
      </c>
      <c r="B4941">
        <v>10.286</v>
      </c>
      <c r="C4941">
        <v>10.148</v>
      </c>
      <c r="D4941">
        <v>10.013999999999999</v>
      </c>
      <c r="E4941">
        <v>10.286</v>
      </c>
      <c r="F4941" s="3">
        <f t="shared" si="232"/>
        <v>10.321</v>
      </c>
      <c r="G4941" s="3">
        <f t="shared" si="233"/>
        <v>10.149333333333333</v>
      </c>
      <c r="H4941">
        <v>0.15123054951523299</v>
      </c>
      <c r="I4941">
        <v>0.27932896000020402</v>
      </c>
      <c r="K4941">
        <v>0.112</v>
      </c>
      <c r="L4941" s="3">
        <f t="shared" si="231"/>
        <v>0.17166666666666686</v>
      </c>
      <c r="M4941">
        <v>37</v>
      </c>
      <c r="N4941">
        <v>330</v>
      </c>
      <c r="O4941">
        <v>6</v>
      </c>
      <c r="P4941">
        <v>10</v>
      </c>
      <c r="Q4941">
        <v>18.2</v>
      </c>
      <c r="R4941" t="s">
        <v>8750</v>
      </c>
      <c r="S4941" t="s">
        <v>8751</v>
      </c>
    </row>
    <row r="4942" spans="1:19" x14ac:dyDescent="0.3">
      <c r="A4942">
        <v>9.1720000000000006</v>
      </c>
      <c r="B4942">
        <v>8.7629999999999999</v>
      </c>
      <c r="C4942">
        <v>9.2080000000000002</v>
      </c>
      <c r="D4942">
        <v>8.8460000000000001</v>
      </c>
      <c r="E4942">
        <v>8.5239999999999991</v>
      </c>
      <c r="F4942" s="3">
        <f t="shared" si="232"/>
        <v>8.9675000000000011</v>
      </c>
      <c r="G4942" s="3">
        <f t="shared" si="233"/>
        <v>8.8593333333333337</v>
      </c>
      <c r="H4942">
        <v>0.73251398190704298</v>
      </c>
      <c r="I4942">
        <v>0.80849205156305204</v>
      </c>
      <c r="K4942">
        <v>0.114</v>
      </c>
      <c r="L4942" s="3">
        <f t="shared" si="231"/>
        <v>0.10816666666666741</v>
      </c>
      <c r="M4942">
        <v>16.8</v>
      </c>
      <c r="N4942">
        <v>148</v>
      </c>
      <c r="O4942">
        <v>4</v>
      </c>
      <c r="P4942">
        <v>6</v>
      </c>
      <c r="Q4942">
        <v>19.600000000000001</v>
      </c>
      <c r="R4942" t="s">
        <v>8806</v>
      </c>
      <c r="S4942" t="s">
        <v>8807</v>
      </c>
    </row>
    <row r="4943" spans="1:19" x14ac:dyDescent="0.3">
      <c r="A4943">
        <v>9.1519999999999992</v>
      </c>
      <c r="B4943">
        <v>8.92</v>
      </c>
      <c r="C4943">
        <v>9.1969999999999992</v>
      </c>
      <c r="D4943">
        <v>9.2780000000000005</v>
      </c>
      <c r="E4943">
        <v>8.2959999999999994</v>
      </c>
      <c r="F4943" s="3">
        <f t="shared" si="232"/>
        <v>9.0359999999999996</v>
      </c>
      <c r="G4943" s="3">
        <f t="shared" si="233"/>
        <v>8.9236666666666675</v>
      </c>
      <c r="H4943">
        <v>0.76387171574535195</v>
      </c>
      <c r="I4943">
        <v>0.83306009628144895</v>
      </c>
      <c r="K4943">
        <v>0.123</v>
      </c>
      <c r="L4943" s="3">
        <f t="shared" si="231"/>
        <v>0.11233333333333206</v>
      </c>
      <c r="M4943">
        <v>95.1</v>
      </c>
      <c r="N4943">
        <v>834</v>
      </c>
      <c r="O4943">
        <v>1</v>
      </c>
      <c r="P4943">
        <v>42</v>
      </c>
      <c r="Q4943">
        <v>14.7</v>
      </c>
      <c r="R4943" t="s">
        <v>9014</v>
      </c>
      <c r="S4943" t="s">
        <v>9015</v>
      </c>
    </row>
    <row r="4944" spans="1:19" x14ac:dyDescent="0.3">
      <c r="A4944">
        <v>5.819</v>
      </c>
      <c r="B4944">
        <v>5.42</v>
      </c>
      <c r="C4944">
        <v>5.8319999999999999</v>
      </c>
      <c r="D4944">
        <v>5.6360000000000001</v>
      </c>
      <c r="E4944">
        <v>4.7789999999999999</v>
      </c>
      <c r="F4944" s="3">
        <f t="shared" si="232"/>
        <v>5.6195000000000004</v>
      </c>
      <c r="G4944" s="3">
        <f t="shared" si="233"/>
        <v>5.4156666666666666</v>
      </c>
      <c r="H4944">
        <v>0.62934668157321805</v>
      </c>
      <c r="I4944">
        <v>0.72647777097091404</v>
      </c>
      <c r="K4944">
        <v>0.157</v>
      </c>
      <c r="L4944" s="3">
        <f t="shared" si="231"/>
        <v>0.20383333333333375</v>
      </c>
      <c r="M4944">
        <v>24.2</v>
      </c>
      <c r="N4944">
        <v>216</v>
      </c>
      <c r="O4944">
        <v>1</v>
      </c>
      <c r="P4944">
        <v>15</v>
      </c>
      <c r="Q4944">
        <v>37.5</v>
      </c>
      <c r="R4944" t="s">
        <v>9696</v>
      </c>
      <c r="S4944" t="s">
        <v>9697</v>
      </c>
    </row>
    <row r="4945" spans="1:19" x14ac:dyDescent="0.3">
      <c r="A4945">
        <v>11.961</v>
      </c>
      <c r="B4945">
        <v>11.936</v>
      </c>
      <c r="C4945">
        <v>11.984</v>
      </c>
      <c r="D4945">
        <v>11.913</v>
      </c>
      <c r="E4945">
        <v>10.872</v>
      </c>
      <c r="F4945" s="3">
        <f t="shared" si="232"/>
        <v>11.948499999999999</v>
      </c>
      <c r="G4945" s="3">
        <f t="shared" si="233"/>
        <v>11.589666666666666</v>
      </c>
      <c r="H4945">
        <v>0.42329241520716498</v>
      </c>
      <c r="I4945">
        <v>0.55115993178716904</v>
      </c>
      <c r="K4945">
        <v>0.215</v>
      </c>
      <c r="L4945" s="3">
        <f t="shared" si="231"/>
        <v>0.35883333333333312</v>
      </c>
      <c r="M4945">
        <v>17.100000000000001</v>
      </c>
      <c r="N4945">
        <v>152</v>
      </c>
      <c r="O4945">
        <v>10</v>
      </c>
      <c r="P4945">
        <v>22</v>
      </c>
      <c r="Q4945">
        <v>61.2</v>
      </c>
      <c r="R4945" t="s">
        <v>10604</v>
      </c>
      <c r="S4945" t="s">
        <v>10605</v>
      </c>
    </row>
    <row r="4946" spans="1:19" x14ac:dyDescent="0.3">
      <c r="A4946">
        <v>10.337999999999999</v>
      </c>
      <c r="B4946">
        <v>10.183999999999999</v>
      </c>
      <c r="C4946">
        <v>9.9499999999999993</v>
      </c>
      <c r="D4946">
        <v>9.7669999999999995</v>
      </c>
      <c r="E4946">
        <v>10.536</v>
      </c>
      <c r="F4946" s="3">
        <f t="shared" si="232"/>
        <v>10.260999999999999</v>
      </c>
      <c r="G4946" s="3">
        <f t="shared" si="233"/>
        <v>10.084333333333333</v>
      </c>
      <c r="H4946">
        <v>0.53352706099427305</v>
      </c>
      <c r="I4946">
        <v>0.64650195930835996</v>
      </c>
      <c r="K4946">
        <v>0.28999999999999998</v>
      </c>
      <c r="L4946" s="3">
        <f t="shared" si="231"/>
        <v>0.17666666666666586</v>
      </c>
      <c r="M4946">
        <v>28</v>
      </c>
      <c r="N4946">
        <v>247</v>
      </c>
      <c r="O4946">
        <v>7</v>
      </c>
      <c r="P4946">
        <v>12</v>
      </c>
      <c r="Q4946">
        <v>27.5</v>
      </c>
      <c r="R4946" t="s">
        <v>11547</v>
      </c>
      <c r="S4946" t="s">
        <v>11548</v>
      </c>
    </row>
    <row r="4947" spans="1:19" x14ac:dyDescent="0.3">
      <c r="A4947">
        <v>6.4720000000000004</v>
      </c>
      <c r="B4947">
        <v>7.1159999999999997</v>
      </c>
      <c r="C4947">
        <v>7.2240000000000002</v>
      </c>
      <c r="D4947">
        <v>6.5220000000000002</v>
      </c>
      <c r="E4947">
        <v>6.03</v>
      </c>
      <c r="F4947" s="3">
        <f t="shared" si="232"/>
        <v>6.7940000000000005</v>
      </c>
      <c r="G4947" s="3">
        <f t="shared" si="233"/>
        <v>6.5919999999999996</v>
      </c>
      <c r="H4947">
        <v>0.70014100814560498</v>
      </c>
      <c r="I4947">
        <v>0.78271499796983501</v>
      </c>
      <c r="K4947">
        <v>0.29299999999999998</v>
      </c>
      <c r="L4947" s="3">
        <f t="shared" si="231"/>
        <v>0.20200000000000085</v>
      </c>
      <c r="M4947">
        <v>42</v>
      </c>
      <c r="N4947">
        <v>375</v>
      </c>
      <c r="O4947">
        <v>1</v>
      </c>
      <c r="P4947">
        <v>2</v>
      </c>
      <c r="Q4947">
        <v>4.8</v>
      </c>
      <c r="R4947" t="s">
        <v>11583</v>
      </c>
      <c r="S4947" t="s">
        <v>11584</v>
      </c>
    </row>
    <row r="4948" spans="1:19" x14ac:dyDescent="0.3">
      <c r="A4948">
        <v>12.242000000000001</v>
      </c>
      <c r="B4948">
        <v>12.196</v>
      </c>
      <c r="C4948">
        <v>11.664</v>
      </c>
      <c r="D4948">
        <v>11.492000000000001</v>
      </c>
      <c r="E4948">
        <v>12.409000000000001</v>
      </c>
      <c r="F4948" s="3">
        <f t="shared" si="232"/>
        <v>12.219000000000001</v>
      </c>
      <c r="G4948" s="3">
        <f t="shared" si="233"/>
        <v>11.854999999999999</v>
      </c>
      <c r="H4948">
        <v>0.32487933009394099</v>
      </c>
      <c r="I4948">
        <v>0.46169104184593401</v>
      </c>
      <c r="K4948">
        <v>0.29599999999999999</v>
      </c>
      <c r="L4948" s="3">
        <f t="shared" si="231"/>
        <v>0.36400000000000254</v>
      </c>
      <c r="M4948">
        <v>22.7</v>
      </c>
      <c r="N4948">
        <v>201</v>
      </c>
      <c r="O4948">
        <v>6</v>
      </c>
      <c r="P4948">
        <v>17</v>
      </c>
      <c r="Q4948">
        <v>32.299999999999997</v>
      </c>
      <c r="R4948" t="s">
        <v>11625</v>
      </c>
      <c r="S4948" t="s">
        <v>11626</v>
      </c>
    </row>
    <row r="4949" spans="1:19" x14ac:dyDescent="0.3">
      <c r="A4949">
        <v>8.9220000000000006</v>
      </c>
      <c r="B4949">
        <v>9.0039999999999996</v>
      </c>
      <c r="C4949">
        <v>8.76</v>
      </c>
      <c r="D4949">
        <v>8.4220000000000006</v>
      </c>
      <c r="E4949">
        <v>9.2850000000000001</v>
      </c>
      <c r="F4949" s="3">
        <f t="shared" si="232"/>
        <v>8.963000000000001</v>
      </c>
      <c r="G4949" s="3">
        <f t="shared" si="233"/>
        <v>8.8223333333333347</v>
      </c>
      <c r="H4949">
        <v>0.63340050808803405</v>
      </c>
      <c r="I4949">
        <v>0.73014568807270397</v>
      </c>
      <c r="K4949">
        <v>0.313</v>
      </c>
      <c r="L4949" s="3">
        <f t="shared" si="231"/>
        <v>0.14066666666666627</v>
      </c>
      <c r="M4949">
        <v>20.5</v>
      </c>
      <c r="N4949">
        <v>192</v>
      </c>
      <c r="O4949">
        <v>2</v>
      </c>
      <c r="P4949">
        <v>3</v>
      </c>
      <c r="Q4949">
        <v>4.7</v>
      </c>
      <c r="R4949" t="s">
        <v>11821</v>
      </c>
      <c r="S4949" t="s">
        <v>11822</v>
      </c>
    </row>
    <row r="4950" spans="1:19" x14ac:dyDescent="0.3">
      <c r="A4950">
        <v>11.641999999999999</v>
      </c>
      <c r="B4950">
        <v>11.667999999999999</v>
      </c>
      <c r="C4950">
        <v>11.172000000000001</v>
      </c>
      <c r="D4950">
        <v>11.036</v>
      </c>
      <c r="E4950">
        <v>11.972</v>
      </c>
      <c r="F4950" s="3">
        <f t="shared" si="232"/>
        <v>11.654999999999999</v>
      </c>
      <c r="G4950" s="3">
        <f t="shared" si="233"/>
        <v>11.393333333333333</v>
      </c>
      <c r="H4950">
        <v>0.46479362252074102</v>
      </c>
      <c r="I4950">
        <v>0.58765712637978995</v>
      </c>
      <c r="K4950">
        <v>0.32300000000000001</v>
      </c>
      <c r="L4950" s="3">
        <f t="shared" si="231"/>
        <v>0.26166666666666671</v>
      </c>
      <c r="M4950">
        <v>12.5</v>
      </c>
      <c r="N4950">
        <v>108</v>
      </c>
      <c r="O4950">
        <v>7</v>
      </c>
      <c r="P4950">
        <v>20</v>
      </c>
      <c r="Q4950">
        <v>57.4</v>
      </c>
      <c r="R4950" t="s">
        <v>11927</v>
      </c>
      <c r="S4950" t="s">
        <v>11928</v>
      </c>
    </row>
    <row r="4951" spans="1:19" x14ac:dyDescent="0.3">
      <c r="A4951">
        <v>11.433999999999999</v>
      </c>
      <c r="B4951">
        <v>11.566000000000001</v>
      </c>
      <c r="C4951">
        <v>11.026</v>
      </c>
      <c r="D4951">
        <v>10.9</v>
      </c>
      <c r="E4951">
        <v>11.842000000000001</v>
      </c>
      <c r="F4951" s="3">
        <f t="shared" si="232"/>
        <v>11.5</v>
      </c>
      <c r="G4951" s="3">
        <f t="shared" si="233"/>
        <v>11.256</v>
      </c>
      <c r="H4951">
        <v>0.49804864331229798</v>
      </c>
      <c r="I4951">
        <v>0.61590552398482301</v>
      </c>
      <c r="K4951">
        <v>0.33100000000000002</v>
      </c>
      <c r="L4951" s="3">
        <f t="shared" si="231"/>
        <v>0.24399999999999977</v>
      </c>
      <c r="M4951">
        <v>32.5</v>
      </c>
      <c r="N4951">
        <v>311</v>
      </c>
      <c r="O4951">
        <v>10</v>
      </c>
      <c r="P4951">
        <v>17</v>
      </c>
      <c r="Q4951">
        <v>37.9</v>
      </c>
      <c r="R4951" t="s">
        <v>12020</v>
      </c>
      <c r="S4951" t="s">
        <v>12021</v>
      </c>
    </row>
    <row r="4952" spans="1:19" x14ac:dyDescent="0.3">
      <c r="A4952">
        <v>11.206</v>
      </c>
      <c r="B4952">
        <v>11.323</v>
      </c>
      <c r="C4952">
        <v>10.74</v>
      </c>
      <c r="D4952">
        <v>10.669</v>
      </c>
      <c r="E4952">
        <v>11.673999999999999</v>
      </c>
      <c r="F4952" s="3">
        <f t="shared" si="232"/>
        <v>11.2645</v>
      </c>
      <c r="G4952" s="3">
        <f t="shared" si="233"/>
        <v>11.027666666666667</v>
      </c>
      <c r="H4952">
        <v>0.54248496240106203</v>
      </c>
      <c r="I4952">
        <v>0.65412224409922504</v>
      </c>
      <c r="K4952">
        <v>0.36699999999999999</v>
      </c>
      <c r="L4952" s="3">
        <f t="shared" si="231"/>
        <v>0.23683333333333323</v>
      </c>
      <c r="M4952">
        <v>87</v>
      </c>
      <c r="N4952">
        <v>789</v>
      </c>
      <c r="O4952">
        <v>18</v>
      </c>
      <c r="P4952">
        <v>27</v>
      </c>
      <c r="Q4952">
        <v>36.1</v>
      </c>
      <c r="R4952" t="s">
        <v>12418</v>
      </c>
      <c r="S4952" t="s">
        <v>12419</v>
      </c>
    </row>
    <row r="4953" spans="1:19" x14ac:dyDescent="0.3">
      <c r="A4953">
        <v>7.2839999999999998</v>
      </c>
      <c r="B4953">
        <v>7.2839999999999998</v>
      </c>
      <c r="C4953">
        <v>7.7919999999999998</v>
      </c>
      <c r="D4953">
        <v>7.6059999999999999</v>
      </c>
      <c r="E4953">
        <v>5.9939999999999998</v>
      </c>
      <c r="F4953" s="3">
        <f t="shared" si="232"/>
        <v>7.2839999999999998</v>
      </c>
      <c r="G4953" s="3">
        <f t="shared" si="233"/>
        <v>7.1306666666666665</v>
      </c>
      <c r="H4953">
        <v>0.81340767515369405</v>
      </c>
      <c r="I4953">
        <v>0.86877486852718599</v>
      </c>
      <c r="K4953">
        <v>0.379</v>
      </c>
      <c r="L4953" s="3">
        <f t="shared" si="231"/>
        <v>0.15333333333333332</v>
      </c>
      <c r="M4953">
        <v>19.7</v>
      </c>
      <c r="N4953">
        <v>168</v>
      </c>
      <c r="O4953">
        <v>3</v>
      </c>
      <c r="P4953">
        <v>3</v>
      </c>
      <c r="Q4953">
        <v>28</v>
      </c>
      <c r="R4953" t="s">
        <v>12537</v>
      </c>
      <c r="S4953" t="s">
        <v>12538</v>
      </c>
    </row>
    <row r="4954" spans="1:19" x14ac:dyDescent="0.3">
      <c r="A4954">
        <v>9.9019999999999992</v>
      </c>
      <c r="B4954">
        <v>10.002000000000001</v>
      </c>
      <c r="C4954">
        <v>9.57</v>
      </c>
      <c r="D4954">
        <v>9.3800000000000008</v>
      </c>
      <c r="E4954">
        <v>10.458</v>
      </c>
      <c r="F4954" s="3">
        <f t="shared" si="232"/>
        <v>9.952</v>
      </c>
      <c r="G4954" s="3">
        <f t="shared" si="233"/>
        <v>9.8026666666666671</v>
      </c>
      <c r="H4954">
        <v>0.69850932444071701</v>
      </c>
      <c r="I4954">
        <v>0.78131020153578301</v>
      </c>
      <c r="K4954">
        <v>0.39100000000000001</v>
      </c>
      <c r="L4954" s="3">
        <f t="shared" si="231"/>
        <v>0.14933333333333287</v>
      </c>
      <c r="M4954">
        <v>40.1</v>
      </c>
      <c r="N4954">
        <v>360</v>
      </c>
      <c r="O4954">
        <v>7</v>
      </c>
      <c r="P4954">
        <v>7</v>
      </c>
      <c r="Q4954">
        <v>12.2</v>
      </c>
      <c r="R4954" t="s">
        <v>12667</v>
      </c>
      <c r="S4954" t="s">
        <v>12668</v>
      </c>
    </row>
    <row r="4955" spans="1:19" x14ac:dyDescent="0.3">
      <c r="A4955">
        <v>9.1300000000000008</v>
      </c>
      <c r="B4955">
        <v>9.0519999999999996</v>
      </c>
      <c r="C4955">
        <v>8.5839999999999996</v>
      </c>
      <c r="D4955">
        <v>8.5839999999999996</v>
      </c>
      <c r="E4955">
        <v>9.718</v>
      </c>
      <c r="F4955" s="3">
        <f t="shared" si="232"/>
        <v>9.0910000000000011</v>
      </c>
      <c r="G4955" s="3">
        <f t="shared" si="233"/>
        <v>8.9619999999999997</v>
      </c>
      <c r="H4955">
        <v>0.76599592562487695</v>
      </c>
      <c r="I4955">
        <v>0.83418566907790404</v>
      </c>
      <c r="K4955">
        <v>0.42599999999999999</v>
      </c>
      <c r="L4955" s="3">
        <f t="shared" si="231"/>
        <v>0.12900000000000134</v>
      </c>
      <c r="M4955">
        <v>28.3</v>
      </c>
      <c r="N4955">
        <v>247</v>
      </c>
      <c r="O4955">
        <v>5</v>
      </c>
      <c r="P4955">
        <v>5</v>
      </c>
      <c r="Q4955">
        <v>24.3</v>
      </c>
      <c r="R4955" t="s">
        <v>12961</v>
      </c>
      <c r="S4955" t="s">
        <v>12962</v>
      </c>
    </row>
    <row r="4956" spans="1:19" x14ac:dyDescent="0.3">
      <c r="A4956">
        <v>9.3379999999999992</v>
      </c>
      <c r="B4956">
        <v>9.3640000000000008</v>
      </c>
      <c r="C4956">
        <v>9.0220000000000002</v>
      </c>
      <c r="D4956">
        <v>8.69</v>
      </c>
      <c r="E4956">
        <v>9.9420000000000002</v>
      </c>
      <c r="F4956" s="3">
        <f t="shared" si="232"/>
        <v>9.3509999999999991</v>
      </c>
      <c r="G4956" s="3">
        <f t="shared" si="233"/>
        <v>9.218</v>
      </c>
      <c r="H4956">
        <v>0.75648903471178197</v>
      </c>
      <c r="I4956">
        <v>0.82847879038099004</v>
      </c>
      <c r="K4956">
        <v>0.43099999999999999</v>
      </c>
      <c r="L4956" s="3">
        <f t="shared" si="231"/>
        <v>0.13299999999999912</v>
      </c>
      <c r="M4956">
        <v>87</v>
      </c>
      <c r="N4956">
        <v>769</v>
      </c>
      <c r="O4956">
        <v>4</v>
      </c>
      <c r="P4956">
        <v>5</v>
      </c>
      <c r="Q4956">
        <v>4.8</v>
      </c>
      <c r="R4956" t="s">
        <v>13015</v>
      </c>
      <c r="S4956" t="s">
        <v>13016</v>
      </c>
    </row>
    <row r="4957" spans="1:19" x14ac:dyDescent="0.3">
      <c r="A4957">
        <v>11.9</v>
      </c>
      <c r="B4957">
        <v>11.784000000000001</v>
      </c>
      <c r="C4957">
        <v>11.215999999999999</v>
      </c>
      <c r="D4957">
        <v>11.055999999999999</v>
      </c>
      <c r="E4957">
        <v>12.396000000000001</v>
      </c>
      <c r="F4957" s="3">
        <f t="shared" si="232"/>
        <v>11.842000000000001</v>
      </c>
      <c r="G4957" s="3">
        <f t="shared" si="233"/>
        <v>11.555999999999999</v>
      </c>
      <c r="H4957">
        <v>0.56937460908375004</v>
      </c>
      <c r="I4957">
        <v>0.676547873904491</v>
      </c>
      <c r="K4957">
        <v>0.441</v>
      </c>
      <c r="L4957" s="3">
        <f t="shared" si="231"/>
        <v>0.28600000000000136</v>
      </c>
      <c r="M4957">
        <v>53.4</v>
      </c>
      <c r="N4957">
        <v>459</v>
      </c>
      <c r="O4957">
        <v>18</v>
      </c>
      <c r="P4957">
        <v>28</v>
      </c>
      <c r="Q4957">
        <v>49</v>
      </c>
      <c r="R4957" t="s">
        <v>13099</v>
      </c>
      <c r="S4957" t="s">
        <v>13100</v>
      </c>
    </row>
    <row r="4958" spans="1:19" x14ac:dyDescent="0.3">
      <c r="A4958">
        <v>10.183999999999999</v>
      </c>
      <c r="B4958">
        <v>10.276</v>
      </c>
      <c r="C4958">
        <v>9.7260000000000009</v>
      </c>
      <c r="D4958">
        <v>9.6280000000000001</v>
      </c>
      <c r="E4958">
        <v>10.882</v>
      </c>
      <c r="F4958" s="3">
        <f t="shared" si="232"/>
        <v>10.23</v>
      </c>
      <c r="G4958" s="3">
        <f t="shared" si="233"/>
        <v>10.078666666666665</v>
      </c>
      <c r="H4958">
        <v>0.74390907723650002</v>
      </c>
      <c r="I4958">
        <v>0.81803489923908101</v>
      </c>
      <c r="K4958">
        <v>0.45</v>
      </c>
      <c r="L4958" s="3">
        <f t="shared" si="231"/>
        <v>0.15133333333333532</v>
      </c>
      <c r="M4958">
        <v>91.6</v>
      </c>
      <c r="N4958">
        <v>807</v>
      </c>
      <c r="O4958">
        <v>8</v>
      </c>
      <c r="P4958">
        <v>9</v>
      </c>
      <c r="Q4958">
        <v>10</v>
      </c>
      <c r="R4958" t="s">
        <v>13157</v>
      </c>
      <c r="S4958" t="s">
        <v>13158</v>
      </c>
    </row>
    <row r="4959" spans="1:19" x14ac:dyDescent="0.3">
      <c r="A4959">
        <v>10.618</v>
      </c>
      <c r="B4959">
        <v>10.683</v>
      </c>
      <c r="C4959">
        <v>10.102</v>
      </c>
      <c r="D4959">
        <v>9.9480000000000004</v>
      </c>
      <c r="E4959">
        <v>11.308</v>
      </c>
      <c r="F4959" s="3">
        <f t="shared" si="232"/>
        <v>10.650500000000001</v>
      </c>
      <c r="G4959" s="3">
        <f t="shared" si="233"/>
        <v>10.452666666666667</v>
      </c>
      <c r="H4959">
        <v>0.69096480612960298</v>
      </c>
      <c r="I4959">
        <v>0.77672946096490203</v>
      </c>
      <c r="K4959">
        <v>0.46600000000000003</v>
      </c>
      <c r="L4959" s="3">
        <f t="shared" si="231"/>
        <v>0.19783333333333353</v>
      </c>
      <c r="M4959">
        <v>33.1</v>
      </c>
      <c r="N4959">
        <v>294</v>
      </c>
      <c r="O4959">
        <v>8</v>
      </c>
      <c r="P4959">
        <v>13</v>
      </c>
      <c r="Q4959">
        <v>37.799999999999997</v>
      </c>
      <c r="R4959" t="s">
        <v>13323</v>
      </c>
      <c r="S4959" t="s">
        <v>13324</v>
      </c>
    </row>
    <row r="4960" spans="1:19" x14ac:dyDescent="0.3">
      <c r="A4960">
        <v>9.1920000000000002</v>
      </c>
      <c r="B4960">
        <v>9.0039999999999996</v>
      </c>
      <c r="C4960">
        <v>8.5950000000000006</v>
      </c>
      <c r="D4960">
        <v>8.4879999999999995</v>
      </c>
      <c r="E4960">
        <v>9.82</v>
      </c>
      <c r="F4960" s="3">
        <f t="shared" si="232"/>
        <v>9.097999999999999</v>
      </c>
      <c r="G4960" s="3">
        <f t="shared" si="233"/>
        <v>8.9676666666666662</v>
      </c>
      <c r="H4960">
        <v>0.79171342097541697</v>
      </c>
      <c r="I4960">
        <v>0.85392313573685097</v>
      </c>
      <c r="K4960">
        <v>0.46800000000000003</v>
      </c>
      <c r="L4960" s="3">
        <f t="shared" si="231"/>
        <v>0.13033333333333275</v>
      </c>
      <c r="M4960">
        <v>31.7</v>
      </c>
      <c r="N4960">
        <v>289</v>
      </c>
      <c r="O4960">
        <v>3</v>
      </c>
      <c r="P4960">
        <v>3</v>
      </c>
      <c r="Q4960">
        <v>13.5</v>
      </c>
      <c r="R4960" t="s">
        <v>13339</v>
      </c>
      <c r="S4960" t="s">
        <v>13340</v>
      </c>
    </row>
    <row r="4961" spans="1:19" x14ac:dyDescent="0.3">
      <c r="A4961">
        <v>10.993</v>
      </c>
      <c r="B4961">
        <v>11.093999999999999</v>
      </c>
      <c r="C4961">
        <v>10.458</v>
      </c>
      <c r="D4961">
        <v>10.295999999999999</v>
      </c>
      <c r="E4961">
        <v>11.753</v>
      </c>
      <c r="F4961" s="3">
        <f t="shared" si="232"/>
        <v>11.0435</v>
      </c>
      <c r="G4961" s="3">
        <f t="shared" si="233"/>
        <v>10.835666666666667</v>
      </c>
      <c r="H4961">
        <v>0.69703715500454</v>
      </c>
      <c r="I4961">
        <v>0.78029202949050502</v>
      </c>
      <c r="K4961">
        <v>0.48299999999999998</v>
      </c>
      <c r="L4961" s="3">
        <f t="shared" si="231"/>
        <v>0.20783333333333331</v>
      </c>
      <c r="M4961">
        <v>37.5</v>
      </c>
      <c r="N4961">
        <v>333</v>
      </c>
      <c r="O4961">
        <v>9</v>
      </c>
      <c r="P4961">
        <v>15</v>
      </c>
      <c r="Q4961">
        <v>41.1</v>
      </c>
      <c r="R4961" t="s">
        <v>13467</v>
      </c>
      <c r="S4961" t="s">
        <v>13468</v>
      </c>
    </row>
    <row r="4962" spans="1:19" x14ac:dyDescent="0.3">
      <c r="A4962">
        <v>11.516</v>
      </c>
      <c r="B4962">
        <v>11.576000000000001</v>
      </c>
      <c r="C4962">
        <v>10.957000000000001</v>
      </c>
      <c r="D4962">
        <v>10.648</v>
      </c>
      <c r="E4962">
        <v>12.298</v>
      </c>
      <c r="F4962" s="3">
        <f t="shared" si="232"/>
        <v>11.545999999999999</v>
      </c>
      <c r="G4962" s="3">
        <f t="shared" si="233"/>
        <v>11.301</v>
      </c>
      <c r="H4962">
        <v>0.67653884927044905</v>
      </c>
      <c r="I4962">
        <v>0.76540309056290601</v>
      </c>
      <c r="K4962">
        <v>0.504</v>
      </c>
      <c r="L4962" s="3">
        <f t="shared" si="231"/>
        <v>0.24499999999999922</v>
      </c>
      <c r="M4962">
        <v>51.3</v>
      </c>
      <c r="N4962">
        <v>461</v>
      </c>
      <c r="O4962">
        <v>13</v>
      </c>
      <c r="P4962">
        <v>19</v>
      </c>
      <c r="Q4962">
        <v>24.9</v>
      </c>
      <c r="R4962" t="s">
        <v>13637</v>
      </c>
      <c r="S4962" t="s">
        <v>13638</v>
      </c>
    </row>
    <row r="4963" spans="1:19" x14ac:dyDescent="0.3">
      <c r="A4963">
        <v>9.7059999999999995</v>
      </c>
      <c r="B4963">
        <v>9.2880000000000003</v>
      </c>
      <c r="C4963">
        <v>9.1739999999999995</v>
      </c>
      <c r="D4963">
        <v>8.6159999999999997</v>
      </c>
      <c r="E4963">
        <v>10.278</v>
      </c>
      <c r="F4963" s="3">
        <f t="shared" si="232"/>
        <v>9.4969999999999999</v>
      </c>
      <c r="G4963" s="3">
        <f t="shared" si="233"/>
        <v>9.3559999999999999</v>
      </c>
      <c r="H4963">
        <v>0.810124694324449</v>
      </c>
      <c r="I4963">
        <v>0.86670321937494499</v>
      </c>
      <c r="K4963">
        <v>0.52</v>
      </c>
      <c r="L4963" s="3">
        <f t="shared" si="231"/>
        <v>0.14100000000000001</v>
      </c>
      <c r="M4963">
        <v>15.2</v>
      </c>
      <c r="N4963">
        <v>140</v>
      </c>
      <c r="O4963">
        <v>2</v>
      </c>
      <c r="P4963">
        <v>3</v>
      </c>
      <c r="Q4963">
        <v>17.899999999999999</v>
      </c>
      <c r="R4963" t="s">
        <v>13760</v>
      </c>
      <c r="S4963" t="s">
        <v>13761</v>
      </c>
    </row>
    <row r="4964" spans="1:19" x14ac:dyDescent="0.3">
      <c r="A4964">
        <v>7.2640000000000002</v>
      </c>
      <c r="B4964">
        <v>7.2839999999999998</v>
      </c>
      <c r="C4964">
        <v>7.1360000000000001</v>
      </c>
      <c r="D4964">
        <v>7.1</v>
      </c>
      <c r="E4964">
        <v>7.0960000000000001</v>
      </c>
      <c r="F4964" s="3">
        <f t="shared" si="232"/>
        <v>7.274</v>
      </c>
      <c r="G4964" s="3">
        <f t="shared" si="233"/>
        <v>7.1106666666666669</v>
      </c>
      <c r="H4964">
        <v>2.1660820107334902E-3</v>
      </c>
      <c r="I4964">
        <v>5.7026643459080803E-2</v>
      </c>
      <c r="J4964" t="s">
        <v>17</v>
      </c>
      <c r="K4964">
        <v>3.0300000000000001E-2</v>
      </c>
      <c r="L4964" s="3">
        <f t="shared" si="231"/>
        <v>0.16333333333333311</v>
      </c>
      <c r="M4964">
        <v>141.9</v>
      </c>
      <c r="N4964">
        <v>1255</v>
      </c>
      <c r="O4964">
        <v>1</v>
      </c>
      <c r="P4964">
        <v>1</v>
      </c>
      <c r="Q4964">
        <v>0.7</v>
      </c>
      <c r="R4964" t="s">
        <v>5451</v>
      </c>
      <c r="S4964" t="s">
        <v>5452</v>
      </c>
    </row>
    <row r="4965" spans="1:19" x14ac:dyDescent="0.3">
      <c r="A4965" s="3">
        <v>11.884</v>
      </c>
      <c r="B4965" s="3">
        <v>11.946</v>
      </c>
      <c r="C4965" s="3">
        <v>11.646000000000001</v>
      </c>
      <c r="D4965" s="3">
        <v>11.481999999999999</v>
      </c>
      <c r="E4965" s="3">
        <v>11.62</v>
      </c>
      <c r="F4965" s="3">
        <f t="shared" si="232"/>
        <v>11.914999999999999</v>
      </c>
      <c r="G4965" s="3">
        <f t="shared" si="233"/>
        <v>11.582666666666666</v>
      </c>
      <c r="H4965" s="3">
        <v>1.19210915745565E-2</v>
      </c>
      <c r="I4965" s="3">
        <v>8.8703783917103707E-2</v>
      </c>
      <c r="J4965" s="3" t="s">
        <v>17</v>
      </c>
      <c r="K4965" s="3">
        <v>3.6900000000000002E-2</v>
      </c>
      <c r="L4965" s="3">
        <f t="shared" si="231"/>
        <v>0.3323333333333327</v>
      </c>
      <c r="M4965" s="3">
        <v>35</v>
      </c>
      <c r="N4965" s="3">
        <v>323</v>
      </c>
      <c r="O4965" s="3">
        <v>13</v>
      </c>
      <c r="P4965" s="3">
        <v>22</v>
      </c>
      <c r="Q4965" s="3">
        <v>40.6</v>
      </c>
      <c r="R4965" s="3" t="s">
        <v>5898</v>
      </c>
      <c r="S4965" s="3" t="s">
        <v>5899</v>
      </c>
    </row>
    <row r="4966" spans="1:19" x14ac:dyDescent="0.3">
      <c r="A4966" s="3">
        <v>14.102</v>
      </c>
      <c r="B4966" s="3">
        <v>14.352</v>
      </c>
      <c r="C4966" s="3">
        <v>13.497999999999999</v>
      </c>
      <c r="D4966" s="3">
        <v>13.57</v>
      </c>
      <c r="E4966" s="3">
        <v>13.384</v>
      </c>
      <c r="F4966" s="3">
        <f t="shared" si="232"/>
        <v>14.227</v>
      </c>
      <c r="G4966" s="3">
        <f t="shared" si="233"/>
        <v>13.484</v>
      </c>
      <c r="H4966" s="3">
        <v>6.68128599541329E-2</v>
      </c>
      <c r="I4966" s="3">
        <v>0.17603177346839799</v>
      </c>
      <c r="J4966" s="3" t="s">
        <v>17</v>
      </c>
      <c r="K4966" s="3">
        <v>1.9599999999999999E-2</v>
      </c>
      <c r="L4966" s="3">
        <f t="shared" si="231"/>
        <v>0.74300000000000033</v>
      </c>
      <c r="M4966" s="3">
        <v>22.6</v>
      </c>
      <c r="N4966" s="3">
        <v>194</v>
      </c>
      <c r="O4966" s="3">
        <v>20</v>
      </c>
      <c r="P4966" s="3">
        <v>65</v>
      </c>
      <c r="Q4966" s="3">
        <v>57.7</v>
      </c>
      <c r="R4966" s="3" t="s">
        <v>4531</v>
      </c>
      <c r="S4966" s="3" t="s">
        <v>4532</v>
      </c>
    </row>
    <row r="4967" spans="1:19" x14ac:dyDescent="0.3">
      <c r="A4967" s="3">
        <v>7.5960000000000001</v>
      </c>
      <c r="B4967" s="3">
        <v>7.6740000000000004</v>
      </c>
      <c r="C4967" s="3">
        <v>7.468</v>
      </c>
      <c r="D4967" s="3">
        <v>7.5410000000000004</v>
      </c>
      <c r="E4967" s="3">
        <v>7.4779999999999998</v>
      </c>
      <c r="F4967" s="3">
        <f t="shared" si="232"/>
        <v>7.6349999999999998</v>
      </c>
      <c r="G4967" s="3">
        <f t="shared" si="233"/>
        <v>7.4956666666666676</v>
      </c>
      <c r="H4967" s="3">
        <v>0.11079023065988799</v>
      </c>
      <c r="I4967" s="3">
        <v>0.230575812038947</v>
      </c>
      <c r="J4967" s="3" t="s">
        <v>17</v>
      </c>
      <c r="K4967" s="3">
        <v>2.3E-2</v>
      </c>
      <c r="L4967" s="3">
        <f t="shared" si="231"/>
        <v>0.1393333333333322</v>
      </c>
      <c r="M4967" s="3">
        <v>99.5</v>
      </c>
      <c r="N4967" s="3">
        <v>862</v>
      </c>
      <c r="O4967" s="3">
        <v>2</v>
      </c>
      <c r="P4967" s="3">
        <v>2</v>
      </c>
      <c r="Q4967" s="3">
        <v>2.2999999999999998</v>
      </c>
      <c r="R4967" s="3" t="s">
        <v>4833</v>
      </c>
      <c r="S4967" s="3" t="s">
        <v>4834</v>
      </c>
    </row>
    <row r="4968" spans="1:19" x14ac:dyDescent="0.3">
      <c r="A4968" s="3">
        <v>7.5759999999999996</v>
      </c>
      <c r="B4968" s="3">
        <v>7.6639999999999997</v>
      </c>
      <c r="C4968" s="3">
        <v>7.4039999999999999</v>
      </c>
      <c r="D4968" s="3">
        <v>7.556</v>
      </c>
      <c r="E4968" s="3">
        <v>7.492</v>
      </c>
      <c r="F4968" s="3">
        <f t="shared" si="232"/>
        <v>7.6199999999999992</v>
      </c>
      <c r="G4968" s="3">
        <f t="shared" si="233"/>
        <v>7.4840000000000009</v>
      </c>
      <c r="H4968" s="3">
        <v>0.127958240833425</v>
      </c>
      <c r="I4968" s="3">
        <v>0.25278632353018599</v>
      </c>
      <c r="J4968" s="3" t="s">
        <v>17</v>
      </c>
      <c r="K4968" s="3">
        <v>2.63E-2</v>
      </c>
      <c r="L4968" s="3">
        <f t="shared" si="231"/>
        <v>0.13599999999999834</v>
      </c>
      <c r="M4968" s="3">
        <v>108.1</v>
      </c>
      <c r="N4968" s="3">
        <v>963</v>
      </c>
      <c r="O4968" s="3">
        <v>3</v>
      </c>
      <c r="P4968" s="3">
        <v>3</v>
      </c>
      <c r="Q4968" s="3">
        <v>3.9</v>
      </c>
      <c r="R4968" s="3" t="s">
        <v>5109</v>
      </c>
      <c r="S4968" s="3" t="s">
        <v>5110</v>
      </c>
    </row>
    <row r="4969" spans="1:19" x14ac:dyDescent="0.3">
      <c r="A4969" s="3">
        <v>12.278</v>
      </c>
      <c r="B4969" s="3">
        <v>12.502000000000001</v>
      </c>
      <c r="C4969" s="3">
        <v>12.138</v>
      </c>
      <c r="D4969" s="3">
        <v>12.114000000000001</v>
      </c>
      <c r="E4969" s="3">
        <v>11.582000000000001</v>
      </c>
      <c r="F4969" s="3">
        <f t="shared" si="232"/>
        <v>12.39</v>
      </c>
      <c r="G4969" s="3">
        <f t="shared" si="233"/>
        <v>11.944666666666668</v>
      </c>
      <c r="H4969" s="3">
        <v>0.12932640730075901</v>
      </c>
      <c r="I4969" s="3">
        <v>0.25461900416585997</v>
      </c>
      <c r="J4969" s="3" t="s">
        <v>17</v>
      </c>
      <c r="K4969" s="3">
        <v>3.95E-2</v>
      </c>
      <c r="L4969" s="3">
        <f t="shared" si="231"/>
        <v>0.44533333333333225</v>
      </c>
      <c r="M4969" s="3">
        <v>28.3</v>
      </c>
      <c r="N4969" s="3">
        <v>247</v>
      </c>
      <c r="O4969" s="3">
        <v>14</v>
      </c>
      <c r="P4969" s="3">
        <v>67</v>
      </c>
      <c r="Q4969" s="3">
        <v>71.3</v>
      </c>
      <c r="R4969" s="3" t="s">
        <v>6072</v>
      </c>
      <c r="S4969" s="3" t="s">
        <v>6073</v>
      </c>
    </row>
    <row r="4970" spans="1:19" x14ac:dyDescent="0.3">
      <c r="A4970" s="3">
        <v>11.583</v>
      </c>
      <c r="B4970" s="3">
        <v>11.752000000000001</v>
      </c>
      <c r="C4970" s="3">
        <v>11.45</v>
      </c>
      <c r="D4970" s="3">
        <v>11.602</v>
      </c>
      <c r="E4970" s="3">
        <v>11.077999999999999</v>
      </c>
      <c r="F4970" s="3">
        <f t="shared" si="232"/>
        <v>11.6675</v>
      </c>
      <c r="G4970" s="3">
        <f t="shared" si="233"/>
        <v>11.376666666666665</v>
      </c>
      <c r="H4970" s="3">
        <v>0.203632595106715</v>
      </c>
      <c r="I4970" s="3">
        <v>0.33770951030466101</v>
      </c>
      <c r="J4970" s="3" t="s">
        <v>17</v>
      </c>
      <c r="K4970" s="3">
        <v>9.7400000000000004E-3</v>
      </c>
      <c r="L4970" s="3">
        <f t="shared" si="231"/>
        <v>0.29083333333333528</v>
      </c>
      <c r="M4970" s="3">
        <v>48.6</v>
      </c>
      <c r="N4970" s="3">
        <v>448</v>
      </c>
      <c r="O4970" s="3">
        <v>13</v>
      </c>
      <c r="P4970" s="3">
        <v>15</v>
      </c>
      <c r="Q4970" s="3">
        <v>25.7</v>
      </c>
      <c r="R4970" s="3" t="s">
        <v>3263</v>
      </c>
      <c r="S4970" s="3" t="s">
        <v>3264</v>
      </c>
    </row>
    <row r="4971" spans="1:19" x14ac:dyDescent="0.3">
      <c r="A4971" s="3">
        <v>11.807</v>
      </c>
      <c r="B4971" s="3">
        <v>11.696</v>
      </c>
      <c r="C4971" s="3">
        <v>11.664</v>
      </c>
      <c r="D4971" s="3">
        <v>11.555</v>
      </c>
      <c r="E4971" s="3">
        <v>11.093999999999999</v>
      </c>
      <c r="F4971" s="3">
        <f t="shared" si="232"/>
        <v>11.7515</v>
      </c>
      <c r="G4971" s="3">
        <f t="shared" si="233"/>
        <v>11.437666666666667</v>
      </c>
      <c r="H4971" s="3">
        <v>0.20882568391478001</v>
      </c>
      <c r="I4971" s="3">
        <v>0.34325026600472502</v>
      </c>
      <c r="J4971" s="3" t="s">
        <v>17</v>
      </c>
      <c r="K4971" s="3">
        <v>2.3400000000000001E-2</v>
      </c>
      <c r="L4971" s="3">
        <f t="shared" si="231"/>
        <v>0.31383333333333319</v>
      </c>
      <c r="M4971" s="3">
        <v>119.4</v>
      </c>
      <c r="N4971" s="3">
        <v>1038</v>
      </c>
      <c r="O4971" s="3">
        <v>20</v>
      </c>
      <c r="P4971" s="3">
        <v>25</v>
      </c>
      <c r="Q4971" s="3">
        <v>24.4</v>
      </c>
      <c r="R4971" s="3" t="s">
        <v>4883</v>
      </c>
      <c r="S4971" s="3" t="s">
        <v>4884</v>
      </c>
    </row>
    <row r="4972" spans="1:19" x14ac:dyDescent="0.3">
      <c r="A4972" s="3">
        <v>5.9020000000000001</v>
      </c>
      <c r="B4972" s="3">
        <v>5.72</v>
      </c>
      <c r="C4972" s="3">
        <v>5.5119999999999996</v>
      </c>
      <c r="D4972" s="3">
        <v>5.7679999999999998</v>
      </c>
      <c r="E4972" s="3">
        <v>5.5359999999999996</v>
      </c>
      <c r="F4972" s="3">
        <f t="shared" si="232"/>
        <v>5.8109999999999999</v>
      </c>
      <c r="G4972" s="3">
        <f t="shared" si="233"/>
        <v>5.6053333333333333</v>
      </c>
      <c r="H4972" s="3">
        <v>0.21066199113577699</v>
      </c>
      <c r="I4972" s="3">
        <v>0.34558686949070599</v>
      </c>
      <c r="J4972" s="3" t="s">
        <v>17</v>
      </c>
      <c r="K4972" s="3">
        <v>1.77E-2</v>
      </c>
      <c r="L4972" s="3">
        <f t="shared" si="231"/>
        <v>0.20566666666666666</v>
      </c>
      <c r="M4972" s="3">
        <v>55.6</v>
      </c>
      <c r="N4972" s="3">
        <v>485</v>
      </c>
      <c r="O4972" s="3">
        <v>2</v>
      </c>
      <c r="P4972" s="3">
        <v>2</v>
      </c>
      <c r="Q4972" s="3">
        <v>5.2</v>
      </c>
      <c r="R4972" s="3" t="s">
        <v>4327</v>
      </c>
      <c r="S4972" s="3" t="s">
        <v>4328</v>
      </c>
    </row>
    <row r="4973" spans="1:19" x14ac:dyDescent="0.3">
      <c r="A4973" s="3">
        <v>13.446</v>
      </c>
      <c r="B4973" s="3">
        <v>13.942</v>
      </c>
      <c r="C4973" s="3">
        <v>13.047000000000001</v>
      </c>
      <c r="D4973" s="3">
        <v>13.124000000000001</v>
      </c>
      <c r="E4973" s="3">
        <v>12.923</v>
      </c>
      <c r="F4973" s="3">
        <f t="shared" si="232"/>
        <v>13.693999999999999</v>
      </c>
      <c r="G4973" s="3">
        <f t="shared" si="233"/>
        <v>13.031333333333334</v>
      </c>
      <c r="H4973" s="3">
        <v>0.21282319532416399</v>
      </c>
      <c r="I4973" s="3">
        <v>0.34789932576828297</v>
      </c>
      <c r="J4973" s="3" t="s">
        <v>17</v>
      </c>
      <c r="K4973" s="3">
        <v>4.36E-2</v>
      </c>
      <c r="L4973" s="3">
        <f t="shared" si="231"/>
        <v>0.66266666666666474</v>
      </c>
      <c r="M4973" s="3">
        <v>28</v>
      </c>
      <c r="N4973" s="3">
        <v>257</v>
      </c>
      <c r="O4973" s="3">
        <v>14</v>
      </c>
      <c r="P4973" s="3">
        <v>54</v>
      </c>
      <c r="Q4973" s="3">
        <v>59.9</v>
      </c>
      <c r="R4973" s="3" t="s">
        <v>6325</v>
      </c>
      <c r="S4973" s="3" t="s">
        <v>6326</v>
      </c>
    </row>
    <row r="4974" spans="1:19" x14ac:dyDescent="0.3">
      <c r="A4974" s="3">
        <v>6.8440000000000003</v>
      </c>
      <c r="B4974" s="3">
        <v>6.6040000000000001</v>
      </c>
      <c r="C4974" s="3">
        <v>6.5019999999999998</v>
      </c>
      <c r="D4974" s="3">
        <v>6.5220000000000002</v>
      </c>
      <c r="E4974" s="3">
        <v>6.516</v>
      </c>
      <c r="F4974" s="3">
        <f t="shared" si="232"/>
        <v>6.7240000000000002</v>
      </c>
      <c r="G4974" s="3">
        <f t="shared" si="233"/>
        <v>6.5133333333333328</v>
      </c>
      <c r="H4974" s="3">
        <v>0.32905886625254499</v>
      </c>
      <c r="I4974" s="3">
        <v>0.46556605087726299</v>
      </c>
      <c r="J4974" s="3" t="s">
        <v>17</v>
      </c>
      <c r="K4974" s="3">
        <v>4.9200000000000001E-2</v>
      </c>
      <c r="L4974" s="3">
        <f t="shared" si="231"/>
        <v>0.21066666666666745</v>
      </c>
      <c r="M4974" s="3">
        <v>38.299999999999997</v>
      </c>
      <c r="N4974" s="3">
        <v>343</v>
      </c>
      <c r="O4974" s="3">
        <v>2</v>
      </c>
      <c r="P4974" s="3">
        <v>2</v>
      </c>
      <c r="Q4974" s="3">
        <v>9.6</v>
      </c>
      <c r="R4974" s="3" t="s">
        <v>6598</v>
      </c>
      <c r="S4974" s="3" t="s">
        <v>6599</v>
      </c>
    </row>
    <row r="4975" spans="1:19" x14ac:dyDescent="0.3">
      <c r="A4975" s="3">
        <v>8.2899999999999991</v>
      </c>
      <c r="B4975" s="3">
        <v>7.9779999999999998</v>
      </c>
      <c r="C4975" s="3">
        <v>8.1440000000000001</v>
      </c>
      <c r="D4975" s="3">
        <v>8.1379999999999999</v>
      </c>
      <c r="E4975" s="3">
        <v>7.7450000000000001</v>
      </c>
      <c r="F4975" s="3">
        <f t="shared" si="232"/>
        <v>8.1340000000000003</v>
      </c>
      <c r="G4975" s="3">
        <f t="shared" si="233"/>
        <v>8.0090000000000003</v>
      </c>
      <c r="H4975" s="3">
        <v>0.59486213683085898</v>
      </c>
      <c r="I4975" s="3">
        <v>0.69956123134435</v>
      </c>
      <c r="J4975" s="3" t="s">
        <v>17</v>
      </c>
      <c r="K4975" s="3">
        <v>2.3300000000000001E-2</v>
      </c>
      <c r="L4975" s="3">
        <f t="shared" si="231"/>
        <v>0.125</v>
      </c>
      <c r="M4975" s="3">
        <v>95.2</v>
      </c>
      <c r="N4975" s="3">
        <v>859</v>
      </c>
      <c r="O4975" s="3">
        <v>4</v>
      </c>
      <c r="P4975" s="3">
        <v>4</v>
      </c>
      <c r="Q4975" s="3">
        <v>5.6</v>
      </c>
      <c r="R4975" s="3" t="s">
        <v>4869</v>
      </c>
      <c r="S4975" s="3" t="s">
        <v>4870</v>
      </c>
    </row>
    <row r="4976" spans="1:19" x14ac:dyDescent="0.3">
      <c r="A4976">
        <v>9.0359999999999996</v>
      </c>
      <c r="B4976">
        <v>9.1880000000000006</v>
      </c>
      <c r="C4976">
        <v>8.7200000000000006</v>
      </c>
      <c r="D4976">
        <v>9.3140000000000001</v>
      </c>
      <c r="E4976">
        <v>8.9120000000000008</v>
      </c>
      <c r="F4976" s="3">
        <f t="shared" si="232"/>
        <v>9.1120000000000001</v>
      </c>
      <c r="G4976" s="3">
        <f t="shared" si="233"/>
        <v>8.9819999999999993</v>
      </c>
      <c r="H4976">
        <v>0.55061963130066105</v>
      </c>
      <c r="I4976">
        <v>0.66115618504065599</v>
      </c>
      <c r="K4976">
        <v>5.0700000000000002E-2</v>
      </c>
      <c r="L4976" s="3">
        <f t="shared" si="231"/>
        <v>0.13000000000000078</v>
      </c>
      <c r="M4976">
        <v>101.2</v>
      </c>
      <c r="N4976">
        <v>903</v>
      </c>
      <c r="O4976">
        <v>7</v>
      </c>
      <c r="P4976">
        <v>7</v>
      </c>
      <c r="Q4976">
        <v>10.199999999999999</v>
      </c>
      <c r="R4976" t="s">
        <v>6676</v>
      </c>
      <c r="S4976" t="s">
        <v>6677</v>
      </c>
    </row>
    <row r="4977" spans="1:19" x14ac:dyDescent="0.3">
      <c r="A4977">
        <v>7.1639999999999997</v>
      </c>
      <c r="B4977">
        <v>7.2329999999999997</v>
      </c>
      <c r="C4977">
        <v>7.3520000000000003</v>
      </c>
      <c r="D4977">
        <v>7.18</v>
      </c>
      <c r="E4977">
        <v>6.58</v>
      </c>
      <c r="F4977" s="3">
        <f t="shared" si="232"/>
        <v>7.1984999999999992</v>
      </c>
      <c r="G4977" s="3">
        <f t="shared" si="233"/>
        <v>7.0373333333333337</v>
      </c>
      <c r="H4977">
        <v>0.56339830833909399</v>
      </c>
      <c r="I4977">
        <v>0.67137224042925203</v>
      </c>
      <c r="K4977">
        <v>5.62E-2</v>
      </c>
      <c r="L4977" s="3">
        <f t="shared" si="231"/>
        <v>0.16116666666666557</v>
      </c>
      <c r="M4977">
        <v>55</v>
      </c>
      <c r="N4977">
        <v>502</v>
      </c>
      <c r="O4977">
        <v>3</v>
      </c>
      <c r="P4977">
        <v>3</v>
      </c>
      <c r="Q4977">
        <v>7.4</v>
      </c>
      <c r="R4977" t="s">
        <v>6923</v>
      </c>
      <c r="S4977" t="s">
        <v>6924</v>
      </c>
    </row>
    <row r="4978" spans="1:19" x14ac:dyDescent="0.3">
      <c r="A4978">
        <v>8.3819999999999997</v>
      </c>
      <c r="B4978">
        <v>8.7219999999999995</v>
      </c>
      <c r="C4978">
        <v>8.3819999999999997</v>
      </c>
      <c r="D4978">
        <v>8.4540000000000006</v>
      </c>
      <c r="E4978">
        <v>8.4740000000000002</v>
      </c>
      <c r="F4978" s="3">
        <f t="shared" si="232"/>
        <v>8.5519999999999996</v>
      </c>
      <c r="G4978" s="3">
        <f t="shared" si="233"/>
        <v>8.4366666666666656</v>
      </c>
      <c r="H4978">
        <v>0.61970367460428299</v>
      </c>
      <c r="I4978">
        <v>0.71903230981797595</v>
      </c>
      <c r="K4978">
        <v>6.0999999999999999E-2</v>
      </c>
      <c r="L4978" s="3">
        <f t="shared" si="231"/>
        <v>0.11533333333333395</v>
      </c>
      <c r="M4978">
        <v>56.7</v>
      </c>
      <c r="N4978">
        <v>515</v>
      </c>
      <c r="O4978">
        <v>2</v>
      </c>
      <c r="P4978">
        <v>5</v>
      </c>
      <c r="Q4978">
        <v>7.8</v>
      </c>
      <c r="R4978" t="s">
        <v>7124</v>
      </c>
      <c r="S4978" t="s">
        <v>7125</v>
      </c>
    </row>
    <row r="4979" spans="1:19" x14ac:dyDescent="0.3">
      <c r="A4979">
        <v>7.43</v>
      </c>
      <c r="B4979">
        <v>7.6639999999999997</v>
      </c>
      <c r="C4979">
        <v>7.6820000000000004</v>
      </c>
      <c r="D4979">
        <v>7.3239999999999998</v>
      </c>
      <c r="E4979">
        <v>7.2119999999999997</v>
      </c>
      <c r="F4979" s="3">
        <f t="shared" si="232"/>
        <v>7.5469999999999997</v>
      </c>
      <c r="G4979" s="3">
        <f t="shared" si="233"/>
        <v>7.4059999999999997</v>
      </c>
      <c r="H4979">
        <v>0.50000743144072501</v>
      </c>
      <c r="I4979">
        <v>0.61719435833542502</v>
      </c>
      <c r="K4979">
        <v>7.2099999999999997E-2</v>
      </c>
      <c r="L4979" s="3">
        <f t="shared" si="231"/>
        <v>0.14100000000000001</v>
      </c>
      <c r="M4979">
        <v>163.30000000000001</v>
      </c>
      <c r="N4979">
        <v>1489</v>
      </c>
      <c r="O4979">
        <v>2</v>
      </c>
      <c r="P4979">
        <v>2</v>
      </c>
      <c r="Q4979">
        <v>1.5</v>
      </c>
      <c r="R4979" t="s">
        <v>7581</v>
      </c>
      <c r="S4979" t="s">
        <v>7582</v>
      </c>
    </row>
    <row r="4980" spans="1:19" x14ac:dyDescent="0.3">
      <c r="A4980">
        <v>8.2780000000000005</v>
      </c>
      <c r="B4980">
        <v>8.2439999999999998</v>
      </c>
      <c r="C4980">
        <v>8.3059999999999992</v>
      </c>
      <c r="D4980">
        <v>7.9580000000000002</v>
      </c>
      <c r="E4980">
        <v>8.1780000000000008</v>
      </c>
      <c r="F4980" s="3">
        <f t="shared" si="232"/>
        <v>8.2609999999999992</v>
      </c>
      <c r="G4980" s="3">
        <f t="shared" si="233"/>
        <v>8.147333333333334</v>
      </c>
      <c r="H4980">
        <v>0.37977845623152601</v>
      </c>
      <c r="I4980">
        <v>0.510826683884685</v>
      </c>
      <c r="K4980">
        <v>9.5000000000000001E-2</v>
      </c>
      <c r="L4980" s="3">
        <f t="shared" si="231"/>
        <v>0.11366666666666525</v>
      </c>
      <c r="M4980">
        <v>45.3</v>
      </c>
      <c r="N4980">
        <v>420</v>
      </c>
      <c r="O4980">
        <v>5</v>
      </c>
      <c r="P4980">
        <v>5</v>
      </c>
      <c r="Q4980">
        <v>14.8</v>
      </c>
      <c r="R4980" t="s">
        <v>8287</v>
      </c>
      <c r="S4980" t="s">
        <v>8288</v>
      </c>
    </row>
    <row r="4981" spans="1:19" x14ac:dyDescent="0.3">
      <c r="A4981">
        <v>13.653</v>
      </c>
      <c r="B4981">
        <v>13.8</v>
      </c>
      <c r="C4981">
        <v>13.006</v>
      </c>
      <c r="D4981">
        <v>12.792</v>
      </c>
      <c r="E4981">
        <v>13.384</v>
      </c>
      <c r="F4981" s="3">
        <f t="shared" si="232"/>
        <v>13.726500000000001</v>
      </c>
      <c r="G4981" s="3">
        <f t="shared" si="233"/>
        <v>13.060666666666668</v>
      </c>
      <c r="H4981">
        <v>4.75660968523412E-2</v>
      </c>
      <c r="I4981">
        <v>0.149676163731217</v>
      </c>
      <c r="K4981">
        <v>9.5399999999999999E-2</v>
      </c>
      <c r="L4981" s="3">
        <f t="shared" si="231"/>
        <v>0.6658333333333335</v>
      </c>
      <c r="M4981">
        <v>132.30000000000001</v>
      </c>
      <c r="N4981">
        <v>1200</v>
      </c>
      <c r="O4981">
        <v>39</v>
      </c>
      <c r="P4981">
        <v>65</v>
      </c>
      <c r="Q4981">
        <v>33.299999999999997</v>
      </c>
      <c r="R4981" t="s">
        <v>8297</v>
      </c>
      <c r="S4981" t="s">
        <v>8298</v>
      </c>
    </row>
    <row r="4982" spans="1:19" x14ac:dyDescent="0.3">
      <c r="A4982">
        <v>8.3719999999999999</v>
      </c>
      <c r="B4982">
        <v>8.4779999999999998</v>
      </c>
      <c r="C4982">
        <v>8.516</v>
      </c>
      <c r="D4982">
        <v>8.7080000000000002</v>
      </c>
      <c r="E4982">
        <v>7.6980000000000004</v>
      </c>
      <c r="F4982" s="3">
        <f t="shared" si="232"/>
        <v>8.4250000000000007</v>
      </c>
      <c r="G4982" s="3">
        <f t="shared" si="233"/>
        <v>8.3073333333333341</v>
      </c>
      <c r="H4982">
        <v>0.74224671136281095</v>
      </c>
      <c r="I4982">
        <v>0.81663800331109804</v>
      </c>
      <c r="K4982">
        <v>0.10100000000000001</v>
      </c>
      <c r="L4982" s="3">
        <f t="shared" si="231"/>
        <v>0.11766666666666659</v>
      </c>
      <c r="M4982">
        <v>202.2</v>
      </c>
      <c r="N4982">
        <v>1875</v>
      </c>
      <c r="O4982">
        <v>7</v>
      </c>
      <c r="P4982">
        <v>7</v>
      </c>
      <c r="Q4982">
        <v>4.5</v>
      </c>
      <c r="R4982" t="s">
        <v>8465</v>
      </c>
      <c r="S4982" t="s">
        <v>8466</v>
      </c>
    </row>
    <row r="4983" spans="1:19" x14ac:dyDescent="0.3">
      <c r="A4983">
        <v>6.04</v>
      </c>
      <c r="B4983">
        <v>6.03</v>
      </c>
      <c r="C4983">
        <v>5.9980000000000002</v>
      </c>
      <c r="D4983">
        <v>5.6280000000000001</v>
      </c>
      <c r="E4983">
        <v>5.8120000000000003</v>
      </c>
      <c r="F4983" s="3">
        <f t="shared" si="232"/>
        <v>6.0350000000000001</v>
      </c>
      <c r="G4983" s="3">
        <f t="shared" si="233"/>
        <v>5.8126666666666678</v>
      </c>
      <c r="H4983">
        <v>0.17257190335800399</v>
      </c>
      <c r="I4983">
        <v>0.30398923864247201</v>
      </c>
      <c r="K4983">
        <v>0.12</v>
      </c>
      <c r="L4983" s="3">
        <f t="shared" si="231"/>
        <v>0.22233333333333238</v>
      </c>
      <c r="M4983">
        <v>87.5</v>
      </c>
      <c r="N4983">
        <v>775</v>
      </c>
      <c r="O4983">
        <v>1</v>
      </c>
      <c r="P4983">
        <v>1</v>
      </c>
      <c r="Q4983">
        <v>1</v>
      </c>
      <c r="R4983" t="s">
        <v>8939</v>
      </c>
      <c r="S4983" t="s">
        <v>8940</v>
      </c>
    </row>
    <row r="4984" spans="1:19" x14ac:dyDescent="0.3">
      <c r="A4984">
        <v>9.3230000000000004</v>
      </c>
      <c r="B4984">
        <v>9.2080000000000002</v>
      </c>
      <c r="C4984">
        <v>9.0939999999999994</v>
      </c>
      <c r="D4984">
        <v>8.9450000000000003</v>
      </c>
      <c r="E4984">
        <v>9.32</v>
      </c>
      <c r="F4984" s="3">
        <f t="shared" si="232"/>
        <v>9.2654999999999994</v>
      </c>
      <c r="G4984" s="3">
        <f t="shared" si="233"/>
        <v>9.1196666666666673</v>
      </c>
      <c r="H4984">
        <v>0.32651952154443098</v>
      </c>
      <c r="I4984">
        <v>0.46319333694846798</v>
      </c>
      <c r="K4984">
        <v>0.152</v>
      </c>
      <c r="L4984" s="3">
        <f t="shared" si="231"/>
        <v>0.14583333333333215</v>
      </c>
      <c r="M4984">
        <v>19</v>
      </c>
      <c r="N4984">
        <v>170</v>
      </c>
      <c r="O4984">
        <v>4</v>
      </c>
      <c r="P4984">
        <v>7</v>
      </c>
      <c r="Q4984">
        <v>27.1</v>
      </c>
      <c r="R4984" t="s">
        <v>9604</v>
      </c>
      <c r="S4984" t="s">
        <v>9605</v>
      </c>
    </row>
    <row r="4985" spans="1:19" x14ac:dyDescent="0.3">
      <c r="A4985">
        <v>10.6</v>
      </c>
      <c r="B4985">
        <v>10.738</v>
      </c>
      <c r="C4985">
        <v>10.3</v>
      </c>
      <c r="D4985">
        <v>10.342000000000001</v>
      </c>
      <c r="E4985">
        <v>10.734</v>
      </c>
      <c r="F4985" s="3">
        <f t="shared" si="232"/>
        <v>10.669</v>
      </c>
      <c r="G4985" s="3">
        <f t="shared" si="233"/>
        <v>10.458666666666668</v>
      </c>
      <c r="H4985">
        <v>0.27325729999693898</v>
      </c>
      <c r="I4985">
        <v>0.41230547955595698</v>
      </c>
      <c r="K4985">
        <v>0.159</v>
      </c>
      <c r="L4985" s="3">
        <f t="shared" si="231"/>
        <v>0.21033333333333282</v>
      </c>
      <c r="M4985">
        <v>26</v>
      </c>
      <c r="N4985">
        <v>227</v>
      </c>
      <c r="O4985">
        <v>7</v>
      </c>
      <c r="P4985">
        <v>16</v>
      </c>
      <c r="Q4985">
        <v>33</v>
      </c>
      <c r="R4985" t="s">
        <v>9740</v>
      </c>
      <c r="S4985" t="s">
        <v>9741</v>
      </c>
    </row>
    <row r="4986" spans="1:19" x14ac:dyDescent="0.3">
      <c r="A4986">
        <v>6.59</v>
      </c>
      <c r="B4986">
        <v>6.65</v>
      </c>
      <c r="C4986">
        <v>6.5839999999999996</v>
      </c>
      <c r="D4986">
        <v>6.117</v>
      </c>
      <c r="E4986">
        <v>6.5439999999999996</v>
      </c>
      <c r="F4986" s="3">
        <f t="shared" si="232"/>
        <v>6.62</v>
      </c>
      <c r="G4986" s="3">
        <f t="shared" si="233"/>
        <v>6.415</v>
      </c>
      <c r="H4986">
        <v>0.30257430353693199</v>
      </c>
      <c r="I4986">
        <v>0.44061637352155902</v>
      </c>
      <c r="K4986">
        <v>0.16300000000000001</v>
      </c>
      <c r="L4986" s="3">
        <f t="shared" si="231"/>
        <v>0.20500000000000007</v>
      </c>
      <c r="M4986">
        <v>29.4</v>
      </c>
      <c r="N4986">
        <v>264</v>
      </c>
      <c r="O4986">
        <v>1</v>
      </c>
      <c r="P4986">
        <v>1</v>
      </c>
      <c r="Q4986">
        <v>4.5</v>
      </c>
      <c r="R4986" t="s">
        <v>9821</v>
      </c>
      <c r="S4986" t="s">
        <v>9822</v>
      </c>
    </row>
    <row r="4987" spans="1:19" x14ac:dyDescent="0.3">
      <c r="A4987">
        <v>8.9909999999999997</v>
      </c>
      <c r="B4987">
        <v>9.1880000000000006</v>
      </c>
      <c r="C4987">
        <v>8.73</v>
      </c>
      <c r="D4987">
        <v>8.8360000000000003</v>
      </c>
      <c r="E4987">
        <v>9.2439999999999998</v>
      </c>
      <c r="F4987" s="3">
        <f t="shared" si="232"/>
        <v>9.089500000000001</v>
      </c>
      <c r="G4987" s="3">
        <f t="shared" si="233"/>
        <v>8.9366666666666674</v>
      </c>
      <c r="H4987">
        <v>0.47008429584759198</v>
      </c>
      <c r="I4987">
        <v>0.59245838042688503</v>
      </c>
      <c r="K4987">
        <v>0.188</v>
      </c>
      <c r="L4987" s="3">
        <f t="shared" si="231"/>
        <v>0.1528333333333336</v>
      </c>
      <c r="M4987">
        <v>135.9</v>
      </c>
      <c r="N4987">
        <v>1196</v>
      </c>
      <c r="O4987">
        <v>6</v>
      </c>
      <c r="P4987">
        <v>6</v>
      </c>
      <c r="Q4987">
        <v>6.2</v>
      </c>
      <c r="R4987" t="s">
        <v>10208</v>
      </c>
      <c r="S4987" t="s">
        <v>10209</v>
      </c>
    </row>
    <row r="4988" spans="1:19" x14ac:dyDescent="0.3">
      <c r="A4988">
        <v>7.056</v>
      </c>
      <c r="B4988">
        <v>7.91</v>
      </c>
      <c r="C4988">
        <v>7.3609999999999998</v>
      </c>
      <c r="D4988">
        <v>7.1680000000000001</v>
      </c>
      <c r="E4988">
        <v>7.4260000000000002</v>
      </c>
      <c r="F4988" s="3">
        <f t="shared" si="232"/>
        <v>7.4830000000000005</v>
      </c>
      <c r="G4988" s="3">
        <f t="shared" si="233"/>
        <v>7.3183333333333325</v>
      </c>
      <c r="H4988">
        <v>0.76600510731097504</v>
      </c>
      <c r="I4988">
        <v>0.83418566907790404</v>
      </c>
      <c r="K4988">
        <v>0.24</v>
      </c>
      <c r="L4988" s="3">
        <f t="shared" si="231"/>
        <v>0.16466666666666807</v>
      </c>
      <c r="M4988">
        <v>239.9</v>
      </c>
      <c r="N4988">
        <v>2170</v>
      </c>
      <c r="O4988">
        <v>1</v>
      </c>
      <c r="P4988">
        <v>1</v>
      </c>
      <c r="Q4988">
        <v>0.3</v>
      </c>
      <c r="R4988" t="s">
        <v>10972</v>
      </c>
      <c r="S4988" t="s">
        <v>10973</v>
      </c>
    </row>
    <row r="4989" spans="1:19" x14ac:dyDescent="0.3">
      <c r="A4989">
        <v>5.7220000000000004</v>
      </c>
      <c r="B4989">
        <v>6.4219999999999997</v>
      </c>
      <c r="C4989">
        <v>6.0960000000000001</v>
      </c>
      <c r="D4989">
        <v>6.3280000000000003</v>
      </c>
      <c r="E4989">
        <v>5.08</v>
      </c>
      <c r="F4989" s="3">
        <f t="shared" si="232"/>
        <v>6.0720000000000001</v>
      </c>
      <c r="G4989" s="3">
        <f t="shared" si="233"/>
        <v>5.8346666666666662</v>
      </c>
      <c r="H4989">
        <v>0.68044835319526797</v>
      </c>
      <c r="I4989">
        <v>0.76812026538720601</v>
      </c>
      <c r="K4989">
        <v>0.24199999999999999</v>
      </c>
      <c r="L4989" s="3">
        <f t="shared" si="231"/>
        <v>0.23733333333333384</v>
      </c>
      <c r="M4989">
        <v>43.8</v>
      </c>
      <c r="N4989">
        <v>420</v>
      </c>
      <c r="O4989">
        <v>1</v>
      </c>
      <c r="P4989">
        <v>1</v>
      </c>
      <c r="Q4989">
        <v>4.5</v>
      </c>
      <c r="R4989" t="s">
        <v>11006</v>
      </c>
      <c r="S4989" t="s">
        <v>11007</v>
      </c>
    </row>
    <row r="4990" spans="1:19" x14ac:dyDescent="0.3">
      <c r="A4990">
        <v>12.981999999999999</v>
      </c>
      <c r="B4990">
        <v>13.173</v>
      </c>
      <c r="C4990">
        <v>12.302</v>
      </c>
      <c r="D4990">
        <v>12.15</v>
      </c>
      <c r="E4990">
        <v>13.268000000000001</v>
      </c>
      <c r="F4990" s="3">
        <f t="shared" si="232"/>
        <v>13.077500000000001</v>
      </c>
      <c r="G4990" s="3">
        <f t="shared" si="233"/>
        <v>12.573333333333332</v>
      </c>
      <c r="H4990">
        <v>0.28469567782391197</v>
      </c>
      <c r="I4990">
        <v>0.42275608405432802</v>
      </c>
      <c r="K4990">
        <v>0.32900000000000001</v>
      </c>
      <c r="L4990" s="3">
        <f t="shared" si="231"/>
        <v>0.50416666666666821</v>
      </c>
      <c r="M4990">
        <v>23.3</v>
      </c>
      <c r="N4990">
        <v>213</v>
      </c>
      <c r="O4990">
        <v>11</v>
      </c>
      <c r="P4990">
        <v>48</v>
      </c>
      <c r="Q4990">
        <v>60.1</v>
      </c>
      <c r="R4990" t="s">
        <v>11988</v>
      </c>
      <c r="S4990" t="s">
        <v>11989</v>
      </c>
    </row>
    <row r="4991" spans="1:19" x14ac:dyDescent="0.3">
      <c r="A4991">
        <v>9.4920000000000009</v>
      </c>
      <c r="B4991">
        <v>9.4960000000000004</v>
      </c>
      <c r="C4991">
        <v>9.0220000000000002</v>
      </c>
      <c r="D4991">
        <v>9.0540000000000003</v>
      </c>
      <c r="E4991">
        <v>9.9779999999999998</v>
      </c>
      <c r="F4991" s="3">
        <f t="shared" si="232"/>
        <v>9.4939999999999998</v>
      </c>
      <c r="G4991" s="3">
        <f t="shared" si="233"/>
        <v>9.3513333333333346</v>
      </c>
      <c r="H4991">
        <v>0.69365606073078401</v>
      </c>
      <c r="I4991">
        <v>0.77828471559505696</v>
      </c>
      <c r="K4991">
        <v>0.36399999999999999</v>
      </c>
      <c r="L4991" s="3">
        <f t="shared" si="231"/>
        <v>0.14266666666666517</v>
      </c>
      <c r="M4991">
        <v>37.799999999999997</v>
      </c>
      <c r="N4991">
        <v>353</v>
      </c>
      <c r="O4991">
        <v>4</v>
      </c>
      <c r="P4991">
        <v>6</v>
      </c>
      <c r="Q4991">
        <v>9.6</v>
      </c>
      <c r="R4991" t="s">
        <v>12386</v>
      </c>
      <c r="S4991" t="s">
        <v>12387</v>
      </c>
    </row>
    <row r="4992" spans="1:19" x14ac:dyDescent="0.3">
      <c r="A4992">
        <v>12.278</v>
      </c>
      <c r="B4992">
        <v>12.352</v>
      </c>
      <c r="C4992">
        <v>11.629</v>
      </c>
      <c r="D4992">
        <v>11.502000000000001</v>
      </c>
      <c r="E4992">
        <v>12.683999999999999</v>
      </c>
      <c r="F4992" s="3">
        <f t="shared" si="232"/>
        <v>12.315000000000001</v>
      </c>
      <c r="G4992" s="3">
        <f t="shared" si="233"/>
        <v>11.938333333333333</v>
      </c>
      <c r="H4992">
        <v>0.420712256394357</v>
      </c>
      <c r="I4992">
        <v>0.54886420368861599</v>
      </c>
      <c r="K4992">
        <v>0.379</v>
      </c>
      <c r="L4992" s="3">
        <f t="shared" si="231"/>
        <v>0.3766666666666687</v>
      </c>
      <c r="M4992">
        <v>69.2</v>
      </c>
      <c r="N4992">
        <v>634</v>
      </c>
      <c r="O4992">
        <v>24</v>
      </c>
      <c r="P4992">
        <v>33</v>
      </c>
      <c r="Q4992">
        <v>39.9</v>
      </c>
      <c r="R4992" t="s">
        <v>12535</v>
      </c>
      <c r="S4992" t="s">
        <v>12536</v>
      </c>
    </row>
    <row r="4993" spans="1:19" x14ac:dyDescent="0.3">
      <c r="A4993">
        <v>7.2939999999999996</v>
      </c>
      <c r="B4993">
        <v>8.0640000000000001</v>
      </c>
      <c r="C4993">
        <v>7.2560000000000002</v>
      </c>
      <c r="D4993">
        <v>7.258</v>
      </c>
      <c r="E4993">
        <v>8.0960000000000001</v>
      </c>
      <c r="F4993" s="3">
        <f t="shared" si="232"/>
        <v>7.6790000000000003</v>
      </c>
      <c r="G4993" s="3">
        <f t="shared" si="233"/>
        <v>7.5366666666666662</v>
      </c>
      <c r="H4993">
        <v>0.79248088461021404</v>
      </c>
      <c r="I4993">
        <v>0.854419090394967</v>
      </c>
      <c r="K4993">
        <v>0.379</v>
      </c>
      <c r="L4993" s="3">
        <f t="shared" si="231"/>
        <v>0.14233333333333409</v>
      </c>
      <c r="M4993">
        <v>28.6</v>
      </c>
      <c r="N4993">
        <v>250</v>
      </c>
      <c r="O4993">
        <v>1</v>
      </c>
      <c r="P4993">
        <v>1</v>
      </c>
      <c r="Q4993">
        <v>2.8</v>
      </c>
      <c r="R4993" t="s">
        <v>12545</v>
      </c>
      <c r="S4993" t="s">
        <v>12546</v>
      </c>
    </row>
    <row r="4994" spans="1:19" x14ac:dyDescent="0.3">
      <c r="A4994">
        <v>11.074</v>
      </c>
      <c r="B4994">
        <v>11.188000000000001</v>
      </c>
      <c r="C4994">
        <v>10.628</v>
      </c>
      <c r="D4994">
        <v>10.388999999999999</v>
      </c>
      <c r="E4994">
        <v>11.694000000000001</v>
      </c>
      <c r="F4994" s="3">
        <f t="shared" si="232"/>
        <v>11.131</v>
      </c>
      <c r="G4994" s="3">
        <f t="shared" si="233"/>
        <v>10.903666666666666</v>
      </c>
      <c r="H4994">
        <v>0.62930882842553804</v>
      </c>
      <c r="I4994">
        <v>0.72647777097091404</v>
      </c>
      <c r="K4994">
        <v>0.42899999999999999</v>
      </c>
      <c r="L4994" s="3">
        <f t="shared" si="231"/>
        <v>0.22733333333333405</v>
      </c>
      <c r="M4994">
        <v>21</v>
      </c>
      <c r="N4994">
        <v>176</v>
      </c>
      <c r="O4994">
        <v>12</v>
      </c>
      <c r="P4994">
        <v>24</v>
      </c>
      <c r="Q4994">
        <v>58</v>
      </c>
      <c r="R4994" t="s">
        <v>12987</v>
      </c>
      <c r="S4994" t="s">
        <v>12988</v>
      </c>
    </row>
    <row r="4995" spans="1:19" x14ac:dyDescent="0.3">
      <c r="A4995">
        <v>10.365</v>
      </c>
      <c r="B4995">
        <v>10.385</v>
      </c>
      <c r="C4995">
        <v>9.8740000000000006</v>
      </c>
      <c r="D4995">
        <v>9.7149999999999999</v>
      </c>
      <c r="E4995">
        <v>11.002000000000001</v>
      </c>
      <c r="F4995" s="3">
        <f t="shared" si="232"/>
        <v>10.375</v>
      </c>
      <c r="G4995" s="3">
        <f t="shared" si="233"/>
        <v>10.197000000000001</v>
      </c>
      <c r="H4995">
        <v>0.703332598218115</v>
      </c>
      <c r="I4995">
        <v>0.78501905001384198</v>
      </c>
      <c r="K4995">
        <v>0.44700000000000001</v>
      </c>
      <c r="L4995" s="3">
        <f t="shared" ref="L4995:L5058" si="234">F4995-G4995</f>
        <v>0.17799999999999905</v>
      </c>
      <c r="M4995">
        <v>24.3</v>
      </c>
      <c r="N4995">
        <v>206</v>
      </c>
      <c r="O4995">
        <v>6</v>
      </c>
      <c r="P4995">
        <v>10</v>
      </c>
      <c r="Q4995">
        <v>32.5</v>
      </c>
      <c r="R4995" t="s">
        <v>13125</v>
      </c>
      <c r="S4995" t="s">
        <v>13126</v>
      </c>
    </row>
    <row r="4996" spans="1:19" x14ac:dyDescent="0.3">
      <c r="A4996">
        <v>6.4329999999999998</v>
      </c>
      <c r="B4996">
        <v>6.242</v>
      </c>
      <c r="C4996">
        <v>5.6619999999999999</v>
      </c>
      <c r="D4996">
        <v>5.7480000000000002</v>
      </c>
      <c r="E4996">
        <v>6.9740000000000002</v>
      </c>
      <c r="F4996" s="3">
        <f t="shared" ref="F4996:F5059" si="235">AVERAGE(A4996:B4996)</f>
        <v>6.3375000000000004</v>
      </c>
      <c r="G4996" s="3">
        <f t="shared" ref="G4996:G5059" si="236">AVERAGE(C4996:E4996)</f>
        <v>6.1280000000000001</v>
      </c>
      <c r="H4996">
        <v>0.67339656841505002</v>
      </c>
      <c r="I4996">
        <v>0.76263969118311803</v>
      </c>
      <c r="K4996">
        <v>0.45500000000000002</v>
      </c>
      <c r="L4996" s="3">
        <f t="shared" si="234"/>
        <v>0.20950000000000024</v>
      </c>
      <c r="M4996">
        <v>15.5</v>
      </c>
      <c r="N4996">
        <v>140</v>
      </c>
      <c r="O4996">
        <v>1</v>
      </c>
      <c r="P4996">
        <v>1</v>
      </c>
      <c r="Q4996">
        <v>7.9</v>
      </c>
      <c r="R4996" t="s">
        <v>13195</v>
      </c>
      <c r="S4996" t="s">
        <v>13196</v>
      </c>
    </row>
    <row r="4997" spans="1:19" x14ac:dyDescent="0.3">
      <c r="A4997">
        <v>10.244</v>
      </c>
      <c r="B4997">
        <v>9.9499999999999993</v>
      </c>
      <c r="C4997">
        <v>9.6479999999999997</v>
      </c>
      <c r="D4997">
        <v>9.39</v>
      </c>
      <c r="E4997">
        <v>10.79</v>
      </c>
      <c r="F4997" s="3">
        <f t="shared" si="235"/>
        <v>10.097</v>
      </c>
      <c r="G4997" s="3">
        <f t="shared" si="236"/>
        <v>9.9426666666666659</v>
      </c>
      <c r="H4997">
        <v>0.76140699434461001</v>
      </c>
      <c r="I4997">
        <v>0.83156941629037795</v>
      </c>
      <c r="K4997">
        <v>0.47299999999999998</v>
      </c>
      <c r="L4997" s="3">
        <f t="shared" si="234"/>
        <v>0.15433333333333366</v>
      </c>
      <c r="M4997">
        <v>45.2</v>
      </c>
      <c r="N4997">
        <v>396</v>
      </c>
      <c r="O4997">
        <v>7</v>
      </c>
      <c r="P4997">
        <v>7</v>
      </c>
      <c r="Q4997">
        <v>18.399999999999999</v>
      </c>
      <c r="R4997" t="s">
        <v>13383</v>
      </c>
      <c r="S4997" t="s">
        <v>13384</v>
      </c>
    </row>
    <row r="4998" spans="1:19" x14ac:dyDescent="0.3">
      <c r="A4998">
        <v>8.4</v>
      </c>
      <c r="B4998">
        <v>8.4779999999999998</v>
      </c>
      <c r="C4998">
        <v>7.86</v>
      </c>
      <c r="D4998">
        <v>7.782</v>
      </c>
      <c r="E4998">
        <v>9.2959999999999994</v>
      </c>
      <c r="F4998" s="3">
        <f t="shared" si="235"/>
        <v>8.4390000000000001</v>
      </c>
      <c r="G4998" s="3">
        <f t="shared" si="236"/>
        <v>8.3126666666666669</v>
      </c>
      <c r="H4998">
        <v>0.82169557374868696</v>
      </c>
      <c r="I4998">
        <v>0.87459983654497397</v>
      </c>
      <c r="K4998">
        <v>0.50900000000000001</v>
      </c>
      <c r="L4998" s="3">
        <f t="shared" si="234"/>
        <v>0.12633333333333319</v>
      </c>
      <c r="M4998">
        <v>27.3</v>
      </c>
      <c r="N4998">
        <v>246</v>
      </c>
      <c r="O4998">
        <v>3</v>
      </c>
      <c r="P4998">
        <v>4</v>
      </c>
      <c r="Q4998">
        <v>19.5</v>
      </c>
      <c r="R4998" t="s">
        <v>13668</v>
      </c>
      <c r="S4998" t="s">
        <v>13669</v>
      </c>
    </row>
    <row r="4999" spans="1:19" x14ac:dyDescent="0.3">
      <c r="A4999">
        <v>9.56</v>
      </c>
      <c r="B4999">
        <v>9.7140000000000004</v>
      </c>
      <c r="C4999">
        <v>9.0220000000000002</v>
      </c>
      <c r="D4999">
        <v>8.8119999999999994</v>
      </c>
      <c r="E4999">
        <v>10.61</v>
      </c>
      <c r="F4999" s="3">
        <f t="shared" si="235"/>
        <v>9.6370000000000005</v>
      </c>
      <c r="G4999" s="3">
        <f t="shared" si="236"/>
        <v>9.4813333333333336</v>
      </c>
      <c r="H4999">
        <v>0.81048294702923196</v>
      </c>
      <c r="I4999">
        <v>0.86676215051310002</v>
      </c>
      <c r="K4999">
        <v>0.55100000000000005</v>
      </c>
      <c r="L4999" s="3">
        <f t="shared" si="234"/>
        <v>0.15566666666666684</v>
      </c>
      <c r="M4999">
        <v>22.6</v>
      </c>
      <c r="N4999">
        <v>198</v>
      </c>
      <c r="O4999">
        <v>4</v>
      </c>
      <c r="P4999">
        <v>6</v>
      </c>
      <c r="Q4999">
        <v>21.7</v>
      </c>
      <c r="R4999" t="s">
        <v>14011</v>
      </c>
      <c r="S4999" t="s">
        <v>14012</v>
      </c>
    </row>
    <row r="5000" spans="1:19" x14ac:dyDescent="0.3">
      <c r="A5000">
        <v>12.292</v>
      </c>
      <c r="B5000">
        <v>12.298</v>
      </c>
      <c r="C5000">
        <v>11.602</v>
      </c>
      <c r="D5000">
        <v>10.93</v>
      </c>
      <c r="E5000">
        <v>13.31</v>
      </c>
      <c r="F5000" s="3">
        <f t="shared" si="235"/>
        <v>12.295</v>
      </c>
      <c r="G5000" s="3">
        <f t="shared" si="236"/>
        <v>11.947333333333333</v>
      </c>
      <c r="H5000">
        <v>0.67215461818419997</v>
      </c>
      <c r="I5000">
        <v>0.76164725672660905</v>
      </c>
      <c r="K5000">
        <v>0.60199999999999998</v>
      </c>
      <c r="L5000" s="3">
        <f t="shared" si="234"/>
        <v>0.34766666666666701</v>
      </c>
      <c r="M5000">
        <v>48.3</v>
      </c>
      <c r="N5000">
        <v>439</v>
      </c>
      <c r="O5000">
        <v>23</v>
      </c>
      <c r="P5000">
        <v>32</v>
      </c>
      <c r="Q5000">
        <v>59.7</v>
      </c>
      <c r="R5000" t="s">
        <v>14354</v>
      </c>
      <c r="S5000" t="s">
        <v>14355</v>
      </c>
    </row>
    <row r="5001" spans="1:19" x14ac:dyDescent="0.3">
      <c r="A5001" s="3">
        <v>11.125999999999999</v>
      </c>
      <c r="B5001" s="3">
        <v>11.036</v>
      </c>
      <c r="C5001" s="3">
        <v>10.939</v>
      </c>
      <c r="D5001" s="3">
        <v>10.85</v>
      </c>
      <c r="E5001" s="3">
        <v>10.724</v>
      </c>
      <c r="F5001" s="3">
        <f t="shared" si="235"/>
        <v>11.081</v>
      </c>
      <c r="G5001" s="3">
        <f t="shared" si="236"/>
        <v>10.837666666666669</v>
      </c>
      <c r="H5001" s="3">
        <v>5.0744549359858698E-2</v>
      </c>
      <c r="I5001" s="3">
        <v>0.15397071568330001</v>
      </c>
      <c r="J5001" s="3" t="s">
        <v>17</v>
      </c>
      <c r="K5001" s="3">
        <v>1.34E-2</v>
      </c>
      <c r="L5001" s="3">
        <f t="shared" si="234"/>
        <v>0.24333333333333051</v>
      </c>
      <c r="M5001" s="3">
        <v>23.4</v>
      </c>
      <c r="N5001" s="3">
        <v>216</v>
      </c>
      <c r="O5001" s="3">
        <v>7</v>
      </c>
      <c r="P5001" s="3">
        <v>35</v>
      </c>
      <c r="Q5001" s="3">
        <v>56.5</v>
      </c>
      <c r="R5001" s="3" t="s">
        <v>3799</v>
      </c>
      <c r="S5001" s="3" t="s">
        <v>3800</v>
      </c>
    </row>
    <row r="5002" spans="1:19" x14ac:dyDescent="0.3">
      <c r="A5002">
        <v>5.3040000000000003</v>
      </c>
      <c r="B5002">
        <v>5.0259999999999998</v>
      </c>
      <c r="C5002">
        <v>5.2039999999999997</v>
      </c>
      <c r="D5002">
        <v>5.117</v>
      </c>
      <c r="E5002">
        <v>4.5380000000000003</v>
      </c>
      <c r="F5002" s="3">
        <f t="shared" si="235"/>
        <v>5.165</v>
      </c>
      <c r="G5002" s="3">
        <f t="shared" si="236"/>
        <v>4.9530000000000003</v>
      </c>
      <c r="H5002">
        <v>0.460557975464016</v>
      </c>
      <c r="I5002">
        <v>0.58383750027753101</v>
      </c>
      <c r="J5002" t="s">
        <v>17</v>
      </c>
      <c r="K5002">
        <v>3.6299999999999999E-2</v>
      </c>
      <c r="L5002" s="3">
        <f t="shared" si="234"/>
        <v>0.21199999999999974</v>
      </c>
      <c r="M5002">
        <v>114.5</v>
      </c>
      <c r="N5002">
        <v>1044</v>
      </c>
      <c r="O5002">
        <v>1</v>
      </c>
      <c r="P5002">
        <v>1</v>
      </c>
      <c r="Q5002">
        <v>1.2</v>
      </c>
      <c r="R5002" t="s">
        <v>5850</v>
      </c>
      <c r="S5002" t="s">
        <v>5851</v>
      </c>
    </row>
    <row r="5003" spans="1:19" x14ac:dyDescent="0.3">
      <c r="A5003" s="3">
        <v>6.7069999999999999</v>
      </c>
      <c r="B5003" s="3">
        <v>6.5220000000000002</v>
      </c>
      <c r="C5003" s="3">
        <v>6.5439999999999996</v>
      </c>
      <c r="D5003" s="3">
        <v>6.72</v>
      </c>
      <c r="E5003" s="3">
        <v>5.8579999999999997</v>
      </c>
      <c r="F5003" s="3">
        <f t="shared" si="235"/>
        <v>6.6144999999999996</v>
      </c>
      <c r="G5003" s="3">
        <f t="shared" si="236"/>
        <v>6.3739999999999997</v>
      </c>
      <c r="H5003" s="3">
        <v>0.46437859662090802</v>
      </c>
      <c r="I5003" s="3">
        <v>0.58722150053807898</v>
      </c>
      <c r="J5003" s="3" t="s">
        <v>17</v>
      </c>
      <c r="K5003" s="3">
        <v>4.9599999999999998E-2</v>
      </c>
      <c r="L5003" s="3">
        <f t="shared" si="234"/>
        <v>0.24049999999999994</v>
      </c>
      <c r="M5003" s="3">
        <v>47.9</v>
      </c>
      <c r="N5003" s="3">
        <v>424</v>
      </c>
      <c r="O5003" s="3">
        <v>2</v>
      </c>
      <c r="P5003" s="3">
        <v>2</v>
      </c>
      <c r="Q5003" s="3">
        <v>7.1</v>
      </c>
      <c r="R5003" s="3" t="s">
        <v>6624</v>
      </c>
      <c r="S5003" s="3" t="s">
        <v>6625</v>
      </c>
    </row>
    <row r="5004" spans="1:19" x14ac:dyDescent="0.3">
      <c r="A5004" s="3">
        <v>7.367</v>
      </c>
      <c r="B5004" s="3">
        <v>7.1920000000000002</v>
      </c>
      <c r="C5004" s="3">
        <v>7.37</v>
      </c>
      <c r="D5004" s="3">
        <v>7.3040000000000003</v>
      </c>
      <c r="E5004" s="3">
        <v>6.6660000000000004</v>
      </c>
      <c r="F5004" s="3">
        <f t="shared" si="235"/>
        <v>7.2795000000000005</v>
      </c>
      <c r="G5004" s="3">
        <f t="shared" si="236"/>
        <v>7.1133333333333333</v>
      </c>
      <c r="H5004" s="3">
        <v>0.54811475691088596</v>
      </c>
      <c r="I5004" s="3">
        <v>0.65895815197431995</v>
      </c>
      <c r="J5004" s="3" t="s">
        <v>17</v>
      </c>
      <c r="K5004" s="3">
        <v>4.3499999999999997E-2</v>
      </c>
      <c r="L5004" s="3">
        <f t="shared" si="234"/>
        <v>0.16616666666666724</v>
      </c>
      <c r="M5004" s="3">
        <v>66.3</v>
      </c>
      <c r="N5004" s="3">
        <v>600</v>
      </c>
      <c r="O5004" s="3">
        <v>3</v>
      </c>
      <c r="P5004" s="3">
        <v>7</v>
      </c>
      <c r="Q5004" s="3">
        <v>14.5</v>
      </c>
      <c r="R5004" s="3" t="s">
        <v>6317</v>
      </c>
      <c r="S5004" s="3" t="s">
        <v>6318</v>
      </c>
    </row>
    <row r="5005" spans="1:19" x14ac:dyDescent="0.3">
      <c r="A5005" s="3">
        <v>9.0359999999999996</v>
      </c>
      <c r="B5005" s="3">
        <v>8.92</v>
      </c>
      <c r="C5005" s="3">
        <v>9.0939999999999994</v>
      </c>
      <c r="D5005" s="3">
        <v>8.9450000000000003</v>
      </c>
      <c r="E5005" s="3">
        <v>8.5239999999999991</v>
      </c>
      <c r="F5005" s="3">
        <f t="shared" si="235"/>
        <v>8.9779999999999998</v>
      </c>
      <c r="G5005" s="3">
        <f t="shared" si="236"/>
        <v>8.8543333333333347</v>
      </c>
      <c r="H5005" s="3">
        <v>0.55246655654948995</v>
      </c>
      <c r="I5005" s="3">
        <v>0.66241924725433099</v>
      </c>
      <c r="J5005" s="3" t="s">
        <v>17</v>
      </c>
      <c r="K5005" s="3">
        <v>2.8000000000000001E-2</v>
      </c>
      <c r="L5005" s="3">
        <f t="shared" si="234"/>
        <v>0.12366666666666504</v>
      </c>
      <c r="M5005" s="3">
        <v>13.8</v>
      </c>
      <c r="N5005" s="3">
        <v>118</v>
      </c>
      <c r="O5005" s="3">
        <v>4</v>
      </c>
      <c r="P5005" s="3">
        <v>5</v>
      </c>
      <c r="Q5005" s="3">
        <v>38.1</v>
      </c>
      <c r="R5005" s="3" t="s">
        <v>5259</v>
      </c>
      <c r="S5005" s="3" t="s">
        <v>5260</v>
      </c>
    </row>
    <row r="5006" spans="1:19" x14ac:dyDescent="0.3">
      <c r="A5006">
        <v>9.4160000000000004</v>
      </c>
      <c r="B5006">
        <v>9.4540000000000006</v>
      </c>
      <c r="C5006">
        <v>9.2449999999999992</v>
      </c>
      <c r="D5006">
        <v>9.23</v>
      </c>
      <c r="E5006">
        <v>9.3539999999999992</v>
      </c>
      <c r="F5006" s="3">
        <f t="shared" si="235"/>
        <v>9.4350000000000005</v>
      </c>
      <c r="G5006" s="3">
        <f t="shared" si="236"/>
        <v>9.2763333333333335</v>
      </c>
      <c r="H5006">
        <v>4.0907902643367501E-2</v>
      </c>
      <c r="I5006">
        <v>0.140452016530179</v>
      </c>
      <c r="K5006">
        <v>6.8199999999999997E-2</v>
      </c>
      <c r="L5006" s="3">
        <f t="shared" si="234"/>
        <v>0.15866666666666696</v>
      </c>
      <c r="M5006">
        <v>27.6</v>
      </c>
      <c r="N5006">
        <v>239</v>
      </c>
      <c r="O5006">
        <v>2</v>
      </c>
      <c r="P5006">
        <v>5</v>
      </c>
      <c r="Q5006">
        <v>17.2</v>
      </c>
      <c r="R5006" t="s">
        <v>7431</v>
      </c>
      <c r="S5006" t="s">
        <v>7432</v>
      </c>
    </row>
    <row r="5007" spans="1:19" x14ac:dyDescent="0.3">
      <c r="A5007">
        <v>7.3879999999999999</v>
      </c>
      <c r="B5007">
        <v>7.6859999999999999</v>
      </c>
      <c r="C5007">
        <v>7.1920000000000002</v>
      </c>
      <c r="D5007">
        <v>7.5220000000000002</v>
      </c>
      <c r="E5007">
        <v>7.4560000000000004</v>
      </c>
      <c r="F5007" s="3">
        <f t="shared" si="235"/>
        <v>7.5369999999999999</v>
      </c>
      <c r="G5007" s="3">
        <f t="shared" si="236"/>
        <v>7.3900000000000006</v>
      </c>
      <c r="H5007">
        <v>0.50264645816694797</v>
      </c>
      <c r="I5007">
        <v>0.619625727096762</v>
      </c>
      <c r="K5007">
        <v>7.1199999999999999E-2</v>
      </c>
      <c r="L5007" s="3">
        <f t="shared" si="234"/>
        <v>0.14699999999999935</v>
      </c>
      <c r="M5007">
        <v>110</v>
      </c>
      <c r="N5007">
        <v>1006</v>
      </c>
      <c r="O5007">
        <v>1</v>
      </c>
      <c r="P5007">
        <v>1</v>
      </c>
      <c r="Q5007">
        <v>0.7</v>
      </c>
      <c r="R5007" t="s">
        <v>7539</v>
      </c>
      <c r="S5007" t="s">
        <v>7540</v>
      </c>
    </row>
    <row r="5008" spans="1:19" x14ac:dyDescent="0.3">
      <c r="A5008">
        <v>10.548</v>
      </c>
      <c r="B5008">
        <v>10.212</v>
      </c>
      <c r="C5008">
        <v>10.256</v>
      </c>
      <c r="D5008">
        <v>10.134</v>
      </c>
      <c r="E5008">
        <v>10.202</v>
      </c>
      <c r="F5008" s="3">
        <f t="shared" si="235"/>
        <v>10.379999999999999</v>
      </c>
      <c r="G5008" s="3">
        <f t="shared" si="236"/>
        <v>10.197333333333333</v>
      </c>
      <c r="H5008">
        <v>0.46856308390113099</v>
      </c>
      <c r="I5008">
        <v>0.59089868549481195</v>
      </c>
      <c r="K5008">
        <v>7.22E-2</v>
      </c>
      <c r="L5008" s="3">
        <f t="shared" si="234"/>
        <v>0.18266666666666609</v>
      </c>
      <c r="M5008">
        <v>98.7</v>
      </c>
      <c r="N5008">
        <v>870</v>
      </c>
      <c r="O5008">
        <v>11</v>
      </c>
      <c r="P5008">
        <v>14</v>
      </c>
      <c r="Q5008">
        <v>18</v>
      </c>
      <c r="R5008" t="s">
        <v>7583</v>
      </c>
      <c r="S5008" t="s">
        <v>7584</v>
      </c>
    </row>
    <row r="5009" spans="1:19" x14ac:dyDescent="0.3">
      <c r="A5009">
        <v>8.5739999999999998</v>
      </c>
      <c r="B5009">
        <v>8.4939999999999998</v>
      </c>
      <c r="C5009">
        <v>8.3819999999999997</v>
      </c>
      <c r="D5009">
        <v>8.3079999999999998</v>
      </c>
      <c r="E5009">
        <v>8.5359999999999996</v>
      </c>
      <c r="F5009" s="3">
        <f t="shared" si="235"/>
        <v>8.5339999999999989</v>
      </c>
      <c r="G5009" s="3">
        <f t="shared" si="236"/>
        <v>8.408666666666667</v>
      </c>
      <c r="H5009">
        <v>0.20923430545217001</v>
      </c>
      <c r="I5009">
        <v>0.34378628140948098</v>
      </c>
      <c r="K5009">
        <v>7.46E-2</v>
      </c>
      <c r="L5009" s="3">
        <f t="shared" si="234"/>
        <v>0.12533333333333196</v>
      </c>
      <c r="M5009">
        <v>47.8</v>
      </c>
      <c r="N5009">
        <v>441</v>
      </c>
      <c r="O5009">
        <v>7</v>
      </c>
      <c r="P5009">
        <v>8</v>
      </c>
      <c r="Q5009">
        <v>19.3</v>
      </c>
      <c r="R5009" t="s">
        <v>7657</v>
      </c>
      <c r="S5009" t="s">
        <v>7658</v>
      </c>
    </row>
    <row r="5010" spans="1:19" x14ac:dyDescent="0.3">
      <c r="A5010">
        <v>10.714</v>
      </c>
      <c r="B5010">
        <v>10.31</v>
      </c>
      <c r="C5010">
        <v>10.58</v>
      </c>
      <c r="D5010">
        <v>10.276</v>
      </c>
      <c r="E5010">
        <v>10.06</v>
      </c>
      <c r="F5010" s="3">
        <f t="shared" si="235"/>
        <v>10.512</v>
      </c>
      <c r="G5010" s="3">
        <f t="shared" si="236"/>
        <v>10.305333333333335</v>
      </c>
      <c r="H5010">
        <v>0.49493424988857099</v>
      </c>
      <c r="I5010">
        <v>0.61311212757531597</v>
      </c>
      <c r="K5010">
        <v>7.6700000000000004E-2</v>
      </c>
      <c r="L5010" s="3">
        <f t="shared" si="234"/>
        <v>0.20666666666666522</v>
      </c>
      <c r="M5010">
        <v>47.2</v>
      </c>
      <c r="N5010">
        <v>437</v>
      </c>
      <c r="O5010">
        <v>11</v>
      </c>
      <c r="P5010">
        <v>14</v>
      </c>
      <c r="Q5010">
        <v>33.6</v>
      </c>
      <c r="R5010" t="s">
        <v>7721</v>
      </c>
      <c r="S5010" t="s">
        <v>7722</v>
      </c>
    </row>
    <row r="5011" spans="1:19" x14ac:dyDescent="0.3">
      <c r="A5011">
        <v>10.618</v>
      </c>
      <c r="B5011">
        <v>10.478</v>
      </c>
      <c r="C5011">
        <v>10.268000000000001</v>
      </c>
      <c r="D5011">
        <v>10.327999999999999</v>
      </c>
      <c r="E5011">
        <v>10.478</v>
      </c>
      <c r="F5011" s="3">
        <f t="shared" si="235"/>
        <v>10.548</v>
      </c>
      <c r="G5011" s="3">
        <f t="shared" si="236"/>
        <v>10.357999999999999</v>
      </c>
      <c r="H5011">
        <v>0.156183800268893</v>
      </c>
      <c r="I5011">
        <v>0.28581708197259698</v>
      </c>
      <c r="K5011">
        <v>7.7200000000000005E-2</v>
      </c>
      <c r="L5011" s="3">
        <f t="shared" si="234"/>
        <v>0.19000000000000128</v>
      </c>
      <c r="M5011">
        <v>25.8</v>
      </c>
      <c r="N5011">
        <v>221</v>
      </c>
      <c r="O5011">
        <v>9</v>
      </c>
      <c r="P5011">
        <v>12</v>
      </c>
      <c r="Q5011">
        <v>48.4</v>
      </c>
      <c r="R5011" t="s">
        <v>7739</v>
      </c>
      <c r="S5011" t="s">
        <v>7740</v>
      </c>
    </row>
    <row r="5012" spans="1:19" x14ac:dyDescent="0.3">
      <c r="A5012">
        <v>4.8159999999999998</v>
      </c>
      <c r="B5012">
        <v>4.58</v>
      </c>
      <c r="C5012">
        <v>4.883</v>
      </c>
      <c r="D5012">
        <v>4.694</v>
      </c>
      <c r="E5012">
        <v>3.9119999999999999</v>
      </c>
      <c r="F5012" s="3">
        <f t="shared" si="235"/>
        <v>4.6980000000000004</v>
      </c>
      <c r="G5012" s="3">
        <f t="shared" si="236"/>
        <v>4.4963333333333333</v>
      </c>
      <c r="H5012">
        <v>0.58014256319366297</v>
      </c>
      <c r="I5012">
        <v>0.68612460419156895</v>
      </c>
      <c r="K5012">
        <v>9.8799999999999999E-2</v>
      </c>
      <c r="L5012" s="3">
        <f t="shared" si="234"/>
        <v>0.2016666666666671</v>
      </c>
      <c r="M5012">
        <v>129.5</v>
      </c>
      <c r="N5012">
        <v>1189</v>
      </c>
      <c r="O5012">
        <v>2</v>
      </c>
      <c r="P5012">
        <v>2</v>
      </c>
      <c r="Q5012">
        <v>1.7</v>
      </c>
      <c r="R5012" t="s">
        <v>8395</v>
      </c>
      <c r="S5012" t="s">
        <v>8396</v>
      </c>
    </row>
    <row r="5013" spans="1:19" x14ac:dyDescent="0.3">
      <c r="A5013">
        <v>10.257</v>
      </c>
      <c r="B5013">
        <v>10.036</v>
      </c>
      <c r="C5013">
        <v>9.9700000000000006</v>
      </c>
      <c r="D5013">
        <v>9.8539999999999992</v>
      </c>
      <c r="E5013">
        <v>10.087999999999999</v>
      </c>
      <c r="F5013" s="3">
        <f t="shared" si="235"/>
        <v>10.1465</v>
      </c>
      <c r="G5013" s="3">
        <f t="shared" si="236"/>
        <v>9.9706666666666663</v>
      </c>
      <c r="H5013">
        <v>0.32226703100423598</v>
      </c>
      <c r="I5013">
        <v>0.45915336907101501</v>
      </c>
      <c r="K5013">
        <v>0.10199999999999999</v>
      </c>
      <c r="L5013" s="3">
        <f t="shared" si="234"/>
        <v>0.17583333333333329</v>
      </c>
      <c r="M5013">
        <v>52.2</v>
      </c>
      <c r="N5013">
        <v>466</v>
      </c>
      <c r="O5013">
        <v>5</v>
      </c>
      <c r="P5013">
        <v>7</v>
      </c>
      <c r="Q5013">
        <v>17.399999999999999</v>
      </c>
      <c r="R5013" t="s">
        <v>8505</v>
      </c>
      <c r="S5013" t="s">
        <v>8506</v>
      </c>
    </row>
    <row r="5014" spans="1:19" x14ac:dyDescent="0.3">
      <c r="A5014">
        <v>11.826000000000001</v>
      </c>
      <c r="B5014">
        <v>11.71</v>
      </c>
      <c r="C5014">
        <v>11.776</v>
      </c>
      <c r="D5014">
        <v>11.644</v>
      </c>
      <c r="E5014">
        <v>10.862</v>
      </c>
      <c r="F5014" s="3">
        <f t="shared" si="235"/>
        <v>11.768000000000001</v>
      </c>
      <c r="G5014" s="3">
        <f t="shared" si="236"/>
        <v>11.427333333333335</v>
      </c>
      <c r="H5014">
        <v>0.35467121634642002</v>
      </c>
      <c r="I5014">
        <v>0.48756320320052299</v>
      </c>
      <c r="K5014">
        <v>0.11700000000000001</v>
      </c>
      <c r="L5014" s="3">
        <f t="shared" si="234"/>
        <v>0.34066666666666556</v>
      </c>
      <c r="M5014">
        <v>62.7</v>
      </c>
      <c r="N5014">
        <v>558</v>
      </c>
      <c r="O5014">
        <v>17</v>
      </c>
      <c r="P5014">
        <v>27</v>
      </c>
      <c r="Q5014">
        <v>29.2</v>
      </c>
      <c r="R5014" t="s">
        <v>8862</v>
      </c>
      <c r="S5014" t="s">
        <v>8863</v>
      </c>
    </row>
    <row r="5015" spans="1:19" x14ac:dyDescent="0.3">
      <c r="A5015">
        <v>6.4240000000000004</v>
      </c>
      <c r="B5015">
        <v>6.59</v>
      </c>
      <c r="C5015">
        <v>6.1379999999999999</v>
      </c>
      <c r="D5015">
        <v>6.1840000000000002</v>
      </c>
      <c r="E5015">
        <v>6.4420000000000002</v>
      </c>
      <c r="F5015" s="3">
        <f t="shared" si="235"/>
        <v>6.5069999999999997</v>
      </c>
      <c r="G5015" s="3">
        <f t="shared" si="236"/>
        <v>6.2546666666666662</v>
      </c>
      <c r="H5015">
        <v>0.14289203948508999</v>
      </c>
      <c r="I5015">
        <v>0.269849608565225</v>
      </c>
      <c r="K5015">
        <v>0.11799999999999999</v>
      </c>
      <c r="L5015" s="3">
        <f t="shared" si="234"/>
        <v>0.25233333333333352</v>
      </c>
      <c r="M5015">
        <v>116.8</v>
      </c>
      <c r="N5015">
        <v>1048</v>
      </c>
      <c r="O5015">
        <v>2</v>
      </c>
      <c r="P5015">
        <v>2</v>
      </c>
      <c r="Q5015">
        <v>2.4</v>
      </c>
      <c r="R5015" t="s">
        <v>8881</v>
      </c>
      <c r="S5015" t="s">
        <v>8882</v>
      </c>
    </row>
    <row r="5016" spans="1:19" x14ac:dyDescent="0.3">
      <c r="A5016">
        <v>11.9</v>
      </c>
      <c r="B5016">
        <v>12.093</v>
      </c>
      <c r="C5016">
        <v>11.887</v>
      </c>
      <c r="D5016">
        <v>11.888999999999999</v>
      </c>
      <c r="E5016">
        <v>11.012</v>
      </c>
      <c r="F5016" s="3">
        <f t="shared" si="235"/>
        <v>11.996500000000001</v>
      </c>
      <c r="G5016" s="3">
        <f t="shared" si="236"/>
        <v>11.595999999999998</v>
      </c>
      <c r="H5016">
        <v>0.30357881618574201</v>
      </c>
      <c r="I5016">
        <v>0.44103167495369</v>
      </c>
      <c r="K5016">
        <v>0.12</v>
      </c>
      <c r="L5016" s="3">
        <f t="shared" si="234"/>
        <v>0.40050000000000274</v>
      </c>
      <c r="M5016">
        <v>36.799999999999997</v>
      </c>
      <c r="N5016">
        <v>346</v>
      </c>
      <c r="O5016">
        <v>9</v>
      </c>
      <c r="P5016">
        <v>29</v>
      </c>
      <c r="Q5016">
        <v>33.5</v>
      </c>
      <c r="R5016" t="s">
        <v>8955</v>
      </c>
      <c r="S5016" t="s">
        <v>8956</v>
      </c>
    </row>
    <row r="5017" spans="1:19" x14ac:dyDescent="0.3">
      <c r="A5017">
        <v>7.8220000000000001</v>
      </c>
      <c r="B5017">
        <v>7.8019999999999996</v>
      </c>
      <c r="C5017">
        <v>7.9130000000000003</v>
      </c>
      <c r="D5017">
        <v>8.1270000000000007</v>
      </c>
      <c r="E5017">
        <v>6.9640000000000004</v>
      </c>
      <c r="F5017" s="3">
        <f t="shared" si="235"/>
        <v>7.8119999999999994</v>
      </c>
      <c r="G5017" s="3">
        <f t="shared" si="236"/>
        <v>7.6679999999999993</v>
      </c>
      <c r="H5017">
        <v>0.72603373933604498</v>
      </c>
      <c r="I5017">
        <v>0.80357506856375205</v>
      </c>
      <c r="K5017">
        <v>0.13400000000000001</v>
      </c>
      <c r="L5017" s="3">
        <f t="shared" si="234"/>
        <v>0.14400000000000013</v>
      </c>
      <c r="M5017">
        <v>36.9</v>
      </c>
      <c r="N5017">
        <v>335</v>
      </c>
      <c r="O5017">
        <v>3</v>
      </c>
      <c r="P5017">
        <v>3</v>
      </c>
      <c r="Q5017">
        <v>13.1</v>
      </c>
      <c r="R5017" t="s">
        <v>9235</v>
      </c>
      <c r="S5017" t="s">
        <v>9236</v>
      </c>
    </row>
    <row r="5018" spans="1:19" x14ac:dyDescent="0.3">
      <c r="A5018">
        <v>6.734</v>
      </c>
      <c r="B5018">
        <v>6.8719999999999999</v>
      </c>
      <c r="C5018">
        <v>6.492</v>
      </c>
      <c r="D5018">
        <v>6.4260000000000002</v>
      </c>
      <c r="E5018">
        <v>6.84</v>
      </c>
      <c r="F5018" s="3">
        <f t="shared" si="235"/>
        <v>6.8029999999999999</v>
      </c>
      <c r="G5018" s="3">
        <f t="shared" si="236"/>
        <v>6.5859999999999994</v>
      </c>
      <c r="H5018">
        <v>0.23805669687377101</v>
      </c>
      <c r="I5018">
        <v>0.374596486940937</v>
      </c>
      <c r="K5018">
        <v>0.151</v>
      </c>
      <c r="L5018" s="3">
        <f t="shared" si="234"/>
        <v>0.21700000000000053</v>
      </c>
      <c r="M5018">
        <v>17.899999999999999</v>
      </c>
      <c r="N5018">
        <v>163</v>
      </c>
      <c r="O5018">
        <v>1</v>
      </c>
      <c r="P5018">
        <v>10</v>
      </c>
      <c r="Q5018">
        <v>24.5</v>
      </c>
      <c r="R5018" t="s">
        <v>9580</v>
      </c>
      <c r="S5018" t="s">
        <v>9581</v>
      </c>
    </row>
    <row r="5019" spans="1:19" x14ac:dyDescent="0.3">
      <c r="A5019">
        <v>8.8219999999999992</v>
      </c>
      <c r="B5019">
        <v>8.39</v>
      </c>
      <c r="C5019">
        <v>8.9030000000000005</v>
      </c>
      <c r="D5019">
        <v>8.69</v>
      </c>
      <c r="E5019">
        <v>7.81</v>
      </c>
      <c r="F5019" s="3">
        <f t="shared" si="235"/>
        <v>8.6059999999999999</v>
      </c>
      <c r="G5019" s="3">
        <f t="shared" si="236"/>
        <v>8.4676666666666662</v>
      </c>
      <c r="H5019">
        <v>0.75138699120910202</v>
      </c>
      <c r="I5019">
        <v>0.82462544925635295</v>
      </c>
      <c r="K5019">
        <v>0.183</v>
      </c>
      <c r="L5019" s="3">
        <f t="shared" si="234"/>
        <v>0.13833333333333364</v>
      </c>
      <c r="M5019">
        <v>15.2</v>
      </c>
      <c r="N5019">
        <v>135</v>
      </c>
      <c r="O5019">
        <v>4</v>
      </c>
      <c r="P5019">
        <v>5</v>
      </c>
      <c r="Q5019">
        <v>34.1</v>
      </c>
      <c r="R5019" t="s">
        <v>10151</v>
      </c>
      <c r="S5019" t="s">
        <v>10152</v>
      </c>
    </row>
    <row r="5020" spans="1:19" x14ac:dyDescent="0.3">
      <c r="A5020">
        <v>9.452</v>
      </c>
      <c r="B5020">
        <v>9.5500000000000007</v>
      </c>
      <c r="C5020">
        <v>9.2080000000000002</v>
      </c>
      <c r="D5020">
        <v>9.1920000000000002</v>
      </c>
      <c r="E5020">
        <v>9.6669999999999998</v>
      </c>
      <c r="F5020" s="3">
        <f t="shared" si="235"/>
        <v>9.5010000000000012</v>
      </c>
      <c r="G5020" s="3">
        <f t="shared" si="236"/>
        <v>9.3556666666666661</v>
      </c>
      <c r="H5020">
        <v>0.45439944224489798</v>
      </c>
      <c r="I5020">
        <v>0.579261957280368</v>
      </c>
      <c r="K5020">
        <v>0.19600000000000001</v>
      </c>
      <c r="L5020" s="3">
        <f t="shared" si="234"/>
        <v>0.14533333333333509</v>
      </c>
      <c r="M5020">
        <v>40.9</v>
      </c>
      <c r="N5020">
        <v>368</v>
      </c>
      <c r="O5020">
        <v>5</v>
      </c>
      <c r="P5020">
        <v>5</v>
      </c>
      <c r="Q5020">
        <v>13.9</v>
      </c>
      <c r="R5020" t="s">
        <v>10339</v>
      </c>
      <c r="S5020" t="s">
        <v>10340</v>
      </c>
    </row>
    <row r="5021" spans="1:19" x14ac:dyDescent="0.3">
      <c r="A5021">
        <v>10.747999999999999</v>
      </c>
      <c r="B5021">
        <v>10.747999999999999</v>
      </c>
      <c r="C5021">
        <v>10.356</v>
      </c>
      <c r="D5021">
        <v>10.342000000000001</v>
      </c>
      <c r="E5021">
        <v>10.872</v>
      </c>
      <c r="F5021" s="3">
        <f t="shared" si="235"/>
        <v>10.747999999999999</v>
      </c>
      <c r="G5021" s="3">
        <f t="shared" si="236"/>
        <v>10.523333333333333</v>
      </c>
      <c r="H5021">
        <v>0.32654796702296002</v>
      </c>
      <c r="I5021">
        <v>0.46319333694846798</v>
      </c>
      <c r="K5021">
        <v>0.20300000000000001</v>
      </c>
      <c r="L5021" s="3">
        <f t="shared" si="234"/>
        <v>0.2246666666666659</v>
      </c>
      <c r="M5021">
        <v>96.9</v>
      </c>
      <c r="N5021">
        <v>862</v>
      </c>
      <c r="O5021">
        <v>17</v>
      </c>
      <c r="P5021">
        <v>19</v>
      </c>
      <c r="Q5021">
        <v>26.1</v>
      </c>
      <c r="R5021" t="s">
        <v>10432</v>
      </c>
      <c r="S5021" t="s">
        <v>10433</v>
      </c>
    </row>
    <row r="5022" spans="1:19" x14ac:dyDescent="0.3">
      <c r="A5022">
        <v>9.8339999999999996</v>
      </c>
      <c r="B5022">
        <v>10.638</v>
      </c>
      <c r="C5022">
        <v>10.016</v>
      </c>
      <c r="D5022">
        <v>9.9320000000000004</v>
      </c>
      <c r="E5022">
        <v>10.212</v>
      </c>
      <c r="F5022" s="3">
        <f t="shared" si="235"/>
        <v>10.236000000000001</v>
      </c>
      <c r="G5022" s="3">
        <f t="shared" si="236"/>
        <v>10.053333333333333</v>
      </c>
      <c r="H5022">
        <v>0.72870714104302103</v>
      </c>
      <c r="I5022">
        <v>0.80546184663258502</v>
      </c>
      <c r="K5022">
        <v>0.20300000000000001</v>
      </c>
      <c r="L5022" s="3">
        <f t="shared" si="234"/>
        <v>0.18266666666666787</v>
      </c>
      <c r="M5022">
        <v>26.2</v>
      </c>
      <c r="N5022">
        <v>229</v>
      </c>
      <c r="O5022">
        <v>4</v>
      </c>
      <c r="P5022">
        <v>5</v>
      </c>
      <c r="Q5022">
        <v>16.600000000000001</v>
      </c>
      <c r="R5022" t="s">
        <v>10434</v>
      </c>
      <c r="S5022" t="s">
        <v>10435</v>
      </c>
    </row>
    <row r="5023" spans="1:19" x14ac:dyDescent="0.3">
      <c r="A5023">
        <v>13.564</v>
      </c>
      <c r="B5023">
        <v>13.348000000000001</v>
      </c>
      <c r="C5023">
        <v>12.673999999999999</v>
      </c>
      <c r="D5023">
        <v>12.532</v>
      </c>
      <c r="E5023">
        <v>13.384</v>
      </c>
      <c r="F5023" s="3">
        <f t="shared" si="235"/>
        <v>13.456</v>
      </c>
      <c r="G5023" s="3">
        <f t="shared" si="236"/>
        <v>12.863333333333335</v>
      </c>
      <c r="H5023">
        <v>0.14344844177041999</v>
      </c>
      <c r="I5023">
        <v>0.27039669101554198</v>
      </c>
      <c r="K5023">
        <v>0.21299999999999999</v>
      </c>
      <c r="L5023" s="3">
        <f t="shared" si="234"/>
        <v>0.59266666666666445</v>
      </c>
      <c r="M5023">
        <v>14.5</v>
      </c>
      <c r="N5023">
        <v>125</v>
      </c>
      <c r="O5023">
        <v>12</v>
      </c>
      <c r="P5023">
        <v>42</v>
      </c>
      <c r="Q5023">
        <v>55.2</v>
      </c>
      <c r="R5023" t="s">
        <v>10570</v>
      </c>
      <c r="S5023" t="s">
        <v>10571</v>
      </c>
    </row>
    <row r="5024" spans="1:19" x14ac:dyDescent="0.3">
      <c r="A5024">
        <v>6.6360000000000001</v>
      </c>
      <c r="B5024">
        <v>6.6379999999999999</v>
      </c>
      <c r="C5024">
        <v>6.27</v>
      </c>
      <c r="D5024">
        <v>6.1840000000000002</v>
      </c>
      <c r="E5024">
        <v>6.8010000000000002</v>
      </c>
      <c r="F5024" s="3">
        <f t="shared" si="235"/>
        <v>6.6370000000000005</v>
      </c>
      <c r="G5024" s="3">
        <f t="shared" si="236"/>
        <v>6.4183333333333339</v>
      </c>
      <c r="H5024">
        <v>0.37463686166084398</v>
      </c>
      <c r="I5024">
        <v>0.50607560495430404</v>
      </c>
      <c r="K5024">
        <v>0.216</v>
      </c>
      <c r="L5024" s="3">
        <f t="shared" si="234"/>
        <v>0.21866666666666656</v>
      </c>
      <c r="M5024">
        <v>100.7</v>
      </c>
      <c r="N5024">
        <v>882</v>
      </c>
      <c r="O5024">
        <v>2</v>
      </c>
      <c r="P5024">
        <v>2</v>
      </c>
      <c r="Q5024">
        <v>3.2</v>
      </c>
      <c r="R5024" t="s">
        <v>10624</v>
      </c>
      <c r="S5024" t="s">
        <v>10625</v>
      </c>
    </row>
    <row r="5025" spans="1:19" x14ac:dyDescent="0.3">
      <c r="A5025">
        <v>9.3140000000000001</v>
      </c>
      <c r="B5025">
        <v>9.2449999999999992</v>
      </c>
      <c r="C5025">
        <v>8.9600000000000009</v>
      </c>
      <c r="D5025">
        <v>8.8960000000000008</v>
      </c>
      <c r="E5025">
        <v>9.5299999999999994</v>
      </c>
      <c r="F5025" s="3">
        <f t="shared" si="235"/>
        <v>9.2794999999999987</v>
      </c>
      <c r="G5025" s="3">
        <f t="shared" si="236"/>
        <v>9.1286666666666676</v>
      </c>
      <c r="H5025">
        <v>0.53381130381534603</v>
      </c>
      <c r="I5025">
        <v>0.64675233145113598</v>
      </c>
      <c r="K5025">
        <v>0.23699999999999999</v>
      </c>
      <c r="L5025" s="3">
        <f t="shared" si="234"/>
        <v>0.15083333333333115</v>
      </c>
      <c r="M5025">
        <v>55.8</v>
      </c>
      <c r="N5025">
        <v>512</v>
      </c>
      <c r="O5025">
        <v>5</v>
      </c>
      <c r="P5025">
        <v>9</v>
      </c>
      <c r="Q5025">
        <v>8.8000000000000007</v>
      </c>
      <c r="R5025" t="s">
        <v>10944</v>
      </c>
      <c r="S5025" t="s">
        <v>10945</v>
      </c>
    </row>
    <row r="5026" spans="1:19" x14ac:dyDescent="0.3">
      <c r="A5026">
        <v>6.0129999999999999</v>
      </c>
      <c r="B5026">
        <v>5.6589999999999998</v>
      </c>
      <c r="C5026">
        <v>5.42</v>
      </c>
      <c r="D5026">
        <v>5.3630000000000004</v>
      </c>
      <c r="E5026">
        <v>6.024</v>
      </c>
      <c r="F5026" s="3">
        <f t="shared" si="235"/>
        <v>5.8360000000000003</v>
      </c>
      <c r="G5026" s="3">
        <f t="shared" si="236"/>
        <v>5.6023333333333341</v>
      </c>
      <c r="H5026">
        <v>0.46063524917516102</v>
      </c>
      <c r="I5026">
        <v>0.58383750027753101</v>
      </c>
      <c r="K5026">
        <v>0.27700000000000002</v>
      </c>
      <c r="L5026" s="3">
        <f t="shared" si="234"/>
        <v>0.23366666666666625</v>
      </c>
      <c r="M5026">
        <v>17</v>
      </c>
      <c r="N5026">
        <v>147</v>
      </c>
      <c r="O5026">
        <v>1</v>
      </c>
      <c r="P5026">
        <v>1</v>
      </c>
      <c r="Q5026">
        <v>9.5</v>
      </c>
      <c r="R5026" t="s">
        <v>11382</v>
      </c>
      <c r="S5026" t="s">
        <v>11383</v>
      </c>
    </row>
    <row r="5027" spans="1:19" x14ac:dyDescent="0.3">
      <c r="A5027">
        <v>12.14</v>
      </c>
      <c r="B5027">
        <v>11.868</v>
      </c>
      <c r="C5027">
        <v>11.564</v>
      </c>
      <c r="D5027">
        <v>11.247999999999999</v>
      </c>
      <c r="E5027">
        <v>12.18</v>
      </c>
      <c r="F5027" s="3">
        <f t="shared" si="235"/>
        <v>12.004000000000001</v>
      </c>
      <c r="G5027" s="3">
        <f t="shared" si="236"/>
        <v>11.664</v>
      </c>
      <c r="H5027">
        <v>0.35297058088231298</v>
      </c>
      <c r="I5027">
        <v>0.48562597092328802</v>
      </c>
      <c r="K5027">
        <v>0.28699999999999998</v>
      </c>
      <c r="L5027" s="3">
        <f t="shared" si="234"/>
        <v>0.34000000000000163</v>
      </c>
      <c r="M5027">
        <v>26.5</v>
      </c>
      <c r="N5027">
        <v>231</v>
      </c>
      <c r="O5027">
        <v>9</v>
      </c>
      <c r="P5027">
        <v>12</v>
      </c>
      <c r="Q5027">
        <v>30.7</v>
      </c>
      <c r="R5027" t="s">
        <v>11508</v>
      </c>
      <c r="S5027" t="s">
        <v>11509</v>
      </c>
    </row>
    <row r="5028" spans="1:19" x14ac:dyDescent="0.3">
      <c r="A5028">
        <v>8.2080000000000002</v>
      </c>
      <c r="B5028">
        <v>8.39</v>
      </c>
      <c r="C5028">
        <v>7.8940000000000001</v>
      </c>
      <c r="D5028">
        <v>7.8719999999999999</v>
      </c>
      <c r="E5028">
        <v>8.7680000000000007</v>
      </c>
      <c r="F5028" s="3">
        <f t="shared" si="235"/>
        <v>8.2989999999999995</v>
      </c>
      <c r="G5028" s="3">
        <f t="shared" si="236"/>
        <v>8.177999999999999</v>
      </c>
      <c r="H5028">
        <v>0.72782498369037096</v>
      </c>
      <c r="I5028">
        <v>0.80493533471897305</v>
      </c>
      <c r="K5028">
        <v>0.33700000000000002</v>
      </c>
      <c r="L5028" s="3">
        <f t="shared" si="234"/>
        <v>0.12100000000000044</v>
      </c>
      <c r="M5028">
        <v>19.600000000000001</v>
      </c>
      <c r="N5028">
        <v>188</v>
      </c>
      <c r="O5028">
        <v>3</v>
      </c>
      <c r="P5028">
        <v>6</v>
      </c>
      <c r="Q5028">
        <v>10.6</v>
      </c>
      <c r="R5028" t="s">
        <v>12086</v>
      </c>
      <c r="S5028" t="s">
        <v>12087</v>
      </c>
    </row>
    <row r="5029" spans="1:19" x14ac:dyDescent="0.3">
      <c r="A5029">
        <v>8.1940000000000008</v>
      </c>
      <c r="B5029">
        <v>8.0220000000000002</v>
      </c>
      <c r="C5029">
        <v>7.6509999999999998</v>
      </c>
      <c r="D5029">
        <v>7.6719999999999997</v>
      </c>
      <c r="E5029">
        <v>8.6120000000000001</v>
      </c>
      <c r="F5029" s="3">
        <f t="shared" si="235"/>
        <v>8.1080000000000005</v>
      </c>
      <c r="G5029" s="3">
        <f t="shared" si="236"/>
        <v>7.9783333333333344</v>
      </c>
      <c r="H5029">
        <v>0.72683868928211404</v>
      </c>
      <c r="I5029">
        <v>0.80403876249317197</v>
      </c>
      <c r="K5029">
        <v>0.34799999999999998</v>
      </c>
      <c r="L5029" s="3">
        <f t="shared" si="234"/>
        <v>0.12966666666666615</v>
      </c>
      <c r="M5029">
        <v>32.799999999999997</v>
      </c>
      <c r="N5029">
        <v>301</v>
      </c>
      <c r="O5029">
        <v>3</v>
      </c>
      <c r="P5029">
        <v>3</v>
      </c>
      <c r="Q5029">
        <v>7.6</v>
      </c>
      <c r="R5029" t="s">
        <v>12206</v>
      </c>
      <c r="S5029" t="s">
        <v>12207</v>
      </c>
    </row>
    <row r="5030" spans="1:19" x14ac:dyDescent="0.3">
      <c r="A5030">
        <v>9.5359999999999996</v>
      </c>
      <c r="B5030">
        <v>9.8079999999999998</v>
      </c>
      <c r="C5030">
        <v>9.3219999999999992</v>
      </c>
      <c r="D5030">
        <v>9.1319999999999997</v>
      </c>
      <c r="E5030">
        <v>10.1</v>
      </c>
      <c r="F5030" s="3">
        <f t="shared" si="235"/>
        <v>9.6720000000000006</v>
      </c>
      <c r="G5030" s="3">
        <f t="shared" si="236"/>
        <v>9.5180000000000007</v>
      </c>
      <c r="H5030">
        <v>0.67212748079625695</v>
      </c>
      <c r="I5030">
        <v>0.76164725672660905</v>
      </c>
      <c r="K5030">
        <v>0.35099999999999998</v>
      </c>
      <c r="L5030" s="3">
        <f t="shared" si="234"/>
        <v>0.15399999999999991</v>
      </c>
      <c r="M5030">
        <v>20.7</v>
      </c>
      <c r="N5030">
        <v>178</v>
      </c>
      <c r="O5030">
        <v>6</v>
      </c>
      <c r="P5030">
        <v>6</v>
      </c>
      <c r="Q5030">
        <v>37.1</v>
      </c>
      <c r="R5030" t="s">
        <v>12244</v>
      </c>
      <c r="S5030" t="s">
        <v>12245</v>
      </c>
    </row>
    <row r="5031" spans="1:19" x14ac:dyDescent="0.3">
      <c r="A5031">
        <v>12.379</v>
      </c>
      <c r="B5031">
        <v>12.327999999999999</v>
      </c>
      <c r="C5031">
        <v>12.315</v>
      </c>
      <c r="D5031">
        <v>12.407999999999999</v>
      </c>
      <c r="E5031">
        <v>10.907999999999999</v>
      </c>
      <c r="F5031" s="3">
        <f t="shared" si="235"/>
        <v>12.3535</v>
      </c>
      <c r="G5031" s="3">
        <f t="shared" si="236"/>
        <v>11.877000000000001</v>
      </c>
      <c r="H5031">
        <v>0.42969261804292902</v>
      </c>
      <c r="I5031">
        <v>0.55658826205744605</v>
      </c>
      <c r="K5031">
        <v>0.35899999999999999</v>
      </c>
      <c r="L5031" s="3">
        <f t="shared" si="234"/>
        <v>0.4764999999999997</v>
      </c>
      <c r="M5031">
        <v>26.3</v>
      </c>
      <c r="N5031">
        <v>237</v>
      </c>
      <c r="O5031">
        <v>14</v>
      </c>
      <c r="P5031">
        <v>45</v>
      </c>
      <c r="Q5031">
        <v>68.400000000000006</v>
      </c>
      <c r="R5031" t="s">
        <v>12336</v>
      </c>
      <c r="S5031" t="s">
        <v>12337</v>
      </c>
    </row>
    <row r="5032" spans="1:19" x14ac:dyDescent="0.3">
      <c r="A5032">
        <v>5.2229999999999999</v>
      </c>
      <c r="B5032">
        <v>4.8520000000000003</v>
      </c>
      <c r="C5032">
        <v>4.5750000000000002</v>
      </c>
      <c r="D5032">
        <v>4.5380000000000003</v>
      </c>
      <c r="E5032">
        <v>5.4139999999999997</v>
      </c>
      <c r="F5032" s="3">
        <f t="shared" si="235"/>
        <v>5.0374999999999996</v>
      </c>
      <c r="G5032" s="3">
        <f t="shared" si="236"/>
        <v>4.8423333333333334</v>
      </c>
      <c r="H5032">
        <v>0.60732070214823397</v>
      </c>
      <c r="I5032">
        <v>0.70939536489487498</v>
      </c>
      <c r="K5032">
        <v>0.36499999999999999</v>
      </c>
      <c r="L5032" s="3">
        <f t="shared" si="234"/>
        <v>0.19516666666666627</v>
      </c>
      <c r="M5032">
        <v>21.9</v>
      </c>
      <c r="N5032">
        <v>190</v>
      </c>
      <c r="O5032">
        <v>2</v>
      </c>
      <c r="P5032">
        <v>2</v>
      </c>
      <c r="Q5032">
        <v>15.3</v>
      </c>
      <c r="R5032" t="s">
        <v>12398</v>
      </c>
      <c r="S5032" t="s">
        <v>12399</v>
      </c>
    </row>
    <row r="5033" spans="1:19" x14ac:dyDescent="0.3">
      <c r="A5033">
        <v>9.5299999999999994</v>
      </c>
      <c r="B5033">
        <v>9.7140000000000004</v>
      </c>
      <c r="C5033">
        <v>9.2360000000000007</v>
      </c>
      <c r="D5033">
        <v>9.0540000000000003</v>
      </c>
      <c r="E5033">
        <v>10.119999999999999</v>
      </c>
      <c r="F5033" s="3">
        <f t="shared" si="235"/>
        <v>9.6219999999999999</v>
      </c>
      <c r="G5033" s="3">
        <f t="shared" si="236"/>
        <v>9.4699999999999989</v>
      </c>
      <c r="H5033">
        <v>0.69501453582134598</v>
      </c>
      <c r="I5033">
        <v>0.77911431669134801</v>
      </c>
      <c r="K5033">
        <v>0.38200000000000001</v>
      </c>
      <c r="L5033" s="3">
        <f t="shared" si="234"/>
        <v>0.15200000000000102</v>
      </c>
      <c r="M5033">
        <v>15.2</v>
      </c>
      <c r="N5033">
        <v>135</v>
      </c>
      <c r="O5033">
        <v>5</v>
      </c>
      <c r="P5033">
        <v>5</v>
      </c>
      <c r="Q5033">
        <v>34.799999999999997</v>
      </c>
      <c r="R5033" t="s">
        <v>12571</v>
      </c>
      <c r="S5033" t="s">
        <v>12572</v>
      </c>
    </row>
    <row r="5034" spans="1:19" x14ac:dyDescent="0.3">
      <c r="A5034">
        <v>11.593999999999999</v>
      </c>
      <c r="B5034">
        <v>11.516</v>
      </c>
      <c r="C5034">
        <v>10.989000000000001</v>
      </c>
      <c r="D5034">
        <v>10.814</v>
      </c>
      <c r="E5034">
        <v>12.055999999999999</v>
      </c>
      <c r="F5034" s="3">
        <f t="shared" si="235"/>
        <v>11.555</v>
      </c>
      <c r="G5034" s="3">
        <f t="shared" si="236"/>
        <v>11.286333333333333</v>
      </c>
      <c r="H5034">
        <v>0.56093209554869095</v>
      </c>
      <c r="I5034">
        <v>0.66906988303556003</v>
      </c>
      <c r="K5034">
        <v>0.41</v>
      </c>
      <c r="L5034" s="3">
        <f t="shared" si="234"/>
        <v>0.26866666666666639</v>
      </c>
      <c r="M5034">
        <v>82.5</v>
      </c>
      <c r="N5034">
        <v>752</v>
      </c>
      <c r="O5034">
        <v>13</v>
      </c>
      <c r="P5034">
        <v>19</v>
      </c>
      <c r="Q5034">
        <v>25.4</v>
      </c>
      <c r="R5034" t="s">
        <v>12861</v>
      </c>
      <c r="S5034" t="s">
        <v>12862</v>
      </c>
    </row>
    <row r="5035" spans="1:19" x14ac:dyDescent="0.3">
      <c r="A5035">
        <v>11.654</v>
      </c>
      <c r="B5035">
        <v>11.654</v>
      </c>
      <c r="C5035">
        <v>11.01</v>
      </c>
      <c r="D5035">
        <v>10.914</v>
      </c>
      <c r="E5035">
        <v>12.189</v>
      </c>
      <c r="F5035" s="3">
        <f t="shared" si="235"/>
        <v>11.654</v>
      </c>
      <c r="G5035" s="3">
        <f t="shared" si="236"/>
        <v>11.371</v>
      </c>
      <c r="H5035">
        <v>0.56132571157728095</v>
      </c>
      <c r="I5035">
        <v>0.66928532181767397</v>
      </c>
      <c r="K5035">
        <v>0.41499999999999998</v>
      </c>
      <c r="L5035" s="3">
        <f t="shared" si="234"/>
        <v>0.28299999999999947</v>
      </c>
      <c r="M5035">
        <v>89.5</v>
      </c>
      <c r="N5035">
        <v>802</v>
      </c>
      <c r="O5035">
        <v>26</v>
      </c>
      <c r="P5035">
        <v>36</v>
      </c>
      <c r="Q5035">
        <v>41.3</v>
      </c>
      <c r="R5035" t="s">
        <v>12887</v>
      </c>
      <c r="S5035" t="s">
        <v>12888</v>
      </c>
    </row>
    <row r="5036" spans="1:19" x14ac:dyDescent="0.3">
      <c r="A5036">
        <v>6.0780000000000003</v>
      </c>
      <c r="B5036">
        <v>5.952</v>
      </c>
      <c r="C5036">
        <v>5.42</v>
      </c>
      <c r="D5036">
        <v>5.2759999999999998</v>
      </c>
      <c r="E5036">
        <v>6.6529999999999996</v>
      </c>
      <c r="F5036" s="3">
        <f t="shared" si="235"/>
        <v>6.0150000000000006</v>
      </c>
      <c r="G5036" s="3">
        <f t="shared" si="236"/>
        <v>5.7830000000000004</v>
      </c>
      <c r="H5036">
        <v>0.64986561371289697</v>
      </c>
      <c r="I5036">
        <v>0.74452885543500302</v>
      </c>
      <c r="K5036">
        <v>0.45900000000000002</v>
      </c>
      <c r="L5036" s="3">
        <f t="shared" si="234"/>
        <v>0.23200000000000021</v>
      </c>
      <c r="M5036">
        <v>55.6</v>
      </c>
      <c r="N5036">
        <v>498</v>
      </c>
      <c r="O5036">
        <v>1</v>
      </c>
      <c r="P5036">
        <v>2</v>
      </c>
      <c r="Q5036">
        <v>4</v>
      </c>
      <c r="R5036" t="s">
        <v>13249</v>
      </c>
      <c r="S5036" t="s">
        <v>13250</v>
      </c>
    </row>
    <row r="5037" spans="1:19" x14ac:dyDescent="0.3">
      <c r="A5037">
        <v>9.4819999999999993</v>
      </c>
      <c r="B5037">
        <v>9.5909999999999993</v>
      </c>
      <c r="C5037">
        <v>8.9719999999999995</v>
      </c>
      <c r="D5037">
        <v>8.8360000000000003</v>
      </c>
      <c r="E5037">
        <v>10.31</v>
      </c>
      <c r="F5037" s="3">
        <f t="shared" si="235"/>
        <v>9.5365000000000002</v>
      </c>
      <c r="G5037" s="3">
        <f t="shared" si="236"/>
        <v>9.3726666666666674</v>
      </c>
      <c r="H5037">
        <v>0.76156531594482002</v>
      </c>
      <c r="I5037">
        <v>0.83163331749046399</v>
      </c>
      <c r="K5037">
        <v>0.48</v>
      </c>
      <c r="L5037" s="3">
        <f t="shared" si="234"/>
        <v>0.16383333333333283</v>
      </c>
      <c r="M5037">
        <v>45.6</v>
      </c>
      <c r="N5037">
        <v>403</v>
      </c>
      <c r="O5037">
        <v>6</v>
      </c>
      <c r="P5037">
        <v>6</v>
      </c>
      <c r="Q5037">
        <v>15.6</v>
      </c>
      <c r="R5037" t="s">
        <v>13429</v>
      </c>
      <c r="S5037" t="s">
        <v>13430</v>
      </c>
    </row>
    <row r="5038" spans="1:19" x14ac:dyDescent="0.3">
      <c r="A5038">
        <v>10.423999999999999</v>
      </c>
      <c r="B5038">
        <v>10.57</v>
      </c>
      <c r="C5038">
        <v>9.8559999999999999</v>
      </c>
      <c r="D5038">
        <v>9.7260000000000009</v>
      </c>
      <c r="E5038">
        <v>11.324</v>
      </c>
      <c r="F5038" s="3">
        <f t="shared" si="235"/>
        <v>10.497</v>
      </c>
      <c r="G5038" s="3">
        <f t="shared" si="236"/>
        <v>10.302</v>
      </c>
      <c r="H5038">
        <v>0.74131813839104099</v>
      </c>
      <c r="I5038">
        <v>0.81583182262239495</v>
      </c>
      <c r="K5038">
        <v>0.51300000000000001</v>
      </c>
      <c r="L5038" s="3">
        <f t="shared" si="234"/>
        <v>0.19500000000000028</v>
      </c>
      <c r="M5038">
        <v>52</v>
      </c>
      <c r="N5038">
        <v>470</v>
      </c>
      <c r="O5038">
        <v>9</v>
      </c>
      <c r="P5038">
        <v>12</v>
      </c>
      <c r="Q5038">
        <v>23.8</v>
      </c>
      <c r="R5038" t="s">
        <v>13704</v>
      </c>
      <c r="S5038" t="s">
        <v>13705</v>
      </c>
    </row>
    <row r="5039" spans="1:19" x14ac:dyDescent="0.3">
      <c r="A5039">
        <v>10.625999999999999</v>
      </c>
      <c r="B5039">
        <v>10.583</v>
      </c>
      <c r="C5039">
        <v>10.114000000000001</v>
      </c>
      <c r="D5039">
        <v>9.6989999999999998</v>
      </c>
      <c r="E5039">
        <v>11.41</v>
      </c>
      <c r="F5039" s="3">
        <f t="shared" si="235"/>
        <v>10.6045</v>
      </c>
      <c r="G5039" s="3">
        <f t="shared" si="236"/>
        <v>10.407666666666668</v>
      </c>
      <c r="H5039">
        <v>0.73933711802902502</v>
      </c>
      <c r="I5039">
        <v>0.81451234528862004</v>
      </c>
      <c r="K5039">
        <v>0.51600000000000001</v>
      </c>
      <c r="L5039" s="3">
        <f t="shared" si="234"/>
        <v>0.19683333333333231</v>
      </c>
      <c r="M5039">
        <v>67.900000000000006</v>
      </c>
      <c r="N5039">
        <v>615</v>
      </c>
      <c r="O5039">
        <v>16</v>
      </c>
      <c r="P5039">
        <v>20</v>
      </c>
      <c r="Q5039">
        <v>37.700000000000003</v>
      </c>
      <c r="R5039" t="s">
        <v>13732</v>
      </c>
      <c r="S5039" t="s">
        <v>13733</v>
      </c>
    </row>
    <row r="5040" spans="1:19" x14ac:dyDescent="0.3">
      <c r="A5040">
        <v>8.9120000000000008</v>
      </c>
      <c r="B5040">
        <v>8.6129999999999995</v>
      </c>
      <c r="C5040">
        <v>8.2959999999999994</v>
      </c>
      <c r="D5040">
        <v>7.9039999999999999</v>
      </c>
      <c r="E5040">
        <v>9.6479999999999997</v>
      </c>
      <c r="F5040" s="3">
        <f t="shared" si="235"/>
        <v>8.7624999999999993</v>
      </c>
      <c r="G5040" s="3">
        <f t="shared" si="236"/>
        <v>8.6159999999999997</v>
      </c>
      <c r="H5040">
        <v>0.811617242484867</v>
      </c>
      <c r="I5040">
        <v>0.86752980941422797</v>
      </c>
      <c r="K5040">
        <v>0.52100000000000002</v>
      </c>
      <c r="L5040" s="3">
        <f t="shared" si="234"/>
        <v>0.14649999999999963</v>
      </c>
      <c r="M5040">
        <v>50.3</v>
      </c>
      <c r="N5040">
        <v>420</v>
      </c>
      <c r="O5040">
        <v>3</v>
      </c>
      <c r="P5040">
        <v>4</v>
      </c>
      <c r="Q5040">
        <v>9.3000000000000007</v>
      </c>
      <c r="R5040" t="s">
        <v>13768</v>
      </c>
      <c r="S5040" t="s">
        <v>13769</v>
      </c>
    </row>
    <row r="5041" spans="1:19" x14ac:dyDescent="0.3">
      <c r="A5041" s="3">
        <v>8.7959999999999994</v>
      </c>
      <c r="B5041" s="3">
        <v>8.8040000000000003</v>
      </c>
      <c r="C5041" s="3">
        <v>8.6120000000000001</v>
      </c>
      <c r="D5041" s="3">
        <v>8.7520000000000007</v>
      </c>
      <c r="E5041" s="3">
        <v>8.6120000000000001</v>
      </c>
      <c r="F5041" s="3">
        <f t="shared" si="235"/>
        <v>8.8000000000000007</v>
      </c>
      <c r="G5041" s="3">
        <f t="shared" si="236"/>
        <v>8.658666666666667</v>
      </c>
      <c r="H5041" s="3">
        <v>9.2858626244543593E-2</v>
      </c>
      <c r="I5041" s="3">
        <v>0.20874892442592299</v>
      </c>
      <c r="J5041" s="3" t="s">
        <v>17</v>
      </c>
      <c r="K5041" s="3">
        <v>1.15E-2</v>
      </c>
      <c r="L5041" s="3">
        <f t="shared" si="234"/>
        <v>0.14133333333333375</v>
      </c>
      <c r="M5041" s="3">
        <v>66.400000000000006</v>
      </c>
      <c r="N5041" s="3">
        <v>614</v>
      </c>
      <c r="O5041" s="3">
        <v>7</v>
      </c>
      <c r="P5041" s="3">
        <v>9</v>
      </c>
      <c r="Q5041" s="3">
        <v>15.6</v>
      </c>
      <c r="R5041" s="3" t="s">
        <v>3546</v>
      </c>
      <c r="S5041" s="3" t="s">
        <v>3547</v>
      </c>
    </row>
    <row r="5042" spans="1:19" x14ac:dyDescent="0.3">
      <c r="A5042" s="3">
        <v>7.8330000000000002</v>
      </c>
      <c r="B5042" s="3">
        <v>7.92</v>
      </c>
      <c r="C5042" s="3">
        <v>7.6319999999999997</v>
      </c>
      <c r="D5042" s="3">
        <v>7.734</v>
      </c>
      <c r="E5042" s="3">
        <v>7.798</v>
      </c>
      <c r="F5042" s="3">
        <f t="shared" si="235"/>
        <v>7.8765000000000001</v>
      </c>
      <c r="G5042" s="3">
        <f t="shared" si="236"/>
        <v>7.7213333333333338</v>
      </c>
      <c r="H5042" s="3">
        <v>0.10214627278140399</v>
      </c>
      <c r="I5042" s="3">
        <v>0.21904740410651899</v>
      </c>
      <c r="J5042" s="3" t="s">
        <v>17</v>
      </c>
      <c r="K5042" s="3">
        <v>4.99E-2</v>
      </c>
      <c r="L5042" s="3">
        <f t="shared" si="234"/>
        <v>0.15516666666666623</v>
      </c>
      <c r="M5042" s="3">
        <v>34.299999999999997</v>
      </c>
      <c r="N5042" s="3">
        <v>313</v>
      </c>
      <c r="O5042" s="3">
        <v>4</v>
      </c>
      <c r="P5042" s="3">
        <v>4</v>
      </c>
      <c r="Q5042" s="3">
        <v>14.1</v>
      </c>
      <c r="R5042" s="3" t="s">
        <v>6638</v>
      </c>
      <c r="S5042" s="3" t="s">
        <v>6639</v>
      </c>
    </row>
    <row r="5043" spans="1:19" x14ac:dyDescent="0.3">
      <c r="A5043" s="3">
        <v>10.365</v>
      </c>
      <c r="B5043" s="3">
        <v>10.202</v>
      </c>
      <c r="C5043" s="3">
        <v>10.068</v>
      </c>
      <c r="D5043" s="3">
        <v>10.226000000000001</v>
      </c>
      <c r="E5043" s="3">
        <v>9.9700000000000006</v>
      </c>
      <c r="F5043" s="3">
        <f t="shared" si="235"/>
        <v>10.2835</v>
      </c>
      <c r="G5043" s="3">
        <f t="shared" si="236"/>
        <v>10.088000000000001</v>
      </c>
      <c r="H5043" s="3">
        <v>0.19297712499282901</v>
      </c>
      <c r="I5043" s="3">
        <v>0.32566461550636699</v>
      </c>
      <c r="J5043" s="3" t="s">
        <v>17</v>
      </c>
      <c r="K5043" s="3">
        <v>7.1399999999999996E-3</v>
      </c>
      <c r="L5043" s="3">
        <f t="shared" si="234"/>
        <v>0.19549999999999912</v>
      </c>
      <c r="M5043" s="3">
        <v>23.6</v>
      </c>
      <c r="N5043" s="3">
        <v>208</v>
      </c>
      <c r="O5043" s="3">
        <v>5</v>
      </c>
      <c r="P5043" s="3">
        <v>6</v>
      </c>
      <c r="Q5043" s="3">
        <v>25</v>
      </c>
      <c r="R5043" s="3" t="s">
        <v>2828</v>
      </c>
      <c r="S5043" s="3" t="s">
        <v>2829</v>
      </c>
    </row>
    <row r="5044" spans="1:19" x14ac:dyDescent="0.3">
      <c r="A5044" s="3">
        <v>7.649</v>
      </c>
      <c r="B5044" s="3">
        <v>7.76</v>
      </c>
      <c r="C5044" s="3">
        <v>7.468</v>
      </c>
      <c r="D5044" s="3">
        <v>7.75</v>
      </c>
      <c r="E5044" s="3">
        <v>7.4029999999999996</v>
      </c>
      <c r="F5044" s="3">
        <f t="shared" si="235"/>
        <v>7.7044999999999995</v>
      </c>
      <c r="G5044" s="3">
        <f t="shared" si="236"/>
        <v>7.5403333333333329</v>
      </c>
      <c r="H5044" s="3">
        <v>0.27045224753367703</v>
      </c>
      <c r="I5044" s="3">
        <v>0.40978507482280302</v>
      </c>
      <c r="J5044" s="3" t="s">
        <v>17</v>
      </c>
      <c r="K5044" s="3">
        <v>3.8899999999999998E-3</v>
      </c>
      <c r="L5044" s="3">
        <f t="shared" si="234"/>
        <v>0.16416666666666657</v>
      </c>
      <c r="M5044" s="3">
        <v>105.7</v>
      </c>
      <c r="N5044" s="3">
        <v>928</v>
      </c>
      <c r="O5044" s="3">
        <v>6</v>
      </c>
      <c r="P5044" s="3">
        <v>6</v>
      </c>
      <c r="Q5044" s="3">
        <v>7.4</v>
      </c>
      <c r="R5044" s="3" t="s">
        <v>2000</v>
      </c>
      <c r="S5044" s="3" t="s">
        <v>2001</v>
      </c>
    </row>
    <row r="5045" spans="1:19" x14ac:dyDescent="0.3">
      <c r="A5045" s="3">
        <v>9.8559999999999999</v>
      </c>
      <c r="B5045" s="3">
        <v>10.058999999999999</v>
      </c>
      <c r="C5045" s="3">
        <v>9.8940000000000001</v>
      </c>
      <c r="D5045" s="3">
        <v>9.8840000000000003</v>
      </c>
      <c r="E5045" s="3">
        <v>9.57</v>
      </c>
      <c r="F5045" s="3">
        <f t="shared" si="235"/>
        <v>9.9574999999999996</v>
      </c>
      <c r="G5045" s="3">
        <f t="shared" si="236"/>
        <v>9.7826666666666657</v>
      </c>
      <c r="H5045" s="3">
        <v>0.32697834090872602</v>
      </c>
      <c r="I5045" s="3">
        <v>0.46340934452313398</v>
      </c>
      <c r="J5045" s="3" t="s">
        <v>17</v>
      </c>
      <c r="K5045" s="3">
        <v>5.96E-3</v>
      </c>
      <c r="L5045" s="3">
        <f t="shared" si="234"/>
        <v>0.17483333333333384</v>
      </c>
      <c r="M5045" s="3">
        <v>47.7</v>
      </c>
      <c r="N5045" s="3">
        <v>441</v>
      </c>
      <c r="O5045" s="3">
        <v>6</v>
      </c>
      <c r="P5045" s="3">
        <v>25</v>
      </c>
      <c r="Q5045" s="3">
        <v>25.9</v>
      </c>
      <c r="R5045" s="3" t="s">
        <v>2551</v>
      </c>
      <c r="S5045" s="3" t="s">
        <v>2552</v>
      </c>
    </row>
    <row r="5046" spans="1:19" x14ac:dyDescent="0.3">
      <c r="A5046" s="3">
        <v>10.587999999999999</v>
      </c>
      <c r="B5046" s="3">
        <v>10.724</v>
      </c>
      <c r="C5046" s="3">
        <v>10.512</v>
      </c>
      <c r="D5046" s="3">
        <v>10.683999999999999</v>
      </c>
      <c r="E5046" s="3">
        <v>10.1</v>
      </c>
      <c r="F5046" s="3">
        <f t="shared" si="235"/>
        <v>10.655999999999999</v>
      </c>
      <c r="G5046" s="3">
        <f t="shared" si="236"/>
        <v>10.432</v>
      </c>
      <c r="H5046" s="3">
        <v>0.32880760732123399</v>
      </c>
      <c r="I5046" s="3">
        <v>0.465342832809434</v>
      </c>
      <c r="J5046" s="3" t="s">
        <v>17</v>
      </c>
      <c r="K5046" s="3">
        <v>6.3499999999999997E-3</v>
      </c>
      <c r="L5046" s="3">
        <f t="shared" si="234"/>
        <v>0.22399999999999842</v>
      </c>
      <c r="M5046" s="3">
        <v>77</v>
      </c>
      <c r="N5046" s="3">
        <v>682</v>
      </c>
      <c r="O5046" s="3">
        <v>13</v>
      </c>
      <c r="P5046" s="3">
        <v>19</v>
      </c>
      <c r="Q5046" s="3">
        <v>27.6</v>
      </c>
      <c r="R5046" s="3" t="s">
        <v>2639</v>
      </c>
      <c r="S5046" s="3" t="s">
        <v>2640</v>
      </c>
    </row>
    <row r="5047" spans="1:19" x14ac:dyDescent="0.3">
      <c r="A5047">
        <v>5.7839999999999998</v>
      </c>
      <c r="B5047">
        <v>5.93</v>
      </c>
      <c r="C5047">
        <v>5.9020000000000001</v>
      </c>
      <c r="D5047">
        <v>5.7130000000000001</v>
      </c>
      <c r="E5047">
        <v>5.2859999999999996</v>
      </c>
      <c r="F5047" s="3">
        <f t="shared" si="235"/>
        <v>5.8569999999999993</v>
      </c>
      <c r="G5047" s="3">
        <f t="shared" si="236"/>
        <v>5.6336666666666666</v>
      </c>
      <c r="H5047">
        <v>0.35033949093021299</v>
      </c>
      <c r="I5047">
        <v>0.48312291268297602</v>
      </c>
      <c r="J5047" t="s">
        <v>17</v>
      </c>
      <c r="K5047">
        <v>3.7999999999999999E-2</v>
      </c>
      <c r="L5047" s="3">
        <f t="shared" si="234"/>
        <v>0.22333333333333272</v>
      </c>
      <c r="M5047">
        <v>12.7</v>
      </c>
      <c r="N5047">
        <v>114</v>
      </c>
      <c r="O5047">
        <v>1</v>
      </c>
      <c r="P5047">
        <v>1</v>
      </c>
      <c r="Q5047">
        <v>8.8000000000000007</v>
      </c>
      <c r="R5047" t="s">
        <v>5966</v>
      </c>
      <c r="S5047" t="s">
        <v>5967</v>
      </c>
    </row>
    <row r="5048" spans="1:19" x14ac:dyDescent="0.3">
      <c r="A5048">
        <v>3.83</v>
      </c>
      <c r="B5048">
        <v>3.9079999999999999</v>
      </c>
      <c r="C5048">
        <v>3.6859999999999999</v>
      </c>
      <c r="D5048">
        <v>3.9529999999999998</v>
      </c>
      <c r="E5048">
        <v>3.0179999999999998</v>
      </c>
      <c r="F5048" s="3">
        <f t="shared" si="235"/>
        <v>3.8689999999999998</v>
      </c>
      <c r="G5048" s="3">
        <f t="shared" si="236"/>
        <v>3.5523333333333333</v>
      </c>
      <c r="H5048">
        <v>0.37275742272479401</v>
      </c>
      <c r="I5048">
        <v>0.50468229544084797</v>
      </c>
      <c r="J5048" t="s">
        <v>17</v>
      </c>
      <c r="K5048">
        <v>1.12E-2</v>
      </c>
      <c r="L5048" s="3">
        <f t="shared" si="234"/>
        <v>0.31666666666666643</v>
      </c>
      <c r="M5048">
        <v>81.2</v>
      </c>
      <c r="N5048">
        <v>715</v>
      </c>
      <c r="O5048">
        <v>1</v>
      </c>
      <c r="P5048">
        <v>1</v>
      </c>
      <c r="Q5048">
        <v>1.7</v>
      </c>
      <c r="R5048" t="s">
        <v>3490</v>
      </c>
      <c r="S5048" t="s">
        <v>3491</v>
      </c>
    </row>
    <row r="5049" spans="1:19" x14ac:dyDescent="0.3">
      <c r="A5049">
        <v>7.0220000000000002</v>
      </c>
      <c r="B5049">
        <v>6.6660000000000004</v>
      </c>
      <c r="C5049">
        <v>6.6719999999999997</v>
      </c>
      <c r="D5049">
        <v>6.9320000000000004</v>
      </c>
      <c r="E5049">
        <v>6.2439999999999998</v>
      </c>
      <c r="F5049" s="3">
        <f t="shared" si="235"/>
        <v>6.8440000000000003</v>
      </c>
      <c r="G5049" s="3">
        <f t="shared" si="236"/>
        <v>6.6159999999999997</v>
      </c>
      <c r="H5049">
        <v>0.460606292583778</v>
      </c>
      <c r="I5049">
        <v>0.58383750027753101</v>
      </c>
      <c r="J5049" t="s">
        <v>17</v>
      </c>
      <c r="K5049">
        <v>2.7900000000000001E-2</v>
      </c>
      <c r="L5049" s="3">
        <f t="shared" si="234"/>
        <v>0.22800000000000065</v>
      </c>
      <c r="M5049">
        <v>60</v>
      </c>
      <c r="N5049">
        <v>530</v>
      </c>
      <c r="O5049">
        <v>1</v>
      </c>
      <c r="P5049">
        <v>1</v>
      </c>
      <c r="Q5049">
        <v>1.9</v>
      </c>
      <c r="R5049" t="s">
        <v>5249</v>
      </c>
      <c r="S5049" t="s">
        <v>5250</v>
      </c>
    </row>
    <row r="5050" spans="1:19" x14ac:dyDescent="0.3">
      <c r="A5050" s="3">
        <v>10.119999999999999</v>
      </c>
      <c r="B5050" s="3">
        <v>10.156000000000001</v>
      </c>
      <c r="C5050" s="3">
        <v>10.183999999999999</v>
      </c>
      <c r="D5050" s="3">
        <v>10.148999999999999</v>
      </c>
      <c r="E5050" s="3">
        <v>9.5299999999999994</v>
      </c>
      <c r="F5050" s="3">
        <f t="shared" si="235"/>
        <v>10.138</v>
      </c>
      <c r="G5050" s="3">
        <f t="shared" si="236"/>
        <v>9.9543333333333326</v>
      </c>
      <c r="H5050" s="3">
        <v>0.47860425456908601</v>
      </c>
      <c r="I5050" s="3">
        <v>0.59983914697196505</v>
      </c>
      <c r="J5050" s="3" t="s">
        <v>17</v>
      </c>
      <c r="K5050" s="3">
        <v>2.8199999999999999E-2</v>
      </c>
      <c r="L5050" s="3">
        <f t="shared" si="234"/>
        <v>0.18366666666666731</v>
      </c>
      <c r="M5050" s="3">
        <v>93.8</v>
      </c>
      <c r="N5050" s="3">
        <v>853</v>
      </c>
      <c r="O5050" s="3">
        <v>9</v>
      </c>
      <c r="P5050" s="3">
        <v>10</v>
      </c>
      <c r="Q5050" s="3">
        <v>14.8</v>
      </c>
      <c r="R5050" s="3" t="s">
        <v>5284</v>
      </c>
      <c r="S5050" s="3" t="s">
        <v>5285</v>
      </c>
    </row>
    <row r="5051" spans="1:19" x14ac:dyDescent="0.3">
      <c r="A5051" s="3">
        <v>8.2780000000000005</v>
      </c>
      <c r="B5051" s="3">
        <v>8.6579999999999995</v>
      </c>
      <c r="C5051" s="3">
        <v>8.3819999999999997</v>
      </c>
      <c r="D5051" s="3">
        <v>8.4879999999999995</v>
      </c>
      <c r="E5051" s="3">
        <v>8.0960000000000001</v>
      </c>
      <c r="F5051" s="3">
        <f t="shared" si="235"/>
        <v>8.468</v>
      </c>
      <c r="G5051" s="3">
        <f t="shared" si="236"/>
        <v>8.3219999999999992</v>
      </c>
      <c r="H5051" s="3">
        <v>0.58743625784086795</v>
      </c>
      <c r="I5051" s="3">
        <v>0.69268594683415097</v>
      </c>
      <c r="J5051" s="3" t="s">
        <v>17</v>
      </c>
      <c r="K5051" s="3">
        <v>2.01E-2</v>
      </c>
      <c r="L5051" s="3">
        <f t="shared" si="234"/>
        <v>0.1460000000000008</v>
      </c>
      <c r="M5051" s="3">
        <v>135.19999999999999</v>
      </c>
      <c r="N5051" s="3">
        <v>1200</v>
      </c>
      <c r="O5051" s="3">
        <v>6</v>
      </c>
      <c r="P5051" s="3">
        <v>6</v>
      </c>
      <c r="Q5051" s="3">
        <v>5.7</v>
      </c>
      <c r="R5051" s="3" t="s">
        <v>4581</v>
      </c>
      <c r="S5051" s="3" t="s">
        <v>4582</v>
      </c>
    </row>
    <row r="5052" spans="1:19" x14ac:dyDescent="0.3">
      <c r="A5052" s="3">
        <v>9.0239999999999991</v>
      </c>
      <c r="B5052" s="3">
        <v>9.0839999999999996</v>
      </c>
      <c r="C5052" s="3">
        <v>8.9600000000000009</v>
      </c>
      <c r="D5052" s="3">
        <v>9.2880000000000003</v>
      </c>
      <c r="E5052" s="3">
        <v>8.4939999999999998</v>
      </c>
      <c r="F5052" s="3">
        <f t="shared" si="235"/>
        <v>9.0539999999999985</v>
      </c>
      <c r="G5052" s="3">
        <f t="shared" si="236"/>
        <v>8.9139999999999997</v>
      </c>
      <c r="H5052" s="3">
        <v>0.60621709443405003</v>
      </c>
      <c r="I5052" s="3">
        <v>0.70871346019706805</v>
      </c>
      <c r="J5052" s="3" t="s">
        <v>17</v>
      </c>
      <c r="K5052" s="3">
        <v>2.53E-2</v>
      </c>
      <c r="L5052" s="3">
        <f t="shared" si="234"/>
        <v>0.13999999999999879</v>
      </c>
      <c r="M5052" s="3">
        <v>11.7</v>
      </c>
      <c r="N5052" s="3">
        <v>102</v>
      </c>
      <c r="O5052" s="3">
        <v>4</v>
      </c>
      <c r="P5052" s="3">
        <v>4</v>
      </c>
      <c r="Q5052" s="3">
        <v>36.299999999999997</v>
      </c>
      <c r="R5052" s="3" t="s">
        <v>5043</v>
      </c>
      <c r="S5052" s="3" t="s">
        <v>5044</v>
      </c>
    </row>
    <row r="5053" spans="1:19" x14ac:dyDescent="0.3">
      <c r="A5053">
        <v>6.1619999999999999</v>
      </c>
      <c r="B5053">
        <v>6.1980000000000004</v>
      </c>
      <c r="C5053">
        <v>6.0839999999999996</v>
      </c>
      <c r="D5053">
        <v>6.2210000000000001</v>
      </c>
      <c r="E5053">
        <v>5.3639999999999999</v>
      </c>
      <c r="F5053" s="3">
        <f t="shared" si="235"/>
        <v>6.18</v>
      </c>
      <c r="G5053" s="3">
        <f t="shared" si="236"/>
        <v>5.8896666666666668</v>
      </c>
      <c r="H5053">
        <v>0.38871293491888798</v>
      </c>
      <c r="I5053">
        <v>0.51898530380704999</v>
      </c>
      <c r="K5053">
        <v>5.1700000000000003E-2</v>
      </c>
      <c r="L5053" s="3">
        <f t="shared" si="234"/>
        <v>0.29033333333333289</v>
      </c>
      <c r="M5053">
        <v>91.5</v>
      </c>
      <c r="N5053">
        <v>820</v>
      </c>
      <c r="O5053">
        <v>3</v>
      </c>
      <c r="P5053">
        <v>3</v>
      </c>
      <c r="Q5053">
        <v>5.2</v>
      </c>
      <c r="R5053" t="s">
        <v>6732</v>
      </c>
      <c r="S5053" t="s">
        <v>6733</v>
      </c>
    </row>
    <row r="5054" spans="1:19" x14ac:dyDescent="0.3">
      <c r="A5054">
        <v>8.0120000000000005</v>
      </c>
      <c r="B5054">
        <v>7.8620000000000001</v>
      </c>
      <c r="C5054">
        <v>7.71</v>
      </c>
      <c r="D5054">
        <v>7.7220000000000004</v>
      </c>
      <c r="E5054">
        <v>7.8940000000000001</v>
      </c>
      <c r="F5054" s="3">
        <f t="shared" si="235"/>
        <v>7.9370000000000003</v>
      </c>
      <c r="G5054" s="3">
        <f t="shared" si="236"/>
        <v>7.7753333333333332</v>
      </c>
      <c r="H5054">
        <v>0.22103955606858</v>
      </c>
      <c r="I5054">
        <v>0.35671152065919198</v>
      </c>
      <c r="K5054">
        <v>8.1000000000000003E-2</v>
      </c>
      <c r="L5054" s="3">
        <f t="shared" si="234"/>
        <v>0.16166666666666707</v>
      </c>
      <c r="M5054">
        <v>94</v>
      </c>
      <c r="N5054">
        <v>837</v>
      </c>
      <c r="O5054">
        <v>2</v>
      </c>
      <c r="P5054">
        <v>2</v>
      </c>
      <c r="Q5054">
        <v>2.9</v>
      </c>
      <c r="R5054" t="s">
        <v>7871</v>
      </c>
      <c r="S5054" t="s">
        <v>7872</v>
      </c>
    </row>
    <row r="5055" spans="1:19" x14ac:dyDescent="0.3">
      <c r="A5055">
        <v>6.9740000000000002</v>
      </c>
      <c r="B5055">
        <v>7.1459999999999999</v>
      </c>
      <c r="C5055">
        <v>7.0949999999999998</v>
      </c>
      <c r="D5055">
        <v>7.258</v>
      </c>
      <c r="E5055">
        <v>6.2080000000000002</v>
      </c>
      <c r="F5055" s="3">
        <f t="shared" si="235"/>
        <v>7.0600000000000005</v>
      </c>
      <c r="G5055" s="3">
        <f t="shared" si="236"/>
        <v>6.8536666666666664</v>
      </c>
      <c r="H5055">
        <v>0.59658851402037905</v>
      </c>
      <c r="I5055">
        <v>0.70119558454193798</v>
      </c>
      <c r="K5055">
        <v>0.104</v>
      </c>
      <c r="L5055" s="3">
        <f t="shared" si="234"/>
        <v>0.20633333333333415</v>
      </c>
      <c r="M5055">
        <v>48.3</v>
      </c>
      <c r="N5055">
        <v>424</v>
      </c>
      <c r="O5055">
        <v>1</v>
      </c>
      <c r="P5055">
        <v>1</v>
      </c>
      <c r="Q5055">
        <v>2.4</v>
      </c>
      <c r="R5055" t="s">
        <v>8554</v>
      </c>
      <c r="S5055" t="s">
        <v>8555</v>
      </c>
    </row>
    <row r="5056" spans="1:19" x14ac:dyDescent="0.3">
      <c r="A5056">
        <v>6.7629999999999999</v>
      </c>
      <c r="B5056">
        <v>6.7619999999999996</v>
      </c>
      <c r="C5056">
        <v>6.7919999999999998</v>
      </c>
      <c r="D5056">
        <v>6.9470000000000001</v>
      </c>
      <c r="E5056">
        <v>5.8819999999999997</v>
      </c>
      <c r="F5056" s="3">
        <f t="shared" si="235"/>
        <v>6.7624999999999993</v>
      </c>
      <c r="G5056" s="3">
        <f t="shared" si="236"/>
        <v>6.5403333333333338</v>
      </c>
      <c r="H5056">
        <v>0.57249050922406697</v>
      </c>
      <c r="I5056">
        <v>0.67916776616526098</v>
      </c>
      <c r="K5056">
        <v>0.108</v>
      </c>
      <c r="L5056" s="3">
        <f t="shared" si="234"/>
        <v>0.22216666666666551</v>
      </c>
      <c r="M5056">
        <v>84.3</v>
      </c>
      <c r="N5056">
        <v>770</v>
      </c>
      <c r="O5056">
        <v>1</v>
      </c>
      <c r="P5056">
        <v>2</v>
      </c>
      <c r="Q5056">
        <v>3.1</v>
      </c>
      <c r="R5056" t="s">
        <v>8654</v>
      </c>
      <c r="S5056" t="s">
        <v>8655</v>
      </c>
    </row>
    <row r="5057" spans="1:19" x14ac:dyDescent="0.3">
      <c r="A5057">
        <v>7.4480000000000004</v>
      </c>
      <c r="B5057">
        <v>7.4649999999999999</v>
      </c>
      <c r="C5057">
        <v>7.1660000000000004</v>
      </c>
      <c r="D5057">
        <v>7.202</v>
      </c>
      <c r="E5057">
        <v>7.54</v>
      </c>
      <c r="F5057" s="3">
        <f t="shared" si="235"/>
        <v>7.4565000000000001</v>
      </c>
      <c r="G5057" s="3">
        <f t="shared" si="236"/>
        <v>7.3026666666666671</v>
      </c>
      <c r="H5057">
        <v>0.32551458344279</v>
      </c>
      <c r="I5057">
        <v>0.46219964370233901</v>
      </c>
      <c r="K5057">
        <v>0.127</v>
      </c>
      <c r="L5057" s="3">
        <f t="shared" si="234"/>
        <v>0.15383333333333304</v>
      </c>
      <c r="M5057">
        <v>78.3</v>
      </c>
      <c r="N5057">
        <v>718</v>
      </c>
      <c r="O5057">
        <v>2</v>
      </c>
      <c r="P5057">
        <v>2</v>
      </c>
      <c r="Q5057">
        <v>3.1</v>
      </c>
      <c r="R5057" t="s">
        <v>9091</v>
      </c>
      <c r="S5057" t="s">
        <v>9092</v>
      </c>
    </row>
    <row r="5058" spans="1:19" x14ac:dyDescent="0.3">
      <c r="A5058">
        <v>7.8460000000000001</v>
      </c>
      <c r="B5058">
        <v>7.43</v>
      </c>
      <c r="C5058">
        <v>7.4930000000000003</v>
      </c>
      <c r="D5058">
        <v>7.274</v>
      </c>
      <c r="E5058">
        <v>7.6859999999999999</v>
      </c>
      <c r="F5058" s="3">
        <f t="shared" si="235"/>
        <v>7.6379999999999999</v>
      </c>
      <c r="G5058" s="3">
        <f t="shared" si="236"/>
        <v>7.4843333333333328</v>
      </c>
      <c r="H5058">
        <v>0.59798073421839204</v>
      </c>
      <c r="I5058">
        <v>0.70233654884517105</v>
      </c>
      <c r="K5058">
        <v>0.17100000000000001</v>
      </c>
      <c r="L5058" s="3">
        <f t="shared" si="234"/>
        <v>0.15366666666666706</v>
      </c>
      <c r="M5058">
        <v>33.1</v>
      </c>
      <c r="N5058">
        <v>288</v>
      </c>
      <c r="O5058">
        <v>2</v>
      </c>
      <c r="P5058">
        <v>2</v>
      </c>
      <c r="Q5058">
        <v>9.4</v>
      </c>
      <c r="R5058" t="s">
        <v>9957</v>
      </c>
      <c r="S5058" t="s">
        <v>9958</v>
      </c>
    </row>
    <row r="5059" spans="1:19" x14ac:dyDescent="0.3">
      <c r="A5059">
        <v>10.084</v>
      </c>
      <c r="B5059">
        <v>10.093999999999999</v>
      </c>
      <c r="C5059">
        <v>9.6780000000000008</v>
      </c>
      <c r="D5059">
        <v>9.8049999999999997</v>
      </c>
      <c r="E5059">
        <v>10.226000000000001</v>
      </c>
      <c r="F5059" s="3">
        <f t="shared" si="235"/>
        <v>10.088999999999999</v>
      </c>
      <c r="G5059" s="3">
        <f t="shared" si="236"/>
        <v>9.9030000000000005</v>
      </c>
      <c r="H5059">
        <v>0.37808539427003701</v>
      </c>
      <c r="I5059">
        <v>0.50914309998110296</v>
      </c>
      <c r="K5059">
        <v>0.182</v>
      </c>
      <c r="L5059" s="3">
        <f t="shared" ref="L5059:L5122" si="237">F5059-G5059</f>
        <v>0.18599999999999817</v>
      </c>
      <c r="M5059">
        <v>73.400000000000006</v>
      </c>
      <c r="N5059">
        <v>630</v>
      </c>
      <c r="O5059">
        <v>8</v>
      </c>
      <c r="P5059">
        <v>11</v>
      </c>
      <c r="Q5059">
        <v>14.8</v>
      </c>
      <c r="R5059" t="s">
        <v>10127</v>
      </c>
      <c r="S5059" t="s">
        <v>10128</v>
      </c>
    </row>
    <row r="5060" spans="1:19" x14ac:dyDescent="0.3">
      <c r="A5060">
        <v>9.3049999999999997</v>
      </c>
      <c r="B5060">
        <v>9.6479999999999997</v>
      </c>
      <c r="C5060">
        <v>9.5060000000000002</v>
      </c>
      <c r="D5060">
        <v>9.8559999999999999</v>
      </c>
      <c r="E5060">
        <v>8.56</v>
      </c>
      <c r="F5060" s="3">
        <f t="shared" ref="F5060:F5123" si="238">AVERAGE(A5060:B5060)</f>
        <v>9.4764999999999997</v>
      </c>
      <c r="G5060" s="3">
        <f t="shared" ref="G5060:G5123" si="239">AVERAGE(C5060:E5060)</f>
        <v>9.3073333333333341</v>
      </c>
      <c r="H5060">
        <v>0.719385886057057</v>
      </c>
      <c r="I5060">
        <v>0.79770071900817197</v>
      </c>
      <c r="K5060">
        <v>0.19800000000000001</v>
      </c>
      <c r="L5060" s="3">
        <f t="shared" si="237"/>
        <v>0.16916666666666558</v>
      </c>
      <c r="M5060">
        <v>21.7</v>
      </c>
      <c r="N5060">
        <v>209</v>
      </c>
      <c r="O5060">
        <v>3</v>
      </c>
      <c r="P5060">
        <v>125</v>
      </c>
      <c r="Q5060">
        <v>23</v>
      </c>
      <c r="R5060" t="s">
        <v>10386</v>
      </c>
      <c r="S5060" t="s">
        <v>10387</v>
      </c>
    </row>
    <row r="5061" spans="1:19" x14ac:dyDescent="0.3">
      <c r="A5061">
        <v>10.164999999999999</v>
      </c>
      <c r="B5061">
        <v>10.202</v>
      </c>
      <c r="C5061">
        <v>10.285</v>
      </c>
      <c r="D5061">
        <v>10.496</v>
      </c>
      <c r="E5061">
        <v>9.1620000000000008</v>
      </c>
      <c r="F5061" s="3">
        <f t="shared" si="238"/>
        <v>10.183499999999999</v>
      </c>
      <c r="G5061" s="3">
        <f t="shared" si="239"/>
        <v>9.9809999999999999</v>
      </c>
      <c r="H5061">
        <v>0.67325676774550502</v>
      </c>
      <c r="I5061">
        <v>0.76258501751706698</v>
      </c>
      <c r="K5061">
        <v>0.20699999999999999</v>
      </c>
      <c r="L5061" s="3">
        <f t="shared" si="237"/>
        <v>0.20249999999999879</v>
      </c>
      <c r="M5061">
        <v>40.700000000000003</v>
      </c>
      <c r="N5061">
        <v>367</v>
      </c>
      <c r="O5061">
        <v>7</v>
      </c>
      <c r="P5061">
        <v>10</v>
      </c>
      <c r="Q5061">
        <v>28.6</v>
      </c>
      <c r="R5061" t="s">
        <v>10492</v>
      </c>
      <c r="S5061" t="s">
        <v>10493</v>
      </c>
    </row>
    <row r="5062" spans="1:19" x14ac:dyDescent="0.3">
      <c r="A5062">
        <v>11.506</v>
      </c>
      <c r="B5062">
        <v>11.516</v>
      </c>
      <c r="C5062">
        <v>11.105</v>
      </c>
      <c r="D5062">
        <v>10.93</v>
      </c>
      <c r="E5062">
        <v>11.62</v>
      </c>
      <c r="F5062" s="3">
        <f t="shared" si="238"/>
        <v>11.510999999999999</v>
      </c>
      <c r="G5062" s="3">
        <f t="shared" si="239"/>
        <v>11.218333333333334</v>
      </c>
      <c r="H5062">
        <v>0.293106090792701</v>
      </c>
      <c r="I5062">
        <v>0.43098785058851802</v>
      </c>
      <c r="K5062">
        <v>0.217</v>
      </c>
      <c r="L5062" s="3">
        <f t="shared" si="237"/>
        <v>0.29266666666666552</v>
      </c>
      <c r="M5062">
        <v>265.60000000000002</v>
      </c>
      <c r="N5062">
        <v>2356</v>
      </c>
      <c r="O5062">
        <v>23</v>
      </c>
      <c r="P5062">
        <v>27</v>
      </c>
      <c r="Q5062">
        <v>11.7</v>
      </c>
      <c r="R5062" t="s">
        <v>10636</v>
      </c>
      <c r="S5062" t="s">
        <v>10637</v>
      </c>
    </row>
    <row r="5063" spans="1:19" x14ac:dyDescent="0.3">
      <c r="A5063">
        <v>11.318</v>
      </c>
      <c r="B5063">
        <v>11.45</v>
      </c>
      <c r="C5063">
        <v>10.872</v>
      </c>
      <c r="D5063">
        <v>10.842000000000001</v>
      </c>
      <c r="E5063">
        <v>11.644</v>
      </c>
      <c r="F5063" s="3">
        <f t="shared" si="238"/>
        <v>11.384</v>
      </c>
      <c r="G5063" s="3">
        <f t="shared" si="239"/>
        <v>11.119333333333332</v>
      </c>
      <c r="H5063">
        <v>0.42152496114591098</v>
      </c>
      <c r="I5063">
        <v>0.54937368626118099</v>
      </c>
      <c r="K5063">
        <v>0.28199999999999997</v>
      </c>
      <c r="L5063" s="3">
        <f t="shared" si="237"/>
        <v>0.2646666666666686</v>
      </c>
      <c r="M5063">
        <v>15.3</v>
      </c>
      <c r="N5063">
        <v>131</v>
      </c>
      <c r="O5063">
        <v>6</v>
      </c>
      <c r="P5063">
        <v>12</v>
      </c>
      <c r="Q5063">
        <v>47.3</v>
      </c>
      <c r="R5063" t="s">
        <v>11452</v>
      </c>
      <c r="S5063" t="s">
        <v>11453</v>
      </c>
    </row>
    <row r="5064" spans="1:19" x14ac:dyDescent="0.3">
      <c r="A5064">
        <v>11.215999999999999</v>
      </c>
      <c r="B5064">
        <v>11.368</v>
      </c>
      <c r="C5064">
        <v>10.842000000000001</v>
      </c>
      <c r="D5064">
        <v>10.648</v>
      </c>
      <c r="E5064">
        <v>11.542999999999999</v>
      </c>
      <c r="F5064" s="3">
        <f t="shared" si="238"/>
        <v>11.292</v>
      </c>
      <c r="G5064" s="3">
        <f t="shared" si="239"/>
        <v>11.011000000000001</v>
      </c>
      <c r="H5064">
        <v>0.41253680921463198</v>
      </c>
      <c r="I5064">
        <v>0.54104465518279798</v>
      </c>
      <c r="K5064">
        <v>0.29699999999999999</v>
      </c>
      <c r="L5064" s="3">
        <f t="shared" si="237"/>
        <v>0.28099999999999881</v>
      </c>
      <c r="M5064">
        <v>96.9</v>
      </c>
      <c r="N5064">
        <v>845</v>
      </c>
      <c r="O5064">
        <v>24</v>
      </c>
      <c r="P5064">
        <v>25</v>
      </c>
      <c r="Q5064">
        <v>33.1</v>
      </c>
      <c r="R5064" t="s">
        <v>11633</v>
      </c>
      <c r="S5064" t="s">
        <v>11634</v>
      </c>
    </row>
    <row r="5065" spans="1:19" x14ac:dyDescent="0.3">
      <c r="A5065">
        <v>8.2720000000000002</v>
      </c>
      <c r="B5065">
        <v>8.1</v>
      </c>
      <c r="C5065">
        <v>7.7539999999999996</v>
      </c>
      <c r="D5065">
        <v>7.7220000000000004</v>
      </c>
      <c r="E5065">
        <v>8.6609999999999996</v>
      </c>
      <c r="F5065" s="3">
        <f t="shared" si="238"/>
        <v>8.1859999999999999</v>
      </c>
      <c r="G5065" s="3">
        <f t="shared" si="239"/>
        <v>8.0456666666666674</v>
      </c>
      <c r="H5065">
        <v>0.69850615273393502</v>
      </c>
      <c r="I5065">
        <v>0.78131020153578301</v>
      </c>
      <c r="K5065">
        <v>0.33700000000000002</v>
      </c>
      <c r="L5065" s="3">
        <f t="shared" si="237"/>
        <v>0.14033333333333253</v>
      </c>
      <c r="M5065">
        <v>80.599999999999994</v>
      </c>
      <c r="N5065">
        <v>735</v>
      </c>
      <c r="O5065">
        <v>5</v>
      </c>
      <c r="P5065">
        <v>5</v>
      </c>
      <c r="Q5065">
        <v>9.1</v>
      </c>
      <c r="R5065" t="s">
        <v>12084</v>
      </c>
      <c r="S5065" t="s">
        <v>12085</v>
      </c>
    </row>
    <row r="5066" spans="1:19" x14ac:dyDescent="0.3">
      <c r="A5066">
        <v>7.43</v>
      </c>
      <c r="B5066">
        <v>7.556</v>
      </c>
      <c r="C5066">
        <v>7.0110000000000001</v>
      </c>
      <c r="D5066">
        <v>7.01</v>
      </c>
      <c r="E5066">
        <v>7.968</v>
      </c>
      <c r="F5066" s="3">
        <f t="shared" si="238"/>
        <v>7.4930000000000003</v>
      </c>
      <c r="G5066" s="3">
        <f t="shared" si="239"/>
        <v>7.3296666666666672</v>
      </c>
      <c r="H5066">
        <v>0.66231251715634498</v>
      </c>
      <c r="I5066">
        <v>0.75378016615620103</v>
      </c>
      <c r="K5066">
        <v>0.34100000000000003</v>
      </c>
      <c r="L5066" s="3">
        <f t="shared" si="237"/>
        <v>0.16333333333333311</v>
      </c>
      <c r="M5066">
        <v>44.8</v>
      </c>
      <c r="N5066">
        <v>388</v>
      </c>
      <c r="O5066">
        <v>2</v>
      </c>
      <c r="P5066">
        <v>2</v>
      </c>
      <c r="Q5066">
        <v>5.2</v>
      </c>
      <c r="R5066" t="s">
        <v>12148</v>
      </c>
      <c r="S5066" t="s">
        <v>12149</v>
      </c>
    </row>
    <row r="5067" spans="1:19" x14ac:dyDescent="0.3">
      <c r="A5067">
        <v>8.8119999999999994</v>
      </c>
      <c r="B5067">
        <v>9.3219999999999992</v>
      </c>
      <c r="C5067">
        <v>8.67</v>
      </c>
      <c r="D5067">
        <v>8.56</v>
      </c>
      <c r="E5067">
        <v>9.4700000000000006</v>
      </c>
      <c r="F5067" s="3">
        <f t="shared" si="238"/>
        <v>9.0670000000000002</v>
      </c>
      <c r="G5067" s="3">
        <f t="shared" si="239"/>
        <v>8.9</v>
      </c>
      <c r="H5067">
        <v>0.69426377401824602</v>
      </c>
      <c r="I5067">
        <v>0.77865200768878995</v>
      </c>
      <c r="K5067">
        <v>0.35</v>
      </c>
      <c r="L5067" s="3">
        <f t="shared" si="237"/>
        <v>0.16699999999999982</v>
      </c>
      <c r="M5067">
        <v>13.6</v>
      </c>
      <c r="N5067">
        <v>118</v>
      </c>
      <c r="O5067">
        <v>2</v>
      </c>
      <c r="P5067">
        <v>7</v>
      </c>
      <c r="Q5067">
        <v>22.9</v>
      </c>
      <c r="R5067" t="s">
        <v>12218</v>
      </c>
      <c r="S5067" t="s">
        <v>12219</v>
      </c>
    </row>
    <row r="5068" spans="1:19" x14ac:dyDescent="0.3">
      <c r="A5068">
        <v>7.2560000000000002</v>
      </c>
      <c r="B5068">
        <v>7.31</v>
      </c>
      <c r="C5068">
        <v>6.7560000000000002</v>
      </c>
      <c r="D5068">
        <v>6.7460000000000004</v>
      </c>
      <c r="E5068">
        <v>7.7759999999999998</v>
      </c>
      <c r="F5068" s="3">
        <f t="shared" si="238"/>
        <v>7.2829999999999995</v>
      </c>
      <c r="G5068" s="3">
        <f t="shared" si="239"/>
        <v>7.0926666666666662</v>
      </c>
      <c r="H5068">
        <v>0.63389334775881101</v>
      </c>
      <c r="I5068">
        <v>0.73061272285605405</v>
      </c>
      <c r="K5068">
        <v>0.35599999999999998</v>
      </c>
      <c r="L5068" s="3">
        <f t="shared" si="237"/>
        <v>0.19033333333333324</v>
      </c>
      <c r="M5068">
        <v>58.8</v>
      </c>
      <c r="N5068">
        <v>521</v>
      </c>
      <c r="O5068">
        <v>2</v>
      </c>
      <c r="P5068">
        <v>3</v>
      </c>
      <c r="Q5068">
        <v>3.1</v>
      </c>
      <c r="R5068" t="s">
        <v>12294</v>
      </c>
      <c r="S5068" t="s">
        <v>12295</v>
      </c>
    </row>
    <row r="5069" spans="1:19" x14ac:dyDescent="0.3">
      <c r="A5069">
        <v>10.587999999999999</v>
      </c>
      <c r="B5069">
        <v>10.673</v>
      </c>
      <c r="C5069">
        <v>10.176</v>
      </c>
      <c r="D5069">
        <v>9.9480000000000004</v>
      </c>
      <c r="E5069">
        <v>11.103999999999999</v>
      </c>
      <c r="F5069" s="3">
        <f t="shared" si="238"/>
        <v>10.6305</v>
      </c>
      <c r="G5069" s="3">
        <f t="shared" si="239"/>
        <v>10.409333333333334</v>
      </c>
      <c r="H5069">
        <v>0.59630863794550104</v>
      </c>
      <c r="I5069">
        <v>0.70096551514699701</v>
      </c>
      <c r="K5069">
        <v>0.38300000000000001</v>
      </c>
      <c r="L5069" s="3">
        <f t="shared" si="237"/>
        <v>0.22116666666666518</v>
      </c>
      <c r="M5069">
        <v>24.7</v>
      </c>
      <c r="N5069">
        <v>224</v>
      </c>
      <c r="O5069">
        <v>4</v>
      </c>
      <c r="P5069">
        <v>7</v>
      </c>
      <c r="Q5069">
        <v>17.399999999999999</v>
      </c>
      <c r="R5069" t="s">
        <v>12575</v>
      </c>
      <c r="S5069" t="s">
        <v>12576</v>
      </c>
    </row>
    <row r="5070" spans="1:19" x14ac:dyDescent="0.3">
      <c r="A5070">
        <v>8.7170000000000005</v>
      </c>
      <c r="B5070">
        <v>8.8260000000000005</v>
      </c>
      <c r="C5070">
        <v>8.1999999999999993</v>
      </c>
      <c r="D5070">
        <v>8.3179999999999996</v>
      </c>
      <c r="E5070">
        <v>9.32</v>
      </c>
      <c r="F5070" s="3">
        <f t="shared" si="238"/>
        <v>8.7714999999999996</v>
      </c>
      <c r="G5070" s="3">
        <f t="shared" si="239"/>
        <v>8.6126666666666676</v>
      </c>
      <c r="H5070">
        <v>0.700069699320226</v>
      </c>
      <c r="I5070">
        <v>0.78271499796983501</v>
      </c>
      <c r="K5070">
        <v>0.38300000000000001</v>
      </c>
      <c r="L5070" s="3">
        <f t="shared" si="237"/>
        <v>0.15883333333333205</v>
      </c>
      <c r="M5070">
        <v>13.1</v>
      </c>
      <c r="N5070">
        <v>115</v>
      </c>
      <c r="O5070">
        <v>4</v>
      </c>
      <c r="P5070">
        <v>4</v>
      </c>
      <c r="Q5070">
        <v>21.7</v>
      </c>
      <c r="R5070" t="s">
        <v>12593</v>
      </c>
      <c r="S5070" t="s">
        <v>12594</v>
      </c>
    </row>
    <row r="5071" spans="1:19" x14ac:dyDescent="0.3">
      <c r="A5071">
        <v>10.057</v>
      </c>
      <c r="B5071">
        <v>9.9640000000000004</v>
      </c>
      <c r="C5071">
        <v>9.48</v>
      </c>
      <c r="D5071">
        <v>9.4420000000000002</v>
      </c>
      <c r="E5071">
        <v>10.536</v>
      </c>
      <c r="F5071" s="3">
        <f t="shared" si="238"/>
        <v>10.0105</v>
      </c>
      <c r="G5071" s="3">
        <f t="shared" si="239"/>
        <v>9.8193333333333328</v>
      </c>
      <c r="H5071">
        <v>0.64825529032778195</v>
      </c>
      <c r="I5071">
        <v>0.74336128255038203</v>
      </c>
      <c r="K5071">
        <v>0.39</v>
      </c>
      <c r="L5071" s="3">
        <f t="shared" si="237"/>
        <v>0.1911666666666676</v>
      </c>
      <c r="M5071">
        <v>15.5</v>
      </c>
      <c r="N5071">
        <v>128</v>
      </c>
      <c r="O5071">
        <v>5</v>
      </c>
      <c r="P5071">
        <v>9</v>
      </c>
      <c r="Q5071">
        <v>38.299999999999997</v>
      </c>
      <c r="R5071" t="s">
        <v>12661</v>
      </c>
      <c r="S5071" t="s">
        <v>12662</v>
      </c>
    </row>
    <row r="5072" spans="1:19" x14ac:dyDescent="0.3">
      <c r="A5072">
        <v>9.9320000000000004</v>
      </c>
      <c r="B5072">
        <v>10.016</v>
      </c>
      <c r="C5072">
        <v>9.516</v>
      </c>
      <c r="D5072">
        <v>9.3659999999999997</v>
      </c>
      <c r="E5072">
        <v>10.516</v>
      </c>
      <c r="F5072" s="3">
        <f t="shared" si="238"/>
        <v>9.9740000000000002</v>
      </c>
      <c r="G5072" s="3">
        <f t="shared" si="239"/>
        <v>9.7993333333333315</v>
      </c>
      <c r="H5072">
        <v>0.677092066544281</v>
      </c>
      <c r="I5072">
        <v>0.76578405028464103</v>
      </c>
      <c r="K5072">
        <v>0.39600000000000002</v>
      </c>
      <c r="L5072" s="3">
        <f t="shared" si="237"/>
        <v>0.17466666666666875</v>
      </c>
      <c r="M5072">
        <v>22.8</v>
      </c>
      <c r="N5072">
        <v>201</v>
      </c>
      <c r="O5072">
        <v>5</v>
      </c>
      <c r="P5072">
        <v>7</v>
      </c>
      <c r="Q5072">
        <v>26.4</v>
      </c>
      <c r="R5072" t="s">
        <v>12711</v>
      </c>
      <c r="S5072" t="s">
        <v>12712</v>
      </c>
    </row>
    <row r="5073" spans="1:19" x14ac:dyDescent="0.3">
      <c r="A5073">
        <v>11.358000000000001</v>
      </c>
      <c r="B5073">
        <v>11.323</v>
      </c>
      <c r="C5073">
        <v>10.760999999999999</v>
      </c>
      <c r="D5073">
        <v>10.59</v>
      </c>
      <c r="E5073">
        <v>11.878</v>
      </c>
      <c r="F5073" s="3">
        <f t="shared" si="238"/>
        <v>11.3405</v>
      </c>
      <c r="G5073" s="3">
        <f t="shared" si="239"/>
        <v>11.076333333333332</v>
      </c>
      <c r="H5073">
        <v>0.58031272315440097</v>
      </c>
      <c r="I5073">
        <v>0.68621109393683799</v>
      </c>
      <c r="K5073">
        <v>0.41499999999999998</v>
      </c>
      <c r="L5073" s="3">
        <f t="shared" si="237"/>
        <v>0.26416666666666799</v>
      </c>
      <c r="M5073">
        <v>59.4</v>
      </c>
      <c r="N5073">
        <v>515</v>
      </c>
      <c r="O5073">
        <v>12</v>
      </c>
      <c r="P5073">
        <v>16</v>
      </c>
      <c r="Q5073">
        <v>28.2</v>
      </c>
      <c r="R5073" t="s">
        <v>12885</v>
      </c>
      <c r="S5073" t="s">
        <v>12886</v>
      </c>
    </row>
    <row r="5074" spans="1:19" x14ac:dyDescent="0.3">
      <c r="A5074">
        <v>10.864000000000001</v>
      </c>
      <c r="B5074">
        <v>10.881</v>
      </c>
      <c r="C5074">
        <v>10.458</v>
      </c>
      <c r="D5074">
        <v>10.032999999999999</v>
      </c>
      <c r="E5074">
        <v>11.454000000000001</v>
      </c>
      <c r="F5074" s="3">
        <f t="shared" si="238"/>
        <v>10.8725</v>
      </c>
      <c r="G5074" s="3">
        <f t="shared" si="239"/>
        <v>10.648333333333333</v>
      </c>
      <c r="H5074">
        <v>0.64773919845280303</v>
      </c>
      <c r="I5074">
        <v>0.743091338695686</v>
      </c>
      <c r="K5074">
        <v>0.443</v>
      </c>
      <c r="L5074" s="3">
        <f t="shared" si="237"/>
        <v>0.22416666666666707</v>
      </c>
      <c r="M5074">
        <v>34.200000000000003</v>
      </c>
      <c r="N5074">
        <v>325</v>
      </c>
      <c r="O5074">
        <v>11</v>
      </c>
      <c r="P5074">
        <v>12</v>
      </c>
      <c r="Q5074">
        <v>34.200000000000003</v>
      </c>
      <c r="R5074" t="s">
        <v>13111</v>
      </c>
      <c r="S5074" t="s">
        <v>13112</v>
      </c>
    </row>
    <row r="5075" spans="1:19" x14ac:dyDescent="0.3">
      <c r="A5075">
        <v>11.074</v>
      </c>
      <c r="B5075">
        <v>10.763999999999999</v>
      </c>
      <c r="C5075">
        <v>10.295999999999999</v>
      </c>
      <c r="D5075">
        <v>10.198</v>
      </c>
      <c r="E5075">
        <v>11.582000000000001</v>
      </c>
      <c r="F5075" s="3">
        <f t="shared" si="238"/>
        <v>10.919</v>
      </c>
      <c r="G5075" s="3">
        <f t="shared" si="239"/>
        <v>10.692</v>
      </c>
      <c r="H5075">
        <v>0.67033775437889498</v>
      </c>
      <c r="I5075">
        <v>0.76041581613137599</v>
      </c>
      <c r="K5075">
        <v>0.46</v>
      </c>
      <c r="L5075" s="3">
        <f t="shared" si="237"/>
        <v>0.22700000000000031</v>
      </c>
      <c r="M5075">
        <v>58.8</v>
      </c>
      <c r="N5075">
        <v>521</v>
      </c>
      <c r="O5075">
        <v>13</v>
      </c>
      <c r="P5075">
        <v>23</v>
      </c>
      <c r="Q5075">
        <v>22.6</v>
      </c>
      <c r="R5075" t="s">
        <v>13267</v>
      </c>
      <c r="S5075" t="s">
        <v>13268</v>
      </c>
    </row>
    <row r="5076" spans="1:19" x14ac:dyDescent="0.3">
      <c r="A5076">
        <v>9.9260000000000002</v>
      </c>
      <c r="B5076">
        <v>10.029</v>
      </c>
      <c r="C5076">
        <v>9.2799999999999994</v>
      </c>
      <c r="D5076">
        <v>9.2100000000000009</v>
      </c>
      <c r="E5076">
        <v>10.882</v>
      </c>
      <c r="F5076" s="3">
        <f t="shared" si="238"/>
        <v>9.9774999999999991</v>
      </c>
      <c r="G5076" s="3">
        <f t="shared" si="239"/>
        <v>9.7906666666666666</v>
      </c>
      <c r="H5076">
        <v>0.76532253836136999</v>
      </c>
      <c r="I5076">
        <v>0.83407415855726297</v>
      </c>
      <c r="K5076">
        <v>0.52400000000000002</v>
      </c>
      <c r="L5076" s="3">
        <f t="shared" si="237"/>
        <v>0.18683333333333252</v>
      </c>
      <c r="M5076">
        <v>33.299999999999997</v>
      </c>
      <c r="N5076">
        <v>306</v>
      </c>
      <c r="O5076">
        <v>6</v>
      </c>
      <c r="P5076">
        <v>8</v>
      </c>
      <c r="Q5076">
        <v>27.1</v>
      </c>
      <c r="R5076" t="s">
        <v>13796</v>
      </c>
      <c r="S5076" t="s">
        <v>13797</v>
      </c>
    </row>
    <row r="5077" spans="1:19" x14ac:dyDescent="0.3">
      <c r="A5077">
        <v>5.819</v>
      </c>
      <c r="B5077">
        <v>5.19</v>
      </c>
      <c r="C5077">
        <v>5.0439999999999996</v>
      </c>
      <c r="D5077">
        <v>4.4690000000000003</v>
      </c>
      <c r="E5077">
        <v>6.4420000000000002</v>
      </c>
      <c r="F5077" s="3">
        <f t="shared" si="238"/>
        <v>5.5045000000000002</v>
      </c>
      <c r="G5077" s="3">
        <f t="shared" si="239"/>
        <v>5.3183333333333334</v>
      </c>
      <c r="H5077">
        <v>0.79859596585900305</v>
      </c>
      <c r="I5077">
        <v>0.85834643802079702</v>
      </c>
      <c r="K5077">
        <v>0.57199999999999995</v>
      </c>
      <c r="L5077" s="3">
        <f t="shared" si="237"/>
        <v>0.18616666666666681</v>
      </c>
      <c r="M5077">
        <v>21.5</v>
      </c>
      <c r="N5077">
        <v>188</v>
      </c>
      <c r="O5077">
        <v>1</v>
      </c>
      <c r="P5077">
        <v>1</v>
      </c>
      <c r="Q5077">
        <v>4.3</v>
      </c>
      <c r="R5077" t="s">
        <v>14190</v>
      </c>
      <c r="S5077" t="s">
        <v>14191</v>
      </c>
    </row>
    <row r="5078" spans="1:19" x14ac:dyDescent="0.3">
      <c r="A5078" s="3">
        <v>10.638</v>
      </c>
      <c r="B5078" s="3">
        <v>10.611000000000001</v>
      </c>
      <c r="C5078" s="3">
        <v>10.496</v>
      </c>
      <c r="D5078" s="3">
        <v>10.448</v>
      </c>
      <c r="E5078" s="3">
        <v>10.25</v>
      </c>
      <c r="F5078" s="3">
        <f t="shared" si="238"/>
        <v>10.624500000000001</v>
      </c>
      <c r="G5078" s="3">
        <f t="shared" si="239"/>
        <v>10.398000000000001</v>
      </c>
      <c r="H5078" s="3">
        <v>9.0745683643727995E-2</v>
      </c>
      <c r="I5078" s="3">
        <v>0.20627589168069199</v>
      </c>
      <c r="J5078" s="3" t="s">
        <v>17</v>
      </c>
      <c r="K5078" s="3">
        <v>5.2900000000000004E-3</v>
      </c>
      <c r="L5078" s="3">
        <f t="shared" si="237"/>
        <v>0.2264999999999997</v>
      </c>
      <c r="M5078" s="3">
        <v>61.7</v>
      </c>
      <c r="N5078" s="3">
        <v>531</v>
      </c>
      <c r="O5078" s="3">
        <v>8</v>
      </c>
      <c r="P5078" s="3">
        <v>10</v>
      </c>
      <c r="Q5078" s="3">
        <v>18.100000000000001</v>
      </c>
      <c r="R5078" s="3" t="s">
        <v>2363</v>
      </c>
      <c r="S5078" s="3" t="s">
        <v>2364</v>
      </c>
    </row>
    <row r="5079" spans="1:19" x14ac:dyDescent="0.3">
      <c r="A5079" s="3">
        <v>11.926</v>
      </c>
      <c r="B5079" s="3">
        <v>11.71</v>
      </c>
      <c r="C5079" s="3">
        <v>11.612</v>
      </c>
      <c r="D5079" s="3">
        <v>11.526999999999999</v>
      </c>
      <c r="E5079" s="3">
        <v>11.273</v>
      </c>
      <c r="F5079" s="3">
        <f t="shared" si="238"/>
        <v>11.818000000000001</v>
      </c>
      <c r="G5079" s="3">
        <f t="shared" si="239"/>
        <v>11.470666666666666</v>
      </c>
      <c r="H5079" s="3">
        <v>0.116267504533991</v>
      </c>
      <c r="I5079" s="3">
        <v>0.237844548926396</v>
      </c>
      <c r="J5079" s="3" t="s">
        <v>17</v>
      </c>
      <c r="K5079" s="3">
        <v>8.1300000000000001E-3</v>
      </c>
      <c r="L5079" s="3">
        <f t="shared" si="237"/>
        <v>0.34733333333333505</v>
      </c>
      <c r="M5079" s="3">
        <v>290.5</v>
      </c>
      <c r="N5079" s="3">
        <v>2559</v>
      </c>
      <c r="O5079" s="3">
        <v>33</v>
      </c>
      <c r="P5079" s="3">
        <v>38</v>
      </c>
      <c r="Q5079" s="3">
        <v>16.100000000000001</v>
      </c>
      <c r="R5079" s="3" t="s">
        <v>2994</v>
      </c>
      <c r="S5079" s="3" t="s">
        <v>2995</v>
      </c>
    </row>
    <row r="5080" spans="1:19" x14ac:dyDescent="0.3">
      <c r="A5080" s="3">
        <v>8.7669999999999995</v>
      </c>
      <c r="B5080" s="3">
        <v>8.6829999999999998</v>
      </c>
      <c r="C5080" s="3">
        <v>8.5839999999999996</v>
      </c>
      <c r="D5080" s="3">
        <v>8.68</v>
      </c>
      <c r="E5080" s="3">
        <v>8.4939999999999998</v>
      </c>
      <c r="F5080" s="3">
        <f t="shared" si="238"/>
        <v>8.7249999999999996</v>
      </c>
      <c r="G5080" s="3">
        <f t="shared" si="239"/>
        <v>8.5860000000000003</v>
      </c>
      <c r="H5080" s="3">
        <v>0.13507260625417999</v>
      </c>
      <c r="I5080" s="3">
        <v>0.26135923717385101</v>
      </c>
      <c r="J5080" s="3" t="s">
        <v>17</v>
      </c>
      <c r="K5080" s="3">
        <v>5.3200000000000001E-3</v>
      </c>
      <c r="L5080" s="3">
        <f t="shared" si="237"/>
        <v>0.13899999999999935</v>
      </c>
      <c r="M5080" s="3">
        <v>92.8</v>
      </c>
      <c r="N5080" s="3">
        <v>809</v>
      </c>
      <c r="O5080" s="3">
        <v>4</v>
      </c>
      <c r="P5080" s="3">
        <v>4</v>
      </c>
      <c r="Q5080" s="3">
        <v>5.4</v>
      </c>
      <c r="R5080" s="3" t="s">
        <v>2379</v>
      </c>
      <c r="S5080" s="3" t="s">
        <v>2380</v>
      </c>
    </row>
    <row r="5081" spans="1:19" x14ac:dyDescent="0.3">
      <c r="A5081" s="3">
        <v>9.4819999999999993</v>
      </c>
      <c r="B5081" s="3">
        <v>9.3800000000000008</v>
      </c>
      <c r="C5081" s="3">
        <v>9.2750000000000004</v>
      </c>
      <c r="D5081" s="3">
        <v>9.5039999999999996</v>
      </c>
      <c r="E5081" s="3">
        <v>8.9640000000000004</v>
      </c>
      <c r="F5081" s="3">
        <f t="shared" si="238"/>
        <v>9.4310000000000009</v>
      </c>
      <c r="G5081" s="3">
        <f t="shared" si="239"/>
        <v>9.2476666666666674</v>
      </c>
      <c r="H5081" s="3">
        <v>0.36458274596258899</v>
      </c>
      <c r="I5081" s="3">
        <v>0.49635677113730298</v>
      </c>
      <c r="J5081" s="3" t="s">
        <v>17</v>
      </c>
      <c r="K5081" s="3">
        <v>2.1299999999999999E-3</v>
      </c>
      <c r="L5081" s="3">
        <f t="shared" si="237"/>
        <v>0.18333333333333357</v>
      </c>
      <c r="M5081" s="3">
        <v>39.299999999999997</v>
      </c>
      <c r="N5081" s="3">
        <v>347</v>
      </c>
      <c r="O5081" s="3">
        <v>9</v>
      </c>
      <c r="P5081" s="3">
        <v>10</v>
      </c>
      <c r="Q5081" s="3">
        <v>35.700000000000003</v>
      </c>
      <c r="R5081" s="3" t="s">
        <v>1373</v>
      </c>
      <c r="S5081" s="3" t="s">
        <v>1374</v>
      </c>
    </row>
    <row r="5082" spans="1:19" x14ac:dyDescent="0.3">
      <c r="A5082" s="3">
        <v>9.39</v>
      </c>
      <c r="B5082" s="3">
        <v>9.3379999999999992</v>
      </c>
      <c r="C5082" s="3">
        <v>9.34</v>
      </c>
      <c r="D5082" s="3">
        <v>9.4819999999999993</v>
      </c>
      <c r="E5082" s="3">
        <v>8.7469999999999999</v>
      </c>
      <c r="F5082" s="3">
        <f t="shared" si="238"/>
        <v>9.3640000000000008</v>
      </c>
      <c r="G5082" s="3">
        <f t="shared" si="239"/>
        <v>9.1896666666666658</v>
      </c>
      <c r="H5082" s="3">
        <v>0.52031077437263096</v>
      </c>
      <c r="I5082" s="3">
        <v>0.63518445605358997</v>
      </c>
      <c r="J5082" s="3" t="s">
        <v>17</v>
      </c>
      <c r="K5082" s="3">
        <v>2.4199999999999999E-2</v>
      </c>
      <c r="L5082" s="3">
        <f t="shared" si="237"/>
        <v>0.17433333333333501</v>
      </c>
      <c r="M5082" s="3">
        <v>87.2</v>
      </c>
      <c r="N5082" s="3">
        <v>798</v>
      </c>
      <c r="O5082" s="3">
        <v>9</v>
      </c>
      <c r="P5082" s="3">
        <v>10</v>
      </c>
      <c r="Q5082" s="3">
        <v>17</v>
      </c>
      <c r="R5082" s="3" t="s">
        <v>4949</v>
      </c>
      <c r="S5082" s="3" t="s">
        <v>4950</v>
      </c>
    </row>
    <row r="5083" spans="1:19" x14ac:dyDescent="0.3">
      <c r="A5083" s="3">
        <v>8.2260000000000009</v>
      </c>
      <c r="B5083" s="3">
        <v>8.2059999999999995</v>
      </c>
      <c r="C5083" s="3">
        <v>8.2219999999999995</v>
      </c>
      <c r="D5083" s="3">
        <v>8.4019999999999992</v>
      </c>
      <c r="E5083" s="3">
        <v>7.5860000000000003</v>
      </c>
      <c r="F5083" s="3">
        <f t="shared" si="238"/>
        <v>8.2160000000000011</v>
      </c>
      <c r="G5083" s="3">
        <f t="shared" si="239"/>
        <v>8.07</v>
      </c>
      <c r="H5083" s="3">
        <v>0.61514479715585002</v>
      </c>
      <c r="I5083" s="3">
        <v>0.71503717214042095</v>
      </c>
      <c r="J5083" s="3" t="s">
        <v>17</v>
      </c>
      <c r="K5083" s="3">
        <v>3.8300000000000001E-2</v>
      </c>
      <c r="L5083" s="3">
        <f t="shared" si="237"/>
        <v>0.1460000000000008</v>
      </c>
      <c r="M5083" s="3">
        <v>40.5</v>
      </c>
      <c r="N5083" s="3">
        <v>355</v>
      </c>
      <c r="O5083" s="3">
        <v>2</v>
      </c>
      <c r="P5083" s="3">
        <v>2</v>
      </c>
      <c r="Q5083" s="3">
        <v>8.5</v>
      </c>
      <c r="R5083" s="3" t="s">
        <v>5982</v>
      </c>
      <c r="S5083" s="3" t="s">
        <v>5983</v>
      </c>
    </row>
    <row r="5084" spans="1:19" x14ac:dyDescent="0.3">
      <c r="A5084">
        <v>7.2729999999999997</v>
      </c>
      <c r="B5084">
        <v>7.31</v>
      </c>
      <c r="C5084">
        <v>7.056</v>
      </c>
      <c r="D5084">
        <v>7.056</v>
      </c>
      <c r="E5084">
        <v>7.165</v>
      </c>
      <c r="F5084" s="3">
        <f t="shared" si="238"/>
        <v>7.2914999999999992</v>
      </c>
      <c r="G5084" s="3">
        <f t="shared" si="239"/>
        <v>7.0923333333333334</v>
      </c>
      <c r="H5084">
        <v>1.92971332880927E-2</v>
      </c>
      <c r="I5084">
        <v>0.103806633248869</v>
      </c>
      <c r="K5084">
        <v>5.0099999999999999E-2</v>
      </c>
      <c r="L5084" s="3">
        <f t="shared" si="237"/>
        <v>0.19916666666666583</v>
      </c>
      <c r="M5084">
        <v>28.4</v>
      </c>
      <c r="N5084">
        <v>238</v>
      </c>
      <c r="O5084">
        <v>2</v>
      </c>
      <c r="P5084">
        <v>2</v>
      </c>
      <c r="Q5084">
        <v>8.4</v>
      </c>
      <c r="R5084" t="s">
        <v>6648</v>
      </c>
      <c r="S5084" t="s">
        <v>6649</v>
      </c>
    </row>
    <row r="5085" spans="1:19" x14ac:dyDescent="0.3">
      <c r="A5085">
        <v>8.1940000000000008</v>
      </c>
      <c r="B5085">
        <v>7.835</v>
      </c>
      <c r="C5085">
        <v>8.125</v>
      </c>
      <c r="D5085">
        <v>7.9169999999999998</v>
      </c>
      <c r="E5085">
        <v>7.556</v>
      </c>
      <c r="F5085" s="3">
        <f t="shared" si="238"/>
        <v>8.0145</v>
      </c>
      <c r="G5085" s="3">
        <f t="shared" si="239"/>
        <v>7.8660000000000005</v>
      </c>
      <c r="H5085">
        <v>0.59404937619079101</v>
      </c>
      <c r="I5085">
        <v>0.69900005683119204</v>
      </c>
      <c r="K5085">
        <v>5.6500000000000002E-2</v>
      </c>
      <c r="L5085" s="3">
        <f t="shared" si="237"/>
        <v>0.14849999999999941</v>
      </c>
      <c r="M5085">
        <v>9.1</v>
      </c>
      <c r="N5085">
        <v>85</v>
      </c>
      <c r="O5085">
        <v>1</v>
      </c>
      <c r="P5085">
        <v>2</v>
      </c>
      <c r="Q5085">
        <v>17.600000000000001</v>
      </c>
      <c r="R5085" t="s">
        <v>6943</v>
      </c>
      <c r="S5085" t="s">
        <v>6944</v>
      </c>
    </row>
    <row r="5086" spans="1:19" x14ac:dyDescent="0.3">
      <c r="A5086">
        <v>9.2880000000000003</v>
      </c>
      <c r="B5086">
        <v>9.4760000000000009</v>
      </c>
      <c r="C5086">
        <v>9.1020000000000003</v>
      </c>
      <c r="D5086">
        <v>9.23</v>
      </c>
      <c r="E5086">
        <v>9.2759999999999998</v>
      </c>
      <c r="F5086" s="3">
        <f t="shared" si="238"/>
        <v>9.3820000000000014</v>
      </c>
      <c r="G5086" s="3">
        <f t="shared" si="239"/>
        <v>9.2026666666666674</v>
      </c>
      <c r="H5086">
        <v>0.26413374461769401</v>
      </c>
      <c r="I5086">
        <v>0.40314386520509699</v>
      </c>
      <c r="K5086">
        <v>6.0900000000000003E-2</v>
      </c>
      <c r="L5086" s="3">
        <f t="shared" si="237"/>
        <v>0.17933333333333401</v>
      </c>
      <c r="M5086">
        <v>48.3</v>
      </c>
      <c r="N5086">
        <v>435</v>
      </c>
      <c r="O5086">
        <v>7</v>
      </c>
      <c r="P5086">
        <v>7</v>
      </c>
      <c r="Q5086">
        <v>21.8</v>
      </c>
      <c r="R5086" t="s">
        <v>7120</v>
      </c>
      <c r="S5086" t="s">
        <v>7121</v>
      </c>
    </row>
    <row r="5087" spans="1:19" x14ac:dyDescent="0.3">
      <c r="A5087">
        <v>4.2439999999999998</v>
      </c>
      <c r="B5087">
        <v>4.1559999999999997</v>
      </c>
      <c r="C5087">
        <v>4.18</v>
      </c>
      <c r="D5087">
        <v>3.875</v>
      </c>
      <c r="E5087">
        <v>3.81</v>
      </c>
      <c r="F5087" s="3">
        <f t="shared" si="238"/>
        <v>4.1999999999999993</v>
      </c>
      <c r="G5087" s="3">
        <f t="shared" si="239"/>
        <v>3.9550000000000001</v>
      </c>
      <c r="H5087">
        <v>0.15566053341324501</v>
      </c>
      <c r="I5087">
        <v>0.28529774843800298</v>
      </c>
      <c r="K5087">
        <v>6.7900000000000002E-2</v>
      </c>
      <c r="L5087" s="3">
        <f t="shared" si="237"/>
        <v>0.24499999999999922</v>
      </c>
      <c r="M5087">
        <v>36.9</v>
      </c>
      <c r="N5087">
        <v>339</v>
      </c>
      <c r="O5087">
        <v>1</v>
      </c>
      <c r="P5087">
        <v>1</v>
      </c>
      <c r="Q5087">
        <v>4.7</v>
      </c>
      <c r="R5087" t="s">
        <v>7413</v>
      </c>
      <c r="S5087" t="s">
        <v>7414</v>
      </c>
    </row>
    <row r="5088" spans="1:19" x14ac:dyDescent="0.3">
      <c r="A5088">
        <v>7.1360000000000001</v>
      </c>
      <c r="B5088">
        <v>7.274</v>
      </c>
      <c r="C5088">
        <v>7.2119999999999997</v>
      </c>
      <c r="D5088">
        <v>7.4450000000000003</v>
      </c>
      <c r="E5088">
        <v>6.3280000000000003</v>
      </c>
      <c r="F5088" s="3">
        <f t="shared" si="238"/>
        <v>7.2050000000000001</v>
      </c>
      <c r="G5088" s="3">
        <f t="shared" si="239"/>
        <v>6.9950000000000001</v>
      </c>
      <c r="H5088">
        <v>0.60266899127478002</v>
      </c>
      <c r="I5088">
        <v>0.70582945295873201</v>
      </c>
      <c r="K5088">
        <v>9.8500000000000004E-2</v>
      </c>
      <c r="L5088" s="3">
        <f t="shared" si="237"/>
        <v>0.20999999999999996</v>
      </c>
      <c r="M5088">
        <v>55.3</v>
      </c>
      <c r="N5088">
        <v>499</v>
      </c>
      <c r="O5088">
        <v>2</v>
      </c>
      <c r="P5088">
        <v>3</v>
      </c>
      <c r="Q5088">
        <v>5</v>
      </c>
      <c r="R5088" t="s">
        <v>8385</v>
      </c>
      <c r="S5088" t="s">
        <v>8386</v>
      </c>
    </row>
    <row r="5089" spans="1:19" x14ac:dyDescent="0.3">
      <c r="A5089">
        <v>10.526</v>
      </c>
      <c r="B5089">
        <v>10.625999999999999</v>
      </c>
      <c r="C5089">
        <v>10.45</v>
      </c>
      <c r="D5089">
        <v>10.167999999999999</v>
      </c>
      <c r="E5089">
        <v>10.438000000000001</v>
      </c>
      <c r="F5089" s="3">
        <f t="shared" si="238"/>
        <v>10.576000000000001</v>
      </c>
      <c r="G5089" s="3">
        <f t="shared" si="239"/>
        <v>10.351999999999999</v>
      </c>
      <c r="H5089">
        <v>0.12658867917068001</v>
      </c>
      <c r="I5089">
        <v>0.25124746899716599</v>
      </c>
      <c r="K5089">
        <v>9.9599999999999994E-2</v>
      </c>
      <c r="L5089" s="3">
        <f t="shared" si="237"/>
        <v>0.22400000000000198</v>
      </c>
      <c r="M5089">
        <v>33.6</v>
      </c>
      <c r="N5089">
        <v>309</v>
      </c>
      <c r="O5089">
        <v>6</v>
      </c>
      <c r="P5089">
        <v>7</v>
      </c>
      <c r="Q5089">
        <v>19.100000000000001</v>
      </c>
      <c r="R5089" t="s">
        <v>8421</v>
      </c>
      <c r="S5089" t="s">
        <v>8422</v>
      </c>
    </row>
    <row r="5090" spans="1:19" x14ac:dyDescent="0.3">
      <c r="A5090">
        <v>6.3280000000000003</v>
      </c>
      <c r="B5090">
        <v>6.53</v>
      </c>
      <c r="C5090">
        <v>6.0960000000000001</v>
      </c>
      <c r="D5090">
        <v>6.7460000000000004</v>
      </c>
      <c r="E5090">
        <v>5.6360000000000001</v>
      </c>
      <c r="F5090" s="3">
        <f t="shared" si="238"/>
        <v>6.4290000000000003</v>
      </c>
      <c r="G5090" s="3">
        <f t="shared" si="239"/>
        <v>6.1593333333333335</v>
      </c>
      <c r="H5090">
        <v>0.49654054414564402</v>
      </c>
      <c r="I5090">
        <v>0.614462470491833</v>
      </c>
      <c r="K5090">
        <v>0.105</v>
      </c>
      <c r="L5090" s="3">
        <f t="shared" si="237"/>
        <v>0.26966666666666672</v>
      </c>
      <c r="M5090">
        <v>108.2</v>
      </c>
      <c r="N5090">
        <v>963</v>
      </c>
      <c r="O5090">
        <v>3</v>
      </c>
      <c r="P5090">
        <v>3</v>
      </c>
      <c r="Q5090">
        <v>5.5</v>
      </c>
      <c r="R5090" t="s">
        <v>8574</v>
      </c>
      <c r="S5090" t="s">
        <v>8575</v>
      </c>
    </row>
    <row r="5091" spans="1:19" x14ac:dyDescent="0.3">
      <c r="A5091">
        <v>8.9459999999999997</v>
      </c>
      <c r="B5091">
        <v>8.5579999999999998</v>
      </c>
      <c r="C5091">
        <v>8.6579999999999995</v>
      </c>
      <c r="D5091">
        <v>8.4540000000000006</v>
      </c>
      <c r="E5091">
        <v>8.69</v>
      </c>
      <c r="F5091" s="3">
        <f t="shared" si="238"/>
        <v>8.7519999999999989</v>
      </c>
      <c r="G5091" s="3">
        <f t="shared" si="239"/>
        <v>8.6006666666666671</v>
      </c>
      <c r="H5091">
        <v>0.57480648637018705</v>
      </c>
      <c r="I5091">
        <v>0.68126424529678498</v>
      </c>
      <c r="K5091">
        <v>0.105</v>
      </c>
      <c r="L5091" s="3">
        <f t="shared" si="237"/>
        <v>0.15133333333333177</v>
      </c>
      <c r="M5091">
        <v>54</v>
      </c>
      <c r="N5091">
        <v>480</v>
      </c>
      <c r="O5091">
        <v>3</v>
      </c>
      <c r="P5091">
        <v>5</v>
      </c>
      <c r="Q5091">
        <v>5.8</v>
      </c>
      <c r="R5091" t="s">
        <v>8584</v>
      </c>
      <c r="S5091" t="s">
        <v>8585</v>
      </c>
    </row>
    <row r="5092" spans="1:19" x14ac:dyDescent="0.3">
      <c r="A5092">
        <v>6.2960000000000003</v>
      </c>
      <c r="B5092">
        <v>6.28</v>
      </c>
      <c r="C5092">
        <v>6.35</v>
      </c>
      <c r="D5092">
        <v>6.2709999999999999</v>
      </c>
      <c r="E5092">
        <v>5.3639999999999999</v>
      </c>
      <c r="F5092" s="3">
        <f t="shared" si="238"/>
        <v>6.2880000000000003</v>
      </c>
      <c r="G5092" s="3">
        <f t="shared" si="239"/>
        <v>5.9950000000000001</v>
      </c>
      <c r="H5092">
        <v>0.45210742304253798</v>
      </c>
      <c r="I5092">
        <v>0.57713483205001104</v>
      </c>
      <c r="K5092">
        <v>0.105</v>
      </c>
      <c r="L5092" s="3">
        <f t="shared" si="237"/>
        <v>0.29300000000000015</v>
      </c>
      <c r="M5092">
        <v>17.3</v>
      </c>
      <c r="N5092">
        <v>150</v>
      </c>
      <c r="O5092">
        <v>2</v>
      </c>
      <c r="P5092">
        <v>2</v>
      </c>
      <c r="Q5092">
        <v>20.7</v>
      </c>
      <c r="R5092" t="s">
        <v>8586</v>
      </c>
      <c r="S5092" t="s">
        <v>8587</v>
      </c>
    </row>
    <row r="5093" spans="1:19" x14ac:dyDescent="0.3">
      <c r="A5093">
        <v>7.5119999999999996</v>
      </c>
      <c r="B5093">
        <v>7.3239999999999998</v>
      </c>
      <c r="C5093">
        <v>7.4930000000000003</v>
      </c>
      <c r="D5093">
        <v>7.6379999999999999</v>
      </c>
      <c r="E5093">
        <v>6.59</v>
      </c>
      <c r="F5093" s="3">
        <f t="shared" si="238"/>
        <v>7.4179999999999993</v>
      </c>
      <c r="G5093" s="3">
        <f t="shared" si="239"/>
        <v>7.2403333333333331</v>
      </c>
      <c r="H5093">
        <v>0.64809215185261004</v>
      </c>
      <c r="I5093">
        <v>0.74327650505656495</v>
      </c>
      <c r="K5093">
        <v>0.106</v>
      </c>
      <c r="L5093" s="3">
        <f t="shared" si="237"/>
        <v>0.1776666666666662</v>
      </c>
      <c r="M5093">
        <v>57.7</v>
      </c>
      <c r="N5093">
        <v>492</v>
      </c>
      <c r="O5093">
        <v>3</v>
      </c>
      <c r="P5093">
        <v>3</v>
      </c>
      <c r="Q5093">
        <v>9.3000000000000007</v>
      </c>
      <c r="R5093" t="s">
        <v>8616</v>
      </c>
      <c r="S5093" t="s">
        <v>8617</v>
      </c>
    </row>
    <row r="5094" spans="1:19" x14ac:dyDescent="0.3">
      <c r="A5094">
        <v>10.89</v>
      </c>
      <c r="B5094">
        <v>11.093999999999999</v>
      </c>
      <c r="C5094">
        <v>10.662000000000001</v>
      </c>
      <c r="D5094">
        <v>10.577999999999999</v>
      </c>
      <c r="E5094">
        <v>10.928000000000001</v>
      </c>
      <c r="F5094" s="3">
        <f t="shared" si="238"/>
        <v>10.992000000000001</v>
      </c>
      <c r="G5094" s="3">
        <f t="shared" si="239"/>
        <v>10.722666666666669</v>
      </c>
      <c r="H5094">
        <v>0.172996261525279</v>
      </c>
      <c r="I5094">
        <v>0.30447926722193103</v>
      </c>
      <c r="K5094">
        <v>0.122</v>
      </c>
      <c r="L5094" s="3">
        <f t="shared" si="237"/>
        <v>0.26933333333333209</v>
      </c>
      <c r="M5094">
        <v>95.6</v>
      </c>
      <c r="N5094">
        <v>837</v>
      </c>
      <c r="O5094">
        <v>10</v>
      </c>
      <c r="P5094">
        <v>14</v>
      </c>
      <c r="Q5094">
        <v>14.9</v>
      </c>
      <c r="R5094" t="s">
        <v>8983</v>
      </c>
      <c r="S5094" t="s">
        <v>8984</v>
      </c>
    </row>
    <row r="5095" spans="1:19" x14ac:dyDescent="0.3">
      <c r="A5095">
        <v>10.057</v>
      </c>
      <c r="B5095">
        <v>9.8420000000000005</v>
      </c>
      <c r="C5095">
        <v>9.74</v>
      </c>
      <c r="D5095">
        <v>9.57</v>
      </c>
      <c r="E5095">
        <v>9.9499999999999993</v>
      </c>
      <c r="F5095" s="3">
        <f t="shared" si="238"/>
        <v>9.9495000000000005</v>
      </c>
      <c r="G5095" s="3">
        <f t="shared" si="239"/>
        <v>9.7533333333333339</v>
      </c>
      <c r="H5095">
        <v>0.30049046646607303</v>
      </c>
      <c r="I5095">
        <v>0.43847070353157303</v>
      </c>
      <c r="K5095">
        <v>0.13600000000000001</v>
      </c>
      <c r="L5095" s="3">
        <f t="shared" si="237"/>
        <v>0.1961666666666666</v>
      </c>
      <c r="M5095">
        <v>40.700000000000003</v>
      </c>
      <c r="N5095">
        <v>376</v>
      </c>
      <c r="O5095">
        <v>9</v>
      </c>
      <c r="P5095">
        <v>10</v>
      </c>
      <c r="Q5095">
        <v>29.3</v>
      </c>
      <c r="R5095" t="s">
        <v>9275</v>
      </c>
      <c r="S5095" t="s">
        <v>9276</v>
      </c>
    </row>
    <row r="5096" spans="1:19" x14ac:dyDescent="0.3">
      <c r="A5096">
        <v>9.6579999999999995</v>
      </c>
      <c r="B5096">
        <v>9.516</v>
      </c>
      <c r="C5096">
        <v>9.34</v>
      </c>
      <c r="D5096">
        <v>9.2479999999999993</v>
      </c>
      <c r="E5096">
        <v>9.6479999999999997</v>
      </c>
      <c r="F5096" s="3">
        <f t="shared" si="238"/>
        <v>9.5869999999999997</v>
      </c>
      <c r="G5096" s="3">
        <f t="shared" si="239"/>
        <v>9.4120000000000008</v>
      </c>
      <c r="H5096">
        <v>0.30276451565339901</v>
      </c>
      <c r="I5096">
        <v>0.44063475011775</v>
      </c>
      <c r="K5096">
        <v>0.14699999999999999</v>
      </c>
      <c r="L5096" s="3">
        <f t="shared" si="237"/>
        <v>0.17499999999999893</v>
      </c>
      <c r="M5096">
        <v>35.799999999999997</v>
      </c>
      <c r="N5096">
        <v>329</v>
      </c>
      <c r="O5096">
        <v>3</v>
      </c>
      <c r="P5096">
        <v>5</v>
      </c>
      <c r="Q5096">
        <v>9.1</v>
      </c>
      <c r="R5096" t="s">
        <v>9484</v>
      </c>
      <c r="S5096" t="s">
        <v>9485</v>
      </c>
    </row>
    <row r="5097" spans="1:19" x14ac:dyDescent="0.3">
      <c r="A5097">
        <v>10.217000000000001</v>
      </c>
      <c r="B5097">
        <v>10.058999999999999</v>
      </c>
      <c r="C5097">
        <v>9.8420000000000005</v>
      </c>
      <c r="D5097">
        <v>9.7859999999999996</v>
      </c>
      <c r="E5097">
        <v>10.218</v>
      </c>
      <c r="F5097" s="3">
        <f t="shared" si="238"/>
        <v>10.138</v>
      </c>
      <c r="G5097" s="3">
        <f t="shared" si="239"/>
        <v>9.9486666666666661</v>
      </c>
      <c r="H5097">
        <v>0.31641466571592702</v>
      </c>
      <c r="I5097">
        <v>0.453529501934474</v>
      </c>
      <c r="K5097">
        <v>0.158</v>
      </c>
      <c r="L5097" s="3">
        <f t="shared" si="237"/>
        <v>0.1893333333333338</v>
      </c>
      <c r="M5097">
        <v>53</v>
      </c>
      <c r="N5097">
        <v>479</v>
      </c>
      <c r="O5097">
        <v>12</v>
      </c>
      <c r="P5097">
        <v>15</v>
      </c>
      <c r="Q5097">
        <v>31.3</v>
      </c>
      <c r="R5097" t="s">
        <v>9722</v>
      </c>
      <c r="S5097" t="s">
        <v>9723</v>
      </c>
    </row>
    <row r="5098" spans="1:19" x14ac:dyDescent="0.3">
      <c r="A5098">
        <v>10.23</v>
      </c>
      <c r="B5098">
        <v>10.268000000000001</v>
      </c>
      <c r="C5098">
        <v>10.432</v>
      </c>
      <c r="D5098">
        <v>10.4</v>
      </c>
      <c r="E5098">
        <v>9.2759999999999998</v>
      </c>
      <c r="F5098" s="3">
        <f t="shared" si="238"/>
        <v>10.249000000000001</v>
      </c>
      <c r="G5098" s="3">
        <f t="shared" si="239"/>
        <v>10.036</v>
      </c>
      <c r="H5098">
        <v>0.63178031576369398</v>
      </c>
      <c r="I5098">
        <v>0.72868128335314197</v>
      </c>
      <c r="K5098">
        <v>0.16600000000000001</v>
      </c>
      <c r="L5098" s="3">
        <f t="shared" si="237"/>
        <v>0.21300000000000097</v>
      </c>
      <c r="M5098">
        <v>40</v>
      </c>
      <c r="N5098">
        <v>362</v>
      </c>
      <c r="O5098">
        <v>9</v>
      </c>
      <c r="P5098">
        <v>11</v>
      </c>
      <c r="Q5098">
        <v>34.299999999999997</v>
      </c>
      <c r="R5098" t="s">
        <v>9882</v>
      </c>
      <c r="S5098" t="s">
        <v>9883</v>
      </c>
    </row>
    <row r="5099" spans="1:19" x14ac:dyDescent="0.3">
      <c r="A5099">
        <v>8.2260000000000009</v>
      </c>
      <c r="B5099">
        <v>8.1219999999999999</v>
      </c>
      <c r="C5099">
        <v>8.1560000000000006</v>
      </c>
      <c r="D5099">
        <v>7.6879999999999997</v>
      </c>
      <c r="E5099">
        <v>8.2219999999999995</v>
      </c>
      <c r="F5099" s="3">
        <f t="shared" si="238"/>
        <v>8.1739999999999995</v>
      </c>
      <c r="G5099" s="3">
        <f t="shared" si="239"/>
        <v>8.0220000000000002</v>
      </c>
      <c r="H5099">
        <v>0.46650550261042401</v>
      </c>
      <c r="I5099">
        <v>0.58905761573529802</v>
      </c>
      <c r="K5099">
        <v>0.17899999999999999</v>
      </c>
      <c r="L5099" s="3">
        <f t="shared" si="237"/>
        <v>0.15199999999999925</v>
      </c>
      <c r="M5099">
        <v>51.6</v>
      </c>
      <c r="N5099">
        <v>466</v>
      </c>
      <c r="O5099">
        <v>3</v>
      </c>
      <c r="P5099">
        <v>5</v>
      </c>
      <c r="Q5099">
        <v>10.7</v>
      </c>
      <c r="R5099" t="s">
        <v>10079</v>
      </c>
      <c r="S5099" t="s">
        <v>10080</v>
      </c>
    </row>
    <row r="5100" spans="1:19" x14ac:dyDescent="0.3">
      <c r="A5100">
        <v>7.7679999999999998</v>
      </c>
      <c r="B5100">
        <v>7.8479999999999999</v>
      </c>
      <c r="C5100">
        <v>7.87</v>
      </c>
      <c r="D5100">
        <v>8.2080000000000002</v>
      </c>
      <c r="E5100">
        <v>6.8609999999999998</v>
      </c>
      <c r="F5100" s="3">
        <f t="shared" si="238"/>
        <v>7.8079999999999998</v>
      </c>
      <c r="G5100" s="3">
        <f t="shared" si="239"/>
        <v>7.6463333333333336</v>
      </c>
      <c r="H5100">
        <v>0.72868244486066602</v>
      </c>
      <c r="I5100">
        <v>0.80546184663258502</v>
      </c>
      <c r="K5100">
        <v>0.18</v>
      </c>
      <c r="L5100" s="3">
        <f t="shared" si="237"/>
        <v>0.16166666666666618</v>
      </c>
      <c r="M5100">
        <v>65</v>
      </c>
      <c r="N5100">
        <v>567</v>
      </c>
      <c r="O5100">
        <v>2</v>
      </c>
      <c r="P5100">
        <v>3</v>
      </c>
      <c r="Q5100">
        <v>3.5</v>
      </c>
      <c r="R5100" t="s">
        <v>10085</v>
      </c>
      <c r="S5100" t="s">
        <v>10086</v>
      </c>
    </row>
    <row r="5101" spans="1:19" x14ac:dyDescent="0.3">
      <c r="A5101">
        <v>8.3640000000000008</v>
      </c>
      <c r="B5101">
        <v>8.3759999999999994</v>
      </c>
      <c r="C5101">
        <v>8.24</v>
      </c>
      <c r="D5101">
        <v>7.93</v>
      </c>
      <c r="E5101">
        <v>8.5399999999999991</v>
      </c>
      <c r="F5101" s="3">
        <f t="shared" si="238"/>
        <v>8.370000000000001</v>
      </c>
      <c r="G5101" s="3">
        <f t="shared" si="239"/>
        <v>8.2366666666666664</v>
      </c>
      <c r="H5101">
        <v>0.52805921606450801</v>
      </c>
      <c r="I5101">
        <v>0.64239880102927205</v>
      </c>
      <c r="K5101">
        <v>0.191</v>
      </c>
      <c r="L5101" s="3">
        <f t="shared" si="237"/>
        <v>0.13333333333333464</v>
      </c>
      <c r="M5101">
        <v>100</v>
      </c>
      <c r="N5101">
        <v>891</v>
      </c>
      <c r="O5101">
        <v>1</v>
      </c>
      <c r="P5101">
        <v>1</v>
      </c>
      <c r="Q5101">
        <v>0.8</v>
      </c>
      <c r="R5101" t="s">
        <v>10246</v>
      </c>
      <c r="S5101" t="s">
        <v>10247</v>
      </c>
    </row>
    <row r="5102" spans="1:19" x14ac:dyDescent="0.3">
      <c r="A5102">
        <v>6.835</v>
      </c>
      <c r="B5102">
        <v>6.516</v>
      </c>
      <c r="C5102">
        <v>6.5220000000000002</v>
      </c>
      <c r="D5102">
        <v>6.0979999999999999</v>
      </c>
      <c r="E5102">
        <v>6.6529999999999996</v>
      </c>
      <c r="F5102" s="3">
        <f t="shared" si="238"/>
        <v>6.6754999999999995</v>
      </c>
      <c r="G5102" s="3">
        <f t="shared" si="239"/>
        <v>6.4243333333333332</v>
      </c>
      <c r="H5102">
        <v>0.36342925178646202</v>
      </c>
      <c r="I5102">
        <v>0.49540465640000397</v>
      </c>
      <c r="K5102">
        <v>0.192</v>
      </c>
      <c r="L5102" s="3">
        <f t="shared" si="237"/>
        <v>0.25116666666666632</v>
      </c>
      <c r="M5102">
        <v>81.5</v>
      </c>
      <c r="N5102">
        <v>732</v>
      </c>
      <c r="O5102">
        <v>3</v>
      </c>
      <c r="P5102">
        <v>3</v>
      </c>
      <c r="Q5102">
        <v>6.8</v>
      </c>
      <c r="R5102" t="s">
        <v>10254</v>
      </c>
      <c r="S5102" t="s">
        <v>10255</v>
      </c>
    </row>
    <row r="5103" spans="1:19" x14ac:dyDescent="0.3">
      <c r="A5103">
        <v>6.2759999999999998</v>
      </c>
      <c r="B5103">
        <v>6.1449999999999996</v>
      </c>
      <c r="C5103">
        <v>5.81</v>
      </c>
      <c r="D5103">
        <v>5.726</v>
      </c>
      <c r="E5103">
        <v>6.29</v>
      </c>
      <c r="F5103" s="3">
        <f t="shared" si="238"/>
        <v>6.2104999999999997</v>
      </c>
      <c r="G5103" s="3">
        <f t="shared" si="239"/>
        <v>5.9420000000000002</v>
      </c>
      <c r="H5103">
        <v>0.26451962264991802</v>
      </c>
      <c r="I5103">
        <v>0.403511075781603</v>
      </c>
      <c r="K5103">
        <v>0.218</v>
      </c>
      <c r="L5103" s="3">
        <f t="shared" si="237"/>
        <v>0.26849999999999952</v>
      </c>
      <c r="M5103">
        <v>35.9</v>
      </c>
      <c r="N5103">
        <v>322</v>
      </c>
      <c r="O5103">
        <v>1</v>
      </c>
      <c r="P5103">
        <v>1</v>
      </c>
      <c r="Q5103">
        <v>2.2000000000000002</v>
      </c>
      <c r="R5103" t="s">
        <v>10646</v>
      </c>
      <c r="S5103" t="s">
        <v>10647</v>
      </c>
    </row>
    <row r="5104" spans="1:19" x14ac:dyDescent="0.3">
      <c r="A5104">
        <v>9.8119999999999994</v>
      </c>
      <c r="B5104">
        <v>9.8079999999999998</v>
      </c>
      <c r="C5104">
        <v>10.016</v>
      </c>
      <c r="D5104">
        <v>10.08</v>
      </c>
      <c r="E5104">
        <v>8.7780000000000005</v>
      </c>
      <c r="F5104" s="3">
        <f t="shared" si="238"/>
        <v>9.8099999999999987</v>
      </c>
      <c r="G5104" s="3">
        <f t="shared" si="239"/>
        <v>9.624666666666668</v>
      </c>
      <c r="H5104">
        <v>0.70453572758997796</v>
      </c>
      <c r="I5104">
        <v>0.78594077952600006</v>
      </c>
      <c r="K5104">
        <v>0.22600000000000001</v>
      </c>
      <c r="L5104" s="3">
        <f t="shared" si="237"/>
        <v>0.18533333333333069</v>
      </c>
      <c r="M5104">
        <v>48</v>
      </c>
      <c r="N5104">
        <v>425</v>
      </c>
      <c r="O5104">
        <v>6</v>
      </c>
      <c r="P5104">
        <v>6</v>
      </c>
      <c r="Q5104">
        <v>15.1</v>
      </c>
      <c r="R5104" t="s">
        <v>10772</v>
      </c>
      <c r="S5104" t="s">
        <v>10773</v>
      </c>
    </row>
    <row r="5105" spans="1:19" x14ac:dyDescent="0.3">
      <c r="A5105">
        <v>8.4670000000000005</v>
      </c>
      <c r="B5105">
        <v>8.6579999999999995</v>
      </c>
      <c r="C5105">
        <v>8.2309999999999999</v>
      </c>
      <c r="D5105">
        <v>8.1660000000000004</v>
      </c>
      <c r="E5105">
        <v>8.8439999999999994</v>
      </c>
      <c r="F5105" s="3">
        <f t="shared" si="238"/>
        <v>8.5625</v>
      </c>
      <c r="G5105" s="3">
        <f t="shared" si="239"/>
        <v>8.413666666666666</v>
      </c>
      <c r="H5105">
        <v>0.57855415304732105</v>
      </c>
      <c r="I5105">
        <v>0.68492657050160199</v>
      </c>
      <c r="K5105">
        <v>0.249</v>
      </c>
      <c r="L5105" s="3">
        <f t="shared" si="237"/>
        <v>0.14883333333333404</v>
      </c>
      <c r="M5105">
        <v>97.7</v>
      </c>
      <c r="N5105">
        <v>880</v>
      </c>
      <c r="O5105">
        <v>3</v>
      </c>
      <c r="P5105">
        <v>3</v>
      </c>
      <c r="Q5105">
        <v>3.3</v>
      </c>
      <c r="R5105" t="s">
        <v>11075</v>
      </c>
      <c r="S5105" t="s">
        <v>11076</v>
      </c>
    </row>
    <row r="5106" spans="1:19" x14ac:dyDescent="0.3">
      <c r="A5106">
        <v>10.257</v>
      </c>
      <c r="B5106">
        <v>10.468</v>
      </c>
      <c r="C5106">
        <v>9.8160000000000007</v>
      </c>
      <c r="D5106">
        <v>9.9580000000000002</v>
      </c>
      <c r="E5106">
        <v>10.712</v>
      </c>
      <c r="F5106" s="3">
        <f t="shared" si="238"/>
        <v>10.362500000000001</v>
      </c>
      <c r="G5106" s="3">
        <f t="shared" si="239"/>
        <v>10.162000000000001</v>
      </c>
      <c r="H5106">
        <v>0.556918645436704</v>
      </c>
      <c r="I5106">
        <v>0.66593658923344101</v>
      </c>
      <c r="K5106">
        <v>0.30499999999999999</v>
      </c>
      <c r="L5106" s="3">
        <f t="shared" si="237"/>
        <v>0.2004999999999999</v>
      </c>
      <c r="M5106">
        <v>69</v>
      </c>
      <c r="N5106">
        <v>604</v>
      </c>
      <c r="O5106">
        <v>11</v>
      </c>
      <c r="P5106">
        <v>17</v>
      </c>
      <c r="Q5106">
        <v>28.1</v>
      </c>
      <c r="R5106" t="s">
        <v>11729</v>
      </c>
      <c r="S5106" t="s">
        <v>11730</v>
      </c>
    </row>
    <row r="5107" spans="1:19" x14ac:dyDescent="0.3">
      <c r="A5107">
        <v>8.3059999999999992</v>
      </c>
      <c r="B5107">
        <v>8.1</v>
      </c>
      <c r="C5107">
        <v>7.8319999999999999</v>
      </c>
      <c r="D5107">
        <v>7.6879999999999997</v>
      </c>
      <c r="E5107">
        <v>8.6379999999999999</v>
      </c>
      <c r="F5107" s="3">
        <f t="shared" si="238"/>
        <v>8.2029999999999994</v>
      </c>
      <c r="G5107" s="3">
        <f t="shared" si="239"/>
        <v>8.0526666666666671</v>
      </c>
      <c r="H5107">
        <v>0.67069122203044595</v>
      </c>
      <c r="I5107">
        <v>0.76045665612082602</v>
      </c>
      <c r="K5107">
        <v>0.32400000000000001</v>
      </c>
      <c r="L5107" s="3">
        <f t="shared" si="237"/>
        <v>0.15033333333333232</v>
      </c>
      <c r="M5107">
        <v>29.6</v>
      </c>
      <c r="N5107">
        <v>256</v>
      </c>
      <c r="O5107">
        <v>5</v>
      </c>
      <c r="P5107">
        <v>5</v>
      </c>
      <c r="Q5107">
        <v>22.3</v>
      </c>
      <c r="R5107" t="s">
        <v>11941</v>
      </c>
      <c r="S5107" t="s">
        <v>11942</v>
      </c>
    </row>
    <row r="5108" spans="1:19" x14ac:dyDescent="0.3">
      <c r="A5108">
        <v>5.4390000000000001</v>
      </c>
      <c r="B5108">
        <v>5.548</v>
      </c>
      <c r="C5108">
        <v>5.41</v>
      </c>
      <c r="D5108">
        <v>4.7539999999999996</v>
      </c>
      <c r="E5108">
        <v>5.6539999999999999</v>
      </c>
      <c r="F5108" s="3">
        <f t="shared" si="238"/>
        <v>5.4935</v>
      </c>
      <c r="G5108" s="3">
        <f t="shared" si="239"/>
        <v>5.2726666666666668</v>
      </c>
      <c r="H5108">
        <v>0.49964028159886797</v>
      </c>
      <c r="I5108">
        <v>0.616923951731146</v>
      </c>
      <c r="K5108">
        <v>0.32600000000000001</v>
      </c>
      <c r="L5108" s="3">
        <f t="shared" si="237"/>
        <v>0.22083333333333321</v>
      </c>
      <c r="M5108">
        <v>36.5</v>
      </c>
      <c r="N5108">
        <v>338</v>
      </c>
      <c r="O5108">
        <v>1</v>
      </c>
      <c r="P5108">
        <v>1</v>
      </c>
      <c r="Q5108">
        <v>4.0999999999999996</v>
      </c>
      <c r="R5108" t="s">
        <v>11965</v>
      </c>
      <c r="S5108" t="s">
        <v>11966</v>
      </c>
    </row>
    <row r="5109" spans="1:19" x14ac:dyDescent="0.3">
      <c r="A5109">
        <v>11.763999999999999</v>
      </c>
      <c r="B5109">
        <v>11.763999999999999</v>
      </c>
      <c r="C5109">
        <v>11.188000000000001</v>
      </c>
      <c r="D5109">
        <v>11.002000000000001</v>
      </c>
      <c r="E5109">
        <v>12.14</v>
      </c>
      <c r="F5109" s="3">
        <f t="shared" si="238"/>
        <v>11.763999999999999</v>
      </c>
      <c r="G5109" s="3">
        <f t="shared" si="239"/>
        <v>11.443333333333333</v>
      </c>
      <c r="H5109">
        <v>0.45895153181079601</v>
      </c>
      <c r="I5109">
        <v>0.58283556821331395</v>
      </c>
      <c r="K5109">
        <v>0.35599999999999998</v>
      </c>
      <c r="L5109" s="3">
        <f t="shared" si="237"/>
        <v>0.32066666666666599</v>
      </c>
      <c r="M5109">
        <v>65.3</v>
      </c>
      <c r="N5109">
        <v>578</v>
      </c>
      <c r="O5109">
        <v>20</v>
      </c>
      <c r="P5109">
        <v>26</v>
      </c>
      <c r="Q5109">
        <v>37.5</v>
      </c>
      <c r="R5109" t="s">
        <v>12298</v>
      </c>
      <c r="S5109" t="s">
        <v>12299</v>
      </c>
    </row>
    <row r="5110" spans="1:19" x14ac:dyDescent="0.3">
      <c r="A5110">
        <v>12.252000000000001</v>
      </c>
      <c r="B5110">
        <v>12.14</v>
      </c>
      <c r="C5110">
        <v>11.526</v>
      </c>
      <c r="D5110">
        <v>11.375999999999999</v>
      </c>
      <c r="E5110">
        <v>12.539</v>
      </c>
      <c r="F5110" s="3">
        <f t="shared" si="238"/>
        <v>12.196000000000002</v>
      </c>
      <c r="G5110" s="3">
        <f t="shared" si="239"/>
        <v>11.813666666666668</v>
      </c>
      <c r="H5110">
        <v>0.40537914425275501</v>
      </c>
      <c r="I5110">
        <v>0.53381443699674103</v>
      </c>
      <c r="K5110">
        <v>0.36099999999999999</v>
      </c>
      <c r="L5110" s="3">
        <f t="shared" si="237"/>
        <v>0.38233333333333341</v>
      </c>
      <c r="M5110">
        <v>68.7</v>
      </c>
      <c r="N5110">
        <v>625</v>
      </c>
      <c r="O5110">
        <v>22</v>
      </c>
      <c r="P5110">
        <v>34</v>
      </c>
      <c r="Q5110">
        <v>36.200000000000003</v>
      </c>
      <c r="R5110" t="s">
        <v>12364</v>
      </c>
      <c r="S5110" t="s">
        <v>12365</v>
      </c>
    </row>
    <row r="5111" spans="1:19" x14ac:dyDescent="0.3">
      <c r="A5111">
        <v>13.260999999999999</v>
      </c>
      <c r="B5111">
        <v>13.335000000000001</v>
      </c>
      <c r="C5111">
        <v>12.41</v>
      </c>
      <c r="D5111">
        <v>12.172000000000001</v>
      </c>
      <c r="E5111">
        <v>13.606</v>
      </c>
      <c r="F5111" s="3">
        <f t="shared" si="238"/>
        <v>13.298</v>
      </c>
      <c r="G5111" s="3">
        <f t="shared" si="239"/>
        <v>12.729333333333335</v>
      </c>
      <c r="H5111">
        <v>0.32825024440914502</v>
      </c>
      <c r="I5111">
        <v>0.46473764425097702</v>
      </c>
      <c r="K5111">
        <v>0.38900000000000001</v>
      </c>
      <c r="L5111" s="3">
        <f t="shared" si="237"/>
        <v>0.56866666666666532</v>
      </c>
      <c r="M5111">
        <v>74.400000000000006</v>
      </c>
      <c r="N5111">
        <v>676</v>
      </c>
      <c r="O5111">
        <v>22</v>
      </c>
      <c r="P5111">
        <v>51</v>
      </c>
      <c r="Q5111">
        <v>52.2</v>
      </c>
      <c r="R5111" t="s">
        <v>12651</v>
      </c>
      <c r="S5111" t="s">
        <v>12652</v>
      </c>
    </row>
    <row r="5112" spans="1:19" x14ac:dyDescent="0.3">
      <c r="A5112">
        <v>10.092000000000001</v>
      </c>
      <c r="B5112">
        <v>9.9499999999999993</v>
      </c>
      <c r="C5112">
        <v>9.48</v>
      </c>
      <c r="D5112">
        <v>9.3059999999999992</v>
      </c>
      <c r="E5112">
        <v>10.712</v>
      </c>
      <c r="F5112" s="3">
        <f t="shared" si="238"/>
        <v>10.021000000000001</v>
      </c>
      <c r="G5112" s="3">
        <f t="shared" si="239"/>
        <v>9.8326666666666664</v>
      </c>
      <c r="H5112">
        <v>0.71342040747378999</v>
      </c>
      <c r="I5112">
        <v>0.79309123883543897</v>
      </c>
      <c r="K5112">
        <v>0.45900000000000002</v>
      </c>
      <c r="L5112" s="3">
        <f t="shared" si="237"/>
        <v>0.18833333333333435</v>
      </c>
      <c r="M5112">
        <v>13</v>
      </c>
      <c r="N5112">
        <v>116</v>
      </c>
      <c r="O5112">
        <v>5</v>
      </c>
      <c r="P5112">
        <v>6</v>
      </c>
      <c r="Q5112">
        <v>54.3</v>
      </c>
      <c r="R5112" t="s">
        <v>13243</v>
      </c>
      <c r="S5112" t="s">
        <v>13244</v>
      </c>
    </row>
    <row r="5113" spans="1:19" x14ac:dyDescent="0.3">
      <c r="A5113">
        <v>6.2880000000000003</v>
      </c>
      <c r="B5113">
        <v>4.3369999999999997</v>
      </c>
      <c r="C5113">
        <v>5.0540000000000003</v>
      </c>
      <c r="D5113">
        <v>4.968</v>
      </c>
      <c r="E5113">
        <v>5.218</v>
      </c>
      <c r="F5113" s="3">
        <f t="shared" si="238"/>
        <v>5.3125</v>
      </c>
      <c r="G5113" s="3">
        <f t="shared" si="239"/>
        <v>5.08</v>
      </c>
      <c r="H5113">
        <v>0.85111470335685802</v>
      </c>
      <c r="I5113">
        <v>0.89459918107346303</v>
      </c>
      <c r="K5113">
        <v>0.46700000000000003</v>
      </c>
      <c r="L5113" s="3">
        <f t="shared" si="237"/>
        <v>0.23249999999999993</v>
      </c>
      <c r="M5113">
        <v>45.3</v>
      </c>
      <c r="N5113">
        <v>398</v>
      </c>
      <c r="O5113">
        <v>1</v>
      </c>
      <c r="P5113">
        <v>1</v>
      </c>
      <c r="Q5113">
        <v>2.5</v>
      </c>
      <c r="R5113" t="s">
        <v>13329</v>
      </c>
      <c r="S5113" t="s">
        <v>13330</v>
      </c>
    </row>
    <row r="5114" spans="1:19" x14ac:dyDescent="0.3">
      <c r="A5114">
        <v>10.004</v>
      </c>
      <c r="B5114">
        <v>9.6359999999999992</v>
      </c>
      <c r="C5114">
        <v>9.1660000000000004</v>
      </c>
      <c r="D5114">
        <v>9.016</v>
      </c>
      <c r="E5114">
        <v>10.712</v>
      </c>
      <c r="F5114" s="3">
        <f t="shared" si="238"/>
        <v>9.82</v>
      </c>
      <c r="G5114" s="3">
        <f t="shared" si="239"/>
        <v>9.631333333333334</v>
      </c>
      <c r="H5114">
        <v>0.76808375673038998</v>
      </c>
      <c r="I5114">
        <v>0.83557564448069099</v>
      </c>
      <c r="K5114">
        <v>0.52100000000000002</v>
      </c>
      <c r="L5114" s="3">
        <f t="shared" si="237"/>
        <v>0.18866666666666632</v>
      </c>
      <c r="M5114">
        <v>17.600000000000001</v>
      </c>
      <c r="N5114">
        <v>149</v>
      </c>
      <c r="O5114">
        <v>4</v>
      </c>
      <c r="P5114">
        <v>5</v>
      </c>
      <c r="Q5114">
        <v>35.6</v>
      </c>
      <c r="R5114" t="s">
        <v>13778</v>
      </c>
      <c r="S5114" t="s">
        <v>13779</v>
      </c>
    </row>
    <row r="5115" spans="1:19" x14ac:dyDescent="0.3">
      <c r="A5115" s="3">
        <v>12.311999999999999</v>
      </c>
      <c r="B5115" s="3">
        <v>12.278</v>
      </c>
      <c r="C5115" s="3">
        <v>11.926</v>
      </c>
      <c r="D5115" s="3">
        <v>11.824999999999999</v>
      </c>
      <c r="E5115" s="3">
        <v>11.795999999999999</v>
      </c>
      <c r="F5115" s="3">
        <f t="shared" si="238"/>
        <v>12.295</v>
      </c>
      <c r="G5115" s="3">
        <f t="shared" si="239"/>
        <v>11.848999999999998</v>
      </c>
      <c r="H5115" s="3">
        <v>3.2949835384110302E-3</v>
      </c>
      <c r="I5115" s="3">
        <v>6.2429798651503297E-2</v>
      </c>
      <c r="J5115" s="3" t="s">
        <v>17</v>
      </c>
      <c r="K5115" s="3">
        <v>6.9100000000000003E-3</v>
      </c>
      <c r="L5115" s="3">
        <f t="shared" si="237"/>
        <v>0.44600000000000151</v>
      </c>
      <c r="M5115" s="3">
        <v>91.2</v>
      </c>
      <c r="N5115" s="3">
        <v>792</v>
      </c>
      <c r="O5115" s="3">
        <v>25</v>
      </c>
      <c r="P5115" s="3">
        <v>33</v>
      </c>
      <c r="Q5115" s="3">
        <v>33.799999999999997</v>
      </c>
      <c r="R5115" s="3" t="s">
        <v>2776</v>
      </c>
      <c r="S5115" s="3" t="s">
        <v>2777</v>
      </c>
    </row>
    <row r="5116" spans="1:19" x14ac:dyDescent="0.3">
      <c r="A5116" s="3">
        <v>13.032</v>
      </c>
      <c r="B5116" s="3">
        <v>13.047000000000001</v>
      </c>
      <c r="C5116" s="3">
        <v>12.59</v>
      </c>
      <c r="D5116" s="3">
        <v>12.46</v>
      </c>
      <c r="E5116" s="3">
        <v>12.311999999999999</v>
      </c>
      <c r="F5116" s="3">
        <f t="shared" si="238"/>
        <v>13.0395</v>
      </c>
      <c r="G5116" s="3">
        <f t="shared" si="239"/>
        <v>12.454000000000001</v>
      </c>
      <c r="H5116" s="3">
        <v>1.7606102011314798E-2</v>
      </c>
      <c r="I5116" s="3">
        <v>0.10019282835715899</v>
      </c>
      <c r="J5116" s="3" t="s">
        <v>17</v>
      </c>
      <c r="K5116" s="3">
        <v>3.3300000000000001E-3</v>
      </c>
      <c r="L5116" s="3">
        <f t="shared" si="237"/>
        <v>0.58549999999999969</v>
      </c>
      <c r="M5116" s="3">
        <v>42.4</v>
      </c>
      <c r="N5116" s="3">
        <v>371</v>
      </c>
      <c r="O5116" s="3">
        <v>21</v>
      </c>
      <c r="P5116" s="3">
        <v>51</v>
      </c>
      <c r="Q5116" s="3">
        <v>59.3</v>
      </c>
      <c r="R5116" s="3" t="s">
        <v>1798</v>
      </c>
      <c r="S5116" s="3" t="s">
        <v>1799</v>
      </c>
    </row>
    <row r="5117" spans="1:19" x14ac:dyDescent="0.3">
      <c r="A5117" s="3">
        <v>8.7669999999999995</v>
      </c>
      <c r="B5117" s="3">
        <v>8.7929999999999993</v>
      </c>
      <c r="C5117" s="3">
        <v>8.5359999999999996</v>
      </c>
      <c r="D5117" s="3">
        <v>8.6280000000000001</v>
      </c>
      <c r="E5117" s="3">
        <v>8.673</v>
      </c>
      <c r="F5117" s="3">
        <f t="shared" si="238"/>
        <v>8.7799999999999994</v>
      </c>
      <c r="G5117" s="3">
        <f t="shared" si="239"/>
        <v>8.6123333333333338</v>
      </c>
      <c r="H5117" s="3">
        <v>4.3325100436238703E-2</v>
      </c>
      <c r="I5117" s="3">
        <v>0.14285110282340399</v>
      </c>
      <c r="J5117" s="3" t="s">
        <v>17</v>
      </c>
      <c r="K5117" s="3">
        <v>3.6900000000000002E-2</v>
      </c>
      <c r="L5117" s="3">
        <f t="shared" si="237"/>
        <v>0.16766666666666552</v>
      </c>
      <c r="M5117" s="3">
        <v>137.19999999999999</v>
      </c>
      <c r="N5117" s="3">
        <v>1212</v>
      </c>
      <c r="O5117" s="3">
        <v>5</v>
      </c>
      <c r="P5117" s="3">
        <v>34</v>
      </c>
      <c r="Q5117" s="3">
        <v>30.8</v>
      </c>
      <c r="R5117" s="3" t="s">
        <v>5900</v>
      </c>
      <c r="S5117" s="3" t="s">
        <v>5901</v>
      </c>
    </row>
    <row r="5118" spans="1:19" x14ac:dyDescent="0.3">
      <c r="A5118" s="3">
        <v>8.7170000000000005</v>
      </c>
      <c r="B5118" s="3">
        <v>8.8040000000000003</v>
      </c>
      <c r="C5118" s="3">
        <v>8.6359999999999992</v>
      </c>
      <c r="D5118" s="3">
        <v>8.6280000000000001</v>
      </c>
      <c r="E5118" s="3">
        <v>8.5359999999999996</v>
      </c>
      <c r="F5118" s="3">
        <f t="shared" si="238"/>
        <v>8.7605000000000004</v>
      </c>
      <c r="G5118" s="3">
        <f t="shared" si="239"/>
        <v>8.6</v>
      </c>
      <c r="H5118" s="3">
        <v>9.2899785378218996E-2</v>
      </c>
      <c r="I5118" s="3">
        <v>0.20874892442592299</v>
      </c>
      <c r="J5118" s="3" t="s">
        <v>17</v>
      </c>
      <c r="K5118" s="3">
        <v>1.14E-2</v>
      </c>
      <c r="L5118" s="3">
        <f t="shared" si="237"/>
        <v>0.16050000000000075</v>
      </c>
      <c r="M5118" s="3">
        <v>110.7</v>
      </c>
      <c r="N5118" s="3">
        <v>970</v>
      </c>
      <c r="O5118" s="3">
        <v>3</v>
      </c>
      <c r="P5118" s="3">
        <v>3</v>
      </c>
      <c r="Q5118" s="3">
        <v>3.8</v>
      </c>
      <c r="R5118" s="3" t="s">
        <v>3532</v>
      </c>
      <c r="S5118" s="3" t="s">
        <v>3533</v>
      </c>
    </row>
    <row r="5119" spans="1:19" x14ac:dyDescent="0.3">
      <c r="A5119" s="3">
        <v>11.676</v>
      </c>
      <c r="B5119" s="3">
        <v>11.676</v>
      </c>
      <c r="C5119" s="3">
        <v>11.468</v>
      </c>
      <c r="D5119" s="3">
        <v>11.442</v>
      </c>
      <c r="E5119" s="3">
        <v>11.124000000000001</v>
      </c>
      <c r="F5119" s="3">
        <f t="shared" si="238"/>
        <v>11.676</v>
      </c>
      <c r="G5119" s="3">
        <f t="shared" si="239"/>
        <v>11.344666666666667</v>
      </c>
      <c r="H5119" s="3">
        <v>9.5680280466664699E-2</v>
      </c>
      <c r="I5119" s="3">
        <v>0.212380440128763</v>
      </c>
      <c r="J5119" s="3" t="s">
        <v>17</v>
      </c>
      <c r="K5119" s="3">
        <v>1.2700000000000001E-3</v>
      </c>
      <c r="L5119" s="3">
        <f t="shared" si="237"/>
        <v>0.33133333333333326</v>
      </c>
      <c r="M5119" s="3">
        <v>45.4</v>
      </c>
      <c r="N5119" s="3">
        <v>403</v>
      </c>
      <c r="O5119" s="3">
        <v>11</v>
      </c>
      <c r="P5119" s="3">
        <v>21</v>
      </c>
      <c r="Q5119" s="3">
        <v>29.5</v>
      </c>
      <c r="R5119" s="3" t="s">
        <v>941</v>
      </c>
      <c r="S5119" s="3" t="s">
        <v>942</v>
      </c>
    </row>
    <row r="5120" spans="1:19" x14ac:dyDescent="0.3">
      <c r="A5120" s="3">
        <v>7.1180000000000003</v>
      </c>
      <c r="B5120" s="3">
        <v>7.0140000000000002</v>
      </c>
      <c r="C5120" s="3">
        <v>6.7919999999999998</v>
      </c>
      <c r="D5120" s="3">
        <v>6.8360000000000003</v>
      </c>
      <c r="E5120" s="3">
        <v>6.8719999999999999</v>
      </c>
      <c r="F5120" s="3">
        <f t="shared" si="238"/>
        <v>7.0660000000000007</v>
      </c>
      <c r="G5120" s="3">
        <f t="shared" si="239"/>
        <v>6.833333333333333</v>
      </c>
      <c r="H5120" s="3">
        <v>9.5810180230949907E-2</v>
      </c>
      <c r="I5120" s="3">
        <v>0.21248081492794099</v>
      </c>
      <c r="J5120" s="3" t="s">
        <v>17</v>
      </c>
      <c r="K5120" s="3">
        <v>3.6900000000000002E-2</v>
      </c>
      <c r="L5120" s="3">
        <f t="shared" si="237"/>
        <v>0.23266666666666769</v>
      </c>
      <c r="M5120" s="3">
        <v>37.9</v>
      </c>
      <c r="N5120" s="3">
        <v>337</v>
      </c>
      <c r="O5120" s="3">
        <v>2</v>
      </c>
      <c r="P5120" s="3">
        <v>2</v>
      </c>
      <c r="Q5120" s="3">
        <v>5.3</v>
      </c>
      <c r="R5120" s="3" t="s">
        <v>5896</v>
      </c>
      <c r="S5120" s="3" t="s">
        <v>5897</v>
      </c>
    </row>
    <row r="5121" spans="1:19" x14ac:dyDescent="0.3">
      <c r="A5121" s="3">
        <v>9.8420000000000005</v>
      </c>
      <c r="B5121" s="3">
        <v>9.7739999999999991</v>
      </c>
      <c r="C5121" s="3">
        <v>9.67</v>
      </c>
      <c r="D5121" s="3">
        <v>9.8420000000000005</v>
      </c>
      <c r="E5121" s="3">
        <v>9.3320000000000007</v>
      </c>
      <c r="F5121" s="3">
        <f t="shared" si="238"/>
        <v>9.8079999999999998</v>
      </c>
      <c r="G5121" s="3">
        <f t="shared" si="239"/>
        <v>9.6146666666666665</v>
      </c>
      <c r="H5121" s="3">
        <v>0.32525435286093901</v>
      </c>
      <c r="I5121" s="3">
        <v>0.4619876010974</v>
      </c>
      <c r="J5121" s="3" t="s">
        <v>17</v>
      </c>
      <c r="K5121" s="3">
        <v>1.16E-3</v>
      </c>
      <c r="L5121" s="3">
        <f t="shared" si="237"/>
        <v>0.19333333333333336</v>
      </c>
      <c r="M5121" s="3">
        <v>51</v>
      </c>
      <c r="N5121" s="3">
        <v>461</v>
      </c>
      <c r="O5121" s="3">
        <v>7</v>
      </c>
      <c r="P5121" s="3">
        <v>7</v>
      </c>
      <c r="Q5121" s="3">
        <v>14.8</v>
      </c>
      <c r="R5121" s="3" t="s">
        <v>851</v>
      </c>
      <c r="S5121" s="3" t="s">
        <v>852</v>
      </c>
    </row>
    <row r="5122" spans="1:19" x14ac:dyDescent="0.3">
      <c r="A5122" s="3">
        <v>11.044</v>
      </c>
      <c r="B5122" s="3">
        <v>11</v>
      </c>
      <c r="C5122" s="3">
        <v>10.989000000000001</v>
      </c>
      <c r="D5122" s="3">
        <v>10.93</v>
      </c>
      <c r="E5122" s="3">
        <v>10.286</v>
      </c>
      <c r="F5122" s="3">
        <f t="shared" si="238"/>
        <v>11.022</v>
      </c>
      <c r="G5122" s="3">
        <f t="shared" si="239"/>
        <v>10.734999999999999</v>
      </c>
      <c r="H5122" s="3">
        <v>0.33020104254719301</v>
      </c>
      <c r="I5122" s="3">
        <v>0.46682320163797097</v>
      </c>
      <c r="J5122" s="3" t="s">
        <v>17</v>
      </c>
      <c r="K5122" s="3">
        <v>3.5400000000000001E-2</v>
      </c>
      <c r="L5122" s="3">
        <f t="shared" si="237"/>
        <v>0.28700000000000081</v>
      </c>
      <c r="M5122" s="3">
        <v>49.8</v>
      </c>
      <c r="N5122" s="3">
        <v>445</v>
      </c>
      <c r="O5122" s="3">
        <v>3</v>
      </c>
      <c r="P5122" s="3">
        <v>167</v>
      </c>
      <c r="Q5122" s="3">
        <v>69.7</v>
      </c>
      <c r="R5122" s="3" t="s">
        <v>5804</v>
      </c>
      <c r="S5122" s="3" t="s">
        <v>5805</v>
      </c>
    </row>
    <row r="5123" spans="1:19" x14ac:dyDescent="0.3">
      <c r="A5123">
        <v>6.931</v>
      </c>
      <c r="B5123">
        <v>7.1660000000000004</v>
      </c>
      <c r="C5123">
        <v>6.89</v>
      </c>
      <c r="D5123">
        <v>7.18</v>
      </c>
      <c r="E5123">
        <v>6.3780000000000001</v>
      </c>
      <c r="F5123" s="3">
        <f t="shared" si="238"/>
        <v>7.0485000000000007</v>
      </c>
      <c r="G5123" s="3">
        <f t="shared" si="239"/>
        <v>6.8159999999999998</v>
      </c>
      <c r="H5123">
        <v>0.44527699165099</v>
      </c>
      <c r="I5123">
        <v>0.57152815596495599</v>
      </c>
      <c r="J5123" t="s">
        <v>17</v>
      </c>
      <c r="K5123">
        <v>2.87E-2</v>
      </c>
      <c r="L5123" s="3">
        <f t="shared" ref="L5123:L5186" si="240">F5123-G5123</f>
        <v>0.23250000000000082</v>
      </c>
      <c r="M5123">
        <v>47</v>
      </c>
      <c r="N5123">
        <v>420</v>
      </c>
      <c r="O5123">
        <v>1</v>
      </c>
      <c r="P5123">
        <v>1</v>
      </c>
      <c r="Q5123">
        <v>2.6</v>
      </c>
      <c r="R5123" t="s">
        <v>5316</v>
      </c>
      <c r="S5123" t="s">
        <v>5317</v>
      </c>
    </row>
    <row r="5124" spans="1:19" x14ac:dyDescent="0.3">
      <c r="A5124">
        <v>7.1559999999999997</v>
      </c>
      <c r="B5124">
        <v>7.4240000000000004</v>
      </c>
      <c r="C5124">
        <v>7.2560000000000002</v>
      </c>
      <c r="D5124">
        <v>7.34</v>
      </c>
      <c r="E5124">
        <v>6.6879999999999997</v>
      </c>
      <c r="F5124" s="3">
        <f t="shared" ref="F5124:F5187" si="241">AVERAGE(A5124:B5124)</f>
        <v>7.29</v>
      </c>
      <c r="G5124" s="3">
        <f t="shared" ref="G5124:G5187" si="242">AVERAGE(C5124:E5124)</f>
        <v>7.094666666666666</v>
      </c>
      <c r="H5124">
        <v>0.48337381952525299</v>
      </c>
      <c r="I5124">
        <v>0.60399979968272499</v>
      </c>
      <c r="J5124" t="s">
        <v>17</v>
      </c>
      <c r="K5124">
        <v>2.9100000000000001E-2</v>
      </c>
      <c r="L5124" s="3">
        <f t="shared" si="240"/>
        <v>0.19533333333333402</v>
      </c>
      <c r="M5124">
        <v>15.3</v>
      </c>
      <c r="N5124">
        <v>131</v>
      </c>
      <c r="O5124">
        <v>1</v>
      </c>
      <c r="P5124">
        <v>1</v>
      </c>
      <c r="Q5124">
        <v>9.9</v>
      </c>
      <c r="R5124" t="s">
        <v>5355</v>
      </c>
      <c r="S5124" t="s">
        <v>5356</v>
      </c>
    </row>
    <row r="5125" spans="1:19" x14ac:dyDescent="0.3">
      <c r="A5125" s="3">
        <v>9.5299999999999994</v>
      </c>
      <c r="B5125" s="3">
        <v>9.4700000000000006</v>
      </c>
      <c r="C5125" s="3">
        <v>9.5060000000000002</v>
      </c>
      <c r="D5125" s="3">
        <v>9.64</v>
      </c>
      <c r="E5125" s="3">
        <v>8.8000000000000007</v>
      </c>
      <c r="F5125" s="3">
        <f t="shared" si="241"/>
        <v>9.5</v>
      </c>
      <c r="G5125" s="3">
        <f t="shared" si="242"/>
        <v>9.3153333333333332</v>
      </c>
      <c r="H5125" s="3">
        <v>0.55267792693233497</v>
      </c>
      <c r="I5125" s="3">
        <v>0.66257733628780002</v>
      </c>
      <c r="J5125" s="3" t="s">
        <v>17</v>
      </c>
      <c r="K5125" s="3">
        <v>4.7E-2</v>
      </c>
      <c r="L5125" s="3">
        <f t="shared" si="240"/>
        <v>0.18466666666666676</v>
      </c>
      <c r="M5125" s="3">
        <v>42.4</v>
      </c>
      <c r="N5125" s="3">
        <v>385</v>
      </c>
      <c r="O5125" s="3">
        <v>7</v>
      </c>
      <c r="P5125" s="3">
        <v>8</v>
      </c>
      <c r="Q5125" s="3">
        <v>29.1</v>
      </c>
      <c r="R5125" s="3" t="s">
        <v>6495</v>
      </c>
      <c r="S5125" s="3" t="s">
        <v>6496</v>
      </c>
    </row>
    <row r="5126" spans="1:19" x14ac:dyDescent="0.3">
      <c r="A5126">
        <v>10.356</v>
      </c>
      <c r="B5126">
        <v>10.242000000000001</v>
      </c>
      <c r="C5126">
        <v>10.375999999999999</v>
      </c>
      <c r="D5126">
        <v>10.31</v>
      </c>
      <c r="E5126">
        <v>9.5519999999999996</v>
      </c>
      <c r="F5126" s="3">
        <f t="shared" si="241"/>
        <v>10.298999999999999</v>
      </c>
      <c r="G5126" s="3">
        <f t="shared" si="242"/>
        <v>10.079333333333333</v>
      </c>
      <c r="H5126">
        <v>0.495744969206182</v>
      </c>
      <c r="I5126">
        <v>0.61384263388704297</v>
      </c>
      <c r="K5126">
        <v>6.88E-2</v>
      </c>
      <c r="L5126" s="3">
        <f t="shared" si="240"/>
        <v>0.2196666666666669</v>
      </c>
      <c r="M5126">
        <v>56.6</v>
      </c>
      <c r="N5126">
        <v>491</v>
      </c>
      <c r="O5126">
        <v>9</v>
      </c>
      <c r="P5126">
        <v>10</v>
      </c>
      <c r="Q5126">
        <v>21.4</v>
      </c>
      <c r="R5126" t="s">
        <v>7459</v>
      </c>
      <c r="S5126" t="s">
        <v>7460</v>
      </c>
    </row>
    <row r="5127" spans="1:19" x14ac:dyDescent="0.3">
      <c r="A5127">
        <v>6.556</v>
      </c>
      <c r="B5127">
        <v>6.6379999999999999</v>
      </c>
      <c r="C5127">
        <v>6.5439999999999996</v>
      </c>
      <c r="D5127">
        <v>6.734</v>
      </c>
      <c r="E5127">
        <v>5.7670000000000003</v>
      </c>
      <c r="F5127" s="3">
        <f t="shared" si="241"/>
        <v>6.5969999999999995</v>
      </c>
      <c r="G5127" s="3">
        <f t="shared" si="242"/>
        <v>6.3483333333333327</v>
      </c>
      <c r="H5127">
        <v>0.489824515454654</v>
      </c>
      <c r="I5127">
        <v>0.60877354754895197</v>
      </c>
      <c r="K5127">
        <v>7.0999999999999994E-2</v>
      </c>
      <c r="L5127" s="3">
        <f t="shared" si="240"/>
        <v>0.24866666666666681</v>
      </c>
      <c r="M5127">
        <v>36.9</v>
      </c>
      <c r="N5127">
        <v>335</v>
      </c>
      <c r="O5127">
        <v>1</v>
      </c>
      <c r="P5127">
        <v>1</v>
      </c>
      <c r="Q5127">
        <v>3.9</v>
      </c>
      <c r="R5127" t="s">
        <v>7533</v>
      </c>
      <c r="S5127" t="s">
        <v>7534</v>
      </c>
    </row>
    <row r="5128" spans="1:19" x14ac:dyDescent="0.3">
      <c r="A5128">
        <v>12.278</v>
      </c>
      <c r="B5128">
        <v>12.414</v>
      </c>
      <c r="C5128">
        <v>11.708</v>
      </c>
      <c r="D5128">
        <v>11.843999999999999</v>
      </c>
      <c r="E5128">
        <v>12.13</v>
      </c>
      <c r="F5128" s="3">
        <f t="shared" si="241"/>
        <v>12.346</v>
      </c>
      <c r="G5128" s="3">
        <f t="shared" si="242"/>
        <v>11.894</v>
      </c>
      <c r="H5128">
        <v>5.3073071562246998E-2</v>
      </c>
      <c r="I5128">
        <v>0.15766807036584801</v>
      </c>
      <c r="K5128">
        <v>7.8200000000000006E-2</v>
      </c>
      <c r="L5128" s="3">
        <f t="shared" si="240"/>
        <v>0.45199999999999996</v>
      </c>
      <c r="M5128">
        <v>28.5</v>
      </c>
      <c r="N5128">
        <v>248</v>
      </c>
      <c r="O5128">
        <v>20</v>
      </c>
      <c r="P5128">
        <v>29</v>
      </c>
      <c r="Q5128">
        <v>64.900000000000006</v>
      </c>
      <c r="R5128" t="s">
        <v>7767</v>
      </c>
      <c r="S5128" t="s">
        <v>7768</v>
      </c>
    </row>
    <row r="5129" spans="1:19" x14ac:dyDescent="0.3">
      <c r="A5129">
        <v>8.2260000000000009</v>
      </c>
      <c r="B5129">
        <v>7.742</v>
      </c>
      <c r="C5129">
        <v>8.0719999999999992</v>
      </c>
      <c r="D5129">
        <v>8.0129999999999999</v>
      </c>
      <c r="E5129">
        <v>7.3920000000000003</v>
      </c>
      <c r="F5129" s="3">
        <f t="shared" si="241"/>
        <v>7.984</v>
      </c>
      <c r="G5129" s="3">
        <f t="shared" si="242"/>
        <v>7.8256666666666668</v>
      </c>
      <c r="H5129">
        <v>0.66645077017465404</v>
      </c>
      <c r="I5129">
        <v>0.75672769379874805</v>
      </c>
      <c r="K5129">
        <v>7.9699999999999993E-2</v>
      </c>
      <c r="L5129" s="3">
        <f t="shared" si="240"/>
        <v>0.15833333333333321</v>
      </c>
      <c r="M5129">
        <v>18.899999999999999</v>
      </c>
      <c r="N5129">
        <v>169</v>
      </c>
      <c r="O5129">
        <v>3</v>
      </c>
      <c r="P5129">
        <v>3</v>
      </c>
      <c r="Q5129">
        <v>25.4</v>
      </c>
      <c r="R5129" t="s">
        <v>7809</v>
      </c>
      <c r="S5129" t="s">
        <v>7810</v>
      </c>
    </row>
    <row r="5130" spans="1:19" x14ac:dyDescent="0.3">
      <c r="A5130">
        <v>12.204000000000001</v>
      </c>
      <c r="B5130">
        <v>12.172000000000001</v>
      </c>
      <c r="C5130">
        <v>11.763999999999999</v>
      </c>
      <c r="D5130">
        <v>11.593999999999999</v>
      </c>
      <c r="E5130">
        <v>11.972</v>
      </c>
      <c r="F5130" s="3">
        <f t="shared" si="241"/>
        <v>12.188000000000001</v>
      </c>
      <c r="G5130" s="3">
        <f t="shared" si="242"/>
        <v>11.776666666666666</v>
      </c>
      <c r="H5130">
        <v>6.1107280478674697E-2</v>
      </c>
      <c r="I5130">
        <v>0.16843018516332101</v>
      </c>
      <c r="K5130">
        <v>8.0799999999999997E-2</v>
      </c>
      <c r="L5130" s="3">
        <f t="shared" si="240"/>
        <v>0.4113333333333351</v>
      </c>
      <c r="M5130">
        <v>25.7</v>
      </c>
      <c r="N5130">
        <v>229</v>
      </c>
      <c r="O5130">
        <v>12</v>
      </c>
      <c r="P5130">
        <v>18</v>
      </c>
      <c r="Q5130">
        <v>39.299999999999997</v>
      </c>
      <c r="R5130" t="s">
        <v>7863</v>
      </c>
      <c r="S5130" t="s">
        <v>7864</v>
      </c>
    </row>
    <row r="5131" spans="1:19" x14ac:dyDescent="0.3">
      <c r="A5131">
        <v>8.7279999999999998</v>
      </c>
      <c r="B5131">
        <v>8.516</v>
      </c>
      <c r="C5131">
        <v>8.6039999999999992</v>
      </c>
      <c r="D5131">
        <v>8.2799999999999994</v>
      </c>
      <c r="E5131">
        <v>8.5399999999999991</v>
      </c>
      <c r="F5131" s="3">
        <f t="shared" si="241"/>
        <v>8.6219999999999999</v>
      </c>
      <c r="G5131" s="3">
        <f t="shared" si="242"/>
        <v>8.4746666666666659</v>
      </c>
      <c r="H5131">
        <v>0.39664906000474098</v>
      </c>
      <c r="I5131">
        <v>0.52608722826480503</v>
      </c>
      <c r="K5131">
        <v>9.5600000000000004E-2</v>
      </c>
      <c r="L5131" s="3">
        <f t="shared" si="240"/>
        <v>0.14733333333333398</v>
      </c>
      <c r="M5131">
        <v>25.6</v>
      </c>
      <c r="N5131">
        <v>241</v>
      </c>
      <c r="O5131">
        <v>2</v>
      </c>
      <c r="P5131">
        <v>2</v>
      </c>
      <c r="Q5131">
        <v>12</v>
      </c>
      <c r="R5131" t="s">
        <v>8311</v>
      </c>
      <c r="S5131" t="s">
        <v>8312</v>
      </c>
    </row>
    <row r="5132" spans="1:19" x14ac:dyDescent="0.3">
      <c r="A5132">
        <v>9.6120000000000001</v>
      </c>
      <c r="B5132">
        <v>9.41</v>
      </c>
      <c r="C5132">
        <v>9.2219999999999995</v>
      </c>
      <c r="D5132">
        <v>9.2880000000000003</v>
      </c>
      <c r="E5132">
        <v>9.4939999999999998</v>
      </c>
      <c r="F5132" s="3">
        <f t="shared" si="241"/>
        <v>9.5109999999999992</v>
      </c>
      <c r="G5132" s="3">
        <f t="shared" si="242"/>
        <v>9.3346666666666653</v>
      </c>
      <c r="H5132">
        <v>0.29469791997468803</v>
      </c>
      <c r="I5132">
        <v>0.43236891516624398</v>
      </c>
      <c r="K5132">
        <v>9.9099999999999994E-2</v>
      </c>
      <c r="L5132" s="3">
        <f t="shared" si="240"/>
        <v>0.1763333333333339</v>
      </c>
      <c r="M5132">
        <v>19.100000000000001</v>
      </c>
      <c r="N5132">
        <v>167</v>
      </c>
      <c r="O5132">
        <v>7</v>
      </c>
      <c r="P5132">
        <v>8</v>
      </c>
      <c r="Q5132">
        <v>40.1</v>
      </c>
      <c r="R5132" t="s">
        <v>8407</v>
      </c>
      <c r="S5132" t="s">
        <v>8408</v>
      </c>
    </row>
    <row r="5133" spans="1:19" x14ac:dyDescent="0.3">
      <c r="A5133">
        <v>7.9580000000000002</v>
      </c>
      <c r="B5133">
        <v>7.8819999999999997</v>
      </c>
      <c r="C5133">
        <v>7.7229999999999999</v>
      </c>
      <c r="D5133">
        <v>7.5750000000000002</v>
      </c>
      <c r="E5133">
        <v>7.9180000000000001</v>
      </c>
      <c r="F5133" s="3">
        <f t="shared" si="241"/>
        <v>7.92</v>
      </c>
      <c r="G5133" s="3">
        <f t="shared" si="242"/>
        <v>7.738666666666667</v>
      </c>
      <c r="H5133">
        <v>0.20379499883817301</v>
      </c>
      <c r="I5133">
        <v>0.33770951030466101</v>
      </c>
      <c r="K5133">
        <v>0.115</v>
      </c>
      <c r="L5133" s="3">
        <f t="shared" si="240"/>
        <v>0.1813333333333329</v>
      </c>
      <c r="M5133">
        <v>90.6</v>
      </c>
      <c r="N5133">
        <v>822</v>
      </c>
      <c r="O5133">
        <v>4</v>
      </c>
      <c r="P5133">
        <v>5</v>
      </c>
      <c r="Q5133">
        <v>7.9</v>
      </c>
      <c r="R5133" t="s">
        <v>8821</v>
      </c>
      <c r="S5133" t="s">
        <v>8822</v>
      </c>
    </row>
    <row r="5134" spans="1:19" x14ac:dyDescent="0.3">
      <c r="A5134">
        <v>9.9700000000000006</v>
      </c>
      <c r="B5134">
        <v>10.124000000000001</v>
      </c>
      <c r="C5134">
        <v>9.5299999999999994</v>
      </c>
      <c r="D5134">
        <v>9.9580000000000002</v>
      </c>
      <c r="E5134">
        <v>10.032</v>
      </c>
      <c r="F5134" s="3">
        <f t="shared" si="241"/>
        <v>10.047000000000001</v>
      </c>
      <c r="G5134" s="3">
        <f t="shared" si="242"/>
        <v>9.84</v>
      </c>
      <c r="H5134">
        <v>0.32721299092234302</v>
      </c>
      <c r="I5134">
        <v>0.46362708032810701</v>
      </c>
      <c r="K5134">
        <v>0.11899999999999999</v>
      </c>
      <c r="L5134" s="3">
        <f t="shared" si="240"/>
        <v>0.20700000000000074</v>
      </c>
      <c r="M5134">
        <v>124.4</v>
      </c>
      <c r="N5134">
        <v>1087</v>
      </c>
      <c r="O5134">
        <v>10</v>
      </c>
      <c r="P5134">
        <v>10</v>
      </c>
      <c r="Q5134">
        <v>9.4</v>
      </c>
      <c r="R5134" t="s">
        <v>8923</v>
      </c>
      <c r="S5134" t="s">
        <v>8924</v>
      </c>
    </row>
    <row r="5135" spans="1:19" x14ac:dyDescent="0.3">
      <c r="A5135">
        <v>13.965999999999999</v>
      </c>
      <c r="B5135">
        <v>13.928000000000001</v>
      </c>
      <c r="C5135">
        <v>13.013999999999999</v>
      </c>
      <c r="D5135">
        <v>12.935</v>
      </c>
      <c r="E5135">
        <v>13.72</v>
      </c>
      <c r="F5135" s="3">
        <f t="shared" si="241"/>
        <v>13.946999999999999</v>
      </c>
      <c r="G5135" s="3">
        <f t="shared" si="242"/>
        <v>13.222999999999999</v>
      </c>
      <c r="H5135">
        <v>0.100264481448803</v>
      </c>
      <c r="I5135">
        <v>0.21705434101624899</v>
      </c>
      <c r="K5135">
        <v>0.14099999999999999</v>
      </c>
      <c r="L5135" s="3">
        <f t="shared" si="240"/>
        <v>0.7240000000000002</v>
      </c>
      <c r="M5135">
        <v>662.9</v>
      </c>
      <c r="N5135">
        <v>5895</v>
      </c>
      <c r="O5135">
        <v>102</v>
      </c>
      <c r="P5135">
        <v>133</v>
      </c>
      <c r="Q5135">
        <v>23</v>
      </c>
      <c r="R5135" t="s">
        <v>9378</v>
      </c>
      <c r="S5135" t="s">
        <v>9379</v>
      </c>
    </row>
    <row r="5136" spans="1:19" x14ac:dyDescent="0.3">
      <c r="A5136">
        <v>8.4220000000000006</v>
      </c>
      <c r="B5136">
        <v>8.6300000000000008</v>
      </c>
      <c r="C5136">
        <v>8.5950000000000006</v>
      </c>
      <c r="D5136">
        <v>8.8119999999999994</v>
      </c>
      <c r="E5136">
        <v>7.6559999999999997</v>
      </c>
      <c r="F5136" s="3">
        <f t="shared" si="241"/>
        <v>8.5259999999999998</v>
      </c>
      <c r="G5136" s="3">
        <f t="shared" si="242"/>
        <v>8.3543333333333329</v>
      </c>
      <c r="H5136">
        <v>0.68230727766322696</v>
      </c>
      <c r="I5136">
        <v>0.76959310105455703</v>
      </c>
      <c r="K5136">
        <v>0.14299999999999999</v>
      </c>
      <c r="L5136" s="3">
        <f t="shared" si="240"/>
        <v>0.17166666666666686</v>
      </c>
      <c r="M5136">
        <v>56.2</v>
      </c>
      <c r="N5136">
        <v>495</v>
      </c>
      <c r="O5136">
        <v>1</v>
      </c>
      <c r="P5136">
        <v>16</v>
      </c>
      <c r="Q5136">
        <v>30.5</v>
      </c>
      <c r="R5136" t="s">
        <v>9404</v>
      </c>
      <c r="S5136" t="s">
        <v>9405</v>
      </c>
    </row>
    <row r="5137" spans="1:19" x14ac:dyDescent="0.3">
      <c r="A5137">
        <v>7.8129999999999997</v>
      </c>
      <c r="B5137">
        <v>7.8019999999999996</v>
      </c>
      <c r="C5137">
        <v>7.4779999999999998</v>
      </c>
      <c r="D5137">
        <v>7.492</v>
      </c>
      <c r="E5137">
        <v>7.9420000000000002</v>
      </c>
      <c r="F5137" s="3">
        <f t="shared" si="241"/>
        <v>7.8074999999999992</v>
      </c>
      <c r="G5137" s="3">
        <f t="shared" si="242"/>
        <v>7.6373333333333333</v>
      </c>
      <c r="H5137">
        <v>0.38028247112809699</v>
      </c>
      <c r="I5137">
        <v>0.51113988725913295</v>
      </c>
      <c r="K5137">
        <v>0.16500000000000001</v>
      </c>
      <c r="L5137" s="3">
        <f t="shared" si="240"/>
        <v>0.17016666666666591</v>
      </c>
      <c r="M5137">
        <v>20.7</v>
      </c>
      <c r="N5137">
        <v>193</v>
      </c>
      <c r="O5137">
        <v>3</v>
      </c>
      <c r="P5137">
        <v>3</v>
      </c>
      <c r="Q5137">
        <v>12.4</v>
      </c>
      <c r="R5137" t="s">
        <v>9874</v>
      </c>
      <c r="S5137" t="s">
        <v>9875</v>
      </c>
    </row>
    <row r="5138" spans="1:19" x14ac:dyDescent="0.3">
      <c r="A5138">
        <v>7.4930000000000003</v>
      </c>
      <c r="B5138">
        <v>7.2939999999999996</v>
      </c>
      <c r="C5138">
        <v>7.1840000000000002</v>
      </c>
      <c r="D5138">
        <v>6.891</v>
      </c>
      <c r="E5138">
        <v>7.5860000000000003</v>
      </c>
      <c r="F5138" s="3">
        <f t="shared" si="241"/>
        <v>7.3934999999999995</v>
      </c>
      <c r="G5138" s="3">
        <f t="shared" si="242"/>
        <v>7.2203333333333335</v>
      </c>
      <c r="H5138">
        <v>0.50132340880242598</v>
      </c>
      <c r="I5138">
        <v>0.61854385341949003</v>
      </c>
      <c r="K5138">
        <v>0.21299999999999999</v>
      </c>
      <c r="L5138" s="3">
        <f t="shared" si="240"/>
        <v>0.17316666666666602</v>
      </c>
      <c r="M5138">
        <v>20.9</v>
      </c>
      <c r="N5138">
        <v>183</v>
      </c>
      <c r="O5138">
        <v>3</v>
      </c>
      <c r="P5138">
        <v>3</v>
      </c>
      <c r="Q5138">
        <v>18</v>
      </c>
      <c r="R5138" t="s">
        <v>10584</v>
      </c>
      <c r="S5138" t="s">
        <v>10585</v>
      </c>
    </row>
    <row r="5139" spans="1:19" x14ac:dyDescent="0.3">
      <c r="A5139">
        <v>9.3140000000000001</v>
      </c>
      <c r="B5139">
        <v>9.33</v>
      </c>
      <c r="C5139">
        <v>9.0519999999999996</v>
      </c>
      <c r="D5139">
        <v>8.8360000000000003</v>
      </c>
      <c r="E5139">
        <v>9.516</v>
      </c>
      <c r="F5139" s="3">
        <f t="shared" si="241"/>
        <v>9.3219999999999992</v>
      </c>
      <c r="G5139" s="3">
        <f t="shared" si="242"/>
        <v>9.134666666666666</v>
      </c>
      <c r="H5139">
        <v>0.44900261704177102</v>
      </c>
      <c r="I5139">
        <v>0.57457991171740697</v>
      </c>
      <c r="K5139">
        <v>0.22</v>
      </c>
      <c r="L5139" s="3">
        <f t="shared" si="240"/>
        <v>0.18733333333333313</v>
      </c>
      <c r="M5139">
        <v>72.900000000000006</v>
      </c>
      <c r="N5139">
        <v>640</v>
      </c>
      <c r="O5139">
        <v>6</v>
      </c>
      <c r="P5139">
        <v>7</v>
      </c>
      <c r="Q5139">
        <v>14.2</v>
      </c>
      <c r="R5139" t="s">
        <v>10670</v>
      </c>
      <c r="S5139" t="s">
        <v>10671</v>
      </c>
    </row>
    <row r="5140" spans="1:19" x14ac:dyDescent="0.3">
      <c r="A5140">
        <v>10.365</v>
      </c>
      <c r="B5140">
        <v>10.436</v>
      </c>
      <c r="C5140">
        <v>9.9309999999999992</v>
      </c>
      <c r="D5140">
        <v>9.9480000000000004</v>
      </c>
      <c r="E5140">
        <v>10.653</v>
      </c>
      <c r="F5140" s="3">
        <f t="shared" si="241"/>
        <v>10.400500000000001</v>
      </c>
      <c r="G5140" s="3">
        <f t="shared" si="242"/>
        <v>10.177333333333332</v>
      </c>
      <c r="H5140">
        <v>0.44786872627758501</v>
      </c>
      <c r="I5140">
        <v>0.57367225262777499</v>
      </c>
      <c r="K5140">
        <v>0.25600000000000001</v>
      </c>
      <c r="L5140" s="3">
        <f t="shared" si="240"/>
        <v>0.2231666666666694</v>
      </c>
      <c r="M5140">
        <v>216.5</v>
      </c>
      <c r="N5140">
        <v>2034</v>
      </c>
      <c r="O5140">
        <v>18</v>
      </c>
      <c r="P5140">
        <v>20</v>
      </c>
      <c r="Q5140">
        <v>11.6</v>
      </c>
      <c r="R5140" t="s">
        <v>11158</v>
      </c>
      <c r="S5140" t="s">
        <v>11159</v>
      </c>
    </row>
    <row r="5141" spans="1:19" x14ac:dyDescent="0.3">
      <c r="A5141">
        <v>9.4819999999999993</v>
      </c>
      <c r="B5141">
        <v>9.5299999999999994</v>
      </c>
      <c r="C5141">
        <v>9.1539999999999999</v>
      </c>
      <c r="D5141">
        <v>9.0449999999999999</v>
      </c>
      <c r="E5141">
        <v>9.7680000000000007</v>
      </c>
      <c r="F5141" s="3">
        <f t="shared" si="241"/>
        <v>9.5060000000000002</v>
      </c>
      <c r="G5141" s="3">
        <f t="shared" si="242"/>
        <v>9.3223333333333329</v>
      </c>
      <c r="H5141">
        <v>0.50064967760340995</v>
      </c>
      <c r="I5141">
        <v>0.61789558788203403</v>
      </c>
      <c r="K5141">
        <v>0.25600000000000001</v>
      </c>
      <c r="L5141" s="3">
        <f t="shared" si="240"/>
        <v>0.18366666666666731</v>
      </c>
      <c r="M5141">
        <v>124.4</v>
      </c>
      <c r="N5141">
        <v>1085</v>
      </c>
      <c r="O5141">
        <v>8</v>
      </c>
      <c r="P5141">
        <v>8</v>
      </c>
      <c r="Q5141">
        <v>9.4</v>
      </c>
      <c r="R5141" t="s">
        <v>11160</v>
      </c>
      <c r="S5141" t="s">
        <v>11161</v>
      </c>
    </row>
    <row r="5142" spans="1:19" x14ac:dyDescent="0.3">
      <c r="A5142">
        <v>5.3040000000000003</v>
      </c>
      <c r="B5142">
        <v>5.6589999999999998</v>
      </c>
      <c r="C5142">
        <v>5.1120000000000001</v>
      </c>
      <c r="D5142">
        <v>5.0090000000000003</v>
      </c>
      <c r="E5142">
        <v>5.6820000000000004</v>
      </c>
      <c r="F5142" s="3">
        <f t="shared" si="241"/>
        <v>5.4815000000000005</v>
      </c>
      <c r="G5142" s="3">
        <f t="shared" si="242"/>
        <v>5.2676666666666669</v>
      </c>
      <c r="H5142">
        <v>0.49435984603362199</v>
      </c>
      <c r="I5142">
        <v>0.61258272414517201</v>
      </c>
      <c r="K5142">
        <v>0.26700000000000002</v>
      </c>
      <c r="L5142" s="3">
        <f t="shared" si="240"/>
        <v>0.21383333333333354</v>
      </c>
      <c r="M5142">
        <v>81</v>
      </c>
      <c r="N5142">
        <v>694</v>
      </c>
      <c r="O5142">
        <v>1</v>
      </c>
      <c r="P5142">
        <v>1</v>
      </c>
      <c r="Q5142">
        <v>2</v>
      </c>
      <c r="R5142" t="s">
        <v>11274</v>
      </c>
      <c r="S5142" t="s">
        <v>11275</v>
      </c>
    </row>
    <row r="5143" spans="1:19" x14ac:dyDescent="0.3">
      <c r="A5143">
        <v>6.5140000000000002</v>
      </c>
      <c r="B5143">
        <v>6.4089999999999998</v>
      </c>
      <c r="C5143">
        <v>5.8819999999999997</v>
      </c>
      <c r="D5143">
        <v>5.984</v>
      </c>
      <c r="E5143">
        <v>6.7439999999999998</v>
      </c>
      <c r="F5143" s="3">
        <f t="shared" si="241"/>
        <v>6.4615</v>
      </c>
      <c r="G5143" s="3">
        <f t="shared" si="242"/>
        <v>6.2033333333333331</v>
      </c>
      <c r="H5143">
        <v>0.443856595604742</v>
      </c>
      <c r="I5143">
        <v>0.57051089574792702</v>
      </c>
      <c r="K5143">
        <v>0.28199999999999997</v>
      </c>
      <c r="L5143" s="3">
        <f t="shared" si="240"/>
        <v>0.25816666666666688</v>
      </c>
      <c r="M5143">
        <v>29.8</v>
      </c>
      <c r="N5143">
        <v>266</v>
      </c>
      <c r="O5143">
        <v>2</v>
      </c>
      <c r="P5143">
        <v>3</v>
      </c>
      <c r="Q5143">
        <v>7.5</v>
      </c>
      <c r="R5143" t="s">
        <v>11460</v>
      </c>
      <c r="S5143" t="s">
        <v>11461</v>
      </c>
    </row>
    <row r="5144" spans="1:19" x14ac:dyDescent="0.3">
      <c r="A5144">
        <v>11.446</v>
      </c>
      <c r="B5144">
        <v>11.566000000000001</v>
      </c>
      <c r="C5144">
        <v>11.064</v>
      </c>
      <c r="D5144">
        <v>10.824</v>
      </c>
      <c r="E5144">
        <v>11.738</v>
      </c>
      <c r="F5144" s="3">
        <f t="shared" si="241"/>
        <v>11.506</v>
      </c>
      <c r="G5144" s="3">
        <f t="shared" si="242"/>
        <v>11.208666666666666</v>
      </c>
      <c r="H5144">
        <v>0.39145317633233101</v>
      </c>
      <c r="I5144">
        <v>0.52098784336068904</v>
      </c>
      <c r="K5144">
        <v>0.28699999999999998</v>
      </c>
      <c r="L5144" s="3">
        <f t="shared" si="240"/>
        <v>0.29733333333333434</v>
      </c>
      <c r="M5144">
        <v>48.2</v>
      </c>
      <c r="N5144">
        <v>432</v>
      </c>
      <c r="O5144">
        <v>10</v>
      </c>
      <c r="P5144">
        <v>20</v>
      </c>
      <c r="Q5144">
        <v>21.1</v>
      </c>
      <c r="R5144" t="s">
        <v>11514</v>
      </c>
      <c r="S5144" t="s">
        <v>11515</v>
      </c>
    </row>
    <row r="5145" spans="1:19" x14ac:dyDescent="0.3">
      <c r="A5145">
        <v>8.6839999999999993</v>
      </c>
      <c r="B5145">
        <v>8.8119999999999994</v>
      </c>
      <c r="C5145">
        <v>8.4220000000000006</v>
      </c>
      <c r="D5145">
        <v>8.1760000000000002</v>
      </c>
      <c r="E5145">
        <v>9.1280000000000001</v>
      </c>
      <c r="F5145" s="3">
        <f t="shared" si="241"/>
        <v>8.7479999999999993</v>
      </c>
      <c r="G5145" s="3">
        <f t="shared" si="242"/>
        <v>8.575333333333333</v>
      </c>
      <c r="H5145">
        <v>0.60996606515111196</v>
      </c>
      <c r="I5145">
        <v>0.71129982572975103</v>
      </c>
      <c r="K5145">
        <v>0.315</v>
      </c>
      <c r="L5145" s="3">
        <f t="shared" si="240"/>
        <v>0.1726666666666663</v>
      </c>
      <c r="M5145">
        <v>199.1</v>
      </c>
      <c r="N5145">
        <v>1793</v>
      </c>
      <c r="O5145">
        <v>6</v>
      </c>
      <c r="P5145">
        <v>6</v>
      </c>
      <c r="Q5145">
        <v>3.7</v>
      </c>
      <c r="R5145" t="s">
        <v>11860</v>
      </c>
      <c r="S5145" t="s">
        <v>11861</v>
      </c>
    </row>
    <row r="5146" spans="1:19" x14ac:dyDescent="0.3">
      <c r="A5146">
        <v>8.9689999999999994</v>
      </c>
      <c r="B5146">
        <v>8.8260000000000005</v>
      </c>
      <c r="C5146">
        <v>8.4860000000000007</v>
      </c>
      <c r="D5146">
        <v>8.3000000000000007</v>
      </c>
      <c r="E5146">
        <v>9.3439999999999994</v>
      </c>
      <c r="F5146" s="3">
        <f t="shared" si="241"/>
        <v>8.8975000000000009</v>
      </c>
      <c r="G5146" s="3">
        <f t="shared" si="242"/>
        <v>8.7100000000000009</v>
      </c>
      <c r="H5146">
        <v>0.62211873908251103</v>
      </c>
      <c r="I5146">
        <v>0.72100282524984405</v>
      </c>
      <c r="K5146">
        <v>0.34699999999999998</v>
      </c>
      <c r="L5146" s="3">
        <f t="shared" si="240"/>
        <v>0.1875</v>
      </c>
      <c r="M5146">
        <v>90.4</v>
      </c>
      <c r="N5146">
        <v>818</v>
      </c>
      <c r="O5146">
        <v>5</v>
      </c>
      <c r="P5146">
        <v>6</v>
      </c>
      <c r="Q5146">
        <v>6.1</v>
      </c>
      <c r="R5146" t="s">
        <v>12194</v>
      </c>
      <c r="S5146" t="s">
        <v>12195</v>
      </c>
    </row>
    <row r="5147" spans="1:19" x14ac:dyDescent="0.3">
      <c r="A5147">
        <v>10.864000000000001</v>
      </c>
      <c r="B5147">
        <v>10.763999999999999</v>
      </c>
      <c r="C5147">
        <v>10.256</v>
      </c>
      <c r="D5147">
        <v>10.148999999999999</v>
      </c>
      <c r="E5147">
        <v>11.262</v>
      </c>
      <c r="F5147" s="3">
        <f t="shared" si="241"/>
        <v>10.814</v>
      </c>
      <c r="G5147" s="3">
        <f t="shared" si="242"/>
        <v>10.555666666666667</v>
      </c>
      <c r="H5147">
        <v>0.54304005942935696</v>
      </c>
      <c r="I5147">
        <v>0.65450741720894001</v>
      </c>
      <c r="K5147">
        <v>0.374</v>
      </c>
      <c r="L5147" s="3">
        <f t="shared" si="240"/>
        <v>0.25833333333333286</v>
      </c>
      <c r="M5147">
        <v>12.4</v>
      </c>
      <c r="N5147">
        <v>116</v>
      </c>
      <c r="O5147">
        <v>8</v>
      </c>
      <c r="P5147">
        <v>9</v>
      </c>
      <c r="Q5147">
        <v>60.3</v>
      </c>
      <c r="R5147" t="s">
        <v>12484</v>
      </c>
      <c r="S5147" t="s">
        <v>12485</v>
      </c>
    </row>
    <row r="5148" spans="1:19" x14ac:dyDescent="0.3">
      <c r="A5148">
        <v>12.063000000000001</v>
      </c>
      <c r="B5148">
        <v>12.218</v>
      </c>
      <c r="C5148">
        <v>11.506</v>
      </c>
      <c r="D5148">
        <v>11.262</v>
      </c>
      <c r="E5148">
        <v>12.510999999999999</v>
      </c>
      <c r="F5148" s="3">
        <f t="shared" si="241"/>
        <v>12.140499999999999</v>
      </c>
      <c r="G5148" s="3">
        <f t="shared" si="242"/>
        <v>11.759666666666666</v>
      </c>
      <c r="H5148">
        <v>0.42516903334034101</v>
      </c>
      <c r="I5148">
        <v>0.55265341432008197</v>
      </c>
      <c r="K5148">
        <v>0.375</v>
      </c>
      <c r="L5148" s="3">
        <f t="shared" si="240"/>
        <v>0.38083333333333336</v>
      </c>
      <c r="M5148">
        <v>50.8</v>
      </c>
      <c r="N5148">
        <v>464</v>
      </c>
      <c r="O5148">
        <v>22</v>
      </c>
      <c r="P5148">
        <v>31</v>
      </c>
      <c r="Q5148">
        <v>67.7</v>
      </c>
      <c r="R5148" t="s">
        <v>12498</v>
      </c>
      <c r="S5148" t="s">
        <v>12499</v>
      </c>
    </row>
    <row r="5149" spans="1:19" x14ac:dyDescent="0.3">
      <c r="A5149">
        <v>11.294</v>
      </c>
      <c r="B5149">
        <v>11.206</v>
      </c>
      <c r="C5149">
        <v>10.662000000000001</v>
      </c>
      <c r="D5149">
        <v>10.523999999999999</v>
      </c>
      <c r="E5149">
        <v>11.72</v>
      </c>
      <c r="F5149" s="3">
        <f t="shared" si="241"/>
        <v>11.25</v>
      </c>
      <c r="G5149" s="3">
        <f t="shared" si="242"/>
        <v>10.968666666666666</v>
      </c>
      <c r="H5149">
        <v>0.53475434482607898</v>
      </c>
      <c r="I5149">
        <v>0.64742417917624095</v>
      </c>
      <c r="K5149">
        <v>0.377</v>
      </c>
      <c r="L5149" s="3">
        <f t="shared" si="240"/>
        <v>0.28133333333333432</v>
      </c>
      <c r="M5149">
        <v>15.9</v>
      </c>
      <c r="N5149">
        <v>148</v>
      </c>
      <c r="O5149">
        <v>5</v>
      </c>
      <c r="P5149">
        <v>8</v>
      </c>
      <c r="Q5149">
        <v>36.5</v>
      </c>
      <c r="R5149" t="s">
        <v>12512</v>
      </c>
      <c r="S5149" t="s">
        <v>12513</v>
      </c>
    </row>
    <row r="5150" spans="1:19" x14ac:dyDescent="0.3">
      <c r="A5150">
        <v>11.864000000000001</v>
      </c>
      <c r="B5150">
        <v>11.843999999999999</v>
      </c>
      <c r="C5150">
        <v>11.304</v>
      </c>
      <c r="D5150">
        <v>10.97</v>
      </c>
      <c r="E5150">
        <v>12.286</v>
      </c>
      <c r="F5150" s="3">
        <f t="shared" si="241"/>
        <v>11.853999999999999</v>
      </c>
      <c r="G5150" s="3">
        <f t="shared" si="242"/>
        <v>11.520000000000001</v>
      </c>
      <c r="H5150">
        <v>0.48679986832836802</v>
      </c>
      <c r="I5150">
        <v>0.60669733716921403</v>
      </c>
      <c r="K5150">
        <v>0.38200000000000001</v>
      </c>
      <c r="L5150" s="3">
        <f t="shared" si="240"/>
        <v>0.33399999999999785</v>
      </c>
      <c r="M5150">
        <v>56</v>
      </c>
      <c r="N5150">
        <v>520</v>
      </c>
      <c r="O5150">
        <v>14</v>
      </c>
      <c r="P5150">
        <v>29</v>
      </c>
      <c r="Q5150">
        <v>39.200000000000003</v>
      </c>
      <c r="R5150" t="s">
        <v>12563</v>
      </c>
      <c r="S5150" t="s">
        <v>12564</v>
      </c>
    </row>
    <row r="5151" spans="1:19" x14ac:dyDescent="0.3">
      <c r="A5151">
        <v>10.69</v>
      </c>
      <c r="B5151">
        <v>10.724</v>
      </c>
      <c r="C5151">
        <v>10.058</v>
      </c>
      <c r="D5151">
        <v>10.122999999999999</v>
      </c>
      <c r="E5151">
        <v>11.215999999999999</v>
      </c>
      <c r="F5151" s="3">
        <f t="shared" si="241"/>
        <v>10.707000000000001</v>
      </c>
      <c r="G5151" s="3">
        <f t="shared" si="242"/>
        <v>10.465666666666666</v>
      </c>
      <c r="H5151">
        <v>0.58650438021067997</v>
      </c>
      <c r="I5151">
        <v>0.69193920875580694</v>
      </c>
      <c r="K5151">
        <v>0.39200000000000002</v>
      </c>
      <c r="L5151" s="3">
        <f t="shared" si="240"/>
        <v>0.24133333333333518</v>
      </c>
      <c r="M5151">
        <v>419.8</v>
      </c>
      <c r="N5151">
        <v>3748</v>
      </c>
      <c r="O5151">
        <v>13</v>
      </c>
      <c r="P5151">
        <v>13</v>
      </c>
      <c r="Q5151">
        <v>4.5999999999999996</v>
      </c>
      <c r="R5151" t="s">
        <v>12681</v>
      </c>
      <c r="S5151" t="s">
        <v>12682</v>
      </c>
    </row>
    <row r="5152" spans="1:19" x14ac:dyDescent="0.3">
      <c r="A5152">
        <v>6.3579999999999997</v>
      </c>
      <c r="B5152">
        <v>6.0810000000000004</v>
      </c>
      <c r="C5152">
        <v>5.6520000000000001</v>
      </c>
      <c r="D5152">
        <v>5.4039999999999999</v>
      </c>
      <c r="E5152">
        <v>6.8259999999999996</v>
      </c>
      <c r="F5152" s="3">
        <f t="shared" si="241"/>
        <v>6.2195</v>
      </c>
      <c r="G5152" s="3">
        <f t="shared" si="242"/>
        <v>5.9606666666666674</v>
      </c>
      <c r="H5152">
        <v>0.62227821894077595</v>
      </c>
      <c r="I5152">
        <v>0.72100282524984405</v>
      </c>
      <c r="K5152">
        <v>0.44700000000000001</v>
      </c>
      <c r="L5152" s="3">
        <f t="shared" si="240"/>
        <v>0.25883333333333258</v>
      </c>
      <c r="M5152">
        <v>97.1</v>
      </c>
      <c r="N5152">
        <v>873</v>
      </c>
      <c r="O5152">
        <v>1</v>
      </c>
      <c r="P5152">
        <v>1</v>
      </c>
      <c r="Q5152">
        <v>1.7</v>
      </c>
      <c r="R5152" t="s">
        <v>13135</v>
      </c>
      <c r="S5152" t="s">
        <v>13136</v>
      </c>
    </row>
    <row r="5153" spans="1:19" x14ac:dyDescent="0.3">
      <c r="A5153">
        <v>8.0220000000000002</v>
      </c>
      <c r="B5153">
        <v>8.2439999999999998</v>
      </c>
      <c r="C5153">
        <v>7.5659999999999998</v>
      </c>
      <c r="D5153">
        <v>7.274</v>
      </c>
      <c r="E5153">
        <v>9.0299999999999994</v>
      </c>
      <c r="F5153" s="3">
        <f t="shared" si="241"/>
        <v>8.1329999999999991</v>
      </c>
      <c r="G5153" s="3">
        <f t="shared" si="242"/>
        <v>7.9566666666666661</v>
      </c>
      <c r="H5153">
        <v>0.77857575043885696</v>
      </c>
      <c r="I5153">
        <v>0.84335923192747497</v>
      </c>
      <c r="K5153">
        <v>0.51</v>
      </c>
      <c r="L5153" s="3">
        <f t="shared" si="240"/>
        <v>0.17633333333333301</v>
      </c>
      <c r="M5153">
        <v>7.8</v>
      </c>
      <c r="N5153">
        <v>69</v>
      </c>
      <c r="O5153">
        <v>3</v>
      </c>
      <c r="P5153">
        <v>3</v>
      </c>
      <c r="Q5153">
        <v>49.3</v>
      </c>
      <c r="R5153" t="s">
        <v>13678</v>
      </c>
      <c r="S5153" t="s">
        <v>13679</v>
      </c>
    </row>
    <row r="5154" spans="1:19" x14ac:dyDescent="0.3">
      <c r="A5154">
        <v>9.8859999999999992</v>
      </c>
      <c r="B5154">
        <v>9.3019999999999996</v>
      </c>
      <c r="C5154">
        <v>8.98</v>
      </c>
      <c r="D5154">
        <v>8.4540000000000006</v>
      </c>
      <c r="E5154">
        <v>10.75</v>
      </c>
      <c r="F5154" s="3">
        <f t="shared" si="241"/>
        <v>9.5939999999999994</v>
      </c>
      <c r="G5154" s="3">
        <f t="shared" si="242"/>
        <v>9.3946666666666676</v>
      </c>
      <c r="H5154">
        <v>0.81083378968232001</v>
      </c>
      <c r="I5154">
        <v>0.86691481273361803</v>
      </c>
      <c r="K5154">
        <v>0.59499999999999997</v>
      </c>
      <c r="L5154" s="3">
        <f t="shared" si="240"/>
        <v>0.19933333333333181</v>
      </c>
      <c r="M5154">
        <v>70.2</v>
      </c>
      <c r="N5154">
        <v>612</v>
      </c>
      <c r="O5154">
        <v>9</v>
      </c>
      <c r="P5154">
        <v>9</v>
      </c>
      <c r="Q5154">
        <v>21.2</v>
      </c>
      <c r="R5154" t="s">
        <v>14312</v>
      </c>
      <c r="S5154" t="s">
        <v>14313</v>
      </c>
    </row>
    <row r="5155" spans="1:19" x14ac:dyDescent="0.3">
      <c r="A5155" s="3">
        <v>14.497999999999999</v>
      </c>
      <c r="B5155" s="3">
        <v>14.446999999999999</v>
      </c>
      <c r="C5155" s="3">
        <v>13.795999999999999</v>
      </c>
      <c r="D5155" s="3">
        <v>13.762</v>
      </c>
      <c r="E5155" s="3">
        <v>13.438000000000001</v>
      </c>
      <c r="F5155" s="3">
        <f t="shared" si="241"/>
        <v>14.4725</v>
      </c>
      <c r="G5155" s="3">
        <f t="shared" si="242"/>
        <v>13.665333333333335</v>
      </c>
      <c r="H5155" s="3">
        <v>1.58585775431246E-2</v>
      </c>
      <c r="I5155" s="3">
        <v>9.7085722328665899E-2</v>
      </c>
      <c r="J5155" s="3" t="s">
        <v>17</v>
      </c>
      <c r="K5155" s="3">
        <v>3.6400000000000002E-2</v>
      </c>
      <c r="L5155" s="3">
        <f t="shared" si="240"/>
        <v>0.80716666666666548</v>
      </c>
      <c r="M5155" s="3">
        <v>292.8</v>
      </c>
      <c r="N5155" s="3">
        <v>2671</v>
      </c>
      <c r="O5155" s="3">
        <v>81</v>
      </c>
      <c r="P5155" s="3">
        <v>110</v>
      </c>
      <c r="Q5155" s="3">
        <v>33</v>
      </c>
      <c r="R5155" s="3" t="s">
        <v>5854</v>
      </c>
      <c r="S5155" s="3" t="s">
        <v>5855</v>
      </c>
    </row>
    <row r="5156" spans="1:19" x14ac:dyDescent="0.3">
      <c r="A5156" s="3">
        <v>12.792</v>
      </c>
      <c r="B5156" s="3">
        <v>12.808</v>
      </c>
      <c r="C5156" s="3">
        <v>12.138</v>
      </c>
      <c r="D5156" s="3">
        <v>12.19</v>
      </c>
      <c r="E5156" s="3">
        <v>12.438000000000001</v>
      </c>
      <c r="F5156" s="3">
        <f t="shared" si="241"/>
        <v>12.8</v>
      </c>
      <c r="G5156" s="3">
        <f t="shared" si="242"/>
        <v>12.255333333333333</v>
      </c>
      <c r="H5156" s="3">
        <v>2.6939642311775699E-2</v>
      </c>
      <c r="I5156" s="3">
        <v>0.116761708374178</v>
      </c>
      <c r="J5156" s="3" t="s">
        <v>17</v>
      </c>
      <c r="K5156" s="3">
        <v>4.0599999999999997E-2</v>
      </c>
      <c r="L5156" s="3">
        <f t="shared" si="240"/>
        <v>0.54466666666666796</v>
      </c>
      <c r="M5156" s="3">
        <v>92</v>
      </c>
      <c r="N5156" s="3">
        <v>803</v>
      </c>
      <c r="O5156" s="3">
        <v>25</v>
      </c>
      <c r="P5156" s="3">
        <v>55</v>
      </c>
      <c r="Q5156" s="3">
        <v>35.9</v>
      </c>
      <c r="R5156" s="3" t="s">
        <v>6135</v>
      </c>
      <c r="S5156" s="3" t="s">
        <v>6136</v>
      </c>
    </row>
    <row r="5157" spans="1:19" x14ac:dyDescent="0.3">
      <c r="A5157" s="3">
        <v>12.935</v>
      </c>
      <c r="B5157" s="3">
        <v>12.696</v>
      </c>
      <c r="C5157" s="3">
        <v>12.388</v>
      </c>
      <c r="D5157" s="3">
        <v>12.4</v>
      </c>
      <c r="E5157" s="3">
        <v>11.964</v>
      </c>
      <c r="F5157" s="3">
        <f t="shared" si="241"/>
        <v>12.8155</v>
      </c>
      <c r="G5157" s="3">
        <f t="shared" si="242"/>
        <v>12.250666666666667</v>
      </c>
      <c r="H5157" s="3">
        <v>5.8403315425925299E-2</v>
      </c>
      <c r="I5157" s="3">
        <v>0.164675608842237</v>
      </c>
      <c r="J5157" s="3" t="s">
        <v>17</v>
      </c>
      <c r="K5157" s="3">
        <v>2.4799999999999999E-2</v>
      </c>
      <c r="L5157" s="3">
        <f t="shared" si="240"/>
        <v>0.56483333333333263</v>
      </c>
      <c r="M5157" s="3">
        <v>36.1</v>
      </c>
      <c r="N5157" s="3">
        <v>315</v>
      </c>
      <c r="O5157" s="3">
        <v>27</v>
      </c>
      <c r="P5157" s="3">
        <v>59</v>
      </c>
      <c r="Q5157" s="3">
        <v>66.3</v>
      </c>
      <c r="R5157" s="3" t="s">
        <v>5003</v>
      </c>
      <c r="S5157" s="3" t="s">
        <v>5004</v>
      </c>
    </row>
    <row r="5158" spans="1:19" x14ac:dyDescent="0.3">
      <c r="A5158" s="3">
        <v>11.256</v>
      </c>
      <c r="B5158" s="3">
        <v>11.114000000000001</v>
      </c>
      <c r="C5158" s="3">
        <v>10.852</v>
      </c>
      <c r="D5158" s="3">
        <v>10.97</v>
      </c>
      <c r="E5158" s="3">
        <v>10.78</v>
      </c>
      <c r="F5158" s="3">
        <f t="shared" si="241"/>
        <v>11.185</v>
      </c>
      <c r="G5158" s="3">
        <f t="shared" si="242"/>
        <v>10.867333333333335</v>
      </c>
      <c r="H5158" s="3">
        <v>6.3143172344021697E-2</v>
      </c>
      <c r="I5158" s="3">
        <v>0.17137098109784599</v>
      </c>
      <c r="J5158" s="3" t="s">
        <v>17</v>
      </c>
      <c r="K5158" s="3">
        <v>5.9100000000000003E-3</v>
      </c>
      <c r="L5158" s="3">
        <f t="shared" si="240"/>
        <v>0.31766666666666588</v>
      </c>
      <c r="M5158" s="3">
        <v>73</v>
      </c>
      <c r="N5158" s="3">
        <v>657</v>
      </c>
      <c r="O5158" s="3">
        <v>13</v>
      </c>
      <c r="P5158" s="3">
        <v>17</v>
      </c>
      <c r="Q5158" s="3">
        <v>21.3</v>
      </c>
      <c r="R5158" s="3" t="s">
        <v>2536</v>
      </c>
      <c r="S5158" s="3" t="s">
        <v>2537</v>
      </c>
    </row>
    <row r="5159" spans="1:19" x14ac:dyDescent="0.3">
      <c r="A5159" s="3">
        <v>10.157</v>
      </c>
      <c r="B5159" s="3">
        <v>10.259</v>
      </c>
      <c r="C5159" s="3">
        <v>10.032999999999999</v>
      </c>
      <c r="D5159" s="3">
        <v>10.058</v>
      </c>
      <c r="E5159" s="3">
        <v>9.8539999999999992</v>
      </c>
      <c r="F5159" s="3">
        <f t="shared" si="241"/>
        <v>10.208</v>
      </c>
      <c r="G5159" s="3">
        <f t="shared" si="242"/>
        <v>9.9816666666666674</v>
      </c>
      <c r="H5159" s="3">
        <v>7.1194964512164505E-2</v>
      </c>
      <c r="I5159" s="3">
        <v>0.18140564046341101</v>
      </c>
      <c r="J5159" s="3" t="s">
        <v>17</v>
      </c>
      <c r="K5159" s="3">
        <v>5.4599999999999996E-3</v>
      </c>
      <c r="L5159" s="3">
        <f t="shared" si="240"/>
        <v>0.22633333333333283</v>
      </c>
      <c r="M5159" s="3">
        <v>72</v>
      </c>
      <c r="N5159" s="3">
        <v>655</v>
      </c>
      <c r="O5159" s="3">
        <v>6</v>
      </c>
      <c r="P5159" s="3">
        <v>6</v>
      </c>
      <c r="Q5159" s="3">
        <v>11.6</v>
      </c>
      <c r="R5159" s="3" t="s">
        <v>2418</v>
      </c>
      <c r="S5159" s="3" t="s">
        <v>2419</v>
      </c>
    </row>
    <row r="5160" spans="1:19" x14ac:dyDescent="0.3">
      <c r="A5160" s="3">
        <v>11.037000000000001</v>
      </c>
      <c r="B5160" s="3">
        <v>11.164</v>
      </c>
      <c r="C5160" s="3">
        <v>10.7</v>
      </c>
      <c r="D5160" s="3">
        <v>10.981999999999999</v>
      </c>
      <c r="E5160" s="3">
        <v>10.734</v>
      </c>
      <c r="F5160" s="3">
        <f t="shared" si="241"/>
        <v>11.1005</v>
      </c>
      <c r="G5160" s="3">
        <f t="shared" si="242"/>
        <v>10.805333333333332</v>
      </c>
      <c r="H5160" s="3">
        <v>7.3654551904421495E-2</v>
      </c>
      <c r="I5160" s="3">
        <v>0.184735016998086</v>
      </c>
      <c r="J5160" s="3" t="s">
        <v>17</v>
      </c>
      <c r="K5160" s="3">
        <v>9.8200000000000006E-3</v>
      </c>
      <c r="L5160" s="3">
        <f t="shared" si="240"/>
        <v>0.29516666666666858</v>
      </c>
      <c r="M5160" s="3">
        <v>42.7</v>
      </c>
      <c r="N5160" s="3">
        <v>372</v>
      </c>
      <c r="O5160" s="3">
        <v>9</v>
      </c>
      <c r="P5160" s="3">
        <v>22</v>
      </c>
      <c r="Q5160" s="3">
        <v>30.4</v>
      </c>
      <c r="R5160" s="3" t="s">
        <v>3275</v>
      </c>
      <c r="S5160" s="3" t="s">
        <v>3276</v>
      </c>
    </row>
    <row r="5161" spans="1:19" x14ac:dyDescent="0.3">
      <c r="A5161" s="3">
        <v>8.1850000000000005</v>
      </c>
      <c r="B5161" s="3">
        <v>8.15</v>
      </c>
      <c r="C5161" s="3">
        <v>8.1180000000000003</v>
      </c>
      <c r="D5161" s="3">
        <v>7.9580000000000002</v>
      </c>
      <c r="E5161" s="3">
        <v>7.9080000000000004</v>
      </c>
      <c r="F5161" s="3">
        <f t="shared" si="241"/>
        <v>8.1675000000000004</v>
      </c>
      <c r="G5161" s="3">
        <f t="shared" si="242"/>
        <v>7.9946666666666673</v>
      </c>
      <c r="H5161" s="3">
        <v>0.10370249131636899</v>
      </c>
      <c r="I5161" s="3">
        <v>0.22053322043082901</v>
      </c>
      <c r="J5161" s="3" t="s">
        <v>17</v>
      </c>
      <c r="K5161" s="3">
        <v>2.2100000000000002E-2</v>
      </c>
      <c r="L5161" s="3">
        <f t="shared" si="240"/>
        <v>0.17283333333333317</v>
      </c>
      <c r="M5161" s="3">
        <v>60.4</v>
      </c>
      <c r="N5161" s="3">
        <v>548</v>
      </c>
      <c r="O5161" s="3">
        <v>4</v>
      </c>
      <c r="P5161" s="3">
        <v>4</v>
      </c>
      <c r="Q5161" s="3">
        <v>8.8000000000000007</v>
      </c>
      <c r="R5161" s="3" t="s">
        <v>4768</v>
      </c>
      <c r="S5161" s="3" t="s">
        <v>4769</v>
      </c>
    </row>
    <row r="5162" spans="1:19" x14ac:dyDescent="0.3">
      <c r="A5162" s="3">
        <v>8.3059999999999992</v>
      </c>
      <c r="B5162" s="3">
        <v>8.3019999999999996</v>
      </c>
      <c r="C5162" s="3">
        <v>8.2539999999999996</v>
      </c>
      <c r="D5162" s="3">
        <v>8.218</v>
      </c>
      <c r="E5162" s="3">
        <v>7.9420000000000002</v>
      </c>
      <c r="F5162" s="3">
        <f t="shared" si="241"/>
        <v>8.3039999999999985</v>
      </c>
      <c r="G5162" s="3">
        <f t="shared" si="242"/>
        <v>8.1379999999999999</v>
      </c>
      <c r="H5162" s="3">
        <v>0.23409925739676701</v>
      </c>
      <c r="I5162" s="3">
        <v>0.36997629222872902</v>
      </c>
      <c r="J5162" s="3" t="s">
        <v>17</v>
      </c>
      <c r="K5162" s="3">
        <v>3.7699999999999999E-3</v>
      </c>
      <c r="L5162" s="3">
        <f t="shared" si="240"/>
        <v>0.16599999999999859</v>
      </c>
      <c r="M5162" s="3">
        <v>56.8</v>
      </c>
      <c r="N5162" s="3">
        <v>510</v>
      </c>
      <c r="O5162" s="3">
        <v>5</v>
      </c>
      <c r="P5162" s="3">
        <v>6</v>
      </c>
      <c r="Q5162" s="3">
        <v>11.2</v>
      </c>
      <c r="R5162" s="3" t="s">
        <v>1958</v>
      </c>
      <c r="S5162" s="3" t="s">
        <v>1959</v>
      </c>
    </row>
    <row r="5163" spans="1:19" x14ac:dyDescent="0.3">
      <c r="A5163">
        <v>6.3460000000000001</v>
      </c>
      <c r="B5163">
        <v>6.5659999999999998</v>
      </c>
      <c r="C5163">
        <v>6.0339999999999998</v>
      </c>
      <c r="D5163">
        <v>6.5359999999999996</v>
      </c>
      <c r="E5163">
        <v>5.91</v>
      </c>
      <c r="F5163" s="3">
        <f t="shared" si="241"/>
        <v>6.4559999999999995</v>
      </c>
      <c r="G5163" s="3">
        <f t="shared" si="242"/>
        <v>6.16</v>
      </c>
      <c r="H5163">
        <v>0.27512667314019001</v>
      </c>
      <c r="I5163">
        <v>0.41367793977798301</v>
      </c>
      <c r="J5163" t="s">
        <v>17</v>
      </c>
      <c r="K5163">
        <v>2.1999999999999999E-2</v>
      </c>
      <c r="L5163" s="3">
        <f t="shared" si="240"/>
        <v>0.29599999999999937</v>
      </c>
      <c r="M5163">
        <v>37.799999999999997</v>
      </c>
      <c r="N5163">
        <v>344</v>
      </c>
      <c r="O5163">
        <v>1</v>
      </c>
      <c r="P5163">
        <v>1</v>
      </c>
      <c r="Q5163">
        <v>2.6</v>
      </c>
      <c r="R5163" t="s">
        <v>4760</v>
      </c>
      <c r="S5163" t="s">
        <v>4761</v>
      </c>
    </row>
    <row r="5164" spans="1:19" x14ac:dyDescent="0.3">
      <c r="A5164" s="3">
        <v>9.9019999999999992</v>
      </c>
      <c r="B5164" s="3">
        <v>9.6920000000000002</v>
      </c>
      <c r="C5164" s="3">
        <v>9.7859999999999996</v>
      </c>
      <c r="D5164" s="3">
        <v>9.6159999999999997</v>
      </c>
      <c r="E5164" s="3">
        <v>9.3539999999999992</v>
      </c>
      <c r="F5164" s="3">
        <f t="shared" si="241"/>
        <v>9.7970000000000006</v>
      </c>
      <c r="G5164" s="3">
        <f t="shared" si="242"/>
        <v>9.5853333333333328</v>
      </c>
      <c r="H5164" s="3">
        <v>0.28890006207830299</v>
      </c>
      <c r="I5164" s="3">
        <v>0.42679349596390398</v>
      </c>
      <c r="J5164" s="3" t="s">
        <v>17</v>
      </c>
      <c r="K5164" s="3">
        <v>2.2599999999999999E-2</v>
      </c>
      <c r="L5164" s="3">
        <f t="shared" si="240"/>
        <v>0.21166666666666778</v>
      </c>
      <c r="M5164" s="3">
        <v>20.8</v>
      </c>
      <c r="N5164" s="3">
        <v>184</v>
      </c>
      <c r="O5164" s="3">
        <v>7</v>
      </c>
      <c r="P5164" s="3">
        <v>8</v>
      </c>
      <c r="Q5164" s="3">
        <v>40.200000000000003</v>
      </c>
      <c r="R5164" s="3" t="s">
        <v>4794</v>
      </c>
      <c r="S5164" s="3" t="s">
        <v>4795</v>
      </c>
    </row>
    <row r="5165" spans="1:19" x14ac:dyDescent="0.3">
      <c r="A5165">
        <v>5.9450000000000003</v>
      </c>
      <c r="B5165">
        <v>5.6680000000000001</v>
      </c>
      <c r="C5165">
        <v>5.5179999999999998</v>
      </c>
      <c r="D5165">
        <v>5.6360000000000001</v>
      </c>
      <c r="E5165">
        <v>5.4909999999999997</v>
      </c>
      <c r="F5165" s="3">
        <f t="shared" si="241"/>
        <v>5.8064999999999998</v>
      </c>
      <c r="G5165" s="3">
        <f t="shared" si="242"/>
        <v>5.5483333333333329</v>
      </c>
      <c r="H5165">
        <v>0.29242369326073597</v>
      </c>
      <c r="I5165">
        <v>0.43032041897711998</v>
      </c>
      <c r="J5165" t="s">
        <v>17</v>
      </c>
      <c r="K5165">
        <v>2.4899999999999999E-2</v>
      </c>
      <c r="L5165" s="3">
        <f t="shared" si="240"/>
        <v>0.25816666666666688</v>
      </c>
      <c r="M5165">
        <v>21.8</v>
      </c>
      <c r="N5165">
        <v>198</v>
      </c>
      <c r="O5165">
        <v>1</v>
      </c>
      <c r="P5165">
        <v>1</v>
      </c>
      <c r="Q5165">
        <v>5.6</v>
      </c>
      <c r="R5165" t="s">
        <v>5011</v>
      </c>
      <c r="S5165" t="s">
        <v>5012</v>
      </c>
    </row>
    <row r="5166" spans="1:19" x14ac:dyDescent="0.3">
      <c r="A5166">
        <v>6.9119999999999999</v>
      </c>
      <c r="B5166">
        <v>6.86</v>
      </c>
      <c r="C5166">
        <v>6.7919999999999998</v>
      </c>
      <c r="D5166">
        <v>6.8719999999999999</v>
      </c>
      <c r="E5166">
        <v>6.22</v>
      </c>
      <c r="F5166" s="3">
        <f t="shared" si="241"/>
        <v>6.8860000000000001</v>
      </c>
      <c r="G5166" s="3">
        <f t="shared" si="242"/>
        <v>6.6280000000000001</v>
      </c>
      <c r="H5166">
        <v>0.33539118090547498</v>
      </c>
      <c r="I5166">
        <v>0.470847400051292</v>
      </c>
      <c r="J5166" t="s">
        <v>17</v>
      </c>
      <c r="K5166">
        <v>1.15E-2</v>
      </c>
      <c r="L5166" s="3">
        <f t="shared" si="240"/>
        <v>0.25800000000000001</v>
      </c>
      <c r="M5166">
        <v>118.2</v>
      </c>
      <c r="N5166">
        <v>1042</v>
      </c>
      <c r="O5166">
        <v>1</v>
      </c>
      <c r="P5166">
        <v>1</v>
      </c>
      <c r="Q5166">
        <v>1.4</v>
      </c>
      <c r="R5166" t="s">
        <v>3538</v>
      </c>
      <c r="S5166" t="s">
        <v>3539</v>
      </c>
    </row>
    <row r="5167" spans="1:19" x14ac:dyDescent="0.3">
      <c r="A5167">
        <v>7.2240000000000002</v>
      </c>
      <c r="B5167">
        <v>7.4420000000000002</v>
      </c>
      <c r="C5167">
        <v>7.2119999999999997</v>
      </c>
      <c r="D5167">
        <v>7.3860000000000001</v>
      </c>
      <c r="E5167">
        <v>6.7880000000000003</v>
      </c>
      <c r="F5167" s="3">
        <f t="shared" si="241"/>
        <v>7.3330000000000002</v>
      </c>
      <c r="G5167" s="3">
        <f t="shared" si="242"/>
        <v>7.1286666666666667</v>
      </c>
      <c r="H5167">
        <v>0.40013546025308799</v>
      </c>
      <c r="I5167">
        <v>0.52905372883484503</v>
      </c>
      <c r="J5167" t="s">
        <v>17</v>
      </c>
      <c r="K5167">
        <v>1.06E-2</v>
      </c>
      <c r="L5167" s="3">
        <f t="shared" si="240"/>
        <v>0.20433333333333348</v>
      </c>
      <c r="M5167">
        <v>16.3</v>
      </c>
      <c r="N5167">
        <v>151</v>
      </c>
      <c r="O5167">
        <v>1</v>
      </c>
      <c r="P5167">
        <v>48</v>
      </c>
      <c r="Q5167">
        <v>41.7</v>
      </c>
      <c r="R5167" t="s">
        <v>3380</v>
      </c>
      <c r="S5167" t="s">
        <v>3381</v>
      </c>
    </row>
    <row r="5168" spans="1:19" x14ac:dyDescent="0.3">
      <c r="A5168" s="3">
        <v>7.2839999999999998</v>
      </c>
      <c r="B5168" s="3">
        <v>7.1459999999999999</v>
      </c>
      <c r="C5168" s="3">
        <v>7.1840000000000002</v>
      </c>
      <c r="D5168" s="3">
        <v>7.2329999999999997</v>
      </c>
      <c r="E5168" s="3">
        <v>6.58</v>
      </c>
      <c r="F5168" s="3">
        <f t="shared" si="241"/>
        <v>7.2149999999999999</v>
      </c>
      <c r="G5168" s="3">
        <f t="shared" si="242"/>
        <v>6.9989999999999997</v>
      </c>
      <c r="H5168" s="3">
        <v>0.41642923349237698</v>
      </c>
      <c r="I5168" s="3">
        <v>0.54460655681344905</v>
      </c>
      <c r="J5168" s="3" t="s">
        <v>17</v>
      </c>
      <c r="K5168" s="3">
        <v>1.67E-2</v>
      </c>
      <c r="L5168" s="3">
        <f t="shared" si="240"/>
        <v>0.21600000000000019</v>
      </c>
      <c r="M5168" s="3">
        <v>32</v>
      </c>
      <c r="N5168" s="3">
        <v>290</v>
      </c>
      <c r="O5168" s="3">
        <v>2</v>
      </c>
      <c r="P5168" s="3">
        <v>2</v>
      </c>
      <c r="Q5168" s="3">
        <v>8.6</v>
      </c>
      <c r="R5168" s="3" t="s">
        <v>4219</v>
      </c>
      <c r="S5168" s="3" t="s">
        <v>4220</v>
      </c>
    </row>
    <row r="5169" spans="1:19" x14ac:dyDescent="0.3">
      <c r="A5169" s="3">
        <v>8.9819999999999993</v>
      </c>
      <c r="B5169" s="3">
        <v>9.1980000000000004</v>
      </c>
      <c r="C5169" s="3">
        <v>8.8879999999999999</v>
      </c>
      <c r="D5169" s="3">
        <v>9.2100000000000009</v>
      </c>
      <c r="E5169" s="3">
        <v>8.6379999999999999</v>
      </c>
      <c r="F5169" s="3">
        <f t="shared" si="241"/>
        <v>9.09</v>
      </c>
      <c r="G5169" s="3">
        <f t="shared" si="242"/>
        <v>8.911999999999999</v>
      </c>
      <c r="H5169" s="3">
        <v>0.43455567756281399</v>
      </c>
      <c r="I5169" s="3">
        <v>0.56074305489443499</v>
      </c>
      <c r="J5169" s="3" t="s">
        <v>17</v>
      </c>
      <c r="K5169" s="3">
        <v>7.4000000000000003E-3</v>
      </c>
      <c r="L5169" s="3">
        <f t="shared" si="240"/>
        <v>0.17800000000000082</v>
      </c>
      <c r="M5169" s="3">
        <v>126.8</v>
      </c>
      <c r="N5169" s="3">
        <v>1138</v>
      </c>
      <c r="O5169" s="3">
        <v>6</v>
      </c>
      <c r="P5169" s="3">
        <v>8</v>
      </c>
      <c r="Q5169" s="3">
        <v>6.1</v>
      </c>
      <c r="R5169" s="3" t="s">
        <v>2874</v>
      </c>
      <c r="S5169" s="3" t="s">
        <v>2875</v>
      </c>
    </row>
    <row r="5170" spans="1:19" x14ac:dyDescent="0.3">
      <c r="A5170" s="3">
        <v>9.2560000000000002</v>
      </c>
      <c r="B5170" s="3">
        <v>9.33</v>
      </c>
      <c r="C5170" s="3">
        <v>9.1969999999999992</v>
      </c>
      <c r="D5170" s="3">
        <v>9.4209999999999994</v>
      </c>
      <c r="E5170" s="3">
        <v>8.7140000000000004</v>
      </c>
      <c r="F5170" s="3">
        <f t="shared" si="241"/>
        <v>9.2929999999999993</v>
      </c>
      <c r="G5170" s="3">
        <f t="shared" si="242"/>
        <v>9.1106666666666669</v>
      </c>
      <c r="H5170" s="3">
        <v>0.47555702128990601</v>
      </c>
      <c r="I5170" s="3">
        <v>0.597457946530081</v>
      </c>
      <c r="J5170" s="3" t="s">
        <v>17</v>
      </c>
      <c r="K5170" s="3">
        <v>1.3299999999999999E-2</v>
      </c>
      <c r="L5170" s="3">
        <f t="shared" si="240"/>
        <v>0.18233333333333235</v>
      </c>
      <c r="M5170" s="3">
        <v>42.9</v>
      </c>
      <c r="N5170" s="3">
        <v>393</v>
      </c>
      <c r="O5170" s="3">
        <v>7</v>
      </c>
      <c r="P5170" s="3">
        <v>8</v>
      </c>
      <c r="Q5170" s="3">
        <v>27.2</v>
      </c>
      <c r="R5170" s="3" t="s">
        <v>3792</v>
      </c>
      <c r="S5170" s="3" t="s">
        <v>3793</v>
      </c>
    </row>
    <row r="5171" spans="1:19" x14ac:dyDescent="0.3">
      <c r="A5171" s="3">
        <v>9.0719999999999992</v>
      </c>
      <c r="B5171" s="3">
        <v>8.8480000000000008</v>
      </c>
      <c r="C5171" s="3">
        <v>8.9139999999999997</v>
      </c>
      <c r="D5171" s="3">
        <v>9.0449999999999999</v>
      </c>
      <c r="E5171" s="3">
        <v>8.4320000000000004</v>
      </c>
      <c r="F5171" s="3">
        <f t="shared" si="241"/>
        <v>8.9600000000000009</v>
      </c>
      <c r="G5171" s="3">
        <f t="shared" si="242"/>
        <v>8.7969999999999988</v>
      </c>
      <c r="H5171" s="3">
        <v>0.50894238369006095</v>
      </c>
      <c r="I5171" s="3">
        <v>0.62498274737002002</v>
      </c>
      <c r="J5171" s="3" t="s">
        <v>17</v>
      </c>
      <c r="K5171" s="3">
        <v>1.8499999999999999E-2</v>
      </c>
      <c r="L5171" s="3">
        <f t="shared" si="240"/>
        <v>0.16300000000000203</v>
      </c>
      <c r="M5171" s="3">
        <v>140.9</v>
      </c>
      <c r="N5171" s="3">
        <v>1249</v>
      </c>
      <c r="O5171" s="3">
        <v>4</v>
      </c>
      <c r="P5171" s="3">
        <v>9</v>
      </c>
      <c r="Q5171" s="3">
        <v>3.3</v>
      </c>
      <c r="R5171" s="3" t="s">
        <v>4427</v>
      </c>
      <c r="S5171" s="3" t="s">
        <v>4428</v>
      </c>
    </row>
    <row r="5172" spans="1:19" x14ac:dyDescent="0.3">
      <c r="A5172" s="3">
        <v>7.7069999999999999</v>
      </c>
      <c r="B5172" s="3">
        <v>7.5279999999999996</v>
      </c>
      <c r="C5172" s="3">
        <v>7.6820000000000004</v>
      </c>
      <c r="D5172" s="3">
        <v>7.6459999999999999</v>
      </c>
      <c r="E5172" s="3">
        <v>6.9450000000000003</v>
      </c>
      <c r="F5172" s="3">
        <f t="shared" si="241"/>
        <v>7.6174999999999997</v>
      </c>
      <c r="G5172" s="3">
        <f t="shared" si="242"/>
        <v>7.4243333333333332</v>
      </c>
      <c r="H5172" s="3">
        <v>0.51528410231873101</v>
      </c>
      <c r="I5172" s="3">
        <v>0.630660323621551</v>
      </c>
      <c r="J5172" s="3" t="s">
        <v>17</v>
      </c>
      <c r="K5172" s="3">
        <v>4.0800000000000003E-2</v>
      </c>
      <c r="L5172" s="3">
        <f t="shared" si="240"/>
        <v>0.19316666666666649</v>
      </c>
      <c r="M5172" s="3">
        <v>25.5</v>
      </c>
      <c r="N5172" s="3">
        <v>232</v>
      </c>
      <c r="O5172" s="3">
        <v>3</v>
      </c>
      <c r="P5172" s="3">
        <v>3</v>
      </c>
      <c r="Q5172" s="3">
        <v>16.399999999999999</v>
      </c>
      <c r="R5172" s="3" t="s">
        <v>6153</v>
      </c>
      <c r="S5172" s="3" t="s">
        <v>6154</v>
      </c>
    </row>
    <row r="5173" spans="1:19" x14ac:dyDescent="0.3">
      <c r="A5173">
        <v>9.9830000000000005</v>
      </c>
      <c r="B5173">
        <v>9.8320000000000007</v>
      </c>
      <c r="C5173">
        <v>9.9499999999999993</v>
      </c>
      <c r="D5173">
        <v>9.9220000000000006</v>
      </c>
      <c r="E5173">
        <v>9.1739999999999995</v>
      </c>
      <c r="F5173" s="3">
        <f t="shared" si="241"/>
        <v>9.9075000000000006</v>
      </c>
      <c r="G5173" s="3">
        <f t="shared" si="242"/>
        <v>9.6820000000000004</v>
      </c>
      <c r="H5173">
        <v>0.47333456480087499</v>
      </c>
      <c r="I5173">
        <v>0.59520428522802404</v>
      </c>
      <c r="K5173">
        <v>5.28E-2</v>
      </c>
      <c r="L5173" s="3">
        <f t="shared" si="240"/>
        <v>0.22550000000000026</v>
      </c>
      <c r="M5173">
        <v>118.3</v>
      </c>
      <c r="N5173">
        <v>1052</v>
      </c>
      <c r="O5173">
        <v>12</v>
      </c>
      <c r="P5173">
        <v>14</v>
      </c>
      <c r="Q5173">
        <v>14</v>
      </c>
      <c r="R5173" t="s">
        <v>6777</v>
      </c>
      <c r="S5173" t="s">
        <v>6778</v>
      </c>
    </row>
    <row r="5174" spans="1:19" x14ac:dyDescent="0.3">
      <c r="A5174">
        <v>9.6920000000000002</v>
      </c>
      <c r="B5174">
        <v>9.5039999999999996</v>
      </c>
      <c r="C5174">
        <v>9.39</v>
      </c>
      <c r="D5174">
        <v>9.3539999999999992</v>
      </c>
      <c r="E5174">
        <v>9.4559999999999995</v>
      </c>
      <c r="F5174" s="3">
        <f t="shared" si="241"/>
        <v>9.597999999999999</v>
      </c>
      <c r="G5174" s="3">
        <f t="shared" si="242"/>
        <v>9.4</v>
      </c>
      <c r="H5174">
        <v>0.25947982899218902</v>
      </c>
      <c r="I5174">
        <v>0.39793593505667502</v>
      </c>
      <c r="K5174">
        <v>5.79E-2</v>
      </c>
      <c r="L5174" s="3">
        <f t="shared" si="240"/>
        <v>0.19799999999999862</v>
      </c>
      <c r="M5174">
        <v>54.4</v>
      </c>
      <c r="N5174">
        <v>488</v>
      </c>
      <c r="O5174">
        <v>6</v>
      </c>
      <c r="P5174">
        <v>7</v>
      </c>
      <c r="Q5174">
        <v>14.3</v>
      </c>
      <c r="R5174" t="s">
        <v>6985</v>
      </c>
      <c r="S5174" t="s">
        <v>6986</v>
      </c>
    </row>
    <row r="5175" spans="1:19" x14ac:dyDescent="0.3">
      <c r="A5175">
        <v>10.981999999999999</v>
      </c>
      <c r="B5175">
        <v>10.968</v>
      </c>
      <c r="C5175">
        <v>10.71</v>
      </c>
      <c r="D5175">
        <v>10.602</v>
      </c>
      <c r="E5175">
        <v>10.801</v>
      </c>
      <c r="F5175" s="3">
        <f t="shared" si="241"/>
        <v>10.975</v>
      </c>
      <c r="G5175" s="3">
        <f t="shared" si="242"/>
        <v>10.704333333333333</v>
      </c>
      <c r="H5175">
        <v>4.0567570150583897E-2</v>
      </c>
      <c r="I5175">
        <v>0.13990438513851999</v>
      </c>
      <c r="K5175">
        <v>6.4399999999999999E-2</v>
      </c>
      <c r="L5175" s="3">
        <f t="shared" si="240"/>
        <v>0.27066666666666706</v>
      </c>
      <c r="M5175">
        <v>70.400000000000006</v>
      </c>
      <c r="N5175">
        <v>620</v>
      </c>
      <c r="O5175">
        <v>11</v>
      </c>
      <c r="P5175">
        <v>13</v>
      </c>
      <c r="Q5175">
        <v>19.8</v>
      </c>
      <c r="R5175" t="s">
        <v>7266</v>
      </c>
      <c r="S5175" t="s">
        <v>7267</v>
      </c>
    </row>
    <row r="5176" spans="1:19" x14ac:dyDescent="0.3">
      <c r="A5176">
        <v>6.31</v>
      </c>
      <c r="B5176">
        <v>6.6769999999999996</v>
      </c>
      <c r="C5176">
        <v>6.27</v>
      </c>
      <c r="D5176">
        <v>6.0979999999999999</v>
      </c>
      <c r="E5176">
        <v>6.2439999999999998</v>
      </c>
      <c r="F5176" s="3">
        <f t="shared" si="241"/>
        <v>6.4934999999999992</v>
      </c>
      <c r="G5176" s="3">
        <f t="shared" si="242"/>
        <v>6.2039999999999997</v>
      </c>
      <c r="H5176">
        <v>0.34451513176080401</v>
      </c>
      <c r="I5176">
        <v>0.47801833102931202</v>
      </c>
      <c r="K5176">
        <v>9.6699999999999994E-2</v>
      </c>
      <c r="L5176" s="3">
        <f t="shared" si="240"/>
        <v>0.28949999999999942</v>
      </c>
      <c r="M5176">
        <v>105.9</v>
      </c>
      <c r="N5176">
        <v>948</v>
      </c>
      <c r="O5176">
        <v>1</v>
      </c>
      <c r="P5176">
        <v>2</v>
      </c>
      <c r="Q5176">
        <v>1.2</v>
      </c>
      <c r="R5176" t="s">
        <v>8347</v>
      </c>
      <c r="S5176" t="s">
        <v>8348</v>
      </c>
    </row>
    <row r="5177" spans="1:19" x14ac:dyDescent="0.3">
      <c r="A5177">
        <v>6.0780000000000003</v>
      </c>
      <c r="B5177">
        <v>5.3959999999999999</v>
      </c>
      <c r="C5177">
        <v>5.6929999999999996</v>
      </c>
      <c r="D5177">
        <v>5.55</v>
      </c>
      <c r="E5177">
        <v>5.12</v>
      </c>
      <c r="F5177" s="3">
        <f t="shared" si="241"/>
        <v>5.7370000000000001</v>
      </c>
      <c r="G5177" s="3">
        <f t="shared" si="242"/>
        <v>5.4543333333333335</v>
      </c>
      <c r="H5177">
        <v>0.556301453086817</v>
      </c>
      <c r="I5177">
        <v>0.66544180090480298</v>
      </c>
      <c r="K5177">
        <v>0.1</v>
      </c>
      <c r="L5177" s="3">
        <f t="shared" si="240"/>
        <v>0.28266666666666662</v>
      </c>
      <c r="M5177">
        <v>39.4</v>
      </c>
      <c r="N5177">
        <v>344</v>
      </c>
      <c r="O5177">
        <v>2</v>
      </c>
      <c r="P5177">
        <v>2</v>
      </c>
      <c r="Q5177">
        <v>9</v>
      </c>
      <c r="R5177" t="s">
        <v>8451</v>
      </c>
      <c r="S5177" t="s">
        <v>8452</v>
      </c>
    </row>
    <row r="5178" spans="1:19" x14ac:dyDescent="0.3">
      <c r="A5178">
        <v>8.43</v>
      </c>
      <c r="B5178">
        <v>8.3759999999999994</v>
      </c>
      <c r="C5178">
        <v>8.5079999999999991</v>
      </c>
      <c r="D5178">
        <v>8.6579999999999995</v>
      </c>
      <c r="E5178">
        <v>7.5860000000000003</v>
      </c>
      <c r="F5178" s="3">
        <f t="shared" si="241"/>
        <v>8.4029999999999987</v>
      </c>
      <c r="G5178" s="3">
        <f t="shared" si="242"/>
        <v>8.2506666666666657</v>
      </c>
      <c r="H5178">
        <v>0.69440769514929201</v>
      </c>
      <c r="I5178">
        <v>0.77870860242044404</v>
      </c>
      <c r="K5178">
        <v>0.114</v>
      </c>
      <c r="L5178" s="3">
        <f t="shared" si="240"/>
        <v>0.15233333333333299</v>
      </c>
      <c r="M5178">
        <v>26.4</v>
      </c>
      <c r="N5178">
        <v>226</v>
      </c>
      <c r="O5178">
        <v>2</v>
      </c>
      <c r="P5178">
        <v>2</v>
      </c>
      <c r="Q5178">
        <v>8.8000000000000007</v>
      </c>
      <c r="R5178" t="s">
        <v>8804</v>
      </c>
      <c r="S5178" t="s">
        <v>8805</v>
      </c>
    </row>
    <row r="5179" spans="1:19" x14ac:dyDescent="0.3">
      <c r="A5179">
        <v>11.42</v>
      </c>
      <c r="B5179">
        <v>11.481999999999999</v>
      </c>
      <c r="C5179">
        <v>11.034000000000001</v>
      </c>
      <c r="D5179">
        <v>10.981999999999999</v>
      </c>
      <c r="E5179">
        <v>11.368</v>
      </c>
      <c r="F5179" s="3">
        <f t="shared" si="241"/>
        <v>11.451000000000001</v>
      </c>
      <c r="G5179" s="3">
        <f t="shared" si="242"/>
        <v>11.128</v>
      </c>
      <c r="H5179">
        <v>0.108747012706882</v>
      </c>
      <c r="I5179">
        <v>0.22777277774603799</v>
      </c>
      <c r="K5179">
        <v>0.11899999999999999</v>
      </c>
      <c r="L5179" s="3">
        <f t="shared" si="240"/>
        <v>0.3230000000000004</v>
      </c>
      <c r="M5179">
        <v>185.2</v>
      </c>
      <c r="N5179">
        <v>1632</v>
      </c>
      <c r="O5179">
        <v>24</v>
      </c>
      <c r="P5179">
        <v>27</v>
      </c>
      <c r="Q5179">
        <v>19.7</v>
      </c>
      <c r="R5179" t="s">
        <v>8927</v>
      </c>
      <c r="S5179" t="s">
        <v>8928</v>
      </c>
    </row>
    <row r="5180" spans="1:19" x14ac:dyDescent="0.3">
      <c r="A5180">
        <v>7.43</v>
      </c>
      <c r="B5180">
        <v>7.5119999999999996</v>
      </c>
      <c r="C5180">
        <v>7.08</v>
      </c>
      <c r="D5180">
        <v>7.1680000000000001</v>
      </c>
      <c r="E5180">
        <v>7.5759999999999996</v>
      </c>
      <c r="F5180" s="3">
        <f t="shared" si="241"/>
        <v>7.4710000000000001</v>
      </c>
      <c r="G5180" s="3">
        <f t="shared" si="242"/>
        <v>7.2746666666666675</v>
      </c>
      <c r="H5180">
        <v>0.32724326205108001</v>
      </c>
      <c r="I5180">
        <v>0.46362708032810701</v>
      </c>
      <c r="K5180">
        <v>0.13700000000000001</v>
      </c>
      <c r="L5180" s="3">
        <f t="shared" si="240"/>
        <v>0.19633333333333258</v>
      </c>
      <c r="M5180">
        <v>43.5</v>
      </c>
      <c r="N5180">
        <v>409</v>
      </c>
      <c r="O5180">
        <v>1</v>
      </c>
      <c r="P5180">
        <v>1</v>
      </c>
      <c r="Q5180">
        <v>2</v>
      </c>
      <c r="R5180" t="s">
        <v>9293</v>
      </c>
      <c r="S5180" t="s">
        <v>9294</v>
      </c>
    </row>
    <row r="5181" spans="1:19" x14ac:dyDescent="0.3">
      <c r="A5181">
        <v>6.6920000000000002</v>
      </c>
      <c r="B5181">
        <v>6.4710000000000001</v>
      </c>
      <c r="C5181">
        <v>6.1180000000000003</v>
      </c>
      <c r="D5181">
        <v>6.17</v>
      </c>
      <c r="E5181">
        <v>6.6310000000000002</v>
      </c>
      <c r="F5181" s="3">
        <f t="shared" si="241"/>
        <v>6.5815000000000001</v>
      </c>
      <c r="G5181" s="3">
        <f t="shared" si="242"/>
        <v>6.3063333333333338</v>
      </c>
      <c r="H5181">
        <v>0.25690175791413999</v>
      </c>
      <c r="I5181">
        <v>0.39489535324801101</v>
      </c>
      <c r="K5181">
        <v>0.16200000000000001</v>
      </c>
      <c r="L5181" s="3">
        <f t="shared" si="240"/>
        <v>0.27516666666666634</v>
      </c>
      <c r="M5181">
        <v>26</v>
      </c>
      <c r="N5181">
        <v>234</v>
      </c>
      <c r="O5181">
        <v>2</v>
      </c>
      <c r="P5181">
        <v>2</v>
      </c>
      <c r="Q5181">
        <v>17.5</v>
      </c>
      <c r="R5181" t="s">
        <v>9799</v>
      </c>
      <c r="S5181" t="s">
        <v>9800</v>
      </c>
    </row>
    <row r="5182" spans="1:19" x14ac:dyDescent="0.3">
      <c r="A5182">
        <v>8.9459999999999997</v>
      </c>
      <c r="B5182">
        <v>8.7080000000000002</v>
      </c>
      <c r="C5182">
        <v>8.516</v>
      </c>
      <c r="D5182">
        <v>8.4540000000000006</v>
      </c>
      <c r="E5182">
        <v>8.9640000000000004</v>
      </c>
      <c r="F5182" s="3">
        <f t="shared" si="241"/>
        <v>8.827</v>
      </c>
      <c r="G5182" s="3">
        <f t="shared" si="242"/>
        <v>8.6446666666666658</v>
      </c>
      <c r="H5182">
        <v>0.42915359354701699</v>
      </c>
      <c r="I5182">
        <v>0.55618412528134198</v>
      </c>
      <c r="K5182">
        <v>0.17899999999999999</v>
      </c>
      <c r="L5182" s="3">
        <f t="shared" si="240"/>
        <v>0.18233333333333412</v>
      </c>
      <c r="M5182">
        <v>41.6</v>
      </c>
      <c r="N5182">
        <v>365</v>
      </c>
      <c r="O5182">
        <v>5</v>
      </c>
      <c r="P5182">
        <v>7</v>
      </c>
      <c r="Q5182">
        <v>20.5</v>
      </c>
      <c r="R5182" t="s">
        <v>10077</v>
      </c>
      <c r="S5182" t="s">
        <v>10078</v>
      </c>
    </row>
    <row r="5183" spans="1:19" x14ac:dyDescent="0.3">
      <c r="A5183">
        <v>10.88</v>
      </c>
      <c r="B5183">
        <v>10.598000000000001</v>
      </c>
      <c r="C5183">
        <v>10.864000000000001</v>
      </c>
      <c r="D5183">
        <v>10.814</v>
      </c>
      <c r="E5183">
        <v>9.718</v>
      </c>
      <c r="F5183" s="3">
        <f t="shared" si="241"/>
        <v>10.739000000000001</v>
      </c>
      <c r="G5183" s="3">
        <f t="shared" si="242"/>
        <v>10.465333333333334</v>
      </c>
      <c r="H5183">
        <v>0.55134869078701898</v>
      </c>
      <c r="I5183">
        <v>0.66165019323598395</v>
      </c>
      <c r="K5183">
        <v>0.18099999999999999</v>
      </c>
      <c r="L5183" s="3">
        <f t="shared" si="240"/>
        <v>0.27366666666666717</v>
      </c>
      <c r="M5183">
        <v>66</v>
      </c>
      <c r="N5183">
        <v>603</v>
      </c>
      <c r="O5183">
        <v>13</v>
      </c>
      <c r="P5183">
        <v>15</v>
      </c>
      <c r="Q5183">
        <v>26.7</v>
      </c>
      <c r="R5183" t="s">
        <v>10115</v>
      </c>
      <c r="S5183" t="s">
        <v>10116</v>
      </c>
    </row>
    <row r="5184" spans="1:19" x14ac:dyDescent="0.3">
      <c r="A5184">
        <v>10.923999999999999</v>
      </c>
      <c r="B5184">
        <v>10.89</v>
      </c>
      <c r="C5184">
        <v>10.502000000000001</v>
      </c>
      <c r="D5184">
        <v>10.417999999999999</v>
      </c>
      <c r="E5184">
        <v>10.984</v>
      </c>
      <c r="F5184" s="3">
        <f t="shared" si="241"/>
        <v>10.907</v>
      </c>
      <c r="G5184" s="3">
        <f t="shared" si="242"/>
        <v>10.634666666666668</v>
      </c>
      <c r="H5184">
        <v>0.26187285746370598</v>
      </c>
      <c r="I5184">
        <v>0.40072078023647401</v>
      </c>
      <c r="K5184">
        <v>0.19</v>
      </c>
      <c r="L5184" s="3">
        <f t="shared" si="240"/>
        <v>0.27233333333333221</v>
      </c>
      <c r="M5184">
        <v>200.7</v>
      </c>
      <c r="N5184">
        <v>1856</v>
      </c>
      <c r="O5184">
        <v>20</v>
      </c>
      <c r="P5184">
        <v>22</v>
      </c>
      <c r="Q5184">
        <v>12</v>
      </c>
      <c r="R5184" t="s">
        <v>10236</v>
      </c>
      <c r="S5184" t="s">
        <v>10237</v>
      </c>
    </row>
    <row r="5185" spans="1:19" x14ac:dyDescent="0.3">
      <c r="A5185">
        <v>8.0120000000000005</v>
      </c>
      <c r="B5185">
        <v>7.0759999999999996</v>
      </c>
      <c r="C5185">
        <v>7.4379999999999997</v>
      </c>
      <c r="D5185">
        <v>7.3639999999999999</v>
      </c>
      <c r="E5185">
        <v>7.2939999999999996</v>
      </c>
      <c r="F5185" s="3">
        <f t="shared" si="241"/>
        <v>7.5440000000000005</v>
      </c>
      <c r="G5185" s="3">
        <f t="shared" si="242"/>
        <v>7.3653333333333331</v>
      </c>
      <c r="H5185">
        <v>0.76789110279808903</v>
      </c>
      <c r="I5185">
        <v>0.83547514605819795</v>
      </c>
      <c r="K5185">
        <v>0.19400000000000001</v>
      </c>
      <c r="L5185" s="3">
        <f t="shared" si="240"/>
        <v>0.17866666666666742</v>
      </c>
      <c r="M5185">
        <v>55</v>
      </c>
      <c r="N5185">
        <v>514</v>
      </c>
      <c r="O5185">
        <v>1</v>
      </c>
      <c r="P5185">
        <v>1</v>
      </c>
      <c r="Q5185">
        <v>2.1</v>
      </c>
      <c r="R5185" t="s">
        <v>10313</v>
      </c>
      <c r="S5185" t="s">
        <v>10314</v>
      </c>
    </row>
    <row r="5186" spans="1:19" x14ac:dyDescent="0.3">
      <c r="A5186">
        <v>10.548</v>
      </c>
      <c r="B5186">
        <v>10.598000000000001</v>
      </c>
      <c r="C5186">
        <v>10.194000000000001</v>
      </c>
      <c r="D5186">
        <v>10.068</v>
      </c>
      <c r="E5186">
        <v>10.724</v>
      </c>
      <c r="F5186" s="3">
        <f t="shared" si="241"/>
        <v>10.573</v>
      </c>
      <c r="G5186" s="3">
        <f t="shared" si="242"/>
        <v>10.328666666666667</v>
      </c>
      <c r="H5186">
        <v>0.34787602813598001</v>
      </c>
      <c r="I5186">
        <v>0.48076017024862899</v>
      </c>
      <c r="K5186">
        <v>0.216</v>
      </c>
      <c r="L5186" s="3">
        <f t="shared" si="240"/>
        <v>0.24433333333333351</v>
      </c>
      <c r="M5186">
        <v>127.7</v>
      </c>
      <c r="N5186">
        <v>1147</v>
      </c>
      <c r="O5186">
        <v>11</v>
      </c>
      <c r="P5186">
        <v>13</v>
      </c>
      <c r="Q5186">
        <v>12.5</v>
      </c>
      <c r="R5186" t="s">
        <v>10630</v>
      </c>
      <c r="S5186" t="s">
        <v>10631</v>
      </c>
    </row>
    <row r="5187" spans="1:19" x14ac:dyDescent="0.3">
      <c r="A5187">
        <v>11.872</v>
      </c>
      <c r="B5187">
        <v>11.898999999999999</v>
      </c>
      <c r="C5187">
        <v>11.324</v>
      </c>
      <c r="D5187">
        <v>11.247999999999999</v>
      </c>
      <c r="E5187">
        <v>11.992000000000001</v>
      </c>
      <c r="F5187" s="3">
        <f t="shared" si="241"/>
        <v>11.8855</v>
      </c>
      <c r="G5187" s="3">
        <f t="shared" si="242"/>
        <v>11.521333333333333</v>
      </c>
      <c r="H5187">
        <v>0.26305479426952799</v>
      </c>
      <c r="I5187">
        <v>0.40201257260706302</v>
      </c>
      <c r="K5187">
        <v>0.221</v>
      </c>
      <c r="L5187" s="3">
        <f t="shared" ref="L5187:L5250" si="243">F5187-G5187</f>
        <v>0.36416666666666764</v>
      </c>
      <c r="M5187">
        <v>213.3</v>
      </c>
      <c r="N5187">
        <v>1905</v>
      </c>
      <c r="O5187">
        <v>21</v>
      </c>
      <c r="P5187">
        <v>23</v>
      </c>
      <c r="Q5187">
        <v>11.5</v>
      </c>
      <c r="R5187" t="s">
        <v>10688</v>
      </c>
      <c r="S5187" t="s">
        <v>10689</v>
      </c>
    </row>
    <row r="5188" spans="1:19" x14ac:dyDescent="0.3">
      <c r="A5188">
        <v>10.504</v>
      </c>
      <c r="B5188">
        <v>10.286</v>
      </c>
      <c r="C5188">
        <v>9.98</v>
      </c>
      <c r="D5188">
        <v>9.9320000000000004</v>
      </c>
      <c r="E5188">
        <v>10.568</v>
      </c>
      <c r="F5188" s="3">
        <f t="shared" ref="F5188:F5251" si="244">AVERAGE(A5188:B5188)</f>
        <v>10.395</v>
      </c>
      <c r="G5188" s="3">
        <f t="shared" ref="G5188:G5251" si="245">AVERAGE(C5188:E5188)</f>
        <v>10.159999999999998</v>
      </c>
      <c r="H5188">
        <v>0.38896268782473598</v>
      </c>
      <c r="I5188">
        <v>0.519077806971457</v>
      </c>
      <c r="K5188">
        <v>0.223</v>
      </c>
      <c r="L5188" s="3">
        <f t="shared" si="243"/>
        <v>0.23500000000000121</v>
      </c>
      <c r="M5188">
        <v>23.6</v>
      </c>
      <c r="N5188">
        <v>221</v>
      </c>
      <c r="O5188">
        <v>3</v>
      </c>
      <c r="P5188">
        <v>4</v>
      </c>
      <c r="Q5188">
        <v>18.600000000000001</v>
      </c>
      <c r="R5188" t="s">
        <v>10722</v>
      </c>
      <c r="S5188" t="s">
        <v>10723</v>
      </c>
    </row>
    <row r="5189" spans="1:19" x14ac:dyDescent="0.3">
      <c r="A5189">
        <v>9.9260000000000002</v>
      </c>
      <c r="B5189">
        <v>9.8539999999999992</v>
      </c>
      <c r="C5189">
        <v>9.5419999999999998</v>
      </c>
      <c r="D5189">
        <v>9.3979999999999997</v>
      </c>
      <c r="E5189">
        <v>10.087999999999999</v>
      </c>
      <c r="F5189" s="3">
        <f t="shared" si="244"/>
        <v>9.89</v>
      </c>
      <c r="G5189" s="3">
        <f t="shared" si="245"/>
        <v>9.6760000000000002</v>
      </c>
      <c r="H5189">
        <v>0.41625955134297898</v>
      </c>
      <c r="I5189">
        <v>0.54447010703135001</v>
      </c>
      <c r="K5189">
        <v>0.23</v>
      </c>
      <c r="L5189" s="3">
        <f t="shared" si="243"/>
        <v>0.21400000000000041</v>
      </c>
      <c r="M5189">
        <v>32.9</v>
      </c>
      <c r="N5189">
        <v>286</v>
      </c>
      <c r="O5189">
        <v>5</v>
      </c>
      <c r="P5189">
        <v>12</v>
      </c>
      <c r="Q5189">
        <v>37.799999999999997</v>
      </c>
      <c r="R5189" t="s">
        <v>10840</v>
      </c>
      <c r="S5189" t="s">
        <v>10841</v>
      </c>
    </row>
    <row r="5190" spans="1:19" x14ac:dyDescent="0.3">
      <c r="A5190">
        <v>12.192</v>
      </c>
      <c r="B5190">
        <v>12.706</v>
      </c>
      <c r="C5190">
        <v>11.708</v>
      </c>
      <c r="D5190">
        <v>11.664</v>
      </c>
      <c r="E5190">
        <v>12.62</v>
      </c>
      <c r="F5190" s="3">
        <f t="shared" si="244"/>
        <v>12.449</v>
      </c>
      <c r="G5190" s="3">
        <f t="shared" si="245"/>
        <v>11.997333333333332</v>
      </c>
      <c r="H5190">
        <v>0.34662187316934601</v>
      </c>
      <c r="I5190">
        <v>0.47950414199684399</v>
      </c>
      <c r="K5190">
        <v>0.307</v>
      </c>
      <c r="L5190" s="3">
        <f t="shared" si="243"/>
        <v>0.45166666666666799</v>
      </c>
      <c r="M5190">
        <v>37.9</v>
      </c>
      <c r="N5190">
        <v>361</v>
      </c>
      <c r="O5190">
        <v>9</v>
      </c>
      <c r="P5190">
        <v>29</v>
      </c>
      <c r="Q5190">
        <v>35.5</v>
      </c>
      <c r="R5190" t="s">
        <v>11755</v>
      </c>
      <c r="S5190" t="s">
        <v>11756</v>
      </c>
    </row>
    <row r="5191" spans="1:19" x14ac:dyDescent="0.3">
      <c r="A5191">
        <v>9.0060000000000002</v>
      </c>
      <c r="B5191">
        <v>9.0039999999999996</v>
      </c>
      <c r="C5191">
        <v>8.5259999999999998</v>
      </c>
      <c r="D5191">
        <v>8.4960000000000004</v>
      </c>
      <c r="E5191">
        <v>9.4220000000000006</v>
      </c>
      <c r="F5191" s="3">
        <f t="shared" si="244"/>
        <v>9.004999999999999</v>
      </c>
      <c r="G5191" s="3">
        <f t="shared" si="245"/>
        <v>8.8146666666666658</v>
      </c>
      <c r="H5191">
        <v>0.59494775265307998</v>
      </c>
      <c r="I5191">
        <v>0.69956317740692397</v>
      </c>
      <c r="K5191">
        <v>0.32500000000000001</v>
      </c>
      <c r="L5191" s="3">
        <f t="shared" si="243"/>
        <v>0.19033333333333324</v>
      </c>
      <c r="M5191">
        <v>101.8</v>
      </c>
      <c r="N5191">
        <v>889</v>
      </c>
      <c r="O5191">
        <v>6</v>
      </c>
      <c r="P5191">
        <v>6</v>
      </c>
      <c r="Q5191">
        <v>8.4</v>
      </c>
      <c r="R5191" t="s">
        <v>11959</v>
      </c>
      <c r="S5191" t="s">
        <v>11960</v>
      </c>
    </row>
    <row r="5192" spans="1:19" x14ac:dyDescent="0.3">
      <c r="A5192">
        <v>11.872</v>
      </c>
      <c r="B5192">
        <v>11.738</v>
      </c>
      <c r="C5192">
        <v>11.316000000000001</v>
      </c>
      <c r="D5192">
        <v>10.97</v>
      </c>
      <c r="E5192">
        <v>12.114000000000001</v>
      </c>
      <c r="F5192" s="3">
        <f t="shared" si="244"/>
        <v>11.805</v>
      </c>
      <c r="G5192" s="3">
        <f t="shared" si="245"/>
        <v>11.466666666666669</v>
      </c>
      <c r="H5192">
        <v>0.42413141882243499</v>
      </c>
      <c r="I5192">
        <v>0.55179831393140799</v>
      </c>
      <c r="K5192">
        <v>0.33500000000000002</v>
      </c>
      <c r="L5192" s="3">
        <f t="shared" si="243"/>
        <v>0.33833333333333115</v>
      </c>
      <c r="M5192">
        <v>86.1</v>
      </c>
      <c r="N5192">
        <v>779</v>
      </c>
      <c r="O5192">
        <v>24</v>
      </c>
      <c r="P5192">
        <v>34</v>
      </c>
      <c r="Q5192">
        <v>40.700000000000003</v>
      </c>
      <c r="R5192" t="s">
        <v>12064</v>
      </c>
      <c r="S5192" t="s">
        <v>12065</v>
      </c>
    </row>
    <row r="5193" spans="1:19" x14ac:dyDescent="0.3">
      <c r="A5193">
        <v>7.72</v>
      </c>
      <c r="B5193">
        <v>7.6859999999999999</v>
      </c>
      <c r="C5193">
        <v>7.3520000000000003</v>
      </c>
      <c r="D5193">
        <v>7.0229999999999997</v>
      </c>
      <c r="E5193">
        <v>8.1440000000000001</v>
      </c>
      <c r="F5193" s="3">
        <f t="shared" si="244"/>
        <v>7.7029999999999994</v>
      </c>
      <c r="G5193" s="3">
        <f t="shared" si="245"/>
        <v>7.5063333333333331</v>
      </c>
      <c r="H5193">
        <v>0.614480959794104</v>
      </c>
      <c r="I5193">
        <v>0.71476411517583005</v>
      </c>
      <c r="K5193">
        <v>0.33700000000000002</v>
      </c>
      <c r="L5193" s="3">
        <f t="shared" si="243"/>
        <v>0.19666666666666632</v>
      </c>
      <c r="M5193">
        <v>148.6</v>
      </c>
      <c r="N5193">
        <v>1345</v>
      </c>
      <c r="O5193">
        <v>1</v>
      </c>
      <c r="P5193">
        <v>46</v>
      </c>
      <c r="Q5193">
        <v>28.3</v>
      </c>
      <c r="R5193" t="s">
        <v>12096</v>
      </c>
      <c r="S5193" t="s">
        <v>12097</v>
      </c>
    </row>
    <row r="5194" spans="1:19" x14ac:dyDescent="0.3">
      <c r="A5194">
        <v>9.8740000000000006</v>
      </c>
      <c r="B5194">
        <v>10.016</v>
      </c>
      <c r="C5194">
        <v>9.2880000000000003</v>
      </c>
      <c r="D5194">
        <v>9.516</v>
      </c>
      <c r="E5194">
        <v>10.38</v>
      </c>
      <c r="F5194" s="3">
        <f t="shared" si="244"/>
        <v>9.9450000000000003</v>
      </c>
      <c r="G5194" s="3">
        <f t="shared" si="245"/>
        <v>9.7280000000000015</v>
      </c>
      <c r="H5194">
        <v>0.58401769191167796</v>
      </c>
      <c r="I5194">
        <v>0.68982639764787401</v>
      </c>
      <c r="K5194">
        <v>0.34300000000000003</v>
      </c>
      <c r="L5194" s="3">
        <f t="shared" si="243"/>
        <v>0.21699999999999875</v>
      </c>
      <c r="M5194">
        <v>60.1</v>
      </c>
      <c r="N5194">
        <v>532</v>
      </c>
      <c r="O5194">
        <v>8</v>
      </c>
      <c r="P5194">
        <v>12</v>
      </c>
      <c r="Q5194">
        <v>20.3</v>
      </c>
      <c r="R5194" t="s">
        <v>12160</v>
      </c>
      <c r="S5194" t="s">
        <v>12161</v>
      </c>
    </row>
    <row r="5195" spans="1:19" x14ac:dyDescent="0.3">
      <c r="A5195">
        <v>10.526</v>
      </c>
      <c r="B5195">
        <v>10.176</v>
      </c>
      <c r="C5195">
        <v>10.768000000000001</v>
      </c>
      <c r="D5195">
        <v>10.496</v>
      </c>
      <c r="E5195">
        <v>9.0299999999999994</v>
      </c>
      <c r="F5195" s="3">
        <f t="shared" si="244"/>
        <v>10.350999999999999</v>
      </c>
      <c r="G5195" s="3">
        <f t="shared" si="245"/>
        <v>10.098000000000001</v>
      </c>
      <c r="H5195">
        <v>0.69288636641854295</v>
      </c>
      <c r="I5195">
        <v>0.77801389261208098</v>
      </c>
      <c r="K5195">
        <v>0.35099999999999998</v>
      </c>
      <c r="L5195" s="3">
        <f t="shared" si="243"/>
        <v>0.25299999999999834</v>
      </c>
      <c r="M5195">
        <v>17.100000000000001</v>
      </c>
      <c r="N5195">
        <v>152</v>
      </c>
      <c r="O5195">
        <v>5</v>
      </c>
      <c r="P5195">
        <v>6</v>
      </c>
      <c r="Q5195">
        <v>40.1</v>
      </c>
      <c r="R5195" t="s">
        <v>12232</v>
      </c>
      <c r="S5195" t="s">
        <v>12233</v>
      </c>
    </row>
    <row r="5196" spans="1:19" x14ac:dyDescent="0.3">
      <c r="A5196">
        <v>9.9700000000000006</v>
      </c>
      <c r="B5196">
        <v>10.044</v>
      </c>
      <c r="C5196">
        <v>9.3030000000000008</v>
      </c>
      <c r="D5196">
        <v>9.5579999999999998</v>
      </c>
      <c r="E5196">
        <v>10.526</v>
      </c>
      <c r="F5196" s="3">
        <f t="shared" si="244"/>
        <v>10.007000000000001</v>
      </c>
      <c r="G5196" s="3">
        <f t="shared" si="245"/>
        <v>9.7956666666666674</v>
      </c>
      <c r="H5196">
        <v>0.62829404802705902</v>
      </c>
      <c r="I5196">
        <v>0.72566481953998596</v>
      </c>
      <c r="K5196">
        <v>0.374</v>
      </c>
      <c r="L5196" s="3">
        <f t="shared" si="243"/>
        <v>0.21133333333333404</v>
      </c>
      <c r="M5196">
        <v>51.7</v>
      </c>
      <c r="N5196">
        <v>447</v>
      </c>
      <c r="O5196">
        <v>6</v>
      </c>
      <c r="P5196">
        <v>8</v>
      </c>
      <c r="Q5196">
        <v>18.8</v>
      </c>
      <c r="R5196" t="s">
        <v>12486</v>
      </c>
      <c r="S5196" t="s">
        <v>12487</v>
      </c>
    </row>
    <row r="5197" spans="1:19" x14ac:dyDescent="0.3">
      <c r="A5197">
        <v>8.0579999999999998</v>
      </c>
      <c r="B5197">
        <v>7.835</v>
      </c>
      <c r="C5197">
        <v>7.4779999999999998</v>
      </c>
      <c r="D5197">
        <v>7.3239999999999998</v>
      </c>
      <c r="E5197">
        <v>8.5239999999999991</v>
      </c>
      <c r="F5197" s="3">
        <f t="shared" si="244"/>
        <v>7.9465000000000003</v>
      </c>
      <c r="G5197" s="3">
        <f t="shared" si="245"/>
        <v>7.7753333333333332</v>
      </c>
      <c r="H5197">
        <v>0.70033980417516795</v>
      </c>
      <c r="I5197">
        <v>0.78283220396934505</v>
      </c>
      <c r="K5197">
        <v>0.379</v>
      </c>
      <c r="L5197" s="3">
        <f t="shared" si="243"/>
        <v>0.17116666666666713</v>
      </c>
      <c r="M5197">
        <v>34.4</v>
      </c>
      <c r="N5197">
        <v>304</v>
      </c>
      <c r="O5197">
        <v>3</v>
      </c>
      <c r="P5197">
        <v>4</v>
      </c>
      <c r="Q5197">
        <v>7.6</v>
      </c>
      <c r="R5197" t="s">
        <v>12539</v>
      </c>
      <c r="S5197" t="s">
        <v>12540</v>
      </c>
    </row>
    <row r="5198" spans="1:19" x14ac:dyDescent="0.3">
      <c r="A5198">
        <v>10.023999999999999</v>
      </c>
      <c r="B5198">
        <v>10.052</v>
      </c>
      <c r="C5198">
        <v>9.5299999999999994</v>
      </c>
      <c r="D5198">
        <v>9.3800000000000008</v>
      </c>
      <c r="E5198">
        <v>10.555999999999999</v>
      </c>
      <c r="F5198" s="3">
        <f t="shared" si="244"/>
        <v>10.038</v>
      </c>
      <c r="G5198" s="3">
        <f t="shared" si="245"/>
        <v>9.822000000000001</v>
      </c>
      <c r="H5198">
        <v>0.61811907255724696</v>
      </c>
      <c r="I5198">
        <v>0.71799360275295998</v>
      </c>
      <c r="K5198">
        <v>0.38300000000000001</v>
      </c>
      <c r="L5198" s="3">
        <f t="shared" si="243"/>
        <v>0.2159999999999993</v>
      </c>
      <c r="M5198">
        <v>24</v>
      </c>
      <c r="N5198">
        <v>212</v>
      </c>
      <c r="O5198">
        <v>5</v>
      </c>
      <c r="P5198">
        <v>11</v>
      </c>
      <c r="Q5198">
        <v>25.5</v>
      </c>
      <c r="R5198" t="s">
        <v>12585</v>
      </c>
      <c r="S5198" t="s">
        <v>12586</v>
      </c>
    </row>
    <row r="5199" spans="1:19" x14ac:dyDescent="0.3">
      <c r="A5199">
        <v>8.9559999999999995</v>
      </c>
      <c r="B5199">
        <v>8.94</v>
      </c>
      <c r="C5199">
        <v>8.5359999999999996</v>
      </c>
      <c r="D5199">
        <v>8.048</v>
      </c>
      <c r="E5199">
        <v>9.6959999999999997</v>
      </c>
      <c r="F5199" s="3">
        <f t="shared" si="244"/>
        <v>8.9480000000000004</v>
      </c>
      <c r="G5199" s="3">
        <f t="shared" si="245"/>
        <v>8.76</v>
      </c>
      <c r="H5199">
        <v>0.73755457139295599</v>
      </c>
      <c r="I5199">
        <v>0.81340895947665204</v>
      </c>
      <c r="K5199">
        <v>0.47099999999999997</v>
      </c>
      <c r="L5199" s="3">
        <f t="shared" si="243"/>
        <v>0.18800000000000061</v>
      </c>
      <c r="M5199">
        <v>23.6</v>
      </c>
      <c r="N5199">
        <v>227</v>
      </c>
      <c r="O5199">
        <v>8</v>
      </c>
      <c r="P5199">
        <v>12</v>
      </c>
      <c r="Q5199">
        <v>52</v>
      </c>
      <c r="R5199" t="s">
        <v>13361</v>
      </c>
      <c r="S5199" t="s">
        <v>13362</v>
      </c>
    </row>
    <row r="5200" spans="1:19" x14ac:dyDescent="0.3">
      <c r="A5200">
        <v>6.718</v>
      </c>
      <c r="B5200">
        <v>6.2279999999999998</v>
      </c>
      <c r="C5200">
        <v>5.8920000000000003</v>
      </c>
      <c r="D5200">
        <v>5.6120000000000001</v>
      </c>
      <c r="E5200">
        <v>7.1769999999999996</v>
      </c>
      <c r="F5200" s="3">
        <f t="shared" si="244"/>
        <v>6.4729999999999999</v>
      </c>
      <c r="G5200" s="3">
        <f t="shared" si="245"/>
        <v>6.2270000000000003</v>
      </c>
      <c r="H5200">
        <v>0.68204793632846905</v>
      </c>
      <c r="I5200">
        <v>0.76950892423680395</v>
      </c>
      <c r="K5200">
        <v>0.47499999999999998</v>
      </c>
      <c r="L5200" s="3">
        <f t="shared" si="243"/>
        <v>0.24599999999999955</v>
      </c>
      <c r="M5200">
        <v>282.7</v>
      </c>
      <c r="N5200">
        <v>2457</v>
      </c>
      <c r="O5200">
        <v>2</v>
      </c>
      <c r="P5200">
        <v>304</v>
      </c>
      <c r="Q5200">
        <v>68.099999999999994</v>
      </c>
      <c r="R5200" t="s">
        <v>13399</v>
      </c>
      <c r="S5200" t="s">
        <v>13400</v>
      </c>
    </row>
    <row r="5201" spans="1:19" x14ac:dyDescent="0.3">
      <c r="A5201">
        <v>10.648</v>
      </c>
      <c r="B5201">
        <v>10.286</v>
      </c>
      <c r="C5201">
        <v>9.98</v>
      </c>
      <c r="D5201">
        <v>9.4280000000000008</v>
      </c>
      <c r="E5201">
        <v>11.273</v>
      </c>
      <c r="F5201" s="3">
        <f t="shared" si="244"/>
        <v>10.466999999999999</v>
      </c>
      <c r="G5201" s="3">
        <f t="shared" si="245"/>
        <v>10.227</v>
      </c>
      <c r="H5201">
        <v>0.71119937802483801</v>
      </c>
      <c r="I5201">
        <v>0.79157269806344499</v>
      </c>
      <c r="K5201">
        <v>0.51200000000000001</v>
      </c>
      <c r="L5201" s="3">
        <f t="shared" si="243"/>
        <v>0.23999999999999844</v>
      </c>
      <c r="M5201">
        <v>41</v>
      </c>
      <c r="N5201">
        <v>355</v>
      </c>
      <c r="O5201">
        <v>12</v>
      </c>
      <c r="P5201">
        <v>38</v>
      </c>
      <c r="Q5201">
        <v>35.5</v>
      </c>
      <c r="R5201" t="s">
        <v>13698</v>
      </c>
      <c r="S5201" t="s">
        <v>13699</v>
      </c>
    </row>
    <row r="5202" spans="1:19" x14ac:dyDescent="0.3">
      <c r="A5202" s="3">
        <v>7.93</v>
      </c>
      <c r="B5202" s="3">
        <v>7.9580000000000002</v>
      </c>
      <c r="C5202" s="3">
        <v>7.657</v>
      </c>
      <c r="D5202" s="3">
        <v>7.798</v>
      </c>
      <c r="E5202" s="3">
        <v>7.7919999999999998</v>
      </c>
      <c r="F5202" s="3">
        <f t="shared" si="244"/>
        <v>7.944</v>
      </c>
      <c r="G5202" s="3">
        <f t="shared" si="245"/>
        <v>7.7489999999999997</v>
      </c>
      <c r="H5202" s="3">
        <v>4.2398900696556399E-2</v>
      </c>
      <c r="I5202" s="3">
        <v>0.14176069045092601</v>
      </c>
      <c r="J5202" s="3" t="s">
        <v>17</v>
      </c>
      <c r="K5202" s="3">
        <v>2.76E-2</v>
      </c>
      <c r="L5202" s="3">
        <f t="shared" si="243"/>
        <v>0.19500000000000028</v>
      </c>
      <c r="M5202" s="3">
        <v>180.4</v>
      </c>
      <c r="N5202" s="3">
        <v>1575</v>
      </c>
      <c r="O5202" s="3">
        <v>4</v>
      </c>
      <c r="P5202" s="3">
        <v>11</v>
      </c>
      <c r="Q5202" s="3">
        <v>5.0999999999999996</v>
      </c>
      <c r="R5202" s="3" t="s">
        <v>5221</v>
      </c>
      <c r="S5202" s="3" t="s">
        <v>5222</v>
      </c>
    </row>
    <row r="5203" spans="1:19" x14ac:dyDescent="0.3">
      <c r="A5203" s="3">
        <v>6.1269999999999998</v>
      </c>
      <c r="B5203" s="3">
        <v>5.984</v>
      </c>
      <c r="C5203" s="3">
        <v>5.81</v>
      </c>
      <c r="D5203" s="3">
        <v>5.9320000000000004</v>
      </c>
      <c r="E5203" s="3">
        <v>5.5179999999999998</v>
      </c>
      <c r="F5203" s="3">
        <f t="shared" si="244"/>
        <v>6.0555000000000003</v>
      </c>
      <c r="G5203" s="3">
        <f t="shared" si="245"/>
        <v>5.7533333333333339</v>
      </c>
      <c r="H5203" s="3">
        <v>0.12607610475134401</v>
      </c>
      <c r="I5203" s="3">
        <v>0.250707900904105</v>
      </c>
      <c r="J5203" s="3" t="s">
        <v>17</v>
      </c>
      <c r="K5203" s="3">
        <v>4.55E-4</v>
      </c>
      <c r="L5203" s="3">
        <f t="shared" si="243"/>
        <v>0.30216666666666647</v>
      </c>
      <c r="M5203" s="3">
        <v>39.9</v>
      </c>
      <c r="N5203" s="3">
        <v>364</v>
      </c>
      <c r="O5203" s="3">
        <v>2</v>
      </c>
      <c r="P5203" s="3">
        <v>2</v>
      </c>
      <c r="Q5203" s="3">
        <v>6</v>
      </c>
      <c r="R5203" s="3" t="s">
        <v>391</v>
      </c>
      <c r="S5203" s="3" t="s">
        <v>392</v>
      </c>
    </row>
    <row r="5204" spans="1:19" x14ac:dyDescent="0.3">
      <c r="A5204" s="3">
        <v>13.842000000000001</v>
      </c>
      <c r="B5204" s="3">
        <v>14.254</v>
      </c>
      <c r="C5204" s="3">
        <v>13.250999999999999</v>
      </c>
      <c r="D5204" s="3">
        <v>13.35</v>
      </c>
      <c r="E5204" s="3">
        <v>13.284000000000001</v>
      </c>
      <c r="F5204" s="3">
        <f t="shared" si="244"/>
        <v>14.048</v>
      </c>
      <c r="G5204" s="3">
        <f t="shared" si="245"/>
        <v>13.295</v>
      </c>
      <c r="H5204" s="3">
        <v>0.16398239765581399</v>
      </c>
      <c r="I5204" s="3">
        <v>0.29465200286138499</v>
      </c>
      <c r="J5204" s="3" t="s">
        <v>17</v>
      </c>
      <c r="K5204" s="3">
        <v>2.2700000000000001E-2</v>
      </c>
      <c r="L5204" s="3">
        <f t="shared" si="243"/>
        <v>0.75300000000000011</v>
      </c>
      <c r="M5204" s="3">
        <v>16.7</v>
      </c>
      <c r="N5204" s="3">
        <v>151</v>
      </c>
      <c r="O5204" s="3">
        <v>14</v>
      </c>
      <c r="P5204" s="3">
        <v>55</v>
      </c>
      <c r="Q5204" s="3">
        <v>56.3</v>
      </c>
      <c r="R5204" s="3" t="s">
        <v>4806</v>
      </c>
      <c r="S5204" s="3" t="s">
        <v>4807</v>
      </c>
    </row>
    <row r="5205" spans="1:19" x14ac:dyDescent="0.3">
      <c r="A5205">
        <v>5.37</v>
      </c>
      <c r="B5205">
        <v>5.17</v>
      </c>
      <c r="C5205">
        <v>4.9969999999999999</v>
      </c>
      <c r="D5205">
        <v>5.1369999999999996</v>
      </c>
      <c r="E5205">
        <v>4.9139999999999997</v>
      </c>
      <c r="F5205" s="3">
        <f t="shared" si="244"/>
        <v>5.27</v>
      </c>
      <c r="G5205" s="3">
        <f t="shared" si="245"/>
        <v>5.016</v>
      </c>
      <c r="H5205">
        <v>0.17657336056057599</v>
      </c>
      <c r="I5205">
        <v>0.30823575113989399</v>
      </c>
      <c r="J5205" t="s">
        <v>17</v>
      </c>
      <c r="K5205">
        <v>1.5299999999999999E-2</v>
      </c>
      <c r="L5205" s="3">
        <f t="shared" si="243"/>
        <v>0.25399999999999956</v>
      </c>
      <c r="M5205">
        <v>68.5</v>
      </c>
      <c r="N5205">
        <v>652</v>
      </c>
      <c r="O5205">
        <v>1</v>
      </c>
      <c r="P5205">
        <v>2</v>
      </c>
      <c r="Q5205">
        <v>3.5</v>
      </c>
      <c r="R5205" t="s">
        <v>4049</v>
      </c>
      <c r="S5205" t="s">
        <v>4050</v>
      </c>
    </row>
    <row r="5206" spans="1:19" x14ac:dyDescent="0.3">
      <c r="A5206" s="3">
        <v>7.1849999999999996</v>
      </c>
      <c r="B5206" s="3">
        <v>7.1079999999999997</v>
      </c>
      <c r="C5206" s="3">
        <v>7.0110000000000001</v>
      </c>
      <c r="D5206" s="3">
        <v>7.0659999999999998</v>
      </c>
      <c r="E5206" s="3">
        <v>6.6529999999999996</v>
      </c>
      <c r="F5206" s="3">
        <f t="shared" si="244"/>
        <v>7.1464999999999996</v>
      </c>
      <c r="G5206" s="3">
        <f t="shared" si="245"/>
        <v>6.91</v>
      </c>
      <c r="H5206" s="3">
        <v>0.20383354864643999</v>
      </c>
      <c r="I5206" s="3">
        <v>0.33770951030466101</v>
      </c>
      <c r="J5206" s="3" t="s">
        <v>17</v>
      </c>
      <c r="K5206" s="3">
        <v>1.75E-3</v>
      </c>
      <c r="L5206" s="3">
        <f t="shared" si="243"/>
        <v>0.23649999999999949</v>
      </c>
      <c r="M5206" s="3">
        <v>128.1</v>
      </c>
      <c r="N5206" s="3">
        <v>1182</v>
      </c>
      <c r="O5206" s="3">
        <v>2</v>
      </c>
      <c r="P5206" s="3">
        <v>2</v>
      </c>
      <c r="Q5206" s="3">
        <v>1.9</v>
      </c>
      <c r="R5206" s="3" t="s">
        <v>1197</v>
      </c>
      <c r="S5206" s="3" t="s">
        <v>1198</v>
      </c>
    </row>
    <row r="5207" spans="1:19" x14ac:dyDescent="0.3">
      <c r="A5207">
        <v>6.06</v>
      </c>
      <c r="B5207">
        <v>6.27</v>
      </c>
      <c r="C5207">
        <v>5.8920000000000003</v>
      </c>
      <c r="D5207">
        <v>6.1529999999999996</v>
      </c>
      <c r="E5207">
        <v>5.5179999999999998</v>
      </c>
      <c r="F5207" s="3">
        <f t="shared" si="244"/>
        <v>6.1649999999999991</v>
      </c>
      <c r="G5207" s="3">
        <f t="shared" si="245"/>
        <v>5.8543333333333329</v>
      </c>
      <c r="H5207">
        <v>0.24225039977191301</v>
      </c>
      <c r="I5207">
        <v>0.37961826798938803</v>
      </c>
      <c r="J5207" t="s">
        <v>17</v>
      </c>
      <c r="K5207">
        <v>1.32E-2</v>
      </c>
      <c r="L5207" s="3">
        <f t="shared" si="243"/>
        <v>0.3106666666666662</v>
      </c>
      <c r="M5207">
        <v>167.6</v>
      </c>
      <c r="N5207">
        <v>1491</v>
      </c>
      <c r="O5207">
        <v>1</v>
      </c>
      <c r="P5207">
        <v>3</v>
      </c>
      <c r="Q5207">
        <v>1.3</v>
      </c>
      <c r="R5207" t="s">
        <v>3762</v>
      </c>
      <c r="S5207" t="s">
        <v>3763</v>
      </c>
    </row>
    <row r="5208" spans="1:19" x14ac:dyDescent="0.3">
      <c r="A5208" s="3">
        <v>8.4580000000000002</v>
      </c>
      <c r="B5208" s="3">
        <v>8.4559999999999995</v>
      </c>
      <c r="C5208" s="3">
        <v>8.1999999999999993</v>
      </c>
      <c r="D5208" s="3">
        <v>8.5380000000000003</v>
      </c>
      <c r="E5208" s="3">
        <v>8.1259999999999994</v>
      </c>
      <c r="F5208" s="3">
        <f t="shared" si="244"/>
        <v>8.4570000000000007</v>
      </c>
      <c r="G5208" s="3">
        <f t="shared" si="245"/>
        <v>8.2879999999999985</v>
      </c>
      <c r="H5208" s="3">
        <v>0.31418123633741502</v>
      </c>
      <c r="I5208" s="3">
        <v>0.45141542699833398</v>
      </c>
      <c r="J5208" s="3" t="s">
        <v>17</v>
      </c>
      <c r="K5208" s="3">
        <v>3.5100000000000001E-3</v>
      </c>
      <c r="L5208" s="3">
        <f t="shared" si="243"/>
        <v>0.16900000000000226</v>
      </c>
      <c r="M5208" s="3">
        <v>130</v>
      </c>
      <c r="N5208" s="3">
        <v>1150</v>
      </c>
      <c r="O5208" s="3">
        <v>3</v>
      </c>
      <c r="P5208" s="3">
        <v>6</v>
      </c>
      <c r="Q5208" s="3">
        <v>7.3</v>
      </c>
      <c r="R5208" s="3" t="s">
        <v>1864</v>
      </c>
      <c r="S5208" s="3" t="s">
        <v>1865</v>
      </c>
    </row>
    <row r="5209" spans="1:19" x14ac:dyDescent="0.3">
      <c r="A5209" s="3">
        <v>9.6120000000000001</v>
      </c>
      <c r="B5209" s="3">
        <v>9.4339999999999993</v>
      </c>
      <c r="C5209" s="3">
        <v>9.3640000000000008</v>
      </c>
      <c r="D5209" s="3">
        <v>9.5579999999999998</v>
      </c>
      <c r="E5209" s="3">
        <v>9.0359999999999996</v>
      </c>
      <c r="F5209" s="3">
        <f t="shared" si="244"/>
        <v>9.5229999999999997</v>
      </c>
      <c r="G5209" s="3">
        <f t="shared" si="245"/>
        <v>9.3193333333333328</v>
      </c>
      <c r="H5209" s="3">
        <v>0.33405168291890702</v>
      </c>
      <c r="I5209" s="3">
        <v>0.47007576795817202</v>
      </c>
      <c r="J5209" s="3" t="s">
        <v>17</v>
      </c>
      <c r="K5209" s="3">
        <v>4.5999999999999999E-3</v>
      </c>
      <c r="L5209" s="3">
        <f t="shared" si="243"/>
        <v>0.20366666666666688</v>
      </c>
      <c r="M5209" s="3">
        <v>97.9</v>
      </c>
      <c r="N5209" s="3">
        <v>862</v>
      </c>
      <c r="O5209" s="3">
        <v>5</v>
      </c>
      <c r="P5209" s="3">
        <v>5</v>
      </c>
      <c r="Q5209" s="3">
        <v>7.3</v>
      </c>
      <c r="R5209" s="3" t="s">
        <v>2183</v>
      </c>
      <c r="S5209" s="3" t="s">
        <v>2184</v>
      </c>
    </row>
    <row r="5210" spans="1:19" x14ac:dyDescent="0.3">
      <c r="A5210" s="3">
        <v>9.5500000000000007</v>
      </c>
      <c r="B5210" s="3">
        <v>9.5909999999999993</v>
      </c>
      <c r="C5210" s="3">
        <v>9.4429999999999996</v>
      </c>
      <c r="D5210" s="3">
        <v>9.6159999999999997</v>
      </c>
      <c r="E5210" s="3">
        <v>9.0660000000000007</v>
      </c>
      <c r="F5210" s="3">
        <f t="shared" si="244"/>
        <v>9.5704999999999991</v>
      </c>
      <c r="G5210" s="3">
        <f t="shared" si="245"/>
        <v>9.375</v>
      </c>
      <c r="H5210" s="3">
        <v>0.351513985335073</v>
      </c>
      <c r="I5210" s="3">
        <v>0.48434174397417301</v>
      </c>
      <c r="J5210" s="3" t="s">
        <v>17</v>
      </c>
      <c r="K5210" s="3">
        <v>6.4700000000000001E-4</v>
      </c>
      <c r="L5210" s="3">
        <f t="shared" si="243"/>
        <v>0.19549999999999912</v>
      </c>
      <c r="M5210" s="3">
        <v>31.7</v>
      </c>
      <c r="N5210" s="3">
        <v>280</v>
      </c>
      <c r="O5210" s="3">
        <v>3</v>
      </c>
      <c r="P5210" s="3">
        <v>3</v>
      </c>
      <c r="Q5210" s="3">
        <v>12.5</v>
      </c>
      <c r="R5210" s="3" t="s">
        <v>535</v>
      </c>
      <c r="S5210" s="3" t="s">
        <v>536</v>
      </c>
    </row>
    <row r="5211" spans="1:19" x14ac:dyDescent="0.3">
      <c r="A5211" s="3">
        <v>9.8859999999999992</v>
      </c>
      <c r="B5211" s="3">
        <v>10.058999999999999</v>
      </c>
      <c r="C5211" s="3">
        <v>9.92</v>
      </c>
      <c r="D5211" s="3">
        <v>9.984</v>
      </c>
      <c r="E5211" s="3">
        <v>9.3439999999999994</v>
      </c>
      <c r="F5211" s="3">
        <f t="shared" si="244"/>
        <v>9.9725000000000001</v>
      </c>
      <c r="G5211" s="3">
        <f t="shared" si="245"/>
        <v>9.7493333333333325</v>
      </c>
      <c r="H5211" s="3">
        <v>0.39689359634955801</v>
      </c>
      <c r="I5211" s="3">
        <v>0.52624402367672096</v>
      </c>
      <c r="J5211" s="3" t="s">
        <v>17</v>
      </c>
      <c r="K5211" s="3">
        <v>1.6199999999999999E-2</v>
      </c>
      <c r="L5211" s="3">
        <f t="shared" si="243"/>
        <v>0.22316666666666762</v>
      </c>
      <c r="M5211" s="3">
        <v>42.1</v>
      </c>
      <c r="N5211" s="3">
        <v>371</v>
      </c>
      <c r="O5211" s="3">
        <v>4</v>
      </c>
      <c r="P5211" s="3">
        <v>17</v>
      </c>
      <c r="Q5211" s="3">
        <v>25.1</v>
      </c>
      <c r="R5211" s="3" t="s">
        <v>4169</v>
      </c>
      <c r="S5211" s="3" t="s">
        <v>4170</v>
      </c>
    </row>
    <row r="5212" spans="1:19" x14ac:dyDescent="0.3">
      <c r="A5212" s="3">
        <v>7.9210000000000003</v>
      </c>
      <c r="B5212" s="3">
        <v>7.93</v>
      </c>
      <c r="C5212" s="3">
        <v>7.86</v>
      </c>
      <c r="D5212" s="3">
        <v>7.9720000000000004</v>
      </c>
      <c r="E5212" s="3">
        <v>7.3719999999999999</v>
      </c>
      <c r="F5212" s="3">
        <f t="shared" si="244"/>
        <v>7.9254999999999995</v>
      </c>
      <c r="G5212" s="3">
        <f t="shared" si="245"/>
        <v>7.7346666666666666</v>
      </c>
      <c r="H5212" s="3">
        <v>0.409026129767178</v>
      </c>
      <c r="I5212" s="3">
        <v>0.53745556114494997</v>
      </c>
      <c r="J5212" s="3" t="s">
        <v>17</v>
      </c>
      <c r="K5212" s="3">
        <v>5.1000000000000004E-3</v>
      </c>
      <c r="L5212" s="3">
        <f t="shared" si="243"/>
        <v>0.19083333333333297</v>
      </c>
      <c r="M5212" s="3">
        <v>53.7</v>
      </c>
      <c r="N5212" s="3">
        <v>464</v>
      </c>
      <c r="O5212" s="3">
        <v>3</v>
      </c>
      <c r="P5212" s="3">
        <v>4</v>
      </c>
      <c r="Q5212" s="3">
        <v>9.5</v>
      </c>
      <c r="R5212" s="3" t="s">
        <v>2317</v>
      </c>
      <c r="S5212" s="3" t="s">
        <v>2318</v>
      </c>
    </row>
    <row r="5213" spans="1:19" x14ac:dyDescent="0.3">
      <c r="A5213" s="3">
        <v>8.5259999999999998</v>
      </c>
      <c r="B5213" s="3">
        <v>8.4939999999999998</v>
      </c>
      <c r="C5213" s="3">
        <v>8.4860000000000007</v>
      </c>
      <c r="D5213" s="3">
        <v>8.5269999999999992</v>
      </c>
      <c r="E5213" s="3">
        <v>8.0060000000000002</v>
      </c>
      <c r="F5213" s="3">
        <f t="shared" si="244"/>
        <v>8.51</v>
      </c>
      <c r="G5213" s="3">
        <f t="shared" si="245"/>
        <v>8.3396666666666661</v>
      </c>
      <c r="H5213" s="3">
        <v>0.41574298066182303</v>
      </c>
      <c r="I5213" s="3">
        <v>0.54405065413449105</v>
      </c>
      <c r="J5213" s="3" t="s">
        <v>17</v>
      </c>
      <c r="K5213" s="3">
        <v>5.6699999999999997E-3</v>
      </c>
      <c r="L5213" s="3">
        <f t="shared" si="243"/>
        <v>0.17033333333333367</v>
      </c>
      <c r="M5213" s="3">
        <v>83.6</v>
      </c>
      <c r="N5213" s="3">
        <v>741</v>
      </c>
      <c r="O5213" s="3">
        <v>5</v>
      </c>
      <c r="P5213" s="3">
        <v>19</v>
      </c>
      <c r="Q5213" s="3">
        <v>20.399999999999999</v>
      </c>
      <c r="R5213" s="3" t="s">
        <v>2474</v>
      </c>
      <c r="S5213" s="3" t="s">
        <v>2475</v>
      </c>
    </row>
    <row r="5214" spans="1:19" x14ac:dyDescent="0.3">
      <c r="A5214" s="3">
        <v>8.548</v>
      </c>
      <c r="B5214" s="3">
        <v>8.5579999999999998</v>
      </c>
      <c r="C5214" s="3">
        <v>8.6120000000000001</v>
      </c>
      <c r="D5214" s="3">
        <v>8.4960000000000004</v>
      </c>
      <c r="E5214" s="3">
        <v>8.0060000000000002</v>
      </c>
      <c r="F5214" s="3">
        <f t="shared" si="244"/>
        <v>8.5530000000000008</v>
      </c>
      <c r="G5214" s="3">
        <f t="shared" si="245"/>
        <v>8.3713333333333342</v>
      </c>
      <c r="H5214" s="3">
        <v>0.431134577754402</v>
      </c>
      <c r="I5214" s="3">
        <v>0.55753737418123095</v>
      </c>
      <c r="J5214" s="3" t="s">
        <v>17</v>
      </c>
      <c r="K5214" s="3">
        <v>2.0199999999999999E-2</v>
      </c>
      <c r="L5214" s="3">
        <f t="shared" si="243"/>
        <v>0.18166666666666664</v>
      </c>
      <c r="M5214" s="3">
        <v>45.8</v>
      </c>
      <c r="N5214" s="3">
        <v>408</v>
      </c>
      <c r="O5214" s="3">
        <v>7</v>
      </c>
      <c r="P5214" s="3">
        <v>8</v>
      </c>
      <c r="Q5214" s="3">
        <v>19.100000000000001</v>
      </c>
      <c r="R5214" s="3" t="s">
        <v>4595</v>
      </c>
      <c r="S5214" s="3" t="s">
        <v>4596</v>
      </c>
    </row>
    <row r="5215" spans="1:19" x14ac:dyDescent="0.3">
      <c r="A5215">
        <v>8.1180000000000003</v>
      </c>
      <c r="B5215">
        <v>8.2759999999999998</v>
      </c>
      <c r="C5215">
        <v>7.9820000000000002</v>
      </c>
      <c r="D5215">
        <v>7.9720000000000004</v>
      </c>
      <c r="E5215">
        <v>8.0960000000000001</v>
      </c>
      <c r="F5215" s="3">
        <f t="shared" si="244"/>
        <v>8.1969999999999992</v>
      </c>
      <c r="G5215" s="3">
        <f t="shared" si="245"/>
        <v>8.0166666666666675</v>
      </c>
      <c r="H5215">
        <v>0.21677033013595101</v>
      </c>
      <c r="I5215">
        <v>0.35193499428931002</v>
      </c>
      <c r="K5215">
        <v>5.0799999999999998E-2</v>
      </c>
      <c r="L5215" s="3">
        <f t="shared" si="243"/>
        <v>0.18033333333333168</v>
      </c>
      <c r="M5215">
        <v>81.400000000000006</v>
      </c>
      <c r="N5215">
        <v>731</v>
      </c>
      <c r="O5215">
        <v>2</v>
      </c>
      <c r="P5215">
        <v>2</v>
      </c>
      <c r="Q5215">
        <v>2.9</v>
      </c>
      <c r="R5215" t="s">
        <v>6690</v>
      </c>
      <c r="S5215" t="s">
        <v>6691</v>
      </c>
    </row>
    <row r="5216" spans="1:19" x14ac:dyDescent="0.3">
      <c r="A5216">
        <v>11.593999999999999</v>
      </c>
      <c r="B5216">
        <v>11.654</v>
      </c>
      <c r="C5216">
        <v>11.262</v>
      </c>
      <c r="D5216">
        <v>11.166</v>
      </c>
      <c r="E5216">
        <v>11.41</v>
      </c>
      <c r="F5216" s="3">
        <f t="shared" si="244"/>
        <v>11.623999999999999</v>
      </c>
      <c r="G5216" s="3">
        <f t="shared" si="245"/>
        <v>11.279333333333334</v>
      </c>
      <c r="H5216">
        <v>2.77466504476135E-2</v>
      </c>
      <c r="I5216">
        <v>0.118556457194623</v>
      </c>
      <c r="K5216">
        <v>6.3E-2</v>
      </c>
      <c r="L5216" s="3">
        <f t="shared" si="243"/>
        <v>0.34466666666666512</v>
      </c>
      <c r="M5216">
        <v>87.8</v>
      </c>
      <c r="N5216">
        <v>760</v>
      </c>
      <c r="O5216">
        <v>15</v>
      </c>
      <c r="P5216">
        <v>24</v>
      </c>
      <c r="Q5216">
        <v>23.4</v>
      </c>
      <c r="R5216" t="s">
        <v>7220</v>
      </c>
      <c r="S5216" t="s">
        <v>7221</v>
      </c>
    </row>
    <row r="5217" spans="1:19" x14ac:dyDescent="0.3">
      <c r="A5217">
        <v>6.9119999999999999</v>
      </c>
      <c r="B5217">
        <v>6.6120000000000001</v>
      </c>
      <c r="C5217">
        <v>6.2640000000000002</v>
      </c>
      <c r="D5217">
        <v>6.6520000000000001</v>
      </c>
      <c r="E5217">
        <v>6.5659999999999998</v>
      </c>
      <c r="F5217" s="3">
        <f t="shared" si="244"/>
        <v>6.7620000000000005</v>
      </c>
      <c r="G5217" s="3">
        <f t="shared" si="245"/>
        <v>6.4939999999999998</v>
      </c>
      <c r="H5217">
        <v>0.28467652761242301</v>
      </c>
      <c r="I5217">
        <v>0.42275608405432802</v>
      </c>
      <c r="K5217">
        <v>6.3200000000000006E-2</v>
      </c>
      <c r="L5217" s="3">
        <f t="shared" si="243"/>
        <v>0.26800000000000068</v>
      </c>
      <c r="M5217">
        <v>44.2</v>
      </c>
      <c r="N5217">
        <v>382</v>
      </c>
      <c r="O5217">
        <v>1</v>
      </c>
      <c r="P5217">
        <v>2</v>
      </c>
      <c r="Q5217">
        <v>2.6</v>
      </c>
      <c r="R5217" t="s">
        <v>7232</v>
      </c>
      <c r="S5217" t="s">
        <v>7233</v>
      </c>
    </row>
    <row r="5218" spans="1:19" x14ac:dyDescent="0.3">
      <c r="A5218">
        <v>7.8659999999999997</v>
      </c>
      <c r="B5218">
        <v>8.0120000000000005</v>
      </c>
      <c r="C5218">
        <v>7.9039999999999999</v>
      </c>
      <c r="D5218">
        <v>8.1989999999999998</v>
      </c>
      <c r="E5218">
        <v>7.1769999999999996</v>
      </c>
      <c r="F5218" s="3">
        <f t="shared" si="244"/>
        <v>7.9390000000000001</v>
      </c>
      <c r="G5218" s="3">
        <f t="shared" si="245"/>
        <v>7.7600000000000007</v>
      </c>
      <c r="H5218">
        <v>0.61926312987161802</v>
      </c>
      <c r="I5218">
        <v>0.71865688871724898</v>
      </c>
      <c r="K5218">
        <v>7.0199999999999999E-2</v>
      </c>
      <c r="L5218" s="3">
        <f t="shared" si="243"/>
        <v>0.17899999999999938</v>
      </c>
      <c r="M5218">
        <v>66.599999999999994</v>
      </c>
      <c r="N5218">
        <v>606</v>
      </c>
      <c r="O5218">
        <v>1</v>
      </c>
      <c r="P5218">
        <v>6</v>
      </c>
      <c r="Q5218">
        <v>9.1</v>
      </c>
      <c r="R5218" t="s">
        <v>7505</v>
      </c>
      <c r="S5218" t="s">
        <v>7506</v>
      </c>
    </row>
    <row r="5219" spans="1:19" x14ac:dyDescent="0.3">
      <c r="A5219">
        <v>13.394</v>
      </c>
      <c r="B5219">
        <v>13.42</v>
      </c>
      <c r="C5219">
        <v>12.574</v>
      </c>
      <c r="D5219">
        <v>12.654999999999999</v>
      </c>
      <c r="E5219">
        <v>13.079000000000001</v>
      </c>
      <c r="F5219" s="3">
        <f t="shared" si="244"/>
        <v>13.407</v>
      </c>
      <c r="G5219" s="3">
        <f t="shared" si="245"/>
        <v>12.769333333333334</v>
      </c>
      <c r="H5219">
        <v>5.44313410871336E-2</v>
      </c>
      <c r="I5219">
        <v>0.159242252084971</v>
      </c>
      <c r="K5219">
        <v>7.6700000000000004E-2</v>
      </c>
      <c r="L5219" s="3">
        <f t="shared" si="243"/>
        <v>0.63766666666666616</v>
      </c>
      <c r="M5219">
        <v>82.4</v>
      </c>
      <c r="N5219">
        <v>740</v>
      </c>
      <c r="O5219">
        <v>31</v>
      </c>
      <c r="P5219">
        <v>52</v>
      </c>
      <c r="Q5219">
        <v>46.2</v>
      </c>
      <c r="R5219" t="s">
        <v>7723</v>
      </c>
      <c r="S5219" t="s">
        <v>7724</v>
      </c>
    </row>
    <row r="5220" spans="1:19" x14ac:dyDescent="0.3">
      <c r="A5220">
        <v>7.1079999999999997</v>
      </c>
      <c r="B5220">
        <v>7.548</v>
      </c>
      <c r="C5220">
        <v>6.9379999999999997</v>
      </c>
      <c r="D5220">
        <v>7.2119999999999997</v>
      </c>
      <c r="E5220">
        <v>7.1769999999999996</v>
      </c>
      <c r="F5220" s="3">
        <f t="shared" si="244"/>
        <v>7.3279999999999994</v>
      </c>
      <c r="G5220" s="3">
        <f t="shared" si="245"/>
        <v>7.1089999999999991</v>
      </c>
      <c r="H5220">
        <v>0.49224368850728001</v>
      </c>
      <c r="I5220">
        <v>0.610778021242391</v>
      </c>
      <c r="K5220">
        <v>8.2199999999999995E-2</v>
      </c>
      <c r="L5220" s="3">
        <f t="shared" si="243"/>
        <v>0.21900000000000031</v>
      </c>
      <c r="M5220">
        <v>47</v>
      </c>
      <c r="N5220">
        <v>410</v>
      </c>
      <c r="O5220">
        <v>2</v>
      </c>
      <c r="P5220">
        <v>2</v>
      </c>
      <c r="Q5220">
        <v>4.4000000000000004</v>
      </c>
      <c r="R5220" t="s">
        <v>7921</v>
      </c>
      <c r="S5220" t="s">
        <v>7922</v>
      </c>
    </row>
    <row r="5221" spans="1:19" x14ac:dyDescent="0.3">
      <c r="A5221">
        <v>6.1790000000000003</v>
      </c>
      <c r="B5221">
        <v>5.8879999999999999</v>
      </c>
      <c r="C5221">
        <v>6.024</v>
      </c>
      <c r="D5221">
        <v>6.0709999999999997</v>
      </c>
      <c r="E5221">
        <v>5.0640000000000001</v>
      </c>
      <c r="F5221" s="3">
        <f t="shared" si="244"/>
        <v>6.0335000000000001</v>
      </c>
      <c r="G5221" s="3">
        <f t="shared" si="245"/>
        <v>5.719666666666666</v>
      </c>
      <c r="H5221">
        <v>0.45370583726257502</v>
      </c>
      <c r="I5221">
        <v>0.57864335467193895</v>
      </c>
      <c r="K5221">
        <v>9.9299999999999999E-2</v>
      </c>
      <c r="L5221" s="3">
        <f t="shared" si="243"/>
        <v>0.31383333333333407</v>
      </c>
      <c r="M5221">
        <v>90.8</v>
      </c>
      <c r="N5221">
        <v>828</v>
      </c>
      <c r="O5221">
        <v>1</v>
      </c>
      <c r="P5221">
        <v>1</v>
      </c>
      <c r="Q5221">
        <v>2.2999999999999998</v>
      </c>
      <c r="R5221" t="s">
        <v>8417</v>
      </c>
      <c r="S5221" t="s">
        <v>8418</v>
      </c>
    </row>
    <row r="5222" spans="1:19" x14ac:dyDescent="0.3">
      <c r="A5222">
        <v>12.063000000000001</v>
      </c>
      <c r="B5222">
        <v>12.132999999999999</v>
      </c>
      <c r="C5222">
        <v>11.481999999999999</v>
      </c>
      <c r="D5222">
        <v>11.571999999999999</v>
      </c>
      <c r="E5222">
        <v>11.992000000000001</v>
      </c>
      <c r="F5222" s="3">
        <f t="shared" si="244"/>
        <v>12.097999999999999</v>
      </c>
      <c r="G5222" s="3">
        <f t="shared" si="245"/>
        <v>11.682</v>
      </c>
      <c r="H5222">
        <v>0.111999646883728</v>
      </c>
      <c r="I5222">
        <v>0.23227591774921799</v>
      </c>
      <c r="K5222">
        <v>0.121</v>
      </c>
      <c r="L5222" s="3">
        <f t="shared" si="243"/>
        <v>0.41599999999999859</v>
      </c>
      <c r="M5222">
        <v>39.299999999999997</v>
      </c>
      <c r="N5222">
        <v>353</v>
      </c>
      <c r="O5222">
        <v>11</v>
      </c>
      <c r="P5222">
        <v>14</v>
      </c>
      <c r="Q5222">
        <v>28</v>
      </c>
      <c r="R5222" t="s">
        <v>8975</v>
      </c>
      <c r="S5222" t="s">
        <v>8976</v>
      </c>
    </row>
    <row r="5223" spans="1:19" x14ac:dyDescent="0.3">
      <c r="A5223">
        <v>7.3739999999999997</v>
      </c>
      <c r="B5223">
        <v>7.2329999999999997</v>
      </c>
      <c r="C5223">
        <v>6.9459999999999997</v>
      </c>
      <c r="D5223">
        <v>6.9660000000000002</v>
      </c>
      <c r="E5223">
        <v>7.3479999999999999</v>
      </c>
      <c r="F5223" s="3">
        <f t="shared" si="244"/>
        <v>7.3034999999999997</v>
      </c>
      <c r="G5223" s="3">
        <f t="shared" si="245"/>
        <v>7.086666666666666</v>
      </c>
      <c r="H5223">
        <v>0.24513835361901601</v>
      </c>
      <c r="I5223">
        <v>0.382489281339633</v>
      </c>
      <c r="K5223">
        <v>0.129</v>
      </c>
      <c r="L5223" s="3">
        <f t="shared" si="243"/>
        <v>0.21683333333333366</v>
      </c>
      <c r="M5223">
        <v>38.5</v>
      </c>
      <c r="N5223">
        <v>333</v>
      </c>
      <c r="O5223">
        <v>2</v>
      </c>
      <c r="P5223">
        <v>2</v>
      </c>
      <c r="Q5223">
        <v>6.3</v>
      </c>
      <c r="R5223" t="s">
        <v>9155</v>
      </c>
      <c r="S5223" t="s">
        <v>9156</v>
      </c>
    </row>
    <row r="5224" spans="1:19" x14ac:dyDescent="0.3">
      <c r="A5224">
        <v>7.3159999999999998</v>
      </c>
      <c r="B5224">
        <v>7.1459999999999999</v>
      </c>
      <c r="C5224">
        <v>6.9119999999999999</v>
      </c>
      <c r="D5224">
        <v>6.8</v>
      </c>
      <c r="E5224">
        <v>7.3179999999999996</v>
      </c>
      <c r="F5224" s="3">
        <f t="shared" si="244"/>
        <v>7.2309999999999999</v>
      </c>
      <c r="G5224" s="3">
        <f t="shared" si="245"/>
        <v>7.0100000000000007</v>
      </c>
      <c r="H5224">
        <v>0.30860312755154401</v>
      </c>
      <c r="I5224">
        <v>0.44611785504462598</v>
      </c>
      <c r="K5224">
        <v>0.154</v>
      </c>
      <c r="L5224" s="3">
        <f t="shared" si="243"/>
        <v>0.2209999999999992</v>
      </c>
      <c r="M5224">
        <v>43.2</v>
      </c>
      <c r="N5224">
        <v>370</v>
      </c>
      <c r="O5224">
        <v>1</v>
      </c>
      <c r="P5224">
        <v>1</v>
      </c>
      <c r="Q5224">
        <v>2.7</v>
      </c>
      <c r="R5224" t="s">
        <v>9642</v>
      </c>
      <c r="S5224" t="s">
        <v>9643</v>
      </c>
    </row>
    <row r="5225" spans="1:19" x14ac:dyDescent="0.3">
      <c r="A5225">
        <v>10.574</v>
      </c>
      <c r="B5225">
        <v>10.555999999999999</v>
      </c>
      <c r="C5225">
        <v>10.183999999999999</v>
      </c>
      <c r="D5225">
        <v>10.058</v>
      </c>
      <c r="E5225">
        <v>10.712</v>
      </c>
      <c r="F5225" s="3">
        <f t="shared" si="244"/>
        <v>10.565</v>
      </c>
      <c r="G5225" s="3">
        <f t="shared" si="245"/>
        <v>10.318</v>
      </c>
      <c r="H5225">
        <v>0.34279501397857598</v>
      </c>
      <c r="I5225">
        <v>0.47642575148118599</v>
      </c>
      <c r="K5225">
        <v>0.21299999999999999</v>
      </c>
      <c r="L5225" s="3">
        <f t="shared" si="243"/>
        <v>0.24699999999999989</v>
      </c>
      <c r="M5225">
        <v>50.6</v>
      </c>
      <c r="N5225">
        <v>459</v>
      </c>
      <c r="O5225">
        <v>11</v>
      </c>
      <c r="P5225">
        <v>12</v>
      </c>
      <c r="Q5225">
        <v>25.3</v>
      </c>
      <c r="R5225" t="s">
        <v>10568</v>
      </c>
      <c r="S5225" t="s">
        <v>10569</v>
      </c>
    </row>
    <row r="5226" spans="1:19" x14ac:dyDescent="0.3">
      <c r="A5226">
        <v>7.3440000000000003</v>
      </c>
      <c r="B5226">
        <v>7.4649999999999999</v>
      </c>
      <c r="C5226">
        <v>6.8259999999999996</v>
      </c>
      <c r="D5226">
        <v>6.9660000000000002</v>
      </c>
      <c r="E5226">
        <v>7.7450000000000001</v>
      </c>
      <c r="F5226" s="3">
        <f t="shared" si="244"/>
        <v>7.4045000000000005</v>
      </c>
      <c r="G5226" s="3">
        <f t="shared" si="245"/>
        <v>7.1789999999999994</v>
      </c>
      <c r="H5226">
        <v>0.51530951382691703</v>
      </c>
      <c r="I5226">
        <v>0.630660323621551</v>
      </c>
      <c r="K5226">
        <v>0.27100000000000002</v>
      </c>
      <c r="L5226" s="3">
        <f t="shared" si="243"/>
        <v>0.22550000000000114</v>
      </c>
      <c r="M5226">
        <v>8.4</v>
      </c>
      <c r="N5226">
        <v>77</v>
      </c>
      <c r="O5226">
        <v>1</v>
      </c>
      <c r="P5226">
        <v>1</v>
      </c>
      <c r="Q5226">
        <v>14.3</v>
      </c>
      <c r="R5226" t="s">
        <v>11314</v>
      </c>
      <c r="S5226" t="s">
        <v>11315</v>
      </c>
    </row>
    <row r="5227" spans="1:19" x14ac:dyDescent="0.3">
      <c r="A5227">
        <v>6.1479999999999997</v>
      </c>
      <c r="B5227">
        <v>6.2110000000000003</v>
      </c>
      <c r="C5227">
        <v>5.6130000000000004</v>
      </c>
      <c r="D5227">
        <v>5.5880000000000001</v>
      </c>
      <c r="E5227">
        <v>6.4139999999999997</v>
      </c>
      <c r="F5227" s="3">
        <f t="shared" si="244"/>
        <v>6.1795</v>
      </c>
      <c r="G5227" s="3">
        <f t="shared" si="245"/>
        <v>5.871666666666667</v>
      </c>
      <c r="H5227">
        <v>0.374090962674125</v>
      </c>
      <c r="I5227">
        <v>0.50584126930117002</v>
      </c>
      <c r="K5227">
        <v>0.29799999999999999</v>
      </c>
      <c r="L5227" s="3">
        <f t="shared" si="243"/>
        <v>0.30783333333333296</v>
      </c>
      <c r="M5227">
        <v>58.4</v>
      </c>
      <c r="N5227">
        <v>532</v>
      </c>
      <c r="O5227">
        <v>2</v>
      </c>
      <c r="P5227">
        <v>2</v>
      </c>
      <c r="Q5227">
        <v>5.5</v>
      </c>
      <c r="R5227" t="s">
        <v>11657</v>
      </c>
      <c r="S5227" t="s">
        <v>11658</v>
      </c>
    </row>
    <row r="5228" spans="1:19" x14ac:dyDescent="0.3">
      <c r="A5228">
        <v>7.9119999999999999</v>
      </c>
      <c r="B5228">
        <v>8.0120000000000005</v>
      </c>
      <c r="C5228">
        <v>7.4930000000000003</v>
      </c>
      <c r="D5228">
        <v>7.48</v>
      </c>
      <c r="E5228">
        <v>8.39</v>
      </c>
      <c r="F5228" s="3">
        <f t="shared" si="244"/>
        <v>7.9619999999999997</v>
      </c>
      <c r="G5228" s="3">
        <f t="shared" si="245"/>
        <v>7.7876666666666665</v>
      </c>
      <c r="H5228">
        <v>0.62298705332105997</v>
      </c>
      <c r="I5228">
        <v>0.721535742044909</v>
      </c>
      <c r="K5228">
        <v>0.3</v>
      </c>
      <c r="L5228" s="3">
        <f t="shared" si="243"/>
        <v>0.17433333333333323</v>
      </c>
      <c r="M5228">
        <v>59.1</v>
      </c>
      <c r="N5228">
        <v>533</v>
      </c>
      <c r="O5228">
        <v>4</v>
      </c>
      <c r="P5228">
        <v>4</v>
      </c>
      <c r="Q5228">
        <v>7.5</v>
      </c>
      <c r="R5228" t="s">
        <v>11673</v>
      </c>
      <c r="S5228" t="s">
        <v>11674</v>
      </c>
    </row>
    <row r="5229" spans="1:19" x14ac:dyDescent="0.3">
      <c r="A5229">
        <v>10.302</v>
      </c>
      <c r="B5229">
        <v>10.212</v>
      </c>
      <c r="C5229">
        <v>9.8079999999999998</v>
      </c>
      <c r="D5229">
        <v>9.6989999999999998</v>
      </c>
      <c r="E5229">
        <v>10.59</v>
      </c>
      <c r="F5229" s="3">
        <f t="shared" si="244"/>
        <v>10.257</v>
      </c>
      <c r="G5229" s="3">
        <f t="shared" si="245"/>
        <v>10.032333333333332</v>
      </c>
      <c r="H5229">
        <v>0.50857081610575305</v>
      </c>
      <c r="I5229">
        <v>0.62471060589608296</v>
      </c>
      <c r="K5229">
        <v>0.30199999999999999</v>
      </c>
      <c r="L5229" s="3">
        <f t="shared" si="243"/>
        <v>0.22466666666666768</v>
      </c>
      <c r="M5229">
        <v>109.6</v>
      </c>
      <c r="N5229">
        <v>966</v>
      </c>
      <c r="O5229">
        <v>14</v>
      </c>
      <c r="P5229">
        <v>15</v>
      </c>
      <c r="Q5229">
        <v>15</v>
      </c>
      <c r="R5229" t="s">
        <v>11699</v>
      </c>
      <c r="S5229" t="s">
        <v>11700</v>
      </c>
    </row>
    <row r="5230" spans="1:19" x14ac:dyDescent="0.3">
      <c r="A5230">
        <v>11.42</v>
      </c>
      <c r="B5230">
        <v>11.412000000000001</v>
      </c>
      <c r="C5230">
        <v>10.734</v>
      </c>
      <c r="D5230">
        <v>10.842000000000001</v>
      </c>
      <c r="E5230">
        <v>11.738</v>
      </c>
      <c r="F5230" s="3">
        <f t="shared" si="244"/>
        <v>11.416</v>
      </c>
      <c r="G5230" s="3">
        <f t="shared" si="245"/>
        <v>11.104666666666667</v>
      </c>
      <c r="H5230">
        <v>0.43104554527782801</v>
      </c>
      <c r="I5230">
        <v>0.55750876796877802</v>
      </c>
      <c r="K5230">
        <v>0.308</v>
      </c>
      <c r="L5230" s="3">
        <f t="shared" si="243"/>
        <v>0.31133333333333368</v>
      </c>
      <c r="M5230">
        <v>63.8</v>
      </c>
      <c r="N5230">
        <v>560</v>
      </c>
      <c r="O5230">
        <v>7</v>
      </c>
      <c r="P5230">
        <v>12</v>
      </c>
      <c r="Q5230">
        <v>11.3</v>
      </c>
      <c r="R5230" t="s">
        <v>11763</v>
      </c>
      <c r="S5230" t="s">
        <v>11764</v>
      </c>
    </row>
    <row r="5231" spans="1:19" x14ac:dyDescent="0.3">
      <c r="A5231">
        <v>11.037000000000001</v>
      </c>
      <c r="B5231">
        <v>11.178000000000001</v>
      </c>
      <c r="C5231">
        <v>10.523999999999999</v>
      </c>
      <c r="D5231">
        <v>10.468</v>
      </c>
      <c r="E5231">
        <v>11.422000000000001</v>
      </c>
      <c r="F5231" s="3">
        <f t="shared" si="244"/>
        <v>11.107500000000002</v>
      </c>
      <c r="G5231" s="3">
        <f t="shared" si="245"/>
        <v>10.804666666666668</v>
      </c>
      <c r="H5231">
        <v>0.43224989463590902</v>
      </c>
      <c r="I5231">
        <v>0.55837304218703798</v>
      </c>
      <c r="K5231">
        <v>0.312</v>
      </c>
      <c r="L5231" s="3">
        <f t="shared" si="243"/>
        <v>0.30283333333333395</v>
      </c>
      <c r="M5231">
        <v>44.4</v>
      </c>
      <c r="N5231">
        <v>393</v>
      </c>
      <c r="O5231">
        <v>10</v>
      </c>
      <c r="P5231">
        <v>13</v>
      </c>
      <c r="Q5231">
        <v>25.2</v>
      </c>
      <c r="R5231" t="s">
        <v>11815</v>
      </c>
      <c r="S5231" t="s">
        <v>11816</v>
      </c>
    </row>
    <row r="5232" spans="1:19" x14ac:dyDescent="0.3">
      <c r="A5232">
        <v>9.1300000000000008</v>
      </c>
      <c r="B5232">
        <v>9.1679999999999993</v>
      </c>
      <c r="C5232">
        <v>8.6159999999999997</v>
      </c>
      <c r="D5232">
        <v>8.5269999999999992</v>
      </c>
      <c r="E5232">
        <v>9.7100000000000009</v>
      </c>
      <c r="F5232" s="3">
        <f t="shared" si="244"/>
        <v>9.1490000000000009</v>
      </c>
      <c r="G5232" s="3">
        <f t="shared" si="245"/>
        <v>8.9510000000000005</v>
      </c>
      <c r="H5232">
        <v>0.65472700236784298</v>
      </c>
      <c r="I5232">
        <v>0.74851610643919697</v>
      </c>
      <c r="K5232">
        <v>0.38200000000000001</v>
      </c>
      <c r="L5232" s="3">
        <f t="shared" si="243"/>
        <v>0.1980000000000004</v>
      </c>
      <c r="M5232">
        <v>65.2</v>
      </c>
      <c r="N5232">
        <v>585</v>
      </c>
      <c r="O5232">
        <v>7</v>
      </c>
      <c r="P5232">
        <v>10</v>
      </c>
      <c r="Q5232">
        <v>17.399999999999999</v>
      </c>
      <c r="R5232" t="s">
        <v>12573</v>
      </c>
      <c r="S5232" t="s">
        <v>12574</v>
      </c>
    </row>
    <row r="5233" spans="1:19" x14ac:dyDescent="0.3">
      <c r="A5233">
        <v>11.506</v>
      </c>
      <c r="B5233">
        <v>11.528</v>
      </c>
      <c r="C5233">
        <v>10.882</v>
      </c>
      <c r="D5233">
        <v>10.59</v>
      </c>
      <c r="E5233">
        <v>12.13</v>
      </c>
      <c r="F5233" s="3">
        <f t="shared" si="244"/>
        <v>11.516999999999999</v>
      </c>
      <c r="G5233" s="3">
        <f t="shared" si="245"/>
        <v>11.200666666666669</v>
      </c>
      <c r="H5233">
        <v>0.57196846548931202</v>
      </c>
      <c r="I5233">
        <v>0.67884011205482997</v>
      </c>
      <c r="K5233">
        <v>0.439</v>
      </c>
      <c r="L5233" s="3">
        <f t="shared" si="243"/>
        <v>0.31633333333333091</v>
      </c>
      <c r="M5233">
        <v>47.7</v>
      </c>
      <c r="N5233">
        <v>415</v>
      </c>
      <c r="O5233">
        <v>13</v>
      </c>
      <c r="P5233">
        <v>19</v>
      </c>
      <c r="Q5233">
        <v>32</v>
      </c>
      <c r="R5233" t="s">
        <v>13085</v>
      </c>
      <c r="S5233" t="s">
        <v>13086</v>
      </c>
    </row>
    <row r="5234" spans="1:19" x14ac:dyDescent="0.3">
      <c r="A5234">
        <v>4.3090000000000002</v>
      </c>
      <c r="B5234">
        <v>5.97</v>
      </c>
      <c r="C5234">
        <v>4.2279999999999998</v>
      </c>
      <c r="D5234">
        <v>5.19</v>
      </c>
      <c r="E5234">
        <v>5.1749999999999998</v>
      </c>
      <c r="F5234" s="3">
        <f t="shared" si="244"/>
        <v>5.1395</v>
      </c>
      <c r="G5234" s="3">
        <f t="shared" si="245"/>
        <v>4.8643333333333336</v>
      </c>
      <c r="H5234">
        <v>0.79922551537890196</v>
      </c>
      <c r="I5234">
        <v>0.85858006628893901</v>
      </c>
      <c r="K5234">
        <v>0.45800000000000002</v>
      </c>
      <c r="L5234" s="3">
        <f t="shared" si="243"/>
        <v>0.27516666666666634</v>
      </c>
      <c r="M5234">
        <v>52.7</v>
      </c>
      <c r="N5234">
        <v>518</v>
      </c>
      <c r="O5234">
        <v>1</v>
      </c>
      <c r="P5234">
        <v>1</v>
      </c>
      <c r="Q5234">
        <v>2.2999999999999998</v>
      </c>
      <c r="R5234" t="s">
        <v>13235</v>
      </c>
      <c r="S5234" t="s">
        <v>13236</v>
      </c>
    </row>
    <row r="5235" spans="1:19" x14ac:dyDescent="0.3">
      <c r="A5235">
        <v>8.5259999999999998</v>
      </c>
      <c r="B5235">
        <v>8.0220000000000002</v>
      </c>
      <c r="C5235">
        <v>7.5259999999999998</v>
      </c>
      <c r="D5235">
        <v>7.25</v>
      </c>
      <c r="E5235">
        <v>9.4700000000000006</v>
      </c>
      <c r="F5235" s="3">
        <f t="shared" si="244"/>
        <v>8.2740000000000009</v>
      </c>
      <c r="G5235" s="3">
        <f t="shared" si="245"/>
        <v>8.0820000000000007</v>
      </c>
      <c r="H5235">
        <v>0.81598216913559396</v>
      </c>
      <c r="I5235">
        <v>0.87040883795132096</v>
      </c>
      <c r="K5235">
        <v>0.58399999999999996</v>
      </c>
      <c r="L5235" s="3">
        <f t="shared" si="243"/>
        <v>0.19200000000000017</v>
      </c>
      <c r="M5235">
        <v>138.69999999999999</v>
      </c>
      <c r="N5235">
        <v>1241</v>
      </c>
      <c r="O5235">
        <v>1</v>
      </c>
      <c r="P5235">
        <v>2</v>
      </c>
      <c r="Q5235">
        <v>0.6</v>
      </c>
      <c r="R5235" t="s">
        <v>14258</v>
      </c>
      <c r="S5235" t="s">
        <v>14259</v>
      </c>
    </row>
    <row r="5236" spans="1:19" x14ac:dyDescent="0.3">
      <c r="A5236" s="3">
        <v>11.625999999999999</v>
      </c>
      <c r="B5236" s="3">
        <v>11.603</v>
      </c>
      <c r="C5236" s="3">
        <v>11.231999999999999</v>
      </c>
      <c r="D5236" s="3">
        <v>11.45</v>
      </c>
      <c r="E5236" s="3">
        <v>11.093999999999999</v>
      </c>
      <c r="F5236" s="3">
        <f t="shared" si="244"/>
        <v>11.6145</v>
      </c>
      <c r="G5236" s="3">
        <f t="shared" si="245"/>
        <v>11.258666666666665</v>
      </c>
      <c r="H5236" s="3">
        <v>7.3638010876949406E-2</v>
      </c>
      <c r="I5236" s="3">
        <v>0.184735016998086</v>
      </c>
      <c r="J5236" s="3" t="s">
        <v>17</v>
      </c>
      <c r="K5236" s="3">
        <v>7.54E-4</v>
      </c>
      <c r="L5236" s="3">
        <f t="shared" si="243"/>
        <v>0.35583333333333478</v>
      </c>
      <c r="M5236" s="3">
        <v>91.7</v>
      </c>
      <c r="N5236" s="3">
        <v>794</v>
      </c>
      <c r="O5236" s="3">
        <v>22</v>
      </c>
      <c r="P5236" s="3">
        <v>28</v>
      </c>
      <c r="Q5236" s="3">
        <v>37.700000000000003</v>
      </c>
      <c r="R5236" s="3" t="s">
        <v>607</v>
      </c>
      <c r="S5236" s="3" t="s">
        <v>608</v>
      </c>
    </row>
    <row r="5237" spans="1:19" x14ac:dyDescent="0.3">
      <c r="A5237" s="3">
        <v>7.1849999999999996</v>
      </c>
      <c r="B5237" s="3">
        <v>7.36</v>
      </c>
      <c r="C5237" s="3">
        <v>7.0659999999999998</v>
      </c>
      <c r="D5237" s="3">
        <v>7.1280000000000001</v>
      </c>
      <c r="E5237" s="3">
        <v>6.9320000000000004</v>
      </c>
      <c r="F5237" s="3">
        <f t="shared" si="244"/>
        <v>7.2725</v>
      </c>
      <c r="G5237" s="3">
        <f t="shared" si="245"/>
        <v>7.0419999999999989</v>
      </c>
      <c r="H5237" s="3">
        <v>0.16678766367716</v>
      </c>
      <c r="I5237" s="3">
        <v>0.29817968131176098</v>
      </c>
      <c r="J5237" s="3" t="s">
        <v>17</v>
      </c>
      <c r="K5237" s="3">
        <v>1.01E-2</v>
      </c>
      <c r="L5237" s="3">
        <f t="shared" si="243"/>
        <v>0.23050000000000104</v>
      </c>
      <c r="M5237" s="3">
        <v>39.4</v>
      </c>
      <c r="N5237" s="3">
        <v>370</v>
      </c>
      <c r="O5237" s="3">
        <v>2</v>
      </c>
      <c r="P5237" s="3">
        <v>2</v>
      </c>
      <c r="Q5237" s="3">
        <v>6.8</v>
      </c>
      <c r="R5237" s="3" t="s">
        <v>3319</v>
      </c>
      <c r="S5237" s="3" t="s">
        <v>3320</v>
      </c>
    </row>
    <row r="5238" spans="1:19" x14ac:dyDescent="0.3">
      <c r="A5238" s="3">
        <v>8.8559999999999999</v>
      </c>
      <c r="B5238" s="3">
        <v>8.8719999999999999</v>
      </c>
      <c r="C5238" s="3">
        <v>8.8119999999999994</v>
      </c>
      <c r="D5238" s="3">
        <v>8.7200000000000006</v>
      </c>
      <c r="E5238" s="3">
        <v>8.4849999999999994</v>
      </c>
      <c r="F5238" s="3">
        <f t="shared" si="244"/>
        <v>8.8640000000000008</v>
      </c>
      <c r="G5238" s="3">
        <f t="shared" si="245"/>
        <v>8.6723333333333326</v>
      </c>
      <c r="H5238" s="3">
        <v>0.187074313013469</v>
      </c>
      <c r="I5238" s="3">
        <v>0.31888362848367902</v>
      </c>
      <c r="J5238" s="3" t="s">
        <v>17</v>
      </c>
      <c r="K5238" s="3">
        <v>7.11E-3</v>
      </c>
      <c r="L5238" s="3">
        <f t="shared" si="243"/>
        <v>0.19166666666666821</v>
      </c>
      <c r="M5238" s="3">
        <v>82.6</v>
      </c>
      <c r="N5238" s="3">
        <v>725</v>
      </c>
      <c r="O5238" s="3">
        <v>3</v>
      </c>
      <c r="P5238" s="3">
        <v>5</v>
      </c>
      <c r="Q5238" s="3">
        <v>6.1</v>
      </c>
      <c r="R5238" s="3" t="s">
        <v>2820</v>
      </c>
      <c r="S5238" s="3" t="s">
        <v>2821</v>
      </c>
    </row>
    <row r="5239" spans="1:19" x14ac:dyDescent="0.3">
      <c r="A5239">
        <v>6.88</v>
      </c>
      <c r="B5239">
        <v>6.9640000000000004</v>
      </c>
      <c r="C5239">
        <v>6.7709999999999999</v>
      </c>
      <c r="D5239">
        <v>6.86</v>
      </c>
      <c r="E5239">
        <v>6.2969999999999997</v>
      </c>
      <c r="F5239" s="3">
        <f t="shared" si="244"/>
        <v>6.9220000000000006</v>
      </c>
      <c r="G5239" s="3">
        <f t="shared" si="245"/>
        <v>6.6426666666666669</v>
      </c>
      <c r="H5239">
        <v>0.24803551082207101</v>
      </c>
      <c r="I5239">
        <v>0.38532835859304598</v>
      </c>
      <c r="J5239" t="s">
        <v>17</v>
      </c>
      <c r="K5239">
        <v>4.4200000000000003E-3</v>
      </c>
      <c r="L5239" s="3">
        <f t="shared" si="243"/>
        <v>0.27933333333333366</v>
      </c>
      <c r="M5239">
        <v>236.7</v>
      </c>
      <c r="N5239">
        <v>2097</v>
      </c>
      <c r="O5239">
        <v>1</v>
      </c>
      <c r="P5239">
        <v>1</v>
      </c>
      <c r="Q5239">
        <v>0.6</v>
      </c>
      <c r="R5239" t="s">
        <v>2138</v>
      </c>
      <c r="S5239" t="s">
        <v>2139</v>
      </c>
    </row>
    <row r="5240" spans="1:19" x14ac:dyDescent="0.3">
      <c r="A5240" s="3">
        <v>8.9120000000000008</v>
      </c>
      <c r="B5240" s="3">
        <v>9.0739999999999998</v>
      </c>
      <c r="C5240" s="3">
        <v>8.8940000000000001</v>
      </c>
      <c r="D5240" s="3">
        <v>8.984</v>
      </c>
      <c r="E5240" s="3">
        <v>8.5060000000000002</v>
      </c>
      <c r="F5240" s="3">
        <f t="shared" si="244"/>
        <v>8.9930000000000003</v>
      </c>
      <c r="G5240" s="3">
        <f t="shared" si="245"/>
        <v>8.7946666666666662</v>
      </c>
      <c r="H5240" s="3">
        <v>0.32514572441107797</v>
      </c>
      <c r="I5240" s="3">
        <v>0.4619876010974</v>
      </c>
      <c r="J5240" s="3" t="s">
        <v>17</v>
      </c>
      <c r="K5240" s="3">
        <v>4.7800000000000004E-3</v>
      </c>
      <c r="L5240" s="3">
        <f t="shared" si="243"/>
        <v>0.19833333333333414</v>
      </c>
      <c r="M5240" s="3">
        <v>49.2</v>
      </c>
      <c r="N5240" s="3">
        <v>465</v>
      </c>
      <c r="O5240" s="3">
        <v>3</v>
      </c>
      <c r="P5240" s="3">
        <v>3</v>
      </c>
      <c r="Q5240" s="3">
        <v>5.4</v>
      </c>
      <c r="R5240" s="3" t="s">
        <v>2255</v>
      </c>
      <c r="S5240" s="3" t="s">
        <v>2256</v>
      </c>
    </row>
    <row r="5241" spans="1:19" x14ac:dyDescent="0.3">
      <c r="A5241" s="3">
        <v>9.9420000000000002</v>
      </c>
      <c r="B5241" s="3">
        <v>9.74</v>
      </c>
      <c r="C5241" s="3">
        <v>9.8079999999999998</v>
      </c>
      <c r="D5241" s="3">
        <v>9.76</v>
      </c>
      <c r="E5241" s="3">
        <v>9.2439999999999998</v>
      </c>
      <c r="F5241" s="3">
        <f t="shared" si="244"/>
        <v>9.8410000000000011</v>
      </c>
      <c r="G5241" s="3">
        <f t="shared" si="245"/>
        <v>9.6039999999999992</v>
      </c>
      <c r="H5241" s="3">
        <v>0.338060585978808</v>
      </c>
      <c r="I5241" s="3">
        <v>0.473398454180744</v>
      </c>
      <c r="J5241" s="3" t="s">
        <v>17</v>
      </c>
      <c r="K5241" s="3">
        <v>1.7600000000000001E-2</v>
      </c>
      <c r="L5241" s="3">
        <f t="shared" si="243"/>
        <v>0.23700000000000188</v>
      </c>
      <c r="M5241" s="3">
        <v>76.400000000000006</v>
      </c>
      <c r="N5241" s="3">
        <v>671</v>
      </c>
      <c r="O5241" s="3">
        <v>9</v>
      </c>
      <c r="P5241" s="3">
        <v>9</v>
      </c>
      <c r="Q5241" s="3">
        <v>13.4</v>
      </c>
      <c r="R5241" s="3" t="s">
        <v>4317</v>
      </c>
      <c r="S5241" s="3" t="s">
        <v>4318</v>
      </c>
    </row>
    <row r="5242" spans="1:19" x14ac:dyDescent="0.3">
      <c r="A5242" s="3">
        <v>10.144</v>
      </c>
      <c r="B5242" s="3">
        <v>10.555999999999999</v>
      </c>
      <c r="C5242" s="3">
        <v>10.137</v>
      </c>
      <c r="D5242" s="3">
        <v>10.286</v>
      </c>
      <c r="E5242" s="3">
        <v>9.8840000000000003</v>
      </c>
      <c r="F5242" s="3">
        <f t="shared" si="244"/>
        <v>10.35</v>
      </c>
      <c r="G5242" s="3">
        <f t="shared" si="245"/>
        <v>10.102333333333334</v>
      </c>
      <c r="H5242" s="3">
        <v>0.423968554916344</v>
      </c>
      <c r="I5242" s="3">
        <v>0.55178163067213004</v>
      </c>
      <c r="J5242" s="3" t="s">
        <v>17</v>
      </c>
      <c r="K5242" s="3">
        <v>1.83E-2</v>
      </c>
      <c r="L5242" s="3">
        <f t="shared" si="243"/>
        <v>0.24766666666666559</v>
      </c>
      <c r="M5242" s="3">
        <v>84.4</v>
      </c>
      <c r="N5242" s="3">
        <v>759</v>
      </c>
      <c r="O5242" s="3">
        <v>7</v>
      </c>
      <c r="P5242" s="3">
        <v>7</v>
      </c>
      <c r="Q5242" s="3">
        <v>11.3</v>
      </c>
      <c r="R5242" s="3" t="s">
        <v>4401</v>
      </c>
      <c r="S5242" s="3" t="s">
        <v>4402</v>
      </c>
    </row>
    <row r="5243" spans="1:19" x14ac:dyDescent="0.3">
      <c r="A5243">
        <v>8.0359999999999996</v>
      </c>
      <c r="B5243">
        <v>8.14</v>
      </c>
      <c r="C5243">
        <v>8.1180000000000003</v>
      </c>
      <c r="D5243">
        <v>8.06</v>
      </c>
      <c r="E5243">
        <v>7.508</v>
      </c>
      <c r="F5243" s="3">
        <f t="shared" si="244"/>
        <v>8.088000000000001</v>
      </c>
      <c r="G5243" s="3">
        <f t="shared" si="245"/>
        <v>7.8953333333333333</v>
      </c>
      <c r="H5243">
        <v>0.42876892976462</v>
      </c>
      <c r="I5243">
        <v>0.55603155218658595</v>
      </c>
      <c r="J5243" t="s">
        <v>17</v>
      </c>
      <c r="K5243">
        <v>1.8800000000000001E-2</v>
      </c>
      <c r="L5243" s="3">
        <f t="shared" si="243"/>
        <v>0.19266666666666765</v>
      </c>
      <c r="M5243">
        <v>34</v>
      </c>
      <c r="N5243">
        <v>298</v>
      </c>
      <c r="O5243">
        <v>1</v>
      </c>
      <c r="P5243">
        <v>90</v>
      </c>
      <c r="Q5243">
        <v>49.7</v>
      </c>
      <c r="R5243" t="s">
        <v>4453</v>
      </c>
      <c r="S5243" t="s">
        <v>4454</v>
      </c>
    </row>
    <row r="5244" spans="1:19" x14ac:dyDescent="0.3">
      <c r="A5244" s="3">
        <v>9.8260000000000005</v>
      </c>
      <c r="B5244" s="3">
        <v>9.6199999999999992</v>
      </c>
      <c r="C5244" s="3">
        <v>9.67</v>
      </c>
      <c r="D5244" s="3">
        <v>9.7669999999999995</v>
      </c>
      <c r="E5244" s="3">
        <v>9.0660000000000007</v>
      </c>
      <c r="F5244" s="3">
        <f t="shared" si="244"/>
        <v>9.722999999999999</v>
      </c>
      <c r="G5244" s="3">
        <f t="shared" si="245"/>
        <v>9.5009999999999994</v>
      </c>
      <c r="H5244" s="3">
        <v>0.433440706232947</v>
      </c>
      <c r="I5244" s="3">
        <v>0.559737750206589</v>
      </c>
      <c r="J5244" s="3" t="s">
        <v>17</v>
      </c>
      <c r="K5244" s="3">
        <v>2.58E-2</v>
      </c>
      <c r="L5244" s="3">
        <f t="shared" si="243"/>
        <v>0.22199999999999953</v>
      </c>
      <c r="M5244" s="3">
        <v>36.5</v>
      </c>
      <c r="N5244" s="3">
        <v>327</v>
      </c>
      <c r="O5244" s="3">
        <v>5</v>
      </c>
      <c r="P5244" s="3">
        <v>5</v>
      </c>
      <c r="Q5244" s="3">
        <v>19</v>
      </c>
      <c r="R5244" s="3" t="s">
        <v>5073</v>
      </c>
      <c r="S5244" s="3" t="s">
        <v>5074</v>
      </c>
    </row>
    <row r="5245" spans="1:19" x14ac:dyDescent="0.3">
      <c r="A5245" s="3">
        <v>10.478</v>
      </c>
      <c r="B5245" s="3">
        <v>10.135999999999999</v>
      </c>
      <c r="C5245" s="3">
        <v>10.242000000000001</v>
      </c>
      <c r="D5245" s="3">
        <v>10.318</v>
      </c>
      <c r="E5245" s="3">
        <v>9.5920000000000005</v>
      </c>
      <c r="F5245" s="3">
        <f t="shared" si="244"/>
        <v>10.306999999999999</v>
      </c>
      <c r="G5245" s="3">
        <f t="shared" si="245"/>
        <v>10.050666666666666</v>
      </c>
      <c r="H5245" s="3">
        <v>0.43758173304113601</v>
      </c>
      <c r="I5245" s="3">
        <v>0.56386189293206701</v>
      </c>
      <c r="J5245" s="3" t="s">
        <v>17</v>
      </c>
      <c r="K5245" s="3">
        <v>4.7800000000000002E-2</v>
      </c>
      <c r="L5245" s="3">
        <f t="shared" si="243"/>
        <v>0.25633333333333219</v>
      </c>
      <c r="M5245" s="3">
        <v>34.799999999999997</v>
      </c>
      <c r="N5245" s="3">
        <v>318</v>
      </c>
      <c r="O5245" s="3">
        <v>7</v>
      </c>
      <c r="P5245" s="3">
        <v>9</v>
      </c>
      <c r="Q5245" s="3">
        <v>27.7</v>
      </c>
      <c r="R5245" s="3" t="s">
        <v>6528</v>
      </c>
      <c r="S5245" s="3" t="s">
        <v>6529</v>
      </c>
    </row>
    <row r="5246" spans="1:19" x14ac:dyDescent="0.3">
      <c r="A5246" s="3">
        <v>9.9019999999999992</v>
      </c>
      <c r="B5246" s="3">
        <v>9.8420000000000005</v>
      </c>
      <c r="C5246" s="3">
        <v>9.8640000000000008</v>
      </c>
      <c r="D5246" s="3">
        <v>9.9220000000000006</v>
      </c>
      <c r="E5246" s="3">
        <v>9.1039999999999992</v>
      </c>
      <c r="F5246" s="3">
        <f t="shared" si="244"/>
        <v>9.8719999999999999</v>
      </c>
      <c r="G5246" s="3">
        <f t="shared" si="245"/>
        <v>9.6300000000000008</v>
      </c>
      <c r="H5246" s="3">
        <v>0.45578729720262801</v>
      </c>
      <c r="I5246" s="3">
        <v>0.58032086801532601</v>
      </c>
      <c r="J5246" s="3" t="s">
        <v>17</v>
      </c>
      <c r="K5246" s="3">
        <v>4.4900000000000002E-2</v>
      </c>
      <c r="L5246" s="3">
        <f t="shared" si="243"/>
        <v>0.2419999999999991</v>
      </c>
      <c r="M5246" s="3">
        <v>66.3</v>
      </c>
      <c r="N5246" s="3">
        <v>600</v>
      </c>
      <c r="O5246" s="3">
        <v>12</v>
      </c>
      <c r="P5246" s="3">
        <v>17</v>
      </c>
      <c r="Q5246" s="3">
        <v>29.2</v>
      </c>
      <c r="R5246" s="3" t="s">
        <v>6393</v>
      </c>
      <c r="S5246" s="3" t="s">
        <v>6394</v>
      </c>
    </row>
    <row r="5247" spans="1:19" x14ac:dyDescent="0.3">
      <c r="A5247" s="3">
        <v>8.4860000000000007</v>
      </c>
      <c r="B5247" s="3">
        <v>8.7520000000000007</v>
      </c>
      <c r="C5247" s="3">
        <v>8.548</v>
      </c>
      <c r="D5247" s="3">
        <v>8.69</v>
      </c>
      <c r="E5247" s="3">
        <v>8.0399999999999991</v>
      </c>
      <c r="F5247" s="3">
        <f t="shared" si="244"/>
        <v>8.6189999999999998</v>
      </c>
      <c r="G5247" s="3">
        <f t="shared" si="245"/>
        <v>8.4260000000000002</v>
      </c>
      <c r="H5247" s="3">
        <v>0.47678592730179398</v>
      </c>
      <c r="I5247" s="3">
        <v>0.59846043179851605</v>
      </c>
      <c r="J5247" s="3" t="s">
        <v>17</v>
      </c>
      <c r="K5247" s="3">
        <v>1.9300000000000001E-2</v>
      </c>
      <c r="L5247" s="3">
        <f t="shared" si="243"/>
        <v>0.19299999999999962</v>
      </c>
      <c r="M5247" s="3">
        <v>138.9</v>
      </c>
      <c r="N5247" s="3">
        <v>1257</v>
      </c>
      <c r="O5247" s="3">
        <v>8</v>
      </c>
      <c r="P5247" s="3">
        <v>8</v>
      </c>
      <c r="Q5247" s="3">
        <v>10.4</v>
      </c>
      <c r="R5247" s="3" t="s">
        <v>4495</v>
      </c>
      <c r="S5247" s="3" t="s">
        <v>4496</v>
      </c>
    </row>
    <row r="5248" spans="1:19" x14ac:dyDescent="0.3">
      <c r="A5248" s="3">
        <v>7.8819999999999997</v>
      </c>
      <c r="B5248" s="3">
        <v>7.5279999999999996</v>
      </c>
      <c r="C5248" s="3">
        <v>7.6029999999999998</v>
      </c>
      <c r="D5248" s="3">
        <v>7.734</v>
      </c>
      <c r="E5248" s="3">
        <v>7.1769999999999996</v>
      </c>
      <c r="F5248" s="3">
        <f t="shared" si="244"/>
        <v>7.7050000000000001</v>
      </c>
      <c r="G5248" s="3">
        <f t="shared" si="245"/>
        <v>7.5046666666666662</v>
      </c>
      <c r="H5248" s="3">
        <v>0.480989458682968</v>
      </c>
      <c r="I5248" s="3">
        <v>0.60219685726606498</v>
      </c>
      <c r="J5248" s="3" t="s">
        <v>17</v>
      </c>
      <c r="K5248" s="3">
        <v>2.2100000000000002E-2</v>
      </c>
      <c r="L5248" s="3">
        <f t="shared" si="243"/>
        <v>0.20033333333333392</v>
      </c>
      <c r="M5248" s="3">
        <v>25.1</v>
      </c>
      <c r="N5248" s="3">
        <v>225</v>
      </c>
      <c r="O5248" s="3">
        <v>3</v>
      </c>
      <c r="P5248" s="3">
        <v>3</v>
      </c>
      <c r="Q5248" s="3">
        <v>17.3</v>
      </c>
      <c r="R5248" s="3" t="s">
        <v>4776</v>
      </c>
      <c r="S5248" s="3" t="s">
        <v>4777</v>
      </c>
    </row>
    <row r="5249" spans="1:19" x14ac:dyDescent="0.3">
      <c r="A5249">
        <v>10.194000000000001</v>
      </c>
      <c r="B5249">
        <v>10.3</v>
      </c>
      <c r="C5249">
        <v>10.044</v>
      </c>
      <c r="D5249">
        <v>9.9120000000000008</v>
      </c>
      <c r="E5249">
        <v>10.06</v>
      </c>
      <c r="F5249" s="3">
        <f t="shared" si="244"/>
        <v>10.247</v>
      </c>
      <c r="G5249" s="3">
        <f t="shared" si="245"/>
        <v>10.005333333333335</v>
      </c>
      <c r="H5249">
        <v>5.74501433414377E-2</v>
      </c>
      <c r="I5249">
        <v>0.16331442999688101</v>
      </c>
      <c r="K5249">
        <v>5.0200000000000002E-2</v>
      </c>
      <c r="L5249" s="3">
        <f t="shared" si="243"/>
        <v>0.24166666666666536</v>
      </c>
      <c r="M5249">
        <v>52.1</v>
      </c>
      <c r="N5249">
        <v>456</v>
      </c>
      <c r="O5249">
        <v>9</v>
      </c>
      <c r="P5249">
        <v>12</v>
      </c>
      <c r="Q5249">
        <v>25.4</v>
      </c>
      <c r="R5249" t="s">
        <v>6650</v>
      </c>
      <c r="S5249" t="s">
        <v>6651</v>
      </c>
    </row>
    <row r="5250" spans="1:19" x14ac:dyDescent="0.3">
      <c r="A5250">
        <v>8.1180000000000003</v>
      </c>
      <c r="B5250">
        <v>8.41</v>
      </c>
      <c r="C5250">
        <v>8.2539999999999996</v>
      </c>
      <c r="D5250">
        <v>8.44</v>
      </c>
      <c r="E5250">
        <v>7.5759999999999996</v>
      </c>
      <c r="F5250" s="3">
        <f t="shared" si="244"/>
        <v>8.2639999999999993</v>
      </c>
      <c r="G5250" s="3">
        <f t="shared" si="245"/>
        <v>8.09</v>
      </c>
      <c r="H5250">
        <v>0.60466434862057505</v>
      </c>
      <c r="I5250">
        <v>0.70759316751497603</v>
      </c>
      <c r="K5250">
        <v>6.1100000000000002E-2</v>
      </c>
      <c r="L5250" s="3">
        <f t="shared" si="243"/>
        <v>0.17399999999999949</v>
      </c>
      <c r="M5250">
        <v>22.3</v>
      </c>
      <c r="N5250">
        <v>200</v>
      </c>
      <c r="O5250">
        <v>2</v>
      </c>
      <c r="P5250">
        <v>5</v>
      </c>
      <c r="Q5250">
        <v>11.5</v>
      </c>
      <c r="R5250" t="s">
        <v>7132</v>
      </c>
      <c r="S5250" t="s">
        <v>7133</v>
      </c>
    </row>
    <row r="5251" spans="1:19" x14ac:dyDescent="0.3">
      <c r="A5251">
        <v>6.3460000000000001</v>
      </c>
      <c r="B5251">
        <v>5.7590000000000003</v>
      </c>
      <c r="C5251">
        <v>5.7140000000000004</v>
      </c>
      <c r="D5251">
        <v>5.8310000000000004</v>
      </c>
      <c r="E5251">
        <v>5.7309999999999999</v>
      </c>
      <c r="F5251" s="3">
        <f t="shared" si="244"/>
        <v>6.0525000000000002</v>
      </c>
      <c r="G5251" s="3">
        <f t="shared" si="245"/>
        <v>5.7586666666666675</v>
      </c>
      <c r="H5251">
        <v>0.49808086590683098</v>
      </c>
      <c r="I5251">
        <v>0.61590552398482301</v>
      </c>
      <c r="K5251">
        <v>6.8400000000000002E-2</v>
      </c>
      <c r="L5251" s="3">
        <f t="shared" ref="L5251:L5314" si="246">F5251-G5251</f>
        <v>0.29383333333333272</v>
      </c>
      <c r="M5251">
        <v>48.1</v>
      </c>
      <c r="N5251">
        <v>425</v>
      </c>
      <c r="O5251">
        <v>2</v>
      </c>
      <c r="P5251">
        <v>5</v>
      </c>
      <c r="Q5251">
        <v>9.6</v>
      </c>
      <c r="R5251" t="s">
        <v>7441</v>
      </c>
      <c r="S5251" t="s">
        <v>7442</v>
      </c>
    </row>
    <row r="5252" spans="1:19" x14ac:dyDescent="0.3">
      <c r="A5252">
        <v>4.6500000000000004</v>
      </c>
      <c r="B5252">
        <v>4.2720000000000002</v>
      </c>
      <c r="C5252">
        <v>4.51</v>
      </c>
      <c r="D5252">
        <v>4.1680000000000001</v>
      </c>
      <c r="E5252">
        <v>3.9420000000000002</v>
      </c>
      <c r="F5252" s="3">
        <f t="shared" ref="F5252:F5315" si="247">AVERAGE(A5252:B5252)</f>
        <v>4.4610000000000003</v>
      </c>
      <c r="G5252" s="3">
        <f t="shared" ref="G5252:G5315" si="248">AVERAGE(C5252:E5252)</f>
        <v>4.206666666666667</v>
      </c>
      <c r="H5252">
        <v>0.40166388326318098</v>
      </c>
      <c r="I5252">
        <v>0.53012252104369095</v>
      </c>
      <c r="K5252">
        <v>8.4900000000000003E-2</v>
      </c>
      <c r="L5252" s="3">
        <f t="shared" si="246"/>
        <v>0.2543333333333333</v>
      </c>
      <c r="M5252">
        <v>90.2</v>
      </c>
      <c r="N5252">
        <v>797</v>
      </c>
      <c r="O5252">
        <v>1</v>
      </c>
      <c r="P5252">
        <v>1</v>
      </c>
      <c r="Q5252">
        <v>1.9</v>
      </c>
      <c r="R5252" t="s">
        <v>8014</v>
      </c>
      <c r="S5252" t="s">
        <v>8015</v>
      </c>
    </row>
    <row r="5253" spans="1:19" x14ac:dyDescent="0.3">
      <c r="A5253">
        <v>8.8119999999999994</v>
      </c>
      <c r="B5253">
        <v>9.5380000000000003</v>
      </c>
      <c r="C5253">
        <v>8.9600000000000009</v>
      </c>
      <c r="D5253">
        <v>9.2100000000000009</v>
      </c>
      <c r="E5253">
        <v>8.7469999999999999</v>
      </c>
      <c r="F5253" s="3">
        <f t="shared" si="247"/>
        <v>9.1750000000000007</v>
      </c>
      <c r="G5253" s="3">
        <f t="shared" si="248"/>
        <v>8.9723333333333333</v>
      </c>
      <c r="H5253">
        <v>0.67665463193831399</v>
      </c>
      <c r="I5253">
        <v>0.76540309056290601</v>
      </c>
      <c r="K5253">
        <v>8.6900000000000005E-2</v>
      </c>
      <c r="L5253" s="3">
        <f t="shared" si="246"/>
        <v>0.20266666666666744</v>
      </c>
      <c r="M5253">
        <v>78.5</v>
      </c>
      <c r="N5253">
        <v>697</v>
      </c>
      <c r="O5253">
        <v>4</v>
      </c>
      <c r="P5253">
        <v>9</v>
      </c>
      <c r="Q5253">
        <v>11</v>
      </c>
      <c r="R5253" t="s">
        <v>8069</v>
      </c>
      <c r="S5253" t="s">
        <v>8070</v>
      </c>
    </row>
    <row r="5254" spans="1:19" x14ac:dyDescent="0.3">
      <c r="A5254">
        <v>7.968</v>
      </c>
      <c r="B5254">
        <v>7.992</v>
      </c>
      <c r="C5254">
        <v>7.6120000000000001</v>
      </c>
      <c r="D5254">
        <v>7.7220000000000004</v>
      </c>
      <c r="E5254">
        <v>8.0060000000000002</v>
      </c>
      <c r="F5254" s="3">
        <f t="shared" si="247"/>
        <v>7.98</v>
      </c>
      <c r="G5254" s="3">
        <f t="shared" si="248"/>
        <v>7.78</v>
      </c>
      <c r="H5254">
        <v>0.22960785677767101</v>
      </c>
      <c r="I5254">
        <v>0.365109753401054</v>
      </c>
      <c r="K5254">
        <v>0.1</v>
      </c>
      <c r="L5254" s="3">
        <f t="shared" si="246"/>
        <v>0.20000000000000018</v>
      </c>
      <c r="M5254">
        <v>84.1</v>
      </c>
      <c r="N5254">
        <v>746</v>
      </c>
      <c r="O5254">
        <v>5</v>
      </c>
      <c r="P5254">
        <v>6</v>
      </c>
      <c r="Q5254">
        <v>7.6</v>
      </c>
      <c r="R5254" t="s">
        <v>8445</v>
      </c>
      <c r="S5254" t="s">
        <v>8446</v>
      </c>
    </row>
    <row r="5255" spans="1:19" x14ac:dyDescent="0.3">
      <c r="A5255">
        <v>7.1559999999999997</v>
      </c>
      <c r="B5255">
        <v>7.056</v>
      </c>
      <c r="C5255">
        <v>7.2560000000000002</v>
      </c>
      <c r="D5255">
        <v>7.1159999999999997</v>
      </c>
      <c r="E5255">
        <v>6.1859999999999999</v>
      </c>
      <c r="F5255" s="3">
        <f t="shared" si="247"/>
        <v>7.1059999999999999</v>
      </c>
      <c r="G5255" s="3">
        <f t="shared" si="248"/>
        <v>6.8526666666666669</v>
      </c>
      <c r="H5255">
        <v>0.53045981082177696</v>
      </c>
      <c r="I5255">
        <v>0.64428220175129203</v>
      </c>
      <c r="K5255">
        <v>0.106</v>
      </c>
      <c r="L5255" s="3">
        <f t="shared" si="246"/>
        <v>0.25333333333333297</v>
      </c>
      <c r="M5255">
        <v>95.8</v>
      </c>
      <c r="N5255">
        <v>843</v>
      </c>
      <c r="O5255">
        <v>2</v>
      </c>
      <c r="P5255">
        <v>2</v>
      </c>
      <c r="Q5255">
        <v>2.8</v>
      </c>
      <c r="R5255" t="s">
        <v>8602</v>
      </c>
      <c r="S5255" t="s">
        <v>8603</v>
      </c>
    </row>
    <row r="5256" spans="1:19" x14ac:dyDescent="0.3">
      <c r="A5256">
        <v>7.4039999999999999</v>
      </c>
      <c r="B5256">
        <v>8.15</v>
      </c>
      <c r="C5256">
        <v>7.556</v>
      </c>
      <c r="D5256">
        <v>7.9169999999999998</v>
      </c>
      <c r="E5256">
        <v>7.2370000000000001</v>
      </c>
      <c r="F5256" s="3">
        <f t="shared" si="247"/>
        <v>7.7770000000000001</v>
      </c>
      <c r="G5256" s="3">
        <f t="shared" si="248"/>
        <v>7.57</v>
      </c>
      <c r="H5256">
        <v>0.683246071558127</v>
      </c>
      <c r="I5256">
        <v>0.77039532762857099</v>
      </c>
      <c r="K5256">
        <v>0.115</v>
      </c>
      <c r="L5256" s="3">
        <f t="shared" si="246"/>
        <v>0.20699999999999985</v>
      </c>
      <c r="M5256">
        <v>64.900000000000006</v>
      </c>
      <c r="N5256">
        <v>567</v>
      </c>
      <c r="O5256">
        <v>3</v>
      </c>
      <c r="P5256">
        <v>3</v>
      </c>
      <c r="Q5256">
        <v>6.5</v>
      </c>
      <c r="R5256" t="s">
        <v>8812</v>
      </c>
      <c r="S5256" t="s">
        <v>8813</v>
      </c>
    </row>
    <row r="5257" spans="1:19" x14ac:dyDescent="0.3">
      <c r="A5257">
        <v>6.7460000000000004</v>
      </c>
      <c r="B5257">
        <v>7.4420000000000002</v>
      </c>
      <c r="C5257">
        <v>6.9279999999999999</v>
      </c>
      <c r="D5257">
        <v>6.86</v>
      </c>
      <c r="E5257">
        <v>6.7560000000000002</v>
      </c>
      <c r="F5257" s="3">
        <f t="shared" si="247"/>
        <v>7.0940000000000003</v>
      </c>
      <c r="G5257" s="3">
        <f t="shared" si="248"/>
        <v>6.8479999999999999</v>
      </c>
      <c r="H5257">
        <v>0.60750539182809404</v>
      </c>
      <c r="I5257">
        <v>0.709423255040179</v>
      </c>
      <c r="K5257">
        <v>0.115</v>
      </c>
      <c r="L5257" s="3">
        <f t="shared" si="246"/>
        <v>0.24600000000000044</v>
      </c>
      <c r="M5257">
        <v>26</v>
      </c>
      <c r="N5257">
        <v>231</v>
      </c>
      <c r="O5257">
        <v>1</v>
      </c>
      <c r="P5257">
        <v>1</v>
      </c>
      <c r="Q5257">
        <v>7.4</v>
      </c>
      <c r="R5257" t="s">
        <v>8815</v>
      </c>
      <c r="S5257" t="s">
        <v>8816</v>
      </c>
    </row>
    <row r="5258" spans="1:19" x14ac:dyDescent="0.3">
      <c r="A5258">
        <v>8.0719999999999992</v>
      </c>
      <c r="B5258">
        <v>8.2539999999999996</v>
      </c>
      <c r="C5258">
        <v>7.86</v>
      </c>
      <c r="D5258">
        <v>7.8520000000000003</v>
      </c>
      <c r="E5258">
        <v>8.2080000000000002</v>
      </c>
      <c r="F5258" s="3">
        <f t="shared" si="247"/>
        <v>8.1630000000000003</v>
      </c>
      <c r="G5258" s="3">
        <f t="shared" si="248"/>
        <v>7.9733333333333336</v>
      </c>
      <c r="H5258">
        <v>0.292064914897046</v>
      </c>
      <c r="I5258">
        <v>0.43002029880229398</v>
      </c>
      <c r="K5258">
        <v>0.11700000000000001</v>
      </c>
      <c r="L5258" s="3">
        <f t="shared" si="246"/>
        <v>0.18966666666666665</v>
      </c>
      <c r="M5258">
        <v>62.1</v>
      </c>
      <c r="N5258">
        <v>557</v>
      </c>
      <c r="O5258">
        <v>4</v>
      </c>
      <c r="P5258">
        <v>5</v>
      </c>
      <c r="Q5258">
        <v>11.1</v>
      </c>
      <c r="R5258" t="s">
        <v>8864</v>
      </c>
      <c r="S5258" t="s">
        <v>8865</v>
      </c>
    </row>
    <row r="5259" spans="1:19" x14ac:dyDescent="0.3">
      <c r="A5259">
        <v>8.9380000000000006</v>
      </c>
      <c r="B5259">
        <v>9.0429999999999993</v>
      </c>
      <c r="C5259">
        <v>8.5950000000000006</v>
      </c>
      <c r="D5259">
        <v>8.73</v>
      </c>
      <c r="E5259">
        <v>9.0220000000000002</v>
      </c>
      <c r="F5259" s="3">
        <f t="shared" si="247"/>
        <v>8.9905000000000008</v>
      </c>
      <c r="G5259" s="3">
        <f t="shared" si="248"/>
        <v>8.7823333333333338</v>
      </c>
      <c r="H5259">
        <v>0.238183977636484</v>
      </c>
      <c r="I5259">
        <v>0.37472600107008802</v>
      </c>
      <c r="K5259">
        <v>0.11799999999999999</v>
      </c>
      <c r="L5259" s="3">
        <f t="shared" si="246"/>
        <v>0.20816666666666706</v>
      </c>
      <c r="M5259">
        <v>87.6</v>
      </c>
      <c r="N5259">
        <v>778</v>
      </c>
      <c r="O5259">
        <v>7</v>
      </c>
      <c r="P5259">
        <v>8</v>
      </c>
      <c r="Q5259">
        <v>10.9</v>
      </c>
      <c r="R5259" t="s">
        <v>8887</v>
      </c>
      <c r="S5259" t="s">
        <v>8888</v>
      </c>
    </row>
    <row r="5260" spans="1:19" x14ac:dyDescent="0.3">
      <c r="A5260">
        <v>11.676</v>
      </c>
      <c r="B5260">
        <v>11.664</v>
      </c>
      <c r="C5260">
        <v>11.215999999999999</v>
      </c>
      <c r="D5260">
        <v>11.114000000000001</v>
      </c>
      <c r="E5260">
        <v>11.634</v>
      </c>
      <c r="F5260" s="3">
        <f t="shared" si="247"/>
        <v>11.67</v>
      </c>
      <c r="G5260" s="3">
        <f t="shared" si="248"/>
        <v>11.321333333333333</v>
      </c>
      <c r="H5260">
        <v>0.15955144383251599</v>
      </c>
      <c r="I5260">
        <v>0.28987956723081798</v>
      </c>
      <c r="K5260">
        <v>0.13900000000000001</v>
      </c>
      <c r="L5260" s="3">
        <f t="shared" si="246"/>
        <v>0.34866666666666646</v>
      </c>
      <c r="M5260">
        <v>28.1</v>
      </c>
      <c r="N5260">
        <v>257</v>
      </c>
      <c r="O5260">
        <v>6</v>
      </c>
      <c r="P5260">
        <v>14</v>
      </c>
      <c r="Q5260">
        <v>28.4</v>
      </c>
      <c r="R5260" t="s">
        <v>9324</v>
      </c>
      <c r="S5260" t="s">
        <v>9325</v>
      </c>
    </row>
    <row r="5261" spans="1:19" x14ac:dyDescent="0.3">
      <c r="A5261">
        <v>9.2080000000000002</v>
      </c>
      <c r="B5261">
        <v>9.2579999999999991</v>
      </c>
      <c r="C5261">
        <v>8.7200000000000006</v>
      </c>
      <c r="D5261">
        <v>9.0739999999999998</v>
      </c>
      <c r="E5261">
        <v>9.2850000000000001</v>
      </c>
      <c r="F5261" s="3">
        <f t="shared" si="247"/>
        <v>9.2330000000000005</v>
      </c>
      <c r="G5261" s="3">
        <f t="shared" si="248"/>
        <v>9.0263333333333335</v>
      </c>
      <c r="H5261">
        <v>0.336168560794947</v>
      </c>
      <c r="I5261">
        <v>0.47162088710952998</v>
      </c>
      <c r="K5261">
        <v>0.13900000000000001</v>
      </c>
      <c r="L5261" s="3">
        <f t="shared" si="246"/>
        <v>0.206666666666667</v>
      </c>
      <c r="M5261">
        <v>47.1</v>
      </c>
      <c r="N5261">
        <v>420</v>
      </c>
      <c r="O5261">
        <v>4</v>
      </c>
      <c r="P5261">
        <v>6</v>
      </c>
      <c r="Q5261">
        <v>14.8</v>
      </c>
      <c r="R5261" t="s">
        <v>9336</v>
      </c>
      <c r="S5261" t="s">
        <v>9337</v>
      </c>
    </row>
    <row r="5262" spans="1:19" x14ac:dyDescent="0.3">
      <c r="A5262">
        <v>13.224</v>
      </c>
      <c r="B5262">
        <v>13.183999999999999</v>
      </c>
      <c r="C5262">
        <v>12.34</v>
      </c>
      <c r="D5262">
        <v>12.358000000000001</v>
      </c>
      <c r="E5262">
        <v>13.064</v>
      </c>
      <c r="F5262" s="3">
        <f t="shared" si="247"/>
        <v>13.204000000000001</v>
      </c>
      <c r="G5262" s="3">
        <f t="shared" si="248"/>
        <v>12.587333333333333</v>
      </c>
      <c r="H5262">
        <v>0.121577127964374</v>
      </c>
      <c r="I5262">
        <v>0.24478687866235399</v>
      </c>
      <c r="K5262">
        <v>0.152</v>
      </c>
      <c r="L5262" s="3">
        <f t="shared" si="246"/>
        <v>0.61666666666666714</v>
      </c>
      <c r="M5262">
        <v>82.6</v>
      </c>
      <c r="N5262">
        <v>744</v>
      </c>
      <c r="O5262">
        <v>35</v>
      </c>
      <c r="P5262">
        <v>58</v>
      </c>
      <c r="Q5262">
        <v>43</v>
      </c>
      <c r="R5262" t="s">
        <v>9592</v>
      </c>
      <c r="S5262" t="s">
        <v>9593</v>
      </c>
    </row>
    <row r="5263" spans="1:19" x14ac:dyDescent="0.3">
      <c r="A5263">
        <v>5.63</v>
      </c>
      <c r="B5263">
        <v>5.5339999999999998</v>
      </c>
      <c r="C5263">
        <v>5.2039999999999997</v>
      </c>
      <c r="D5263">
        <v>5.0919999999999996</v>
      </c>
      <c r="E5263">
        <v>5.6440000000000001</v>
      </c>
      <c r="F5263" s="3">
        <f t="shared" si="247"/>
        <v>5.5819999999999999</v>
      </c>
      <c r="G5263" s="3">
        <f t="shared" si="248"/>
        <v>5.3133333333333335</v>
      </c>
      <c r="H5263">
        <v>0.248484672124825</v>
      </c>
      <c r="I5263">
        <v>0.38583195828252798</v>
      </c>
      <c r="K5263">
        <v>0.186</v>
      </c>
      <c r="L5263" s="3">
        <f t="shared" si="246"/>
        <v>0.26866666666666639</v>
      </c>
      <c r="M5263">
        <v>100.8</v>
      </c>
      <c r="N5263">
        <v>879</v>
      </c>
      <c r="O5263">
        <v>3</v>
      </c>
      <c r="P5263">
        <v>3</v>
      </c>
      <c r="Q5263">
        <v>4.7</v>
      </c>
      <c r="R5263" t="s">
        <v>10178</v>
      </c>
      <c r="S5263" t="s">
        <v>10179</v>
      </c>
    </row>
    <row r="5264" spans="1:19" x14ac:dyDescent="0.3">
      <c r="A5264">
        <v>8.4489999999999998</v>
      </c>
      <c r="B5264">
        <v>8.3640000000000008</v>
      </c>
      <c r="C5264">
        <v>8.1</v>
      </c>
      <c r="D5264">
        <v>7.98</v>
      </c>
      <c r="E5264">
        <v>8.6120000000000001</v>
      </c>
      <c r="F5264" s="3">
        <f t="shared" si="247"/>
        <v>8.4065000000000012</v>
      </c>
      <c r="G5264" s="3">
        <f t="shared" si="248"/>
        <v>8.2306666666666661</v>
      </c>
      <c r="H5264">
        <v>0.46200146664587299</v>
      </c>
      <c r="I5264">
        <v>0.58518306565044598</v>
      </c>
      <c r="K5264">
        <v>0.193</v>
      </c>
      <c r="L5264" s="3">
        <f t="shared" si="246"/>
        <v>0.17583333333333506</v>
      </c>
      <c r="M5264">
        <v>35.799999999999997</v>
      </c>
      <c r="N5264">
        <v>314</v>
      </c>
      <c r="O5264">
        <v>2</v>
      </c>
      <c r="P5264">
        <v>2</v>
      </c>
      <c r="Q5264">
        <v>8.9</v>
      </c>
      <c r="R5264" t="s">
        <v>10293</v>
      </c>
      <c r="S5264" t="s">
        <v>10294</v>
      </c>
    </row>
    <row r="5265" spans="1:19" x14ac:dyDescent="0.3">
      <c r="A5265">
        <v>6.45</v>
      </c>
      <c r="B5265">
        <v>6.0410000000000004</v>
      </c>
      <c r="C5265">
        <v>5.6440000000000001</v>
      </c>
      <c r="D5265">
        <v>5.8730000000000002</v>
      </c>
      <c r="E5265">
        <v>6.3280000000000003</v>
      </c>
      <c r="F5265" s="3">
        <f t="shared" si="247"/>
        <v>6.2454999999999998</v>
      </c>
      <c r="G5265" s="3">
        <f t="shared" si="248"/>
        <v>5.9483333333333333</v>
      </c>
      <c r="H5265">
        <v>0.38563511043163301</v>
      </c>
      <c r="I5265">
        <v>0.51624545953026402</v>
      </c>
      <c r="K5265">
        <v>0.223</v>
      </c>
      <c r="L5265" s="3">
        <f t="shared" si="246"/>
        <v>0.29716666666666658</v>
      </c>
      <c r="M5265">
        <v>12.7</v>
      </c>
      <c r="N5265">
        <v>113</v>
      </c>
      <c r="O5265">
        <v>1</v>
      </c>
      <c r="P5265">
        <v>1</v>
      </c>
      <c r="Q5265">
        <v>8</v>
      </c>
      <c r="R5265" t="s">
        <v>10712</v>
      </c>
      <c r="S5265" t="s">
        <v>10713</v>
      </c>
    </row>
    <row r="5266" spans="1:19" x14ac:dyDescent="0.3">
      <c r="A5266">
        <v>8.4580000000000002</v>
      </c>
      <c r="B5266">
        <v>8.548</v>
      </c>
      <c r="C5266">
        <v>7.9960000000000004</v>
      </c>
      <c r="D5266">
        <v>8.07</v>
      </c>
      <c r="E5266">
        <v>8.8640000000000008</v>
      </c>
      <c r="F5266" s="3">
        <f t="shared" si="247"/>
        <v>8.5030000000000001</v>
      </c>
      <c r="G5266" s="3">
        <f t="shared" si="248"/>
        <v>8.31</v>
      </c>
      <c r="H5266">
        <v>0.56063377060852504</v>
      </c>
      <c r="I5266">
        <v>0.66895865091104201</v>
      </c>
      <c r="K5266">
        <v>0.27300000000000002</v>
      </c>
      <c r="L5266" s="3">
        <f t="shared" si="246"/>
        <v>0.19299999999999962</v>
      </c>
      <c r="M5266">
        <v>35.9</v>
      </c>
      <c r="N5266">
        <v>316</v>
      </c>
      <c r="O5266">
        <v>4</v>
      </c>
      <c r="P5266">
        <v>6</v>
      </c>
      <c r="Q5266">
        <v>30.7</v>
      </c>
      <c r="R5266" t="s">
        <v>11340</v>
      </c>
      <c r="S5266" t="s">
        <v>11341</v>
      </c>
    </row>
    <row r="5267" spans="1:19" x14ac:dyDescent="0.3">
      <c r="A5267">
        <v>11.836</v>
      </c>
      <c r="B5267">
        <v>11.784000000000001</v>
      </c>
      <c r="C5267">
        <v>11.199</v>
      </c>
      <c r="D5267">
        <v>11.016</v>
      </c>
      <c r="E5267">
        <v>12.114000000000001</v>
      </c>
      <c r="F5267" s="3">
        <f t="shared" si="247"/>
        <v>11.81</v>
      </c>
      <c r="G5267" s="3">
        <f t="shared" si="248"/>
        <v>11.443</v>
      </c>
      <c r="H5267">
        <v>0.39287169395192301</v>
      </c>
      <c r="I5267">
        <v>0.522324390299573</v>
      </c>
      <c r="K5267">
        <v>0.31900000000000001</v>
      </c>
      <c r="L5267" s="3">
        <f t="shared" si="246"/>
        <v>0.36700000000000088</v>
      </c>
      <c r="M5267">
        <v>46.6</v>
      </c>
      <c r="N5267">
        <v>409</v>
      </c>
      <c r="O5267">
        <v>10</v>
      </c>
      <c r="P5267">
        <v>12</v>
      </c>
      <c r="Q5267">
        <v>24.9</v>
      </c>
      <c r="R5267" t="s">
        <v>11890</v>
      </c>
      <c r="S5267" t="s">
        <v>11891</v>
      </c>
    </row>
    <row r="5268" spans="1:19" x14ac:dyDescent="0.3">
      <c r="A5268">
        <v>4.8159999999999998</v>
      </c>
      <c r="B5268">
        <v>4.8520000000000003</v>
      </c>
      <c r="C5268">
        <v>4.4210000000000003</v>
      </c>
      <c r="D5268">
        <v>4.1349999999999998</v>
      </c>
      <c r="E5268">
        <v>5.1379999999999999</v>
      </c>
      <c r="F5268" s="3">
        <f t="shared" si="247"/>
        <v>4.8339999999999996</v>
      </c>
      <c r="G5268" s="3">
        <f t="shared" si="248"/>
        <v>4.5646666666666667</v>
      </c>
      <c r="H5268">
        <v>0.46200604577485599</v>
      </c>
      <c r="I5268">
        <v>0.58518306565044598</v>
      </c>
      <c r="K5268">
        <v>0.33700000000000002</v>
      </c>
      <c r="L5268" s="3">
        <f t="shared" si="246"/>
        <v>0.26933333333333298</v>
      </c>
      <c r="M5268">
        <v>45.8</v>
      </c>
      <c r="N5268">
        <v>396</v>
      </c>
      <c r="O5268">
        <v>1</v>
      </c>
      <c r="P5268">
        <v>1</v>
      </c>
      <c r="Q5268">
        <v>5.3</v>
      </c>
      <c r="R5268" t="s">
        <v>12080</v>
      </c>
      <c r="S5268" t="s">
        <v>12081</v>
      </c>
    </row>
    <row r="5269" spans="1:19" x14ac:dyDescent="0.3">
      <c r="A5269">
        <v>9.9120000000000008</v>
      </c>
      <c r="B5269">
        <v>9.33</v>
      </c>
      <c r="C5269">
        <v>9.0839999999999996</v>
      </c>
      <c r="D5269">
        <v>9.032</v>
      </c>
      <c r="E5269">
        <v>10.087999999999999</v>
      </c>
      <c r="F5269" s="3">
        <f t="shared" si="247"/>
        <v>9.6210000000000004</v>
      </c>
      <c r="G5269" s="3">
        <f t="shared" si="248"/>
        <v>9.4013333333333335</v>
      </c>
      <c r="H5269">
        <v>0.66009980716299299</v>
      </c>
      <c r="I5269">
        <v>0.75197588095188095</v>
      </c>
      <c r="K5269">
        <v>0.377</v>
      </c>
      <c r="L5269" s="3">
        <f t="shared" si="246"/>
        <v>0.2196666666666669</v>
      </c>
      <c r="M5269">
        <v>7.7</v>
      </c>
      <c r="N5269">
        <v>65</v>
      </c>
      <c r="O5269">
        <v>2</v>
      </c>
      <c r="P5269">
        <v>3</v>
      </c>
      <c r="Q5269">
        <v>30.8</v>
      </c>
      <c r="R5269" t="s">
        <v>12518</v>
      </c>
      <c r="S5269" t="s">
        <v>5715</v>
      </c>
    </row>
    <row r="5270" spans="1:19" x14ac:dyDescent="0.3">
      <c r="A5270">
        <v>11.180999999999999</v>
      </c>
      <c r="B5270">
        <v>10.31</v>
      </c>
      <c r="C5270">
        <v>10.342000000000001</v>
      </c>
      <c r="D5270">
        <v>9.9120000000000008</v>
      </c>
      <c r="E5270">
        <v>11.148</v>
      </c>
      <c r="F5270" s="3">
        <f t="shared" si="247"/>
        <v>10.7455</v>
      </c>
      <c r="G5270" s="3">
        <f t="shared" si="248"/>
        <v>10.467333333333334</v>
      </c>
      <c r="H5270">
        <v>0.66614544821941002</v>
      </c>
      <c r="I5270">
        <v>0.75658722390459798</v>
      </c>
      <c r="K5270">
        <v>0.40899999999999997</v>
      </c>
      <c r="L5270" s="3">
        <f t="shared" si="246"/>
        <v>0.27816666666666556</v>
      </c>
      <c r="M5270">
        <v>19</v>
      </c>
      <c r="N5270">
        <v>173</v>
      </c>
      <c r="O5270">
        <v>5</v>
      </c>
      <c r="P5270">
        <v>17</v>
      </c>
      <c r="Q5270">
        <v>36.4</v>
      </c>
      <c r="R5270" t="s">
        <v>12843</v>
      </c>
      <c r="S5270" t="s">
        <v>12844</v>
      </c>
    </row>
    <row r="5271" spans="1:19" x14ac:dyDescent="0.3">
      <c r="A5271">
        <v>6.7889999999999997</v>
      </c>
      <c r="B5271">
        <v>6.5819999999999999</v>
      </c>
      <c r="C5271">
        <v>5.8920000000000003</v>
      </c>
      <c r="D5271">
        <v>6.048</v>
      </c>
      <c r="E5271">
        <v>7.3179999999999996</v>
      </c>
      <c r="F5271" s="3">
        <f t="shared" si="247"/>
        <v>6.6854999999999993</v>
      </c>
      <c r="G5271" s="3">
        <f t="shared" si="248"/>
        <v>6.4193333333333342</v>
      </c>
      <c r="H5271">
        <v>0.61887274015006</v>
      </c>
      <c r="I5271">
        <v>0.71865688871724898</v>
      </c>
      <c r="K5271">
        <v>0.41799999999999998</v>
      </c>
      <c r="L5271" s="3">
        <f t="shared" si="246"/>
        <v>0.26616666666666511</v>
      </c>
      <c r="M5271">
        <v>37.799999999999997</v>
      </c>
      <c r="N5271">
        <v>350</v>
      </c>
      <c r="O5271">
        <v>3</v>
      </c>
      <c r="P5271">
        <v>3</v>
      </c>
      <c r="Q5271">
        <v>10.6</v>
      </c>
      <c r="R5271" t="s">
        <v>12909</v>
      </c>
      <c r="S5271" t="s">
        <v>12910</v>
      </c>
    </row>
    <row r="5272" spans="1:19" x14ac:dyDescent="0.3">
      <c r="A5272">
        <v>7.57</v>
      </c>
      <c r="B5272">
        <v>7.5940000000000003</v>
      </c>
      <c r="C5272">
        <v>7.0110000000000001</v>
      </c>
      <c r="D5272">
        <v>6.7709999999999999</v>
      </c>
      <c r="E5272">
        <v>8.3219999999999992</v>
      </c>
      <c r="F5272" s="3">
        <f t="shared" si="247"/>
        <v>7.5820000000000007</v>
      </c>
      <c r="G5272" s="3">
        <f t="shared" si="248"/>
        <v>7.3679999999999994</v>
      </c>
      <c r="H5272">
        <v>0.70051043557884995</v>
      </c>
      <c r="I5272">
        <v>0.78291790063621503</v>
      </c>
      <c r="K5272">
        <v>0.442</v>
      </c>
      <c r="L5272" s="3">
        <f t="shared" si="246"/>
        <v>0.2140000000000013</v>
      </c>
      <c r="M5272">
        <v>23.9</v>
      </c>
      <c r="N5272">
        <v>215</v>
      </c>
      <c r="O5272">
        <v>2</v>
      </c>
      <c r="P5272">
        <v>30</v>
      </c>
      <c r="Q5272">
        <v>72.599999999999994</v>
      </c>
      <c r="R5272" t="s">
        <v>13105</v>
      </c>
      <c r="S5272" t="s">
        <v>13106</v>
      </c>
    </row>
    <row r="5273" spans="1:19" x14ac:dyDescent="0.3">
      <c r="A5273">
        <v>8.8219999999999992</v>
      </c>
      <c r="B5273">
        <v>8.6129999999999995</v>
      </c>
      <c r="C5273">
        <v>8.1780000000000008</v>
      </c>
      <c r="D5273">
        <v>7.8440000000000003</v>
      </c>
      <c r="E5273">
        <v>9.5299999999999994</v>
      </c>
      <c r="F5273" s="3">
        <f t="shared" si="247"/>
        <v>8.7174999999999994</v>
      </c>
      <c r="G5273" s="3">
        <f t="shared" si="248"/>
        <v>8.5173333333333332</v>
      </c>
      <c r="H5273">
        <v>0.73769192357172197</v>
      </c>
      <c r="I5273">
        <v>0.81345276696659496</v>
      </c>
      <c r="K5273">
        <v>0.47599999999999998</v>
      </c>
      <c r="L5273" s="3">
        <f t="shared" si="246"/>
        <v>0.20016666666666616</v>
      </c>
      <c r="M5273">
        <v>11.9</v>
      </c>
      <c r="N5273">
        <v>102</v>
      </c>
      <c r="O5273">
        <v>3</v>
      </c>
      <c r="P5273">
        <v>3</v>
      </c>
      <c r="Q5273">
        <v>28.4</v>
      </c>
      <c r="R5273" t="s">
        <v>13405</v>
      </c>
      <c r="S5273" t="s">
        <v>13406</v>
      </c>
    </row>
    <row r="5274" spans="1:19" x14ac:dyDescent="0.3">
      <c r="A5274">
        <v>6.742</v>
      </c>
      <c r="B5274">
        <v>6.9480000000000004</v>
      </c>
      <c r="C5274">
        <v>5.8179999999999996</v>
      </c>
      <c r="D5274">
        <v>6.2210000000000001</v>
      </c>
      <c r="E5274">
        <v>7.6859999999999999</v>
      </c>
      <c r="F5274" s="3">
        <f t="shared" si="247"/>
        <v>6.8450000000000006</v>
      </c>
      <c r="G5274" s="3">
        <f t="shared" si="248"/>
        <v>6.5750000000000002</v>
      </c>
      <c r="H5274">
        <v>0.68329590388563799</v>
      </c>
      <c r="I5274">
        <v>0.77039532762857099</v>
      </c>
      <c r="K5274">
        <v>0.48399999999999999</v>
      </c>
      <c r="L5274" s="3">
        <f t="shared" si="246"/>
        <v>0.27000000000000046</v>
      </c>
      <c r="M5274">
        <v>17.5</v>
      </c>
      <c r="N5274">
        <v>156</v>
      </c>
      <c r="O5274">
        <v>1</v>
      </c>
      <c r="P5274">
        <v>1</v>
      </c>
      <c r="Q5274">
        <v>5.8</v>
      </c>
      <c r="R5274" t="s">
        <v>13481</v>
      </c>
      <c r="S5274" t="s">
        <v>13482</v>
      </c>
    </row>
    <row r="5275" spans="1:19" x14ac:dyDescent="0.3">
      <c r="A5275">
        <v>11.294</v>
      </c>
      <c r="B5275">
        <v>11.294</v>
      </c>
      <c r="C5275">
        <v>10.558</v>
      </c>
      <c r="D5275">
        <v>10.295999999999999</v>
      </c>
      <c r="E5275">
        <v>12.096</v>
      </c>
      <c r="F5275" s="3">
        <f t="shared" si="247"/>
        <v>11.294</v>
      </c>
      <c r="G5275" s="3">
        <f t="shared" si="248"/>
        <v>10.983333333333334</v>
      </c>
      <c r="H5275">
        <v>0.63563470012567103</v>
      </c>
      <c r="I5275">
        <v>0.73235140481918704</v>
      </c>
      <c r="K5275">
        <v>0.495</v>
      </c>
      <c r="L5275" s="3">
        <f t="shared" si="246"/>
        <v>0.3106666666666662</v>
      </c>
      <c r="M5275">
        <v>46.9</v>
      </c>
      <c r="N5275">
        <v>421</v>
      </c>
      <c r="O5275">
        <v>11</v>
      </c>
      <c r="P5275">
        <v>12</v>
      </c>
      <c r="Q5275">
        <v>25.9</v>
      </c>
      <c r="R5275" t="s">
        <v>13571</v>
      </c>
      <c r="S5275" t="s">
        <v>13572</v>
      </c>
    </row>
    <row r="5276" spans="1:19" x14ac:dyDescent="0.3">
      <c r="A5276">
        <v>10.88</v>
      </c>
      <c r="B5276">
        <v>10.814</v>
      </c>
      <c r="C5276">
        <v>10.084</v>
      </c>
      <c r="D5276">
        <v>9.9120000000000008</v>
      </c>
      <c r="E5276">
        <v>11.686</v>
      </c>
      <c r="F5276" s="3">
        <f t="shared" si="247"/>
        <v>10.847000000000001</v>
      </c>
      <c r="G5276" s="3">
        <f t="shared" si="248"/>
        <v>10.560666666666668</v>
      </c>
      <c r="H5276">
        <v>0.66278705643408797</v>
      </c>
      <c r="I5276">
        <v>0.754006247161226</v>
      </c>
      <c r="K5276">
        <v>0.495</v>
      </c>
      <c r="L5276" s="3">
        <f t="shared" si="246"/>
        <v>0.28633333333333333</v>
      </c>
      <c r="M5276">
        <v>21.7</v>
      </c>
      <c r="N5276">
        <v>189</v>
      </c>
      <c r="O5276">
        <v>7</v>
      </c>
      <c r="P5276">
        <v>12</v>
      </c>
      <c r="Q5276">
        <v>32.299999999999997</v>
      </c>
      <c r="R5276" t="s">
        <v>13573</v>
      </c>
      <c r="S5276" t="s">
        <v>13574</v>
      </c>
    </row>
    <row r="5277" spans="1:19" x14ac:dyDescent="0.3">
      <c r="A5277">
        <v>12.327</v>
      </c>
      <c r="B5277">
        <v>12.34</v>
      </c>
      <c r="C5277">
        <v>11.396000000000001</v>
      </c>
      <c r="D5277">
        <v>11.103999999999999</v>
      </c>
      <c r="E5277">
        <v>13.228999999999999</v>
      </c>
      <c r="F5277" s="3">
        <f t="shared" si="247"/>
        <v>12.333500000000001</v>
      </c>
      <c r="G5277" s="3">
        <f t="shared" si="248"/>
        <v>11.909666666666666</v>
      </c>
      <c r="H5277">
        <v>0.58914859876010595</v>
      </c>
      <c r="I5277">
        <v>0.69401754911200397</v>
      </c>
      <c r="K5277">
        <v>0.54100000000000004</v>
      </c>
      <c r="L5277" s="3">
        <f t="shared" si="246"/>
        <v>0.42383333333333439</v>
      </c>
      <c r="M5277">
        <v>41.8</v>
      </c>
      <c r="N5277">
        <v>397</v>
      </c>
      <c r="O5277">
        <v>16</v>
      </c>
      <c r="P5277">
        <v>29</v>
      </c>
      <c r="Q5277">
        <v>49.4</v>
      </c>
      <c r="R5277" t="s">
        <v>13928</v>
      </c>
      <c r="S5277" t="s">
        <v>13929</v>
      </c>
    </row>
    <row r="5278" spans="1:19" x14ac:dyDescent="0.3">
      <c r="A5278">
        <v>7.2560000000000002</v>
      </c>
      <c r="B5278">
        <v>7.5279999999999996</v>
      </c>
      <c r="C5278">
        <v>6.5339999999999998</v>
      </c>
      <c r="D5278">
        <v>6.492</v>
      </c>
      <c r="E5278">
        <v>8.4849999999999994</v>
      </c>
      <c r="F5278" s="3">
        <f t="shared" si="247"/>
        <v>7.3919999999999995</v>
      </c>
      <c r="G5278" s="3">
        <f t="shared" si="248"/>
        <v>7.1703333333333328</v>
      </c>
      <c r="H5278">
        <v>0.77048703876861702</v>
      </c>
      <c r="I5278">
        <v>0.83753398656492095</v>
      </c>
      <c r="K5278">
        <v>0.54200000000000004</v>
      </c>
      <c r="L5278" s="3">
        <f t="shared" si="246"/>
        <v>0.22166666666666668</v>
      </c>
      <c r="M5278">
        <v>36.4</v>
      </c>
      <c r="N5278">
        <v>336</v>
      </c>
      <c r="O5278">
        <v>1</v>
      </c>
      <c r="P5278">
        <v>2</v>
      </c>
      <c r="Q5278">
        <v>3.6</v>
      </c>
      <c r="R5278" t="s">
        <v>13932</v>
      </c>
      <c r="S5278" t="s">
        <v>13933</v>
      </c>
    </row>
    <row r="5279" spans="1:19" x14ac:dyDescent="0.3">
      <c r="A5279" s="3">
        <v>14.093999999999999</v>
      </c>
      <c r="B5279" s="3">
        <v>14.186999999999999</v>
      </c>
      <c r="C5279" s="3">
        <v>13.244</v>
      </c>
      <c r="D5279" s="3">
        <v>13.202</v>
      </c>
      <c r="E5279" s="3">
        <v>13.628</v>
      </c>
      <c r="F5279" s="3">
        <f t="shared" si="247"/>
        <v>14.140499999999999</v>
      </c>
      <c r="G5279" s="3">
        <f t="shared" si="248"/>
        <v>13.357999999999999</v>
      </c>
      <c r="H5279" s="3">
        <v>2.0415825775951E-2</v>
      </c>
      <c r="I5279" s="3">
        <v>0.105887435810439</v>
      </c>
      <c r="J5279" s="3" t="s">
        <v>17</v>
      </c>
      <c r="K5279" s="3">
        <v>3.4200000000000001E-2</v>
      </c>
      <c r="L5279" s="3">
        <f t="shared" si="246"/>
        <v>0.78250000000000064</v>
      </c>
      <c r="M5279" s="3">
        <v>50.8</v>
      </c>
      <c r="N5279" s="3">
        <v>446</v>
      </c>
      <c r="O5279" s="3">
        <v>13</v>
      </c>
      <c r="P5279" s="3">
        <v>67</v>
      </c>
      <c r="Q5279" s="3">
        <v>17</v>
      </c>
      <c r="R5279" s="3" t="s">
        <v>5724</v>
      </c>
      <c r="S5279" s="3" t="s">
        <v>5725</v>
      </c>
    </row>
    <row r="5280" spans="1:19" x14ac:dyDescent="0.3">
      <c r="A5280">
        <v>6.9740000000000002</v>
      </c>
      <c r="B5280">
        <v>6.992</v>
      </c>
      <c r="C5280">
        <v>6.6059999999999999</v>
      </c>
      <c r="D5280">
        <v>6.8120000000000003</v>
      </c>
      <c r="E5280">
        <v>6.6980000000000004</v>
      </c>
      <c r="F5280" s="3">
        <f t="shared" si="247"/>
        <v>6.9830000000000005</v>
      </c>
      <c r="G5280" s="3">
        <f t="shared" si="248"/>
        <v>6.7053333333333329</v>
      </c>
      <c r="H5280">
        <v>4.0454690964479602E-2</v>
      </c>
      <c r="I5280">
        <v>0.13983850500226599</v>
      </c>
      <c r="J5280" t="s">
        <v>17</v>
      </c>
      <c r="K5280">
        <v>1.5299999999999999E-2</v>
      </c>
      <c r="L5280" s="3">
        <f t="shared" si="246"/>
        <v>0.27766666666666762</v>
      </c>
      <c r="M5280">
        <v>57.9</v>
      </c>
      <c r="N5280">
        <v>519</v>
      </c>
      <c r="O5280">
        <v>1</v>
      </c>
      <c r="P5280">
        <v>1</v>
      </c>
      <c r="Q5280">
        <v>2.7</v>
      </c>
      <c r="R5280" t="s">
        <v>4053</v>
      </c>
      <c r="S5280" t="s">
        <v>4054</v>
      </c>
    </row>
    <row r="5281" spans="1:19" x14ac:dyDescent="0.3">
      <c r="A5281">
        <v>7.9960000000000004</v>
      </c>
      <c r="B5281">
        <v>7.9779999999999998</v>
      </c>
      <c r="C5281">
        <v>7.702</v>
      </c>
      <c r="D5281">
        <v>7.8609999999999998</v>
      </c>
      <c r="E5281">
        <v>7.734</v>
      </c>
      <c r="F5281" s="3">
        <f t="shared" si="247"/>
        <v>7.9870000000000001</v>
      </c>
      <c r="G5281" s="3">
        <f t="shared" si="248"/>
        <v>7.7656666666666654</v>
      </c>
      <c r="H5281">
        <v>4.1027652472872801E-2</v>
      </c>
      <c r="I5281">
        <v>0.14053810885010301</v>
      </c>
      <c r="J5281" t="s">
        <v>17</v>
      </c>
      <c r="K5281">
        <v>9.7999999999999997E-3</v>
      </c>
      <c r="L5281" s="3">
        <f t="shared" si="246"/>
        <v>0.22133333333333471</v>
      </c>
      <c r="M5281">
        <v>35.799999999999997</v>
      </c>
      <c r="N5281">
        <v>326</v>
      </c>
      <c r="O5281">
        <v>1</v>
      </c>
      <c r="P5281">
        <v>1</v>
      </c>
      <c r="Q5281">
        <v>2.5</v>
      </c>
      <c r="R5281" t="s">
        <v>3273</v>
      </c>
      <c r="S5281" t="s">
        <v>3274</v>
      </c>
    </row>
    <row r="5282" spans="1:19" x14ac:dyDescent="0.3">
      <c r="A5282" s="3">
        <v>11.31</v>
      </c>
      <c r="B5282" s="3">
        <v>11.436</v>
      </c>
      <c r="C5282" s="3">
        <v>10.914</v>
      </c>
      <c r="D5282" s="3">
        <v>11.208</v>
      </c>
      <c r="E5282" s="3">
        <v>10.944000000000001</v>
      </c>
      <c r="F5282" s="3">
        <f t="shared" si="247"/>
        <v>11.373000000000001</v>
      </c>
      <c r="G5282" s="3">
        <f t="shared" si="248"/>
        <v>11.022</v>
      </c>
      <c r="H5282" s="3">
        <v>5.2791814702924801E-2</v>
      </c>
      <c r="I5282" s="3">
        <v>0.157170637949898</v>
      </c>
      <c r="J5282" s="3" t="s">
        <v>17</v>
      </c>
      <c r="K5282" s="3">
        <v>8.2400000000000008E-3</v>
      </c>
      <c r="L5282" s="3">
        <f t="shared" si="246"/>
        <v>0.35100000000000087</v>
      </c>
      <c r="M5282" s="3">
        <v>80.5</v>
      </c>
      <c r="N5282" s="3">
        <v>724</v>
      </c>
      <c r="O5282" s="3">
        <v>15</v>
      </c>
      <c r="P5282" s="3">
        <v>20</v>
      </c>
      <c r="Q5282" s="3">
        <v>26.7</v>
      </c>
      <c r="R5282" s="3" t="s">
        <v>3012</v>
      </c>
      <c r="S5282" s="3" t="s">
        <v>3013</v>
      </c>
    </row>
    <row r="5283" spans="1:19" x14ac:dyDescent="0.3">
      <c r="A5283" s="3">
        <v>7.5259999999999998</v>
      </c>
      <c r="B5283" s="3">
        <v>7.48</v>
      </c>
      <c r="C5283" s="3">
        <v>7.2370000000000001</v>
      </c>
      <c r="D5283" s="3">
        <v>7.4349999999999996</v>
      </c>
      <c r="E5283" s="3">
        <v>7.1879999999999997</v>
      </c>
      <c r="F5283" s="3">
        <f t="shared" si="247"/>
        <v>7.5030000000000001</v>
      </c>
      <c r="G5283" s="3">
        <f t="shared" si="248"/>
        <v>7.2866666666666662</v>
      </c>
      <c r="H5283" s="3">
        <v>9.3487669444136695E-2</v>
      </c>
      <c r="I5283" s="3">
        <v>0.20973054975997499</v>
      </c>
      <c r="J5283" s="3" t="s">
        <v>17</v>
      </c>
      <c r="K5283" s="3">
        <v>3.4399999999999999E-3</v>
      </c>
      <c r="L5283" s="3">
        <f t="shared" si="246"/>
        <v>0.21633333333333393</v>
      </c>
      <c r="M5283" s="3">
        <v>97.6</v>
      </c>
      <c r="N5283" s="3">
        <v>859</v>
      </c>
      <c r="O5283" s="3">
        <v>5</v>
      </c>
      <c r="P5283" s="3">
        <v>7</v>
      </c>
      <c r="Q5283" s="3">
        <v>7.2</v>
      </c>
      <c r="R5283" s="3" t="s">
        <v>1844</v>
      </c>
      <c r="S5283" s="3" t="s">
        <v>1845</v>
      </c>
    </row>
    <row r="5284" spans="1:19" x14ac:dyDescent="0.3">
      <c r="A5284" s="3">
        <v>12.14</v>
      </c>
      <c r="B5284" s="3">
        <v>11.898999999999999</v>
      </c>
      <c r="C5284" s="3">
        <v>11.654</v>
      </c>
      <c r="D5284" s="3">
        <v>11.664</v>
      </c>
      <c r="E5284" s="3">
        <v>11.454000000000001</v>
      </c>
      <c r="F5284" s="3">
        <f t="shared" si="247"/>
        <v>12.019500000000001</v>
      </c>
      <c r="G5284" s="3">
        <f t="shared" si="248"/>
        <v>11.590666666666666</v>
      </c>
      <c r="H5284" s="3">
        <v>0.11347430110482599</v>
      </c>
      <c r="I5284" s="3">
        <v>0.23431669809303901</v>
      </c>
      <c r="J5284" s="3" t="s">
        <v>17</v>
      </c>
      <c r="K5284" s="3">
        <v>4.7400000000000003E-3</v>
      </c>
      <c r="L5284" s="3">
        <f t="shared" si="246"/>
        <v>0.42883333333333518</v>
      </c>
      <c r="M5284" s="3">
        <v>39.799999999999997</v>
      </c>
      <c r="N5284" s="3">
        <v>365</v>
      </c>
      <c r="O5284" s="3">
        <v>13</v>
      </c>
      <c r="P5284" s="3">
        <v>22</v>
      </c>
      <c r="Q5284" s="3">
        <v>34.200000000000003</v>
      </c>
      <c r="R5284" s="3" t="s">
        <v>2237</v>
      </c>
      <c r="S5284" s="3" t="s">
        <v>2238</v>
      </c>
    </row>
    <row r="5285" spans="1:19" x14ac:dyDescent="0.3">
      <c r="A5285" s="3">
        <v>9.4160000000000004</v>
      </c>
      <c r="B5285" s="3">
        <v>9.5039999999999996</v>
      </c>
      <c r="C5285" s="3">
        <v>9.2219999999999995</v>
      </c>
      <c r="D5285" s="3">
        <v>9.3979999999999997</v>
      </c>
      <c r="E5285" s="3">
        <v>9.0839999999999996</v>
      </c>
      <c r="F5285" s="3">
        <f t="shared" si="247"/>
        <v>9.4600000000000009</v>
      </c>
      <c r="G5285" s="3">
        <f t="shared" si="248"/>
        <v>9.2346666666666657</v>
      </c>
      <c r="H5285" s="3">
        <v>0.1200021816334</v>
      </c>
      <c r="I5285" s="3">
        <v>0.24280544276875601</v>
      </c>
      <c r="J5285" s="3" t="s">
        <v>17</v>
      </c>
      <c r="K5285" s="3">
        <v>1.5900000000000001E-3</v>
      </c>
      <c r="L5285" s="3">
        <f t="shared" si="246"/>
        <v>0.22533333333333516</v>
      </c>
      <c r="M5285" s="3">
        <v>20.3</v>
      </c>
      <c r="N5285" s="3">
        <v>178</v>
      </c>
      <c r="O5285" s="3">
        <v>5</v>
      </c>
      <c r="P5285" s="3">
        <v>5</v>
      </c>
      <c r="Q5285" s="3">
        <v>20.2</v>
      </c>
      <c r="R5285" s="3" t="s">
        <v>1087</v>
      </c>
      <c r="S5285" s="3" t="s">
        <v>1088</v>
      </c>
    </row>
    <row r="5286" spans="1:19" x14ac:dyDescent="0.3">
      <c r="A5286" s="3">
        <v>8.83</v>
      </c>
      <c r="B5286" s="3">
        <v>8.7629999999999999</v>
      </c>
      <c r="C5286" s="3">
        <v>8.75</v>
      </c>
      <c r="D5286" s="3">
        <v>8.56</v>
      </c>
      <c r="E5286" s="3">
        <v>8.4559999999999995</v>
      </c>
      <c r="F5286" s="3">
        <f t="shared" si="247"/>
        <v>8.7965</v>
      </c>
      <c r="G5286" s="3">
        <f t="shared" si="248"/>
        <v>8.5886666666666667</v>
      </c>
      <c r="H5286" s="3">
        <v>0.12607155935720299</v>
      </c>
      <c r="I5286" s="3">
        <v>0.250707900904105</v>
      </c>
      <c r="J5286" s="3" t="s">
        <v>17</v>
      </c>
      <c r="K5286" s="3">
        <v>1.8200000000000001E-2</v>
      </c>
      <c r="L5286" s="3">
        <f t="shared" si="246"/>
        <v>0.20783333333333331</v>
      </c>
      <c r="M5286" s="3">
        <v>18.2</v>
      </c>
      <c r="N5286" s="3">
        <v>157</v>
      </c>
      <c r="O5286" s="3">
        <v>3</v>
      </c>
      <c r="P5286" s="3">
        <v>3</v>
      </c>
      <c r="Q5286" s="3">
        <v>20.399999999999999</v>
      </c>
      <c r="R5286" s="3" t="s">
        <v>4391</v>
      </c>
      <c r="S5286" s="3" t="s">
        <v>4392</v>
      </c>
    </row>
    <row r="5287" spans="1:19" x14ac:dyDescent="0.3">
      <c r="A5287">
        <v>4.9619999999999997</v>
      </c>
      <c r="B5287">
        <v>4.9480000000000004</v>
      </c>
      <c r="C5287">
        <v>4.5369999999999999</v>
      </c>
      <c r="D5287">
        <v>4.9059999999999997</v>
      </c>
      <c r="E5287">
        <v>4.57</v>
      </c>
      <c r="F5287" s="3">
        <f t="shared" si="247"/>
        <v>4.9550000000000001</v>
      </c>
      <c r="G5287" s="3">
        <f t="shared" si="248"/>
        <v>4.6710000000000003</v>
      </c>
      <c r="H5287">
        <v>0.13712481275052499</v>
      </c>
      <c r="I5287">
        <v>0.26413914269246802</v>
      </c>
      <c r="J5287" t="s">
        <v>17</v>
      </c>
      <c r="K5287">
        <v>9.5399999999999999E-3</v>
      </c>
      <c r="L5287" s="3">
        <f t="shared" si="246"/>
        <v>0.28399999999999981</v>
      </c>
      <c r="M5287">
        <v>49.8</v>
      </c>
      <c r="N5287">
        <v>442</v>
      </c>
      <c r="O5287">
        <v>1</v>
      </c>
      <c r="P5287">
        <v>1</v>
      </c>
      <c r="Q5287">
        <v>5</v>
      </c>
      <c r="R5287" t="s">
        <v>3232</v>
      </c>
      <c r="S5287" t="s">
        <v>3233</v>
      </c>
    </row>
    <row r="5288" spans="1:19" x14ac:dyDescent="0.3">
      <c r="A5288">
        <v>7.3339999999999996</v>
      </c>
      <c r="B5288">
        <v>7.274</v>
      </c>
      <c r="C5288">
        <v>7.2370000000000001</v>
      </c>
      <c r="D5288">
        <v>7.1</v>
      </c>
      <c r="E5288">
        <v>6.8860000000000001</v>
      </c>
      <c r="F5288" s="3">
        <f t="shared" si="247"/>
        <v>7.3040000000000003</v>
      </c>
      <c r="G5288" s="3">
        <f t="shared" si="248"/>
        <v>7.0743333333333327</v>
      </c>
      <c r="H5288">
        <v>0.14559448569285999</v>
      </c>
      <c r="I5288">
        <v>0.27321920152993401</v>
      </c>
      <c r="J5288" t="s">
        <v>17</v>
      </c>
      <c r="K5288">
        <v>1.0999999999999999E-2</v>
      </c>
      <c r="L5288" s="3">
        <f t="shared" si="246"/>
        <v>0.22966666666666757</v>
      </c>
      <c r="M5288">
        <v>63</v>
      </c>
      <c r="N5288">
        <v>555</v>
      </c>
      <c r="O5288">
        <v>1</v>
      </c>
      <c r="P5288">
        <v>1</v>
      </c>
      <c r="Q5288">
        <v>1.4</v>
      </c>
      <c r="R5288" t="s">
        <v>3466</v>
      </c>
      <c r="S5288" t="s">
        <v>3467</v>
      </c>
    </row>
    <row r="5289" spans="1:19" x14ac:dyDescent="0.3">
      <c r="A5289" s="3">
        <v>10.6</v>
      </c>
      <c r="B5289" s="3">
        <v>10.412000000000001</v>
      </c>
      <c r="C5289" s="3">
        <v>10.41</v>
      </c>
      <c r="D5289" s="3">
        <v>10.327999999999999</v>
      </c>
      <c r="E5289" s="3">
        <v>9.9779999999999998</v>
      </c>
      <c r="F5289" s="3">
        <f t="shared" si="247"/>
        <v>10.506</v>
      </c>
      <c r="G5289" s="3">
        <f t="shared" si="248"/>
        <v>10.238666666666667</v>
      </c>
      <c r="H5289" s="3">
        <v>0.19834795386044299</v>
      </c>
      <c r="I5289" s="3">
        <v>0.33178782404440998</v>
      </c>
      <c r="J5289" s="3" t="s">
        <v>17</v>
      </c>
      <c r="K5289" s="3">
        <v>9.5200000000000007E-3</v>
      </c>
      <c r="L5289" s="3">
        <f t="shared" si="246"/>
        <v>0.2673333333333332</v>
      </c>
      <c r="M5289" s="3">
        <v>135.5</v>
      </c>
      <c r="N5289" s="3">
        <v>1235</v>
      </c>
      <c r="O5289" s="3">
        <v>12</v>
      </c>
      <c r="P5289" s="3">
        <v>15</v>
      </c>
      <c r="Q5289" s="3">
        <v>12.6</v>
      </c>
      <c r="R5289" s="3" t="s">
        <v>3226</v>
      </c>
      <c r="S5289" s="3" t="s">
        <v>3227</v>
      </c>
    </row>
    <row r="5290" spans="1:19" x14ac:dyDescent="0.3">
      <c r="A5290">
        <v>6.5659999999999998</v>
      </c>
      <c r="B5290">
        <v>6.28</v>
      </c>
      <c r="C5290">
        <v>6.1619999999999999</v>
      </c>
      <c r="D5290">
        <v>6.14</v>
      </c>
      <c r="E5290">
        <v>5.9939999999999998</v>
      </c>
      <c r="F5290" s="3">
        <f t="shared" si="247"/>
        <v>6.423</v>
      </c>
      <c r="G5290" s="3">
        <f t="shared" si="248"/>
        <v>6.0986666666666665</v>
      </c>
      <c r="H5290">
        <v>0.23426156535460901</v>
      </c>
      <c r="I5290">
        <v>0.37016259482924402</v>
      </c>
      <c r="J5290" t="s">
        <v>17</v>
      </c>
      <c r="K5290">
        <v>2.12E-2</v>
      </c>
      <c r="L5290" s="3">
        <f t="shared" si="246"/>
        <v>0.32433333333333358</v>
      </c>
      <c r="M5290">
        <v>72.900000000000006</v>
      </c>
      <c r="N5290">
        <v>647</v>
      </c>
      <c r="O5290">
        <v>1</v>
      </c>
      <c r="P5290">
        <v>1</v>
      </c>
      <c r="Q5290">
        <v>1.2</v>
      </c>
      <c r="R5290" t="s">
        <v>4671</v>
      </c>
      <c r="S5290" t="s">
        <v>4672</v>
      </c>
    </row>
    <row r="5291" spans="1:19" x14ac:dyDescent="0.3">
      <c r="A5291" s="3">
        <v>10.786</v>
      </c>
      <c r="B5291" s="3">
        <v>10.712</v>
      </c>
      <c r="C5291" s="3">
        <v>10.58</v>
      </c>
      <c r="D5291" s="3">
        <v>10.714</v>
      </c>
      <c r="E5291" s="3">
        <v>10.06</v>
      </c>
      <c r="F5291" s="3">
        <f t="shared" si="247"/>
        <v>10.748999999999999</v>
      </c>
      <c r="G5291" s="3">
        <f t="shared" si="248"/>
        <v>10.451333333333332</v>
      </c>
      <c r="H5291" s="3">
        <v>0.27245239854446801</v>
      </c>
      <c r="I5291" s="3">
        <v>0.411503613077708</v>
      </c>
      <c r="J5291" s="3" t="s">
        <v>17</v>
      </c>
      <c r="K5291" s="3">
        <v>1.2999999999999999E-2</v>
      </c>
      <c r="L5291" s="3">
        <f t="shared" si="246"/>
        <v>0.2976666666666663</v>
      </c>
      <c r="M5291" s="3">
        <v>201.4</v>
      </c>
      <c r="N5291" s="3">
        <v>1889</v>
      </c>
      <c r="O5291" s="3">
        <v>20</v>
      </c>
      <c r="P5291" s="3">
        <v>21</v>
      </c>
      <c r="Q5291" s="3">
        <v>15.5</v>
      </c>
      <c r="R5291" s="3" t="s">
        <v>3750</v>
      </c>
      <c r="S5291" s="3" t="s">
        <v>3751</v>
      </c>
    </row>
    <row r="5292" spans="1:19" x14ac:dyDescent="0.3">
      <c r="A5292" s="3">
        <v>7.2140000000000004</v>
      </c>
      <c r="B5292" s="3">
        <v>7.2119999999999997</v>
      </c>
      <c r="C5292" s="3">
        <v>7.0259999999999998</v>
      </c>
      <c r="D5292" s="3">
        <v>7.2839999999999998</v>
      </c>
      <c r="E5292" s="3">
        <v>6.58</v>
      </c>
      <c r="F5292" s="3">
        <f t="shared" si="247"/>
        <v>7.2130000000000001</v>
      </c>
      <c r="G5292" s="3">
        <f t="shared" si="248"/>
        <v>6.9633333333333338</v>
      </c>
      <c r="H5292" s="3">
        <v>0.34859585267915899</v>
      </c>
      <c r="I5292" s="3">
        <v>0.48143554525489002</v>
      </c>
      <c r="J5292" s="3" t="s">
        <v>17</v>
      </c>
      <c r="K5292" s="3">
        <v>6.5399999999999998E-3</v>
      </c>
      <c r="L5292" s="3">
        <f t="shared" si="246"/>
        <v>0.24966666666666626</v>
      </c>
      <c r="M5292" s="3">
        <v>28.3</v>
      </c>
      <c r="N5292" s="3">
        <v>251</v>
      </c>
      <c r="O5292" s="3">
        <v>4</v>
      </c>
      <c r="P5292" s="3">
        <v>4</v>
      </c>
      <c r="Q5292" s="3">
        <v>23.9</v>
      </c>
      <c r="R5292" s="3" t="s">
        <v>2681</v>
      </c>
      <c r="S5292" s="3" t="s">
        <v>2682</v>
      </c>
    </row>
    <row r="5293" spans="1:19" x14ac:dyDescent="0.3">
      <c r="A5293">
        <v>4.12</v>
      </c>
      <c r="B5293">
        <v>3.6949999999999998</v>
      </c>
      <c r="C5293">
        <v>3.41</v>
      </c>
      <c r="D5293">
        <v>4.1040000000000001</v>
      </c>
      <c r="E5293">
        <v>3.056</v>
      </c>
      <c r="F5293" s="3">
        <f t="shared" si="247"/>
        <v>3.9074999999999998</v>
      </c>
      <c r="G5293" s="3">
        <f t="shared" si="248"/>
        <v>3.5233333333333334</v>
      </c>
      <c r="H5293">
        <v>0.379972771658387</v>
      </c>
      <c r="I5293">
        <v>0.51091223336498903</v>
      </c>
      <c r="J5293" t="s">
        <v>17</v>
      </c>
      <c r="K5293">
        <v>4.4299999999999999E-2</v>
      </c>
      <c r="L5293" s="3">
        <f t="shared" si="246"/>
        <v>0.38416666666666632</v>
      </c>
      <c r="M5293">
        <v>53.6</v>
      </c>
      <c r="N5293">
        <v>503</v>
      </c>
      <c r="O5293">
        <v>1</v>
      </c>
      <c r="P5293">
        <v>1</v>
      </c>
      <c r="Q5293">
        <v>2.8</v>
      </c>
      <c r="R5293" t="s">
        <v>6367</v>
      </c>
      <c r="S5293" t="s">
        <v>6368</v>
      </c>
    </row>
    <row r="5294" spans="1:19" x14ac:dyDescent="0.3">
      <c r="A5294" s="3">
        <v>8.0359999999999996</v>
      </c>
      <c r="B5294" s="3">
        <v>8.2439999999999998</v>
      </c>
      <c r="C5294" s="3">
        <v>8.0719999999999992</v>
      </c>
      <c r="D5294" s="3">
        <v>8.19</v>
      </c>
      <c r="E5294" s="3">
        <v>7.5940000000000003</v>
      </c>
      <c r="F5294" s="3">
        <f t="shared" si="247"/>
        <v>8.14</v>
      </c>
      <c r="G5294" s="3">
        <f t="shared" si="248"/>
        <v>7.9520000000000008</v>
      </c>
      <c r="H5294" s="3">
        <v>0.43830707754882198</v>
      </c>
      <c r="I5294" s="3">
        <v>0.56444738332871502</v>
      </c>
      <c r="J5294" s="3" t="s">
        <v>17</v>
      </c>
      <c r="K5294" s="3">
        <v>1.1599999999999999E-2</v>
      </c>
      <c r="L5294" s="3">
        <f t="shared" si="246"/>
        <v>0.18799999999999972</v>
      </c>
      <c r="M5294" s="3">
        <v>293.89999999999998</v>
      </c>
      <c r="N5294" s="3">
        <v>2618</v>
      </c>
      <c r="O5294" s="3">
        <v>6</v>
      </c>
      <c r="P5294" s="3">
        <v>6</v>
      </c>
      <c r="Q5294" s="3">
        <v>3</v>
      </c>
      <c r="R5294" s="3" t="s">
        <v>3560</v>
      </c>
      <c r="S5294" s="3" t="s">
        <v>3561</v>
      </c>
    </row>
    <row r="5295" spans="1:19" x14ac:dyDescent="0.3">
      <c r="A5295" s="3">
        <v>8.5359999999999996</v>
      </c>
      <c r="B5295" s="3">
        <v>8.4939999999999998</v>
      </c>
      <c r="C5295" s="3">
        <v>8.5619999999999994</v>
      </c>
      <c r="D5295" s="3">
        <v>8.5939999999999994</v>
      </c>
      <c r="E5295" s="3">
        <v>7.798</v>
      </c>
      <c r="F5295" s="3">
        <f t="shared" si="247"/>
        <v>8.5150000000000006</v>
      </c>
      <c r="G5295" s="3">
        <f t="shared" si="248"/>
        <v>8.3179999999999996</v>
      </c>
      <c r="H5295" s="3">
        <v>0.52828507184903095</v>
      </c>
      <c r="I5295" s="3">
        <v>0.64257973994833895</v>
      </c>
      <c r="J5295" s="3" t="s">
        <v>17</v>
      </c>
      <c r="K5295" s="3">
        <v>4.3999999999999997E-2</v>
      </c>
      <c r="L5295" s="3">
        <f t="shared" si="246"/>
        <v>0.19700000000000095</v>
      </c>
      <c r="M5295" s="3">
        <v>21.6</v>
      </c>
      <c r="N5295" s="3">
        <v>198</v>
      </c>
      <c r="O5295" s="3">
        <v>3</v>
      </c>
      <c r="P5295" s="3">
        <v>3</v>
      </c>
      <c r="Q5295" s="3">
        <v>14.6</v>
      </c>
      <c r="R5295" s="3" t="s">
        <v>6351</v>
      </c>
      <c r="S5295" s="3" t="s">
        <v>6352</v>
      </c>
    </row>
    <row r="5296" spans="1:19" x14ac:dyDescent="0.3">
      <c r="A5296">
        <v>9.8260000000000005</v>
      </c>
      <c r="B5296">
        <v>9.7899999999999991</v>
      </c>
      <c r="C5296">
        <v>9.4960000000000004</v>
      </c>
      <c r="D5296">
        <v>9.5429999999999993</v>
      </c>
      <c r="E5296">
        <v>9.6669999999999998</v>
      </c>
      <c r="F5296" s="3">
        <f t="shared" si="247"/>
        <v>9.8079999999999998</v>
      </c>
      <c r="G5296" s="3">
        <f t="shared" si="248"/>
        <v>9.5686666666666671</v>
      </c>
      <c r="H5296">
        <v>3.2243791940008003E-2</v>
      </c>
      <c r="I5296">
        <v>0.12543731117496201</v>
      </c>
      <c r="K5296">
        <v>5.3199999999999997E-2</v>
      </c>
      <c r="L5296" s="3">
        <f t="shared" si="246"/>
        <v>0.23933333333333273</v>
      </c>
      <c r="M5296">
        <v>51.7</v>
      </c>
      <c r="N5296">
        <v>462</v>
      </c>
      <c r="O5296">
        <v>13</v>
      </c>
      <c r="P5296">
        <v>15</v>
      </c>
      <c r="Q5296">
        <v>37.700000000000003</v>
      </c>
      <c r="R5296" t="s">
        <v>6803</v>
      </c>
      <c r="S5296" t="s">
        <v>6804</v>
      </c>
    </row>
    <row r="5297" spans="1:19" x14ac:dyDescent="0.3">
      <c r="A5297">
        <v>12.394</v>
      </c>
      <c r="B5297">
        <v>12.57</v>
      </c>
      <c r="C5297">
        <v>11.954000000000001</v>
      </c>
      <c r="D5297">
        <v>11.808999999999999</v>
      </c>
      <c r="E5297">
        <v>12.18</v>
      </c>
      <c r="F5297" s="3">
        <f t="shared" si="247"/>
        <v>12.481999999999999</v>
      </c>
      <c r="G5297" s="3">
        <f t="shared" si="248"/>
        <v>11.981</v>
      </c>
      <c r="H5297">
        <v>3.8010923998527402E-2</v>
      </c>
      <c r="I5297">
        <v>0.135925759122631</v>
      </c>
      <c r="K5297">
        <v>6.4000000000000001E-2</v>
      </c>
      <c r="L5297" s="3">
        <f t="shared" si="246"/>
        <v>0.50099999999999945</v>
      </c>
      <c r="M5297">
        <v>65.400000000000006</v>
      </c>
      <c r="N5297">
        <v>585</v>
      </c>
      <c r="O5297">
        <v>15</v>
      </c>
      <c r="P5297">
        <v>33</v>
      </c>
      <c r="Q5297">
        <v>26.5</v>
      </c>
      <c r="R5297" t="s">
        <v>7254</v>
      </c>
      <c r="S5297" t="s">
        <v>7255</v>
      </c>
    </row>
    <row r="5298" spans="1:19" x14ac:dyDescent="0.3">
      <c r="A5298">
        <v>6.31</v>
      </c>
      <c r="B5298">
        <v>5.6360000000000001</v>
      </c>
      <c r="C5298">
        <v>5.8019999999999996</v>
      </c>
      <c r="D5298">
        <v>5.8730000000000002</v>
      </c>
      <c r="E5298">
        <v>5.3639999999999999</v>
      </c>
      <c r="F5298" s="3">
        <f t="shared" si="247"/>
        <v>5.9729999999999999</v>
      </c>
      <c r="G5298" s="3">
        <f t="shared" si="248"/>
        <v>5.6796666666666669</v>
      </c>
      <c r="H5298">
        <v>0.53872866732236302</v>
      </c>
      <c r="I5298">
        <v>0.65055467393577004</v>
      </c>
      <c r="K5298">
        <v>6.4799999999999996E-2</v>
      </c>
      <c r="L5298" s="3">
        <f t="shared" si="246"/>
        <v>0.293333333333333</v>
      </c>
      <c r="M5298">
        <v>16.100000000000001</v>
      </c>
      <c r="N5298">
        <v>154</v>
      </c>
      <c r="O5298">
        <v>2</v>
      </c>
      <c r="P5298">
        <v>2</v>
      </c>
      <c r="Q5298">
        <v>27.9</v>
      </c>
      <c r="R5298" t="s">
        <v>7290</v>
      </c>
      <c r="S5298" t="s">
        <v>7291</v>
      </c>
    </row>
    <row r="5299" spans="1:19" x14ac:dyDescent="0.3">
      <c r="A5299">
        <v>9.56</v>
      </c>
      <c r="B5299">
        <v>9.6359999999999992</v>
      </c>
      <c r="C5299">
        <v>9.6199999999999992</v>
      </c>
      <c r="D5299">
        <v>9.73</v>
      </c>
      <c r="E5299">
        <v>8.7680000000000007</v>
      </c>
      <c r="F5299" s="3">
        <f t="shared" si="247"/>
        <v>9.597999999999999</v>
      </c>
      <c r="G5299" s="3">
        <f t="shared" si="248"/>
        <v>9.3726666666666674</v>
      </c>
      <c r="H5299">
        <v>0.53657917856872195</v>
      </c>
      <c r="I5299">
        <v>0.64878504075382204</v>
      </c>
      <c r="K5299">
        <v>7.3999999999999996E-2</v>
      </c>
      <c r="L5299" s="3">
        <f t="shared" si="246"/>
        <v>0.22533333333333161</v>
      </c>
      <c r="M5299">
        <v>56.4</v>
      </c>
      <c r="N5299">
        <v>505</v>
      </c>
      <c r="O5299">
        <v>8</v>
      </c>
      <c r="P5299">
        <v>8</v>
      </c>
      <c r="Q5299">
        <v>21</v>
      </c>
      <c r="R5299" t="s">
        <v>7639</v>
      </c>
      <c r="S5299" t="s">
        <v>7640</v>
      </c>
    </row>
    <row r="5300" spans="1:19" x14ac:dyDescent="0.3">
      <c r="A5300">
        <v>5.43</v>
      </c>
      <c r="B5300">
        <v>5.7480000000000002</v>
      </c>
      <c r="C5300">
        <v>5.6310000000000002</v>
      </c>
      <c r="D5300">
        <v>5.2270000000000003</v>
      </c>
      <c r="E5300">
        <v>5.0019999999999998</v>
      </c>
      <c r="F5300" s="3">
        <f t="shared" si="247"/>
        <v>5.5890000000000004</v>
      </c>
      <c r="G5300" s="3">
        <f t="shared" si="248"/>
        <v>5.2866666666666662</v>
      </c>
      <c r="H5300">
        <v>0.30525473364457001</v>
      </c>
      <c r="I5300">
        <v>0.44278942213206002</v>
      </c>
      <c r="K5300">
        <v>8.1299999999999997E-2</v>
      </c>
      <c r="L5300" s="3">
        <f t="shared" si="246"/>
        <v>0.30233333333333423</v>
      </c>
      <c r="M5300">
        <v>58.7</v>
      </c>
      <c r="N5300">
        <v>516</v>
      </c>
      <c r="O5300">
        <v>1</v>
      </c>
      <c r="P5300">
        <v>1</v>
      </c>
      <c r="Q5300">
        <v>1.6</v>
      </c>
      <c r="R5300" t="s">
        <v>7879</v>
      </c>
      <c r="S5300" t="s">
        <v>7880</v>
      </c>
    </row>
    <row r="5301" spans="1:19" x14ac:dyDescent="0.3">
      <c r="A5301">
        <v>8.9120000000000008</v>
      </c>
      <c r="B5301">
        <v>8.8719999999999999</v>
      </c>
      <c r="C5301">
        <v>8.5619999999999994</v>
      </c>
      <c r="D5301">
        <v>8.5839999999999996</v>
      </c>
      <c r="E5301">
        <v>8.8819999999999997</v>
      </c>
      <c r="F5301" s="3">
        <f t="shared" si="247"/>
        <v>8.8919999999999995</v>
      </c>
      <c r="G5301" s="3">
        <f t="shared" si="248"/>
        <v>8.6760000000000002</v>
      </c>
      <c r="H5301">
        <v>0.16743701114024501</v>
      </c>
      <c r="I5301">
        <v>0.29879742489195199</v>
      </c>
      <c r="K5301">
        <v>9.5000000000000001E-2</v>
      </c>
      <c r="L5301" s="3">
        <f t="shared" si="246"/>
        <v>0.2159999999999993</v>
      </c>
      <c r="M5301">
        <v>58</v>
      </c>
      <c r="N5301">
        <v>518</v>
      </c>
      <c r="O5301">
        <v>4</v>
      </c>
      <c r="P5301">
        <v>5</v>
      </c>
      <c r="Q5301">
        <v>8.1</v>
      </c>
      <c r="R5301" t="s">
        <v>8285</v>
      </c>
      <c r="S5301" t="s">
        <v>8286</v>
      </c>
    </row>
    <row r="5302" spans="1:19" x14ac:dyDescent="0.3">
      <c r="A5302">
        <v>11.816000000000001</v>
      </c>
      <c r="B5302">
        <v>11.676</v>
      </c>
      <c r="C5302">
        <v>11.646000000000001</v>
      </c>
      <c r="D5302">
        <v>11.644</v>
      </c>
      <c r="E5302">
        <v>10.74</v>
      </c>
      <c r="F5302" s="3">
        <f t="shared" si="247"/>
        <v>11.746</v>
      </c>
      <c r="G5302" s="3">
        <f t="shared" si="248"/>
        <v>11.343333333333334</v>
      </c>
      <c r="H5302">
        <v>0.31262073388595601</v>
      </c>
      <c r="I5302">
        <v>0.44971615240638502</v>
      </c>
      <c r="K5302">
        <v>9.9299999999999999E-2</v>
      </c>
      <c r="L5302" s="3">
        <f t="shared" si="246"/>
        <v>0.40266666666666673</v>
      </c>
      <c r="M5302">
        <v>95.8</v>
      </c>
      <c r="N5302">
        <v>858</v>
      </c>
      <c r="O5302">
        <v>18</v>
      </c>
      <c r="P5302">
        <v>25</v>
      </c>
      <c r="Q5302">
        <v>29.4</v>
      </c>
      <c r="R5302" t="s">
        <v>8413</v>
      </c>
      <c r="S5302" t="s">
        <v>8414</v>
      </c>
    </row>
    <row r="5303" spans="1:19" x14ac:dyDescent="0.3">
      <c r="A5303">
        <v>9.516</v>
      </c>
      <c r="B5303">
        <v>9.74</v>
      </c>
      <c r="C5303">
        <v>9.2880000000000003</v>
      </c>
      <c r="D5303">
        <v>9.1920000000000002</v>
      </c>
      <c r="E5303">
        <v>9.69</v>
      </c>
      <c r="F5303" s="3">
        <f t="shared" si="247"/>
        <v>9.6280000000000001</v>
      </c>
      <c r="G5303" s="3">
        <f t="shared" si="248"/>
        <v>9.39</v>
      </c>
      <c r="H5303">
        <v>0.29760910575058802</v>
      </c>
      <c r="I5303">
        <v>0.43501881863514402</v>
      </c>
      <c r="K5303">
        <v>0.16</v>
      </c>
      <c r="L5303" s="3">
        <f t="shared" si="246"/>
        <v>0.23799999999999955</v>
      </c>
      <c r="M5303">
        <v>71</v>
      </c>
      <c r="N5303">
        <v>642</v>
      </c>
      <c r="O5303">
        <v>5</v>
      </c>
      <c r="P5303">
        <v>5</v>
      </c>
      <c r="Q5303">
        <v>10</v>
      </c>
      <c r="R5303" t="s">
        <v>9768</v>
      </c>
      <c r="S5303" t="s">
        <v>9769</v>
      </c>
    </row>
    <row r="5304" spans="1:19" x14ac:dyDescent="0.3">
      <c r="A5304">
        <v>9.0519999999999996</v>
      </c>
      <c r="B5304">
        <v>8.6419999999999995</v>
      </c>
      <c r="C5304">
        <v>8.6980000000000004</v>
      </c>
      <c r="D5304">
        <v>8.3480000000000008</v>
      </c>
      <c r="E5304">
        <v>8.8439999999999994</v>
      </c>
      <c r="F5304" s="3">
        <f t="shared" si="247"/>
        <v>8.8469999999999995</v>
      </c>
      <c r="G5304" s="3">
        <f t="shared" si="248"/>
        <v>8.6300000000000008</v>
      </c>
      <c r="H5304">
        <v>0.47941352803789899</v>
      </c>
      <c r="I5304">
        <v>0.60058239597230101</v>
      </c>
      <c r="K5304">
        <v>0.16300000000000001</v>
      </c>
      <c r="L5304" s="3">
        <f t="shared" si="246"/>
        <v>0.21699999999999875</v>
      </c>
      <c r="M5304">
        <v>39.5</v>
      </c>
      <c r="N5304">
        <v>343</v>
      </c>
      <c r="O5304">
        <v>2</v>
      </c>
      <c r="P5304">
        <v>5</v>
      </c>
      <c r="Q5304">
        <v>12.5</v>
      </c>
      <c r="R5304" t="s">
        <v>9833</v>
      </c>
      <c r="S5304" t="s">
        <v>9834</v>
      </c>
    </row>
    <row r="5305" spans="1:19" x14ac:dyDescent="0.3">
      <c r="A5305">
        <v>10.776</v>
      </c>
      <c r="B5305">
        <v>10.89</v>
      </c>
      <c r="C5305">
        <v>10.946</v>
      </c>
      <c r="D5305">
        <v>10.872</v>
      </c>
      <c r="E5305">
        <v>9.74</v>
      </c>
      <c r="F5305" s="3">
        <f t="shared" si="247"/>
        <v>10.833</v>
      </c>
      <c r="G5305" s="3">
        <f t="shared" si="248"/>
        <v>10.519333333333334</v>
      </c>
      <c r="H5305">
        <v>0.50688495007964895</v>
      </c>
      <c r="I5305">
        <v>0.62319099956671697</v>
      </c>
      <c r="K5305">
        <v>0.17399999999999999</v>
      </c>
      <c r="L5305" s="3">
        <f t="shared" si="246"/>
        <v>0.31366666666666632</v>
      </c>
      <c r="M5305">
        <v>25.5</v>
      </c>
      <c r="N5305">
        <v>222</v>
      </c>
      <c r="O5305">
        <v>7</v>
      </c>
      <c r="P5305">
        <v>16</v>
      </c>
      <c r="Q5305">
        <v>27.9</v>
      </c>
      <c r="R5305" t="s">
        <v>9998</v>
      </c>
      <c r="S5305" t="s">
        <v>9999</v>
      </c>
    </row>
    <row r="5306" spans="1:19" x14ac:dyDescent="0.3">
      <c r="A5306">
        <v>8.3420000000000005</v>
      </c>
      <c r="B5306">
        <v>7.3789999999999996</v>
      </c>
      <c r="C5306">
        <v>7.9409999999999998</v>
      </c>
      <c r="D5306">
        <v>7.4560000000000004</v>
      </c>
      <c r="E5306">
        <v>7.5940000000000003</v>
      </c>
      <c r="F5306" s="3">
        <f t="shared" si="247"/>
        <v>7.8605</v>
      </c>
      <c r="G5306" s="3">
        <f t="shared" si="248"/>
        <v>7.6636666666666668</v>
      </c>
      <c r="H5306">
        <v>0.75417225528640097</v>
      </c>
      <c r="I5306">
        <v>0.82670217485150499</v>
      </c>
      <c r="K5306">
        <v>0.22500000000000001</v>
      </c>
      <c r="L5306" s="3">
        <f t="shared" si="246"/>
        <v>0.19683333333333319</v>
      </c>
      <c r="M5306">
        <v>64.099999999999994</v>
      </c>
      <c r="N5306">
        <v>590</v>
      </c>
      <c r="O5306">
        <v>3</v>
      </c>
      <c r="P5306">
        <v>3</v>
      </c>
      <c r="Q5306">
        <v>6.4</v>
      </c>
      <c r="R5306" t="s">
        <v>10754</v>
      </c>
      <c r="S5306" t="s">
        <v>10755</v>
      </c>
    </row>
    <row r="5307" spans="1:19" x14ac:dyDescent="0.3">
      <c r="A5307">
        <v>7.2729999999999997</v>
      </c>
      <c r="B5307">
        <v>7.54</v>
      </c>
      <c r="C5307">
        <v>6.8739999999999997</v>
      </c>
      <c r="D5307">
        <v>6.9740000000000002</v>
      </c>
      <c r="E5307">
        <v>7.6559999999999997</v>
      </c>
      <c r="F5307" s="3">
        <f t="shared" si="247"/>
        <v>7.4064999999999994</v>
      </c>
      <c r="G5307" s="3">
        <f t="shared" si="248"/>
        <v>7.1679999999999993</v>
      </c>
      <c r="H5307">
        <v>0.45922737602421099</v>
      </c>
      <c r="I5307">
        <v>0.58309699741446597</v>
      </c>
      <c r="K5307">
        <v>0.23300000000000001</v>
      </c>
      <c r="L5307" s="3">
        <f t="shared" si="246"/>
        <v>0.23850000000000016</v>
      </c>
      <c r="M5307">
        <v>48.1</v>
      </c>
      <c r="N5307">
        <v>427</v>
      </c>
      <c r="O5307">
        <v>1</v>
      </c>
      <c r="P5307">
        <v>1</v>
      </c>
      <c r="Q5307">
        <v>4.2</v>
      </c>
      <c r="R5307" t="s">
        <v>10885</v>
      </c>
      <c r="S5307" t="s">
        <v>10886</v>
      </c>
    </row>
    <row r="5308" spans="1:19" x14ac:dyDescent="0.3">
      <c r="A5308">
        <v>11.28</v>
      </c>
      <c r="B5308">
        <v>10.988</v>
      </c>
      <c r="C5308">
        <v>10.805999999999999</v>
      </c>
      <c r="D5308">
        <v>10.423999999999999</v>
      </c>
      <c r="E5308">
        <v>11.228</v>
      </c>
      <c r="F5308" s="3">
        <f t="shared" si="247"/>
        <v>11.134</v>
      </c>
      <c r="G5308" s="3">
        <f t="shared" si="248"/>
        <v>10.819333333333333</v>
      </c>
      <c r="H5308">
        <v>0.33531693563074699</v>
      </c>
      <c r="I5308">
        <v>0.47084029636541702</v>
      </c>
      <c r="K5308">
        <v>0.24399999999999999</v>
      </c>
      <c r="L5308" s="3">
        <f t="shared" si="246"/>
        <v>0.31466666666666754</v>
      </c>
      <c r="M5308">
        <v>61.3</v>
      </c>
      <c r="N5308">
        <v>557</v>
      </c>
      <c r="O5308">
        <v>11</v>
      </c>
      <c r="P5308">
        <v>16</v>
      </c>
      <c r="Q5308">
        <v>20.6</v>
      </c>
      <c r="R5308" t="s">
        <v>11026</v>
      </c>
      <c r="S5308" t="s">
        <v>11027</v>
      </c>
    </row>
    <row r="5309" spans="1:19" x14ac:dyDescent="0.3">
      <c r="A5309">
        <v>9.1519999999999992</v>
      </c>
      <c r="B5309">
        <v>9.4600000000000009</v>
      </c>
      <c r="C5309">
        <v>8.8279999999999994</v>
      </c>
      <c r="D5309">
        <v>8.73</v>
      </c>
      <c r="E5309">
        <v>9.6959999999999997</v>
      </c>
      <c r="F5309" s="3">
        <f t="shared" si="247"/>
        <v>9.3060000000000009</v>
      </c>
      <c r="G5309" s="3">
        <f t="shared" si="248"/>
        <v>9.0846666666666653</v>
      </c>
      <c r="H5309">
        <v>0.56845887754652702</v>
      </c>
      <c r="I5309">
        <v>0.67585607416062599</v>
      </c>
      <c r="K5309">
        <v>0.317</v>
      </c>
      <c r="L5309" s="3">
        <f t="shared" si="246"/>
        <v>0.2213333333333356</v>
      </c>
      <c r="M5309">
        <v>8.1999999999999993</v>
      </c>
      <c r="N5309">
        <v>79</v>
      </c>
      <c r="O5309">
        <v>1</v>
      </c>
      <c r="P5309">
        <v>3</v>
      </c>
      <c r="Q5309">
        <v>10.1</v>
      </c>
      <c r="R5309" t="s">
        <v>11882</v>
      </c>
      <c r="S5309" t="s">
        <v>11883</v>
      </c>
    </row>
    <row r="5310" spans="1:19" x14ac:dyDescent="0.3">
      <c r="A5310">
        <v>10.286</v>
      </c>
      <c r="B5310">
        <v>10.448</v>
      </c>
      <c r="C5310">
        <v>9.8740000000000006</v>
      </c>
      <c r="D5310">
        <v>9.6579999999999995</v>
      </c>
      <c r="E5310">
        <v>10.79</v>
      </c>
      <c r="F5310" s="3">
        <f t="shared" si="247"/>
        <v>10.367000000000001</v>
      </c>
      <c r="G5310" s="3">
        <f t="shared" si="248"/>
        <v>10.107333333333333</v>
      </c>
      <c r="H5310">
        <v>0.535561853669282</v>
      </c>
      <c r="I5310">
        <v>0.64808745999029904</v>
      </c>
      <c r="K5310">
        <v>0.34699999999999998</v>
      </c>
      <c r="L5310" s="3">
        <f t="shared" si="246"/>
        <v>0.25966666666666782</v>
      </c>
      <c r="M5310">
        <v>23.4</v>
      </c>
      <c r="N5310">
        <v>200</v>
      </c>
      <c r="O5310">
        <v>8</v>
      </c>
      <c r="P5310">
        <v>9</v>
      </c>
      <c r="Q5310">
        <v>40</v>
      </c>
      <c r="R5310" t="s">
        <v>12200</v>
      </c>
      <c r="S5310" t="s">
        <v>12201</v>
      </c>
    </row>
    <row r="5311" spans="1:19" x14ac:dyDescent="0.3">
      <c r="A5311">
        <v>10.759</v>
      </c>
      <c r="B5311">
        <v>10.853999999999999</v>
      </c>
      <c r="C5311">
        <v>10.268000000000001</v>
      </c>
      <c r="D5311">
        <v>10.058</v>
      </c>
      <c r="E5311">
        <v>11.234</v>
      </c>
      <c r="F5311" s="3">
        <f t="shared" si="247"/>
        <v>10.8065</v>
      </c>
      <c r="G5311" s="3">
        <f t="shared" si="248"/>
        <v>10.520000000000001</v>
      </c>
      <c r="H5311">
        <v>0.51256664257342399</v>
      </c>
      <c r="I5311">
        <v>0.62813726517455104</v>
      </c>
      <c r="K5311">
        <v>0.35699999999999998</v>
      </c>
      <c r="L5311" s="3">
        <f t="shared" si="246"/>
        <v>0.28649999999999842</v>
      </c>
      <c r="M5311">
        <v>28.8</v>
      </c>
      <c r="N5311">
        <v>251</v>
      </c>
      <c r="O5311">
        <v>7</v>
      </c>
      <c r="P5311">
        <v>10</v>
      </c>
      <c r="Q5311">
        <v>29.5</v>
      </c>
      <c r="R5311" t="s">
        <v>12318</v>
      </c>
      <c r="S5311" t="s">
        <v>12319</v>
      </c>
    </row>
    <row r="5312" spans="1:19" x14ac:dyDescent="0.3">
      <c r="A5312">
        <v>6.9740000000000002</v>
      </c>
      <c r="B5312">
        <v>6.9480000000000004</v>
      </c>
      <c r="C5312">
        <v>6.2960000000000003</v>
      </c>
      <c r="D5312">
        <v>6.1840000000000002</v>
      </c>
      <c r="E5312">
        <v>7.5759999999999996</v>
      </c>
      <c r="F5312" s="3">
        <f t="shared" si="247"/>
        <v>6.9610000000000003</v>
      </c>
      <c r="G5312" s="3">
        <f t="shared" si="248"/>
        <v>6.6853333333333333</v>
      </c>
      <c r="H5312">
        <v>0.59995472336378097</v>
      </c>
      <c r="I5312">
        <v>0.70356407530851905</v>
      </c>
      <c r="K5312">
        <v>0.40200000000000002</v>
      </c>
      <c r="L5312" s="3">
        <f t="shared" si="246"/>
        <v>0.27566666666666695</v>
      </c>
      <c r="M5312">
        <v>119</v>
      </c>
      <c r="N5312">
        <v>1057</v>
      </c>
      <c r="O5312">
        <v>2</v>
      </c>
      <c r="P5312">
        <v>2</v>
      </c>
      <c r="Q5312">
        <v>2</v>
      </c>
      <c r="R5312" t="s">
        <v>12761</v>
      </c>
      <c r="S5312" t="s">
        <v>12762</v>
      </c>
    </row>
    <row r="5313" spans="1:19" x14ac:dyDescent="0.3">
      <c r="A5313">
        <v>10.45</v>
      </c>
      <c r="B5313">
        <v>10.342000000000001</v>
      </c>
      <c r="C5313">
        <v>9.9039999999999999</v>
      </c>
      <c r="D5313">
        <v>9.57</v>
      </c>
      <c r="E5313">
        <v>10.956</v>
      </c>
      <c r="F5313" s="3">
        <f t="shared" si="247"/>
        <v>10.396000000000001</v>
      </c>
      <c r="G5313" s="3">
        <f t="shared" si="248"/>
        <v>10.143333333333333</v>
      </c>
      <c r="H5313">
        <v>0.60769940475636597</v>
      </c>
      <c r="I5313">
        <v>0.70945095144038595</v>
      </c>
      <c r="K5313">
        <v>0.40400000000000003</v>
      </c>
      <c r="L5313" s="3">
        <f t="shared" si="246"/>
        <v>0.25266666666666815</v>
      </c>
      <c r="M5313">
        <v>31.8</v>
      </c>
      <c r="N5313">
        <v>278</v>
      </c>
      <c r="O5313">
        <v>8</v>
      </c>
      <c r="P5313">
        <v>13</v>
      </c>
      <c r="Q5313">
        <v>35.6</v>
      </c>
      <c r="R5313" t="s">
        <v>12793</v>
      </c>
      <c r="S5313" t="s">
        <v>12794</v>
      </c>
    </row>
    <row r="5314" spans="1:19" x14ac:dyDescent="0.3">
      <c r="A5314">
        <v>8.9559999999999995</v>
      </c>
      <c r="B5314">
        <v>8.6950000000000003</v>
      </c>
      <c r="C5314">
        <v>8.3119999999999994</v>
      </c>
      <c r="D5314">
        <v>7.94</v>
      </c>
      <c r="E5314">
        <v>9.5920000000000005</v>
      </c>
      <c r="F5314" s="3">
        <f t="shared" si="247"/>
        <v>8.8254999999999999</v>
      </c>
      <c r="G5314" s="3">
        <f t="shared" si="248"/>
        <v>8.6146666666666665</v>
      </c>
      <c r="H5314">
        <v>0.71888193444623005</v>
      </c>
      <c r="I5314">
        <v>0.79735413708812397</v>
      </c>
      <c r="K5314">
        <v>0.46400000000000002</v>
      </c>
      <c r="L5314" s="3">
        <f t="shared" si="246"/>
        <v>0.21083333333333343</v>
      </c>
      <c r="M5314">
        <v>32.4</v>
      </c>
      <c r="N5314">
        <v>303</v>
      </c>
      <c r="O5314">
        <v>4</v>
      </c>
      <c r="P5314">
        <v>4</v>
      </c>
      <c r="Q5314">
        <v>15.8</v>
      </c>
      <c r="R5314" t="s">
        <v>13279</v>
      </c>
      <c r="S5314" t="s">
        <v>13280</v>
      </c>
    </row>
    <row r="5315" spans="1:19" x14ac:dyDescent="0.3">
      <c r="A5315">
        <v>11.795999999999999</v>
      </c>
      <c r="B5315">
        <v>11.71</v>
      </c>
      <c r="C5315">
        <v>11</v>
      </c>
      <c r="D5315">
        <v>10.705</v>
      </c>
      <c r="E5315">
        <v>12.49</v>
      </c>
      <c r="F5315" s="3">
        <f t="shared" si="247"/>
        <v>11.753</v>
      </c>
      <c r="G5315" s="3">
        <f t="shared" si="248"/>
        <v>11.398333333333333</v>
      </c>
      <c r="H5315">
        <v>0.58698430801283896</v>
      </c>
      <c r="I5315">
        <v>0.69228364105556595</v>
      </c>
      <c r="K5315">
        <v>0.48199999999999998</v>
      </c>
      <c r="L5315" s="3">
        <f t="shared" ref="L5315:L5378" si="249">F5315-G5315</f>
        <v>0.35466666666666669</v>
      </c>
      <c r="M5315">
        <v>31</v>
      </c>
      <c r="N5315">
        <v>279</v>
      </c>
      <c r="O5315">
        <v>10</v>
      </c>
      <c r="P5315">
        <v>54</v>
      </c>
      <c r="Q5315">
        <v>48.7</v>
      </c>
      <c r="R5315" t="s">
        <v>13459</v>
      </c>
      <c r="S5315" t="s">
        <v>13460</v>
      </c>
    </row>
    <row r="5316" spans="1:19" x14ac:dyDescent="0.3">
      <c r="A5316">
        <v>8.8559999999999999</v>
      </c>
      <c r="B5316">
        <v>8.9019999999999992</v>
      </c>
      <c r="C5316">
        <v>8.01</v>
      </c>
      <c r="D5316">
        <v>8.0380000000000003</v>
      </c>
      <c r="E5316">
        <v>9.9120000000000008</v>
      </c>
      <c r="F5316" s="3">
        <f t="shared" ref="F5316:F5379" si="250">AVERAGE(A5316:B5316)</f>
        <v>8.8789999999999996</v>
      </c>
      <c r="G5316" s="3">
        <f t="shared" ref="G5316:G5379" si="251">AVERAGE(C5316:E5316)</f>
        <v>8.6533333333333342</v>
      </c>
      <c r="H5316">
        <v>0.75431513295220498</v>
      </c>
      <c r="I5316">
        <v>0.82675002469847003</v>
      </c>
      <c r="K5316">
        <v>0.52900000000000003</v>
      </c>
      <c r="L5316" s="3">
        <f t="shared" si="249"/>
        <v>0.22566666666666535</v>
      </c>
      <c r="M5316">
        <v>38.1</v>
      </c>
      <c r="N5316">
        <v>350</v>
      </c>
      <c r="O5316">
        <v>4</v>
      </c>
      <c r="P5316">
        <v>5</v>
      </c>
      <c r="Q5316">
        <v>16.3</v>
      </c>
      <c r="R5316" t="s">
        <v>13836</v>
      </c>
      <c r="S5316" t="s">
        <v>13837</v>
      </c>
    </row>
    <row r="5317" spans="1:19" x14ac:dyDescent="0.3">
      <c r="A5317" s="3">
        <v>13.311</v>
      </c>
      <c r="B5317" s="3">
        <v>13.382</v>
      </c>
      <c r="C5317" s="3">
        <v>12.657</v>
      </c>
      <c r="D5317" s="3">
        <v>12.762</v>
      </c>
      <c r="E5317" s="3">
        <v>12.539</v>
      </c>
      <c r="F5317" s="3">
        <f t="shared" si="250"/>
        <v>13.346499999999999</v>
      </c>
      <c r="G5317" s="3">
        <f t="shared" si="251"/>
        <v>12.652666666666667</v>
      </c>
      <c r="H5317" s="3">
        <v>3.0187145440281099E-3</v>
      </c>
      <c r="I5317" s="3">
        <v>6.2429798651503297E-2</v>
      </c>
      <c r="J5317" s="3" t="s">
        <v>17</v>
      </c>
      <c r="K5317" s="3">
        <v>1.6800000000000001E-3</v>
      </c>
      <c r="L5317" s="3">
        <f t="shared" si="249"/>
        <v>0.69383333333333219</v>
      </c>
      <c r="M5317" s="3">
        <v>19.3</v>
      </c>
      <c r="N5317" s="3">
        <v>172</v>
      </c>
      <c r="O5317" s="3">
        <v>12</v>
      </c>
      <c r="P5317" s="3">
        <v>36</v>
      </c>
      <c r="Q5317" s="3">
        <v>46.5</v>
      </c>
      <c r="R5317" s="3" t="s">
        <v>1153</v>
      </c>
      <c r="S5317" s="3" t="s">
        <v>1154</v>
      </c>
    </row>
    <row r="5318" spans="1:19" x14ac:dyDescent="0.3">
      <c r="A5318" s="3">
        <v>14.773999999999999</v>
      </c>
      <c r="B5318" s="3">
        <v>14.706</v>
      </c>
      <c r="C5318" s="3">
        <v>13.772</v>
      </c>
      <c r="D5318" s="3">
        <v>13.657999999999999</v>
      </c>
      <c r="E5318" s="3">
        <v>14.138</v>
      </c>
      <c r="F5318" s="3">
        <f t="shared" si="250"/>
        <v>14.739999999999998</v>
      </c>
      <c r="G5318" s="3">
        <f t="shared" si="251"/>
        <v>13.856</v>
      </c>
      <c r="H5318" s="3">
        <v>2.1286236127326701E-2</v>
      </c>
      <c r="I5318" s="3">
        <v>0.106987275782359</v>
      </c>
      <c r="J5318" s="3" t="s">
        <v>17</v>
      </c>
      <c r="K5318" s="3">
        <v>2.3699999999999999E-2</v>
      </c>
      <c r="L5318" s="3">
        <f t="shared" si="249"/>
        <v>0.88399999999999856</v>
      </c>
      <c r="M5318" s="3">
        <v>22.4</v>
      </c>
      <c r="N5318" s="3">
        <v>194</v>
      </c>
      <c r="O5318" s="3">
        <v>11</v>
      </c>
      <c r="P5318" s="3">
        <v>129</v>
      </c>
      <c r="Q5318" s="3">
        <v>54.6</v>
      </c>
      <c r="R5318" s="3" t="s">
        <v>4909</v>
      </c>
      <c r="S5318" s="3" t="s">
        <v>4910</v>
      </c>
    </row>
    <row r="5319" spans="1:19" x14ac:dyDescent="0.3">
      <c r="A5319" s="3">
        <v>11.54</v>
      </c>
      <c r="B5319" s="3">
        <v>11.436</v>
      </c>
      <c r="C5319" s="3">
        <v>11.215999999999999</v>
      </c>
      <c r="D5319" s="3">
        <v>11.198</v>
      </c>
      <c r="E5319" s="3">
        <v>10.97</v>
      </c>
      <c r="F5319" s="3">
        <f t="shared" si="250"/>
        <v>11.488</v>
      </c>
      <c r="G5319" s="3">
        <f t="shared" si="251"/>
        <v>11.128</v>
      </c>
      <c r="H5319" s="3">
        <v>3.2247566074984198E-2</v>
      </c>
      <c r="I5319" s="3">
        <v>0.12543731117496201</v>
      </c>
      <c r="J5319" s="3" t="s">
        <v>17</v>
      </c>
      <c r="K5319" s="3">
        <v>1.9599999999999999E-3</v>
      </c>
      <c r="L5319" s="3">
        <f t="shared" si="249"/>
        <v>0.35999999999999943</v>
      </c>
      <c r="M5319" s="3">
        <v>78</v>
      </c>
      <c r="N5319" s="3">
        <v>687</v>
      </c>
      <c r="O5319" s="3">
        <v>21</v>
      </c>
      <c r="P5319" s="3">
        <v>29</v>
      </c>
      <c r="Q5319" s="3">
        <v>34.4</v>
      </c>
      <c r="R5319" s="3" t="s">
        <v>1319</v>
      </c>
      <c r="S5319" s="3" t="s">
        <v>1320</v>
      </c>
    </row>
    <row r="5320" spans="1:19" x14ac:dyDescent="0.3">
      <c r="A5320" s="3">
        <v>10.993</v>
      </c>
      <c r="B5320" s="3">
        <v>10.904</v>
      </c>
      <c r="C5320" s="3">
        <v>10.672000000000001</v>
      </c>
      <c r="D5320" s="3">
        <v>10.625999999999999</v>
      </c>
      <c r="E5320" s="3">
        <v>10.581</v>
      </c>
      <c r="F5320" s="3">
        <f t="shared" si="250"/>
        <v>10.948499999999999</v>
      </c>
      <c r="G5320" s="3">
        <f t="shared" si="251"/>
        <v>10.626333333333333</v>
      </c>
      <c r="H5320" s="3">
        <v>3.5535146426814899E-2</v>
      </c>
      <c r="I5320" s="3">
        <v>0.13205681584396101</v>
      </c>
      <c r="J5320" s="3" t="s">
        <v>17</v>
      </c>
      <c r="K5320" s="3">
        <v>1.46E-2</v>
      </c>
      <c r="L5320" s="3">
        <f t="shared" si="249"/>
        <v>0.32216666666666605</v>
      </c>
      <c r="M5320" s="3">
        <v>142.69999999999999</v>
      </c>
      <c r="N5320" s="3">
        <v>1267</v>
      </c>
      <c r="O5320" s="3">
        <v>16</v>
      </c>
      <c r="P5320" s="3">
        <v>18</v>
      </c>
      <c r="Q5320" s="3">
        <v>15.9</v>
      </c>
      <c r="R5320" s="3" t="s">
        <v>3947</v>
      </c>
      <c r="S5320" s="3" t="s">
        <v>3948</v>
      </c>
    </row>
    <row r="5321" spans="1:19" x14ac:dyDescent="0.3">
      <c r="A5321" s="3">
        <v>9.3140000000000001</v>
      </c>
      <c r="B5321" s="3">
        <v>9.2579999999999991</v>
      </c>
      <c r="C5321" s="3">
        <v>9.0380000000000003</v>
      </c>
      <c r="D5321" s="3">
        <v>9.173</v>
      </c>
      <c r="E5321" s="3">
        <v>8.94</v>
      </c>
      <c r="F5321" s="3">
        <f t="shared" si="250"/>
        <v>9.2859999999999996</v>
      </c>
      <c r="G5321" s="3">
        <f t="shared" si="251"/>
        <v>9.0503333333333327</v>
      </c>
      <c r="H5321" s="3">
        <v>5.9382392683260898E-2</v>
      </c>
      <c r="I5321" s="3">
        <v>0.16531042293248599</v>
      </c>
      <c r="J5321" s="3" t="s">
        <v>17</v>
      </c>
      <c r="K5321" s="3">
        <v>3.6800000000000001E-3</v>
      </c>
      <c r="L5321" s="3">
        <f t="shared" si="249"/>
        <v>0.23566666666666691</v>
      </c>
      <c r="M5321" s="3">
        <v>23.2</v>
      </c>
      <c r="N5321" s="3">
        <v>212</v>
      </c>
      <c r="O5321" s="3">
        <v>3</v>
      </c>
      <c r="P5321" s="3">
        <v>5</v>
      </c>
      <c r="Q5321" s="3">
        <v>15.1</v>
      </c>
      <c r="R5321" s="3" t="s">
        <v>1924</v>
      </c>
      <c r="S5321" s="3" t="s">
        <v>1925</v>
      </c>
    </row>
    <row r="5322" spans="1:19" x14ac:dyDescent="0.3">
      <c r="A5322" s="3">
        <v>11.054</v>
      </c>
      <c r="B5322" s="3">
        <v>11.228999999999999</v>
      </c>
      <c r="C5322" s="3">
        <v>10.834</v>
      </c>
      <c r="D5322" s="3">
        <v>10.958</v>
      </c>
      <c r="E5322" s="3">
        <v>10.59</v>
      </c>
      <c r="F5322" s="3">
        <f t="shared" si="250"/>
        <v>11.141500000000001</v>
      </c>
      <c r="G5322" s="3">
        <f t="shared" si="251"/>
        <v>10.794000000000002</v>
      </c>
      <c r="H5322" s="3">
        <v>8.9292875648200001E-2</v>
      </c>
      <c r="I5322" s="3">
        <v>0.20416801314511601</v>
      </c>
      <c r="J5322" s="3" t="s">
        <v>17</v>
      </c>
      <c r="K5322" s="3">
        <v>1.1999999999999999E-3</v>
      </c>
      <c r="L5322" s="3">
        <f t="shared" si="249"/>
        <v>0.34749999999999837</v>
      </c>
      <c r="M5322" s="3">
        <v>52.9</v>
      </c>
      <c r="N5322" s="3">
        <v>477</v>
      </c>
      <c r="O5322" s="3">
        <v>5</v>
      </c>
      <c r="P5322" s="3">
        <v>108</v>
      </c>
      <c r="Q5322" s="3">
        <v>57.7</v>
      </c>
      <c r="R5322" s="3" t="s">
        <v>871</v>
      </c>
      <c r="S5322" s="3" t="s">
        <v>872</v>
      </c>
    </row>
    <row r="5323" spans="1:19" x14ac:dyDescent="0.3">
      <c r="A5323" s="3">
        <v>10.272</v>
      </c>
      <c r="B5323" s="3">
        <v>10.156000000000001</v>
      </c>
      <c r="C5323" s="3">
        <v>9.98</v>
      </c>
      <c r="D5323" s="3">
        <v>9.9580000000000002</v>
      </c>
      <c r="E5323" s="3">
        <v>9.9019999999999992</v>
      </c>
      <c r="F5323" s="3">
        <f t="shared" si="250"/>
        <v>10.214</v>
      </c>
      <c r="G5323" s="3">
        <f t="shared" si="251"/>
        <v>9.9466666666666672</v>
      </c>
      <c r="H5323" s="3">
        <v>9.8291152593390801E-2</v>
      </c>
      <c r="I5323" s="3">
        <v>0.215424794517031</v>
      </c>
      <c r="J5323" s="3" t="s">
        <v>17</v>
      </c>
      <c r="K5323" s="3">
        <v>1.6799999999999999E-2</v>
      </c>
      <c r="L5323" s="3">
        <f t="shared" si="249"/>
        <v>0.2673333333333332</v>
      </c>
      <c r="M5323" s="3">
        <v>103.1</v>
      </c>
      <c r="N5323" s="3">
        <v>905</v>
      </c>
      <c r="O5323" s="3">
        <v>10</v>
      </c>
      <c r="P5323" s="3">
        <v>10</v>
      </c>
      <c r="Q5323" s="3">
        <v>12.7</v>
      </c>
      <c r="R5323" s="3" t="s">
        <v>4225</v>
      </c>
      <c r="S5323" s="3" t="s">
        <v>4226</v>
      </c>
    </row>
    <row r="5324" spans="1:19" x14ac:dyDescent="0.3">
      <c r="A5324" s="3">
        <v>9.2330000000000005</v>
      </c>
      <c r="B5324" s="3">
        <v>9.234</v>
      </c>
      <c r="C5324" s="3">
        <v>9.1219999999999999</v>
      </c>
      <c r="D5324" s="3">
        <v>9.1120000000000001</v>
      </c>
      <c r="E5324" s="3">
        <v>8.8209999999999997</v>
      </c>
      <c r="F5324" s="3">
        <f t="shared" si="250"/>
        <v>9.2334999999999994</v>
      </c>
      <c r="G5324" s="3">
        <f t="shared" si="251"/>
        <v>9.0183333333333326</v>
      </c>
      <c r="H5324" s="3">
        <v>0.161085010123902</v>
      </c>
      <c r="I5324" s="3">
        <v>0.29151079776180799</v>
      </c>
      <c r="J5324" s="3" t="s">
        <v>17</v>
      </c>
      <c r="K5324" s="3">
        <v>2.82E-3</v>
      </c>
      <c r="L5324" s="3">
        <f t="shared" si="249"/>
        <v>0.21516666666666673</v>
      </c>
      <c r="M5324" s="3">
        <v>88</v>
      </c>
      <c r="N5324" s="3">
        <v>777</v>
      </c>
      <c r="O5324" s="3">
        <v>7</v>
      </c>
      <c r="P5324" s="3">
        <v>7</v>
      </c>
      <c r="Q5324" s="3">
        <v>8.9</v>
      </c>
      <c r="R5324" s="3" t="s">
        <v>1619</v>
      </c>
      <c r="S5324" s="3" t="s">
        <v>1620</v>
      </c>
    </row>
    <row r="5325" spans="1:19" x14ac:dyDescent="0.3">
      <c r="A5325">
        <v>5.1779999999999999</v>
      </c>
      <c r="B5325">
        <v>5.0119999999999996</v>
      </c>
      <c r="C5325">
        <v>4.7990000000000004</v>
      </c>
      <c r="D5325">
        <v>5.0620000000000003</v>
      </c>
      <c r="E5325">
        <v>4.57</v>
      </c>
      <c r="F5325" s="3">
        <f t="shared" si="250"/>
        <v>5.0949999999999998</v>
      </c>
      <c r="G5325" s="3">
        <f t="shared" si="251"/>
        <v>4.8103333333333333</v>
      </c>
      <c r="H5325">
        <v>0.18473762337048999</v>
      </c>
      <c r="I5325">
        <v>0.31651940734586098</v>
      </c>
      <c r="J5325" t="s">
        <v>17</v>
      </c>
      <c r="K5325">
        <v>2.0799999999999998E-3</v>
      </c>
      <c r="L5325" s="3">
        <f t="shared" si="249"/>
        <v>0.2846666666666664</v>
      </c>
      <c r="M5325">
        <v>179.7</v>
      </c>
      <c r="N5325">
        <v>1597</v>
      </c>
      <c r="O5325">
        <v>1</v>
      </c>
      <c r="P5325">
        <v>2</v>
      </c>
      <c r="Q5325">
        <v>0.9</v>
      </c>
      <c r="R5325" t="s">
        <v>1355</v>
      </c>
      <c r="S5325" t="s">
        <v>1356</v>
      </c>
    </row>
    <row r="5326" spans="1:19" x14ac:dyDescent="0.3">
      <c r="A5326" s="3">
        <v>8.516</v>
      </c>
      <c r="B5326" s="3">
        <v>8.5359999999999996</v>
      </c>
      <c r="C5326" s="3">
        <v>8.4640000000000004</v>
      </c>
      <c r="D5326" s="3">
        <v>8.3819999999999997</v>
      </c>
      <c r="E5326" s="3">
        <v>8.0860000000000003</v>
      </c>
      <c r="F5326" s="3">
        <f t="shared" si="250"/>
        <v>8.5259999999999998</v>
      </c>
      <c r="G5326" s="3">
        <f t="shared" si="251"/>
        <v>8.310666666666668</v>
      </c>
      <c r="H5326" s="3">
        <v>0.20072403010998099</v>
      </c>
      <c r="I5326" s="3">
        <v>0.33462037192404198</v>
      </c>
      <c r="J5326" s="3" t="s">
        <v>17</v>
      </c>
      <c r="K5326" s="3">
        <v>4.64E-3</v>
      </c>
      <c r="L5326" s="3">
        <f t="shared" si="249"/>
        <v>0.21533333333333182</v>
      </c>
      <c r="M5326" s="3">
        <v>43.7</v>
      </c>
      <c r="N5326" s="3">
        <v>395</v>
      </c>
      <c r="O5326" s="3">
        <v>5</v>
      </c>
      <c r="P5326" s="3">
        <v>6</v>
      </c>
      <c r="Q5326" s="3">
        <v>18</v>
      </c>
      <c r="R5326" s="3" t="s">
        <v>2199</v>
      </c>
      <c r="S5326" s="3" t="s">
        <v>2200</v>
      </c>
    </row>
    <row r="5327" spans="1:19" x14ac:dyDescent="0.3">
      <c r="A5327" s="3">
        <v>8.0120000000000005</v>
      </c>
      <c r="B5327" s="3">
        <v>7.992</v>
      </c>
      <c r="C5327" s="3">
        <v>7.7779999999999996</v>
      </c>
      <c r="D5327" s="3">
        <v>8.0060000000000002</v>
      </c>
      <c r="E5327" s="3">
        <v>7.5860000000000003</v>
      </c>
      <c r="F5327" s="3">
        <f t="shared" si="250"/>
        <v>8.0020000000000007</v>
      </c>
      <c r="G5327" s="3">
        <f t="shared" si="251"/>
        <v>7.7899999999999991</v>
      </c>
      <c r="H5327" s="3">
        <v>0.22222357107124199</v>
      </c>
      <c r="I5327" s="3">
        <v>0.35768612125781002</v>
      </c>
      <c r="J5327" s="3" t="s">
        <v>17</v>
      </c>
      <c r="K5327" s="4">
        <v>9.4099999999999997E-5</v>
      </c>
      <c r="L5327" s="3">
        <f t="shared" si="249"/>
        <v>0.21200000000000152</v>
      </c>
      <c r="M5327" s="3">
        <v>32.9</v>
      </c>
      <c r="N5327" s="3">
        <v>290</v>
      </c>
      <c r="O5327" s="3">
        <v>5</v>
      </c>
      <c r="P5327" s="3">
        <v>6</v>
      </c>
      <c r="Q5327" s="3">
        <v>24.1</v>
      </c>
      <c r="R5327" s="3" t="s">
        <v>120</v>
      </c>
      <c r="S5327" s="3" t="s">
        <v>121</v>
      </c>
    </row>
    <row r="5328" spans="1:19" x14ac:dyDescent="0.3">
      <c r="A5328">
        <v>6.3360000000000003</v>
      </c>
      <c r="B5328">
        <v>6.27</v>
      </c>
      <c r="C5328">
        <v>6.22</v>
      </c>
      <c r="D5328">
        <v>6.1059999999999999</v>
      </c>
      <c r="E5328">
        <v>5.5519999999999996</v>
      </c>
      <c r="F5328" s="3">
        <f t="shared" si="250"/>
        <v>6.3029999999999999</v>
      </c>
      <c r="G5328" s="3">
        <f t="shared" si="251"/>
        <v>5.9593333333333334</v>
      </c>
      <c r="H5328">
        <v>0.23576847240763299</v>
      </c>
      <c r="I5328">
        <v>0.37183852207086798</v>
      </c>
      <c r="J5328" t="s">
        <v>17</v>
      </c>
      <c r="K5328">
        <v>2.18E-2</v>
      </c>
      <c r="L5328" s="3">
        <f t="shared" si="249"/>
        <v>0.34366666666666656</v>
      </c>
      <c r="M5328">
        <v>42</v>
      </c>
      <c r="N5328">
        <v>389</v>
      </c>
      <c r="O5328">
        <v>1</v>
      </c>
      <c r="P5328">
        <v>1</v>
      </c>
      <c r="Q5328">
        <v>4.4000000000000004</v>
      </c>
      <c r="R5328" t="s">
        <v>4738</v>
      </c>
      <c r="S5328" t="s">
        <v>4739</v>
      </c>
    </row>
    <row r="5329" spans="1:19" x14ac:dyDescent="0.3">
      <c r="A5329" s="3">
        <v>7.3559999999999999</v>
      </c>
      <c r="B5329" s="3">
        <v>7.2939999999999996</v>
      </c>
      <c r="C5329" s="3">
        <v>7.274</v>
      </c>
      <c r="D5329" s="3">
        <v>7.2240000000000002</v>
      </c>
      <c r="E5329" s="3">
        <v>6.7619999999999996</v>
      </c>
      <c r="F5329" s="3">
        <f t="shared" si="250"/>
        <v>7.3249999999999993</v>
      </c>
      <c r="G5329" s="3">
        <f t="shared" si="251"/>
        <v>7.0866666666666669</v>
      </c>
      <c r="H5329" s="3">
        <v>0.27955783062352102</v>
      </c>
      <c r="I5329" s="3">
        <v>0.41778817800684098</v>
      </c>
      <c r="J5329" s="3" t="s">
        <v>17</v>
      </c>
      <c r="K5329" s="3">
        <v>8.1099999999999992E-3</v>
      </c>
      <c r="L5329" s="3">
        <f t="shared" si="249"/>
        <v>0.2383333333333324</v>
      </c>
      <c r="M5329" s="3">
        <v>139</v>
      </c>
      <c r="N5329" s="3">
        <v>1231</v>
      </c>
      <c r="O5329" s="3">
        <v>3</v>
      </c>
      <c r="P5329" s="3">
        <v>3</v>
      </c>
      <c r="Q5329" s="3">
        <v>2.7</v>
      </c>
      <c r="R5329" s="3" t="s">
        <v>2988</v>
      </c>
      <c r="S5329" s="3" t="s">
        <v>2989</v>
      </c>
    </row>
    <row r="5330" spans="1:19" x14ac:dyDescent="0.3">
      <c r="A5330" s="3">
        <v>10.084</v>
      </c>
      <c r="B5330" s="3">
        <v>9.9499999999999993</v>
      </c>
      <c r="C5330" s="3">
        <v>9.99</v>
      </c>
      <c r="D5330" s="3">
        <v>9.8740000000000006</v>
      </c>
      <c r="E5330" s="3">
        <v>9.4030000000000005</v>
      </c>
      <c r="F5330" s="3">
        <f t="shared" si="250"/>
        <v>10.016999999999999</v>
      </c>
      <c r="G5330" s="3">
        <f t="shared" si="251"/>
        <v>9.7556666666666683</v>
      </c>
      <c r="H5330" s="3">
        <v>0.28237748491515902</v>
      </c>
      <c r="I5330" s="3">
        <v>0.42081366558989503</v>
      </c>
      <c r="J5330" s="3" t="s">
        <v>17</v>
      </c>
      <c r="K5330" s="3">
        <v>1.7000000000000001E-2</v>
      </c>
      <c r="L5330" s="3">
        <f t="shared" si="249"/>
        <v>0.2613333333333312</v>
      </c>
      <c r="M5330" s="3">
        <v>147.5</v>
      </c>
      <c r="N5330" s="3">
        <v>1269</v>
      </c>
      <c r="O5330" s="3">
        <v>12</v>
      </c>
      <c r="P5330" s="3">
        <v>12</v>
      </c>
      <c r="Q5330" s="3">
        <v>10.9</v>
      </c>
      <c r="R5330" s="3" t="s">
        <v>4245</v>
      </c>
      <c r="S5330" s="3" t="s">
        <v>4246</v>
      </c>
    </row>
    <row r="5331" spans="1:19" x14ac:dyDescent="0.3">
      <c r="A5331" s="3">
        <v>11.103999999999999</v>
      </c>
      <c r="B5331" s="3">
        <v>11.323</v>
      </c>
      <c r="C5331" s="3">
        <v>11.05</v>
      </c>
      <c r="D5331" s="3">
        <v>11.172000000000001</v>
      </c>
      <c r="E5331" s="3">
        <v>10.342000000000001</v>
      </c>
      <c r="F5331" s="3">
        <f t="shared" si="250"/>
        <v>11.2135</v>
      </c>
      <c r="G5331" s="3">
        <f t="shared" si="251"/>
        <v>10.854666666666667</v>
      </c>
      <c r="H5331" s="3">
        <v>0.303217749310701</v>
      </c>
      <c r="I5331" s="3">
        <v>0.44090190437493698</v>
      </c>
      <c r="J5331" s="3" t="s">
        <v>17</v>
      </c>
      <c r="K5331" s="3">
        <v>4.8800000000000003E-2</v>
      </c>
      <c r="L5331" s="3">
        <f t="shared" si="249"/>
        <v>0.35883333333333312</v>
      </c>
      <c r="M5331" s="3">
        <v>85.5</v>
      </c>
      <c r="N5331" s="3">
        <v>750</v>
      </c>
      <c r="O5331" s="3">
        <v>12</v>
      </c>
      <c r="P5331" s="3">
        <v>36</v>
      </c>
      <c r="Q5331" s="3">
        <v>30.3</v>
      </c>
      <c r="R5331" s="3" t="s">
        <v>6586</v>
      </c>
      <c r="S5331" s="3" t="s">
        <v>6587</v>
      </c>
    </row>
    <row r="5332" spans="1:19" x14ac:dyDescent="0.3">
      <c r="A5332" s="3">
        <v>8.8659999999999997</v>
      </c>
      <c r="B5332" s="3">
        <v>8.6129999999999995</v>
      </c>
      <c r="C5332" s="3">
        <v>8.5739999999999998</v>
      </c>
      <c r="D5332" s="3">
        <v>8.68</v>
      </c>
      <c r="E5332" s="3">
        <v>8.3480000000000008</v>
      </c>
      <c r="F5332" s="3">
        <f t="shared" si="250"/>
        <v>8.7394999999999996</v>
      </c>
      <c r="G5332" s="3">
        <f t="shared" si="251"/>
        <v>8.5339999999999989</v>
      </c>
      <c r="H5332" s="3">
        <v>0.31903095770711198</v>
      </c>
      <c r="I5332" s="3">
        <v>0.45607862020199902</v>
      </c>
      <c r="J5332" s="3" t="s">
        <v>17</v>
      </c>
      <c r="K5332" s="3">
        <v>5.5999999999999999E-3</v>
      </c>
      <c r="L5332" s="3">
        <f t="shared" si="249"/>
        <v>0.20550000000000068</v>
      </c>
      <c r="M5332" s="3">
        <v>42.9</v>
      </c>
      <c r="N5332" s="3">
        <v>377</v>
      </c>
      <c r="O5332" s="3">
        <v>4</v>
      </c>
      <c r="P5332" s="3">
        <v>6</v>
      </c>
      <c r="Q5332" s="3">
        <v>13.5</v>
      </c>
      <c r="R5332" s="3" t="s">
        <v>2454</v>
      </c>
      <c r="S5332" s="3" t="s">
        <v>2455</v>
      </c>
    </row>
    <row r="5333" spans="1:19" x14ac:dyDescent="0.3">
      <c r="A5333">
        <v>4.7539999999999996</v>
      </c>
      <c r="B5333">
        <v>4.9640000000000004</v>
      </c>
      <c r="C5333">
        <v>4.7539999999999996</v>
      </c>
      <c r="D5333">
        <v>4.8380000000000001</v>
      </c>
      <c r="E5333">
        <v>4.1230000000000002</v>
      </c>
      <c r="F5333" s="3">
        <f t="shared" si="250"/>
        <v>4.859</v>
      </c>
      <c r="G5333" s="3">
        <f t="shared" si="251"/>
        <v>4.5716666666666663</v>
      </c>
      <c r="H5333">
        <v>0.33998422512092602</v>
      </c>
      <c r="I5333">
        <v>0.47402084399390099</v>
      </c>
      <c r="J5333" t="s">
        <v>17</v>
      </c>
      <c r="K5333">
        <v>1.5699999999999999E-2</v>
      </c>
      <c r="L5333" s="3">
        <f t="shared" si="249"/>
        <v>0.28733333333333366</v>
      </c>
      <c r="M5333">
        <v>194.7</v>
      </c>
      <c r="N5333">
        <v>1803</v>
      </c>
      <c r="O5333">
        <v>1</v>
      </c>
      <c r="P5333">
        <v>1</v>
      </c>
      <c r="Q5333">
        <v>1</v>
      </c>
      <c r="R5333" t="s">
        <v>4103</v>
      </c>
      <c r="S5333" t="s">
        <v>4104</v>
      </c>
    </row>
    <row r="5334" spans="1:19" x14ac:dyDescent="0.3">
      <c r="A5334" s="3">
        <v>9.7059999999999995</v>
      </c>
      <c r="B5334" s="3">
        <v>9.5909999999999993</v>
      </c>
      <c r="C5334" s="3">
        <v>9.5920000000000005</v>
      </c>
      <c r="D5334" s="3">
        <v>9.6159999999999997</v>
      </c>
      <c r="E5334" s="3">
        <v>9.0299999999999994</v>
      </c>
      <c r="F5334" s="3">
        <f t="shared" si="250"/>
        <v>9.6484999999999985</v>
      </c>
      <c r="G5334" s="3">
        <f t="shared" si="251"/>
        <v>9.4126666666666665</v>
      </c>
      <c r="H5334" s="3">
        <v>0.34413492216654801</v>
      </c>
      <c r="I5334" s="3">
        <v>0.47772945209791301</v>
      </c>
      <c r="J5334" s="3" t="s">
        <v>17</v>
      </c>
      <c r="K5334" s="3">
        <v>1.12E-2</v>
      </c>
      <c r="L5334" s="3">
        <f t="shared" si="249"/>
        <v>0.23583333333333201</v>
      </c>
      <c r="M5334" s="3">
        <v>25.7</v>
      </c>
      <c r="N5334" s="3">
        <v>227</v>
      </c>
      <c r="O5334" s="3">
        <v>6</v>
      </c>
      <c r="P5334" s="3">
        <v>8</v>
      </c>
      <c r="Q5334" s="3">
        <v>31.7</v>
      </c>
      <c r="R5334" s="3" t="s">
        <v>3496</v>
      </c>
      <c r="S5334" s="3" t="s">
        <v>3497</v>
      </c>
    </row>
    <row r="5335" spans="1:19" x14ac:dyDescent="0.3">
      <c r="A5335" s="3">
        <v>8.3260000000000005</v>
      </c>
      <c r="B5335" s="3">
        <v>8.4779999999999998</v>
      </c>
      <c r="C5335" s="3">
        <v>8.3610000000000007</v>
      </c>
      <c r="D5335" s="3">
        <v>8.3580000000000005</v>
      </c>
      <c r="E5335" s="3">
        <v>7.8390000000000004</v>
      </c>
      <c r="F5335" s="3">
        <f t="shared" si="250"/>
        <v>8.402000000000001</v>
      </c>
      <c r="G5335" s="3">
        <f t="shared" si="251"/>
        <v>8.1859999999999999</v>
      </c>
      <c r="H5335" s="3">
        <v>0.34676981062968498</v>
      </c>
      <c r="I5335" s="3">
        <v>0.47962916038621101</v>
      </c>
      <c r="J5335" s="3" t="s">
        <v>17</v>
      </c>
      <c r="K5335" s="3">
        <v>9.58E-3</v>
      </c>
      <c r="L5335" s="3">
        <f t="shared" si="249"/>
        <v>0.21600000000000108</v>
      </c>
      <c r="M5335" s="3">
        <v>41.9</v>
      </c>
      <c r="N5335" s="3">
        <v>390</v>
      </c>
      <c r="O5335" s="3">
        <v>4</v>
      </c>
      <c r="P5335" s="3">
        <v>6</v>
      </c>
      <c r="Q5335" s="3">
        <v>17.399999999999999</v>
      </c>
      <c r="R5335" s="3" t="s">
        <v>3244</v>
      </c>
      <c r="S5335" s="3" t="s">
        <v>3245</v>
      </c>
    </row>
    <row r="5336" spans="1:19" x14ac:dyDescent="0.3">
      <c r="A5336" s="3">
        <v>10.164999999999999</v>
      </c>
      <c r="B5336" s="3">
        <v>10.286</v>
      </c>
      <c r="C5336" s="3">
        <v>10.148</v>
      </c>
      <c r="D5336" s="3">
        <v>10.257999999999999</v>
      </c>
      <c r="E5336" s="3">
        <v>9.5039999999999996</v>
      </c>
      <c r="F5336" s="3">
        <f t="shared" si="250"/>
        <v>10.2255</v>
      </c>
      <c r="G5336" s="3">
        <f t="shared" si="251"/>
        <v>9.9699999999999989</v>
      </c>
      <c r="H5336" s="3">
        <v>0.39226550088496598</v>
      </c>
      <c r="I5336" s="3">
        <v>0.52176822371863596</v>
      </c>
      <c r="J5336" s="3" t="s">
        <v>17</v>
      </c>
      <c r="K5336" s="3">
        <v>2.6599999999999999E-2</v>
      </c>
      <c r="L5336" s="3">
        <f t="shared" si="249"/>
        <v>0.25550000000000139</v>
      </c>
      <c r="M5336" s="3">
        <v>140.5</v>
      </c>
      <c r="N5336" s="3">
        <v>1229</v>
      </c>
      <c r="O5336" s="3">
        <v>12</v>
      </c>
      <c r="P5336" s="3">
        <v>13</v>
      </c>
      <c r="Q5336" s="3">
        <v>12.6</v>
      </c>
      <c r="R5336" s="3" t="s">
        <v>5151</v>
      </c>
      <c r="S5336" s="3" t="s">
        <v>5152</v>
      </c>
    </row>
    <row r="5337" spans="1:19" x14ac:dyDescent="0.3">
      <c r="A5337" s="3">
        <v>8.9689999999999994</v>
      </c>
      <c r="B5337" s="3">
        <v>8.8559999999999999</v>
      </c>
      <c r="C5337" s="3">
        <v>8.94</v>
      </c>
      <c r="D5337" s="3">
        <v>8.8719999999999999</v>
      </c>
      <c r="E5337" s="3">
        <v>8.2539999999999996</v>
      </c>
      <c r="F5337" s="3">
        <f t="shared" si="250"/>
        <v>8.9124999999999996</v>
      </c>
      <c r="G5337" s="3">
        <f t="shared" si="251"/>
        <v>8.6886666666666645</v>
      </c>
      <c r="H5337" s="3">
        <v>0.41498983716717802</v>
      </c>
      <c r="I5337" s="3">
        <v>0.54357731854691504</v>
      </c>
      <c r="J5337" s="3" t="s">
        <v>17</v>
      </c>
      <c r="K5337" s="3">
        <v>2.81E-2</v>
      </c>
      <c r="L5337" s="3">
        <f t="shared" si="249"/>
        <v>0.2238333333333351</v>
      </c>
      <c r="M5337" s="3">
        <v>48</v>
      </c>
      <c r="N5337" s="3">
        <v>433</v>
      </c>
      <c r="O5337" s="3">
        <v>6</v>
      </c>
      <c r="P5337" s="3">
        <v>10</v>
      </c>
      <c r="Q5337" s="3">
        <v>33.299999999999997</v>
      </c>
      <c r="R5337" s="3" t="s">
        <v>5274</v>
      </c>
      <c r="S5337" s="3" t="s">
        <v>5275</v>
      </c>
    </row>
    <row r="5338" spans="1:19" x14ac:dyDescent="0.3">
      <c r="A5338" s="3">
        <v>9.0619999999999994</v>
      </c>
      <c r="B5338" s="3">
        <v>9.1579999999999995</v>
      </c>
      <c r="C5338" s="3">
        <v>9.1120000000000001</v>
      </c>
      <c r="D5338" s="3">
        <v>9.2200000000000006</v>
      </c>
      <c r="E5338" s="3">
        <v>8.3719999999999999</v>
      </c>
      <c r="F5338" s="3">
        <f t="shared" si="250"/>
        <v>9.11</v>
      </c>
      <c r="G5338" s="3">
        <f t="shared" si="251"/>
        <v>8.9013333333333335</v>
      </c>
      <c r="H5338" s="3">
        <v>0.51730657951180903</v>
      </c>
      <c r="I5338" s="3">
        <v>0.63236763201837198</v>
      </c>
      <c r="J5338" s="3" t="s">
        <v>17</v>
      </c>
      <c r="K5338" s="3">
        <v>4.6699999999999998E-2</v>
      </c>
      <c r="L5338" s="3">
        <f t="shared" si="249"/>
        <v>0.20866666666666589</v>
      </c>
      <c r="M5338" s="3">
        <v>199</v>
      </c>
      <c r="N5338" s="3">
        <v>1755</v>
      </c>
      <c r="O5338" s="3">
        <v>7</v>
      </c>
      <c r="P5338" s="3">
        <v>7</v>
      </c>
      <c r="Q5338" s="3">
        <v>4.5</v>
      </c>
      <c r="R5338" s="3" t="s">
        <v>6481</v>
      </c>
      <c r="S5338" s="3" t="s">
        <v>6482</v>
      </c>
    </row>
    <row r="5339" spans="1:19" x14ac:dyDescent="0.3">
      <c r="A5339">
        <v>9.2650000000000006</v>
      </c>
      <c r="B5339">
        <v>9.4420000000000002</v>
      </c>
      <c r="C5339">
        <v>9.1319999999999997</v>
      </c>
      <c r="D5339">
        <v>9.0540000000000003</v>
      </c>
      <c r="E5339">
        <v>9.1839999999999993</v>
      </c>
      <c r="F5339" s="3">
        <f t="shared" si="250"/>
        <v>9.3535000000000004</v>
      </c>
      <c r="G5339" s="3">
        <f t="shared" si="251"/>
        <v>9.1233333333333331</v>
      </c>
      <c r="H5339">
        <v>0.193749235431321</v>
      </c>
      <c r="I5339">
        <v>0.32658681562083097</v>
      </c>
      <c r="K5339">
        <v>5.4699999999999999E-2</v>
      </c>
      <c r="L5339" s="3">
        <f t="shared" si="249"/>
        <v>0.2301666666666673</v>
      </c>
      <c r="M5339">
        <v>94.4</v>
      </c>
      <c r="N5339">
        <v>832</v>
      </c>
      <c r="O5339">
        <v>4</v>
      </c>
      <c r="P5339">
        <v>6</v>
      </c>
      <c r="Q5339">
        <v>5.6</v>
      </c>
      <c r="R5339" t="s">
        <v>6849</v>
      </c>
      <c r="S5339" t="s">
        <v>6850</v>
      </c>
    </row>
    <row r="5340" spans="1:19" x14ac:dyDescent="0.3">
      <c r="A5340">
        <v>6.25</v>
      </c>
      <c r="B5340">
        <v>6.5019999999999998</v>
      </c>
      <c r="C5340">
        <v>5.9740000000000002</v>
      </c>
      <c r="D5340">
        <v>6.556</v>
      </c>
      <c r="E5340">
        <v>5.5860000000000003</v>
      </c>
      <c r="F5340" s="3">
        <f t="shared" si="250"/>
        <v>6.3759999999999994</v>
      </c>
      <c r="G5340" s="3">
        <f t="shared" si="251"/>
        <v>6.0386666666666668</v>
      </c>
      <c r="H5340">
        <v>0.36337231029116901</v>
      </c>
      <c r="I5340">
        <v>0.49540465640000397</v>
      </c>
      <c r="K5340">
        <v>5.7299999999999997E-2</v>
      </c>
      <c r="L5340" s="3">
        <f t="shared" si="249"/>
        <v>0.3373333333333326</v>
      </c>
      <c r="M5340">
        <v>48.2</v>
      </c>
      <c r="N5340">
        <v>438</v>
      </c>
      <c r="O5340">
        <v>1</v>
      </c>
      <c r="P5340">
        <v>1</v>
      </c>
      <c r="Q5340">
        <v>2.5</v>
      </c>
      <c r="R5340" t="s">
        <v>6955</v>
      </c>
      <c r="S5340" t="s">
        <v>6956</v>
      </c>
    </row>
    <row r="5341" spans="1:19" x14ac:dyDescent="0.3">
      <c r="A5341">
        <v>8.4580000000000002</v>
      </c>
      <c r="B5341">
        <v>8.9939999999999998</v>
      </c>
      <c r="C5341">
        <v>8.6039999999999992</v>
      </c>
      <c r="D5341">
        <v>8.8219999999999992</v>
      </c>
      <c r="E5341">
        <v>8.1080000000000005</v>
      </c>
      <c r="F5341" s="3">
        <f t="shared" si="250"/>
        <v>8.7259999999999991</v>
      </c>
      <c r="G5341" s="3">
        <f t="shared" si="251"/>
        <v>8.511333333333333</v>
      </c>
      <c r="H5341">
        <v>0.58832672887304904</v>
      </c>
      <c r="I5341">
        <v>0.69344154830531202</v>
      </c>
      <c r="K5341">
        <v>5.9400000000000001E-2</v>
      </c>
      <c r="L5341" s="3">
        <f t="shared" si="249"/>
        <v>0.21466666666666612</v>
      </c>
      <c r="M5341">
        <v>144.9</v>
      </c>
      <c r="N5341">
        <v>1320</v>
      </c>
      <c r="O5341">
        <v>1</v>
      </c>
      <c r="P5341">
        <v>1</v>
      </c>
      <c r="Q5341">
        <v>0.5</v>
      </c>
      <c r="R5341" t="s">
        <v>7037</v>
      </c>
      <c r="S5341" t="s">
        <v>7038</v>
      </c>
    </row>
    <row r="5342" spans="1:19" x14ac:dyDescent="0.3">
      <c r="A5342">
        <v>10.504</v>
      </c>
      <c r="B5342">
        <v>10.555999999999999</v>
      </c>
      <c r="C5342">
        <v>10.210000000000001</v>
      </c>
      <c r="D5342">
        <v>10.167999999999999</v>
      </c>
      <c r="E5342">
        <v>10.37</v>
      </c>
      <c r="F5342" s="3">
        <f t="shared" si="250"/>
        <v>10.53</v>
      </c>
      <c r="G5342" s="3">
        <f t="shared" si="251"/>
        <v>10.249333333333333</v>
      </c>
      <c r="H5342">
        <v>3.2189975888214498E-2</v>
      </c>
      <c r="I5342">
        <v>0.12538891028546201</v>
      </c>
      <c r="K5342">
        <v>6.4100000000000004E-2</v>
      </c>
      <c r="L5342" s="3">
        <f t="shared" si="249"/>
        <v>0.28066666666666684</v>
      </c>
      <c r="M5342">
        <v>34.200000000000003</v>
      </c>
      <c r="N5342">
        <v>317</v>
      </c>
      <c r="O5342">
        <v>3</v>
      </c>
      <c r="P5342">
        <v>97</v>
      </c>
      <c r="Q5342">
        <v>59</v>
      </c>
      <c r="R5342" t="s">
        <v>7258</v>
      </c>
      <c r="S5342" t="s">
        <v>7259</v>
      </c>
    </row>
    <row r="5343" spans="1:19" x14ac:dyDescent="0.3">
      <c r="A5343">
        <v>8.5839999999999996</v>
      </c>
      <c r="B5343">
        <v>8.15</v>
      </c>
      <c r="C5343">
        <v>8.2539999999999996</v>
      </c>
      <c r="D5343">
        <v>8.0860000000000003</v>
      </c>
      <c r="E5343">
        <v>8.1549999999999994</v>
      </c>
      <c r="F5343" s="3">
        <f t="shared" si="250"/>
        <v>8.3670000000000009</v>
      </c>
      <c r="G5343" s="3">
        <f t="shared" si="251"/>
        <v>8.1649999999999991</v>
      </c>
      <c r="H5343">
        <v>0.51899558491213904</v>
      </c>
      <c r="I5343">
        <v>0.63405736268151602</v>
      </c>
      <c r="K5343">
        <v>6.8699999999999997E-2</v>
      </c>
      <c r="L5343" s="3">
        <f t="shared" si="249"/>
        <v>0.20200000000000173</v>
      </c>
      <c r="M5343">
        <v>93.4</v>
      </c>
      <c r="N5343">
        <v>825</v>
      </c>
      <c r="O5343">
        <v>8</v>
      </c>
      <c r="P5343">
        <v>9</v>
      </c>
      <c r="Q5343">
        <v>11.2</v>
      </c>
      <c r="R5343" t="s">
        <v>7457</v>
      </c>
      <c r="S5343" t="s">
        <v>7458</v>
      </c>
    </row>
    <row r="5344" spans="1:19" x14ac:dyDescent="0.3">
      <c r="A5344">
        <v>4.6500000000000004</v>
      </c>
      <c r="B5344">
        <v>4.444</v>
      </c>
      <c r="C5344">
        <v>4.4210000000000003</v>
      </c>
      <c r="D5344">
        <v>4.1349999999999998</v>
      </c>
      <c r="E5344">
        <v>4.3049999999999997</v>
      </c>
      <c r="F5344" s="3">
        <f t="shared" si="250"/>
        <v>4.5470000000000006</v>
      </c>
      <c r="G5344" s="3">
        <f t="shared" si="251"/>
        <v>4.2869999999999999</v>
      </c>
      <c r="H5344">
        <v>0.17410312551978099</v>
      </c>
      <c r="I5344">
        <v>0.30597495081856402</v>
      </c>
      <c r="K5344">
        <v>9.6600000000000005E-2</v>
      </c>
      <c r="L5344" s="3">
        <f t="shared" si="249"/>
        <v>0.26000000000000068</v>
      </c>
      <c r="M5344">
        <v>40.6</v>
      </c>
      <c r="N5344">
        <v>362</v>
      </c>
      <c r="O5344">
        <v>1</v>
      </c>
      <c r="P5344">
        <v>1</v>
      </c>
      <c r="Q5344">
        <v>3.9</v>
      </c>
      <c r="R5344" t="s">
        <v>8345</v>
      </c>
      <c r="S5344" t="s">
        <v>8346</v>
      </c>
    </row>
    <row r="5345" spans="1:19" x14ac:dyDescent="0.3">
      <c r="A5345">
        <v>10.4</v>
      </c>
      <c r="B5345">
        <v>10.423999999999999</v>
      </c>
      <c r="C5345">
        <v>10.032999999999999</v>
      </c>
      <c r="D5345">
        <v>9.984</v>
      </c>
      <c r="E5345">
        <v>10.4</v>
      </c>
      <c r="F5345" s="3">
        <f t="shared" si="250"/>
        <v>10.411999999999999</v>
      </c>
      <c r="G5345" s="3">
        <f t="shared" si="251"/>
        <v>10.139000000000001</v>
      </c>
      <c r="H5345">
        <v>0.172067469255409</v>
      </c>
      <c r="I5345">
        <v>0.30348563798392703</v>
      </c>
      <c r="K5345">
        <v>0.125</v>
      </c>
      <c r="L5345" s="3">
        <f t="shared" si="249"/>
        <v>0.27299999999999791</v>
      </c>
      <c r="M5345">
        <v>83.9</v>
      </c>
      <c r="N5345">
        <v>749</v>
      </c>
      <c r="O5345">
        <v>9</v>
      </c>
      <c r="P5345">
        <v>11</v>
      </c>
      <c r="Q5345">
        <v>15.9</v>
      </c>
      <c r="R5345" t="s">
        <v>9066</v>
      </c>
      <c r="S5345" t="s">
        <v>9067</v>
      </c>
    </row>
    <row r="5346" spans="1:19" x14ac:dyDescent="0.3">
      <c r="A5346">
        <v>8.8119999999999994</v>
      </c>
      <c r="B5346">
        <v>9.0039999999999996</v>
      </c>
      <c r="C5346">
        <v>8.44</v>
      </c>
      <c r="D5346">
        <v>8.67</v>
      </c>
      <c r="E5346">
        <v>8.9469999999999992</v>
      </c>
      <c r="F5346" s="3">
        <f t="shared" si="250"/>
        <v>8.9079999999999995</v>
      </c>
      <c r="G5346" s="3">
        <f t="shared" si="251"/>
        <v>8.6856666666666662</v>
      </c>
      <c r="H5346">
        <v>0.29436262675096297</v>
      </c>
      <c r="I5346">
        <v>0.43217551188304598</v>
      </c>
      <c r="K5346">
        <v>0.127</v>
      </c>
      <c r="L5346" s="3">
        <f t="shared" si="249"/>
        <v>0.22233333333333327</v>
      </c>
      <c r="M5346">
        <v>80</v>
      </c>
      <c r="N5346">
        <v>749</v>
      </c>
      <c r="O5346">
        <v>5</v>
      </c>
      <c r="P5346">
        <v>5</v>
      </c>
      <c r="Q5346">
        <v>10.7</v>
      </c>
      <c r="R5346" t="s">
        <v>9093</v>
      </c>
      <c r="S5346" t="s">
        <v>9094</v>
      </c>
    </row>
    <row r="5347" spans="1:19" x14ac:dyDescent="0.3">
      <c r="A5347">
        <v>10.458</v>
      </c>
      <c r="B5347">
        <v>10.611000000000001</v>
      </c>
      <c r="C5347">
        <v>10.114000000000001</v>
      </c>
      <c r="D5347">
        <v>10.112</v>
      </c>
      <c r="E5347">
        <v>10.536</v>
      </c>
      <c r="F5347" s="3">
        <f t="shared" si="250"/>
        <v>10.534500000000001</v>
      </c>
      <c r="G5347" s="3">
        <f t="shared" si="251"/>
        <v>10.254</v>
      </c>
      <c r="H5347">
        <v>0.18329012895083099</v>
      </c>
      <c r="I5347">
        <v>0.314881104003778</v>
      </c>
      <c r="K5347">
        <v>0.13700000000000001</v>
      </c>
      <c r="L5347" s="3">
        <f t="shared" si="249"/>
        <v>0.28050000000000175</v>
      </c>
      <c r="M5347">
        <v>20.399999999999999</v>
      </c>
      <c r="N5347">
        <v>181</v>
      </c>
      <c r="O5347">
        <v>4</v>
      </c>
      <c r="P5347">
        <v>10</v>
      </c>
      <c r="Q5347">
        <v>22.7</v>
      </c>
      <c r="R5347" t="s">
        <v>9289</v>
      </c>
      <c r="S5347" t="s">
        <v>9290</v>
      </c>
    </row>
    <row r="5348" spans="1:19" x14ac:dyDescent="0.3">
      <c r="A5348">
        <v>12.044</v>
      </c>
      <c r="B5348">
        <v>11.936</v>
      </c>
      <c r="C5348">
        <v>11.593999999999999</v>
      </c>
      <c r="D5348">
        <v>11.262</v>
      </c>
      <c r="E5348">
        <v>11.878</v>
      </c>
      <c r="F5348" s="3">
        <f t="shared" si="250"/>
        <v>11.99</v>
      </c>
      <c r="G5348" s="3">
        <f t="shared" si="251"/>
        <v>11.578000000000001</v>
      </c>
      <c r="H5348">
        <v>0.138204084409418</v>
      </c>
      <c r="I5348">
        <v>0.265596048609267</v>
      </c>
      <c r="K5348">
        <v>0.13700000000000001</v>
      </c>
      <c r="L5348" s="3">
        <f t="shared" si="249"/>
        <v>0.41199999999999903</v>
      </c>
      <c r="M5348">
        <v>37.799999999999997</v>
      </c>
      <c r="N5348">
        <v>340</v>
      </c>
      <c r="O5348">
        <v>14</v>
      </c>
      <c r="P5348">
        <v>46</v>
      </c>
      <c r="Q5348">
        <v>52.1</v>
      </c>
      <c r="R5348" t="s">
        <v>9307</v>
      </c>
      <c r="S5348" t="s">
        <v>9308</v>
      </c>
    </row>
    <row r="5349" spans="1:19" x14ac:dyDescent="0.3">
      <c r="A5349">
        <v>11.064</v>
      </c>
      <c r="B5349">
        <v>10.881</v>
      </c>
      <c r="C5349">
        <v>10.544</v>
      </c>
      <c r="D5349">
        <v>10.468</v>
      </c>
      <c r="E5349">
        <v>10.965999999999999</v>
      </c>
      <c r="F5349" s="3">
        <f t="shared" si="250"/>
        <v>10.9725</v>
      </c>
      <c r="G5349" s="3">
        <f t="shared" si="251"/>
        <v>10.659333333333334</v>
      </c>
      <c r="H5349">
        <v>0.18238913528450301</v>
      </c>
      <c r="I5349">
        <v>0.31415337100094498</v>
      </c>
      <c r="K5349">
        <v>0.14799999999999999</v>
      </c>
      <c r="L5349" s="3">
        <f t="shared" si="249"/>
        <v>0.31316666666666571</v>
      </c>
      <c r="M5349">
        <v>87.1</v>
      </c>
      <c r="N5349">
        <v>796</v>
      </c>
      <c r="O5349">
        <v>13</v>
      </c>
      <c r="P5349">
        <v>19</v>
      </c>
      <c r="Q5349">
        <v>23.9</v>
      </c>
      <c r="R5349" t="s">
        <v>9520</v>
      </c>
      <c r="S5349" t="s">
        <v>9521</v>
      </c>
    </row>
    <row r="5350" spans="1:19" x14ac:dyDescent="0.3">
      <c r="A5350">
        <v>10.824</v>
      </c>
      <c r="B5350">
        <v>10.804</v>
      </c>
      <c r="C5350">
        <v>10.31</v>
      </c>
      <c r="D5350">
        <v>10.236000000000001</v>
      </c>
      <c r="E5350">
        <v>10.984</v>
      </c>
      <c r="F5350" s="3">
        <f t="shared" si="250"/>
        <v>10.814</v>
      </c>
      <c r="G5350" s="3">
        <f t="shared" si="251"/>
        <v>10.51</v>
      </c>
      <c r="H5350">
        <v>0.329608156920706</v>
      </c>
      <c r="I5350">
        <v>0.46618488600633501</v>
      </c>
      <c r="K5350">
        <v>0.23499999999999999</v>
      </c>
      <c r="L5350" s="3">
        <f t="shared" si="249"/>
        <v>0.30400000000000027</v>
      </c>
      <c r="M5350">
        <v>196.5</v>
      </c>
      <c r="N5350">
        <v>1799</v>
      </c>
      <c r="O5350">
        <v>20</v>
      </c>
      <c r="P5350">
        <v>21</v>
      </c>
      <c r="Q5350">
        <v>14.3</v>
      </c>
      <c r="R5350" t="s">
        <v>10904</v>
      </c>
      <c r="S5350" t="s">
        <v>10905</v>
      </c>
    </row>
    <row r="5351" spans="1:19" x14ac:dyDescent="0.3">
      <c r="A5351">
        <v>11.54</v>
      </c>
      <c r="B5351">
        <v>11.423999999999999</v>
      </c>
      <c r="C5351">
        <v>11.016</v>
      </c>
      <c r="D5351">
        <v>10.638</v>
      </c>
      <c r="E5351">
        <v>11.738</v>
      </c>
      <c r="F5351" s="3">
        <f t="shared" si="250"/>
        <v>11.481999999999999</v>
      </c>
      <c r="G5351" s="3">
        <f t="shared" si="251"/>
        <v>11.130666666666665</v>
      </c>
      <c r="H5351">
        <v>0.39029310825395902</v>
      </c>
      <c r="I5351">
        <v>0.51990579947610105</v>
      </c>
      <c r="K5351">
        <v>0.3</v>
      </c>
      <c r="L5351" s="3">
        <f t="shared" si="249"/>
        <v>0.35133333333333461</v>
      </c>
      <c r="M5351">
        <v>42.8</v>
      </c>
      <c r="N5351">
        <v>393</v>
      </c>
      <c r="O5351">
        <v>10</v>
      </c>
      <c r="P5351">
        <v>20</v>
      </c>
      <c r="Q5351">
        <v>30</v>
      </c>
      <c r="R5351" t="s">
        <v>11685</v>
      </c>
      <c r="S5351" t="s">
        <v>11686</v>
      </c>
    </row>
    <row r="5352" spans="1:19" x14ac:dyDescent="0.3">
      <c r="A5352">
        <v>13.176</v>
      </c>
      <c r="B5352">
        <v>12.923999999999999</v>
      </c>
      <c r="C5352">
        <v>12.18</v>
      </c>
      <c r="D5352">
        <v>11.994</v>
      </c>
      <c r="E5352">
        <v>13.228999999999999</v>
      </c>
      <c r="F5352" s="3">
        <f t="shared" si="250"/>
        <v>13.05</v>
      </c>
      <c r="G5352" s="3">
        <f t="shared" si="251"/>
        <v>12.467666666666666</v>
      </c>
      <c r="H5352">
        <v>0.26681056078737397</v>
      </c>
      <c r="I5352">
        <v>0.40566890373729902</v>
      </c>
      <c r="K5352">
        <v>0.318</v>
      </c>
      <c r="L5352" s="3">
        <f t="shared" si="249"/>
        <v>0.58233333333333448</v>
      </c>
      <c r="M5352">
        <v>111.1</v>
      </c>
      <c r="N5352">
        <v>999</v>
      </c>
      <c r="O5352">
        <v>41</v>
      </c>
      <c r="P5352">
        <v>82</v>
      </c>
      <c r="Q5352">
        <v>41.9</v>
      </c>
      <c r="R5352" t="s">
        <v>11884</v>
      </c>
      <c r="S5352" t="s">
        <v>11885</v>
      </c>
    </row>
    <row r="5353" spans="1:19" x14ac:dyDescent="0.3">
      <c r="A5353">
        <v>10.013999999999999</v>
      </c>
      <c r="B5353">
        <v>10.029</v>
      </c>
      <c r="C5353">
        <v>9.4220000000000006</v>
      </c>
      <c r="D5353">
        <v>9.3800000000000008</v>
      </c>
      <c r="E5353">
        <v>10.494999999999999</v>
      </c>
      <c r="F5353" s="3">
        <f t="shared" si="250"/>
        <v>10.0215</v>
      </c>
      <c r="G5353" s="3">
        <f t="shared" si="251"/>
        <v>9.7656666666666663</v>
      </c>
      <c r="H5353">
        <v>0.555821511101252</v>
      </c>
      <c r="I5353">
        <v>0.66538862507121199</v>
      </c>
      <c r="K5353">
        <v>0.35199999999999998</v>
      </c>
      <c r="L5353" s="3">
        <f t="shared" si="249"/>
        <v>0.25583333333333336</v>
      </c>
      <c r="M5353">
        <v>13.8</v>
      </c>
      <c r="N5353">
        <v>125</v>
      </c>
      <c r="O5353">
        <v>6</v>
      </c>
      <c r="P5353">
        <v>11</v>
      </c>
      <c r="Q5353">
        <v>55.2</v>
      </c>
      <c r="R5353" t="s">
        <v>12250</v>
      </c>
      <c r="S5353" t="s">
        <v>12251</v>
      </c>
    </row>
    <row r="5354" spans="1:19" x14ac:dyDescent="0.3">
      <c r="A5354">
        <v>9.3230000000000004</v>
      </c>
      <c r="B5354">
        <v>9.3520000000000003</v>
      </c>
      <c r="C5354">
        <v>8.76</v>
      </c>
      <c r="D5354">
        <v>8.6159999999999997</v>
      </c>
      <c r="E5354">
        <v>9.9499999999999993</v>
      </c>
      <c r="F5354" s="3">
        <f t="shared" si="250"/>
        <v>9.3375000000000004</v>
      </c>
      <c r="G5354" s="3">
        <f t="shared" si="251"/>
        <v>9.1086666666666662</v>
      </c>
      <c r="H5354">
        <v>0.64258124845283204</v>
      </c>
      <c r="I5354">
        <v>0.738175508356404</v>
      </c>
      <c r="K5354">
        <v>0.4</v>
      </c>
      <c r="L5354" s="3">
        <f t="shared" si="249"/>
        <v>0.22883333333333411</v>
      </c>
      <c r="M5354">
        <v>21.5</v>
      </c>
      <c r="N5354">
        <v>196</v>
      </c>
      <c r="O5354">
        <v>5</v>
      </c>
      <c r="P5354">
        <v>5</v>
      </c>
      <c r="Q5354">
        <v>25</v>
      </c>
      <c r="R5354" t="s">
        <v>12735</v>
      </c>
      <c r="S5354" t="s">
        <v>12736</v>
      </c>
    </row>
    <row r="5355" spans="1:19" x14ac:dyDescent="0.3">
      <c r="A5355">
        <v>2.7109999999999999</v>
      </c>
      <c r="B5355">
        <v>3.3410000000000002</v>
      </c>
      <c r="C5355">
        <v>2.25</v>
      </c>
      <c r="D5355">
        <v>2.8679999999999999</v>
      </c>
      <c r="E5355">
        <v>3.5760000000000001</v>
      </c>
      <c r="F5355" s="3">
        <f t="shared" si="250"/>
        <v>3.0259999999999998</v>
      </c>
      <c r="G5355" s="3">
        <f t="shared" si="251"/>
        <v>2.8980000000000001</v>
      </c>
      <c r="H5355">
        <v>0.81337425406792896</v>
      </c>
      <c r="I5355">
        <v>0.86877486852718599</v>
      </c>
      <c r="K5355">
        <v>0.40899999999999997</v>
      </c>
      <c r="L5355" s="3">
        <f t="shared" si="249"/>
        <v>0.12799999999999967</v>
      </c>
      <c r="M5355">
        <v>52.9</v>
      </c>
      <c r="N5355">
        <v>480</v>
      </c>
      <c r="O5355">
        <v>1</v>
      </c>
      <c r="P5355">
        <v>1</v>
      </c>
      <c r="Q5355">
        <v>2.5</v>
      </c>
      <c r="R5355" t="s">
        <v>12851</v>
      </c>
      <c r="S5355" t="s">
        <v>12852</v>
      </c>
    </row>
    <row r="5356" spans="1:19" x14ac:dyDescent="0.3">
      <c r="A5356">
        <v>5.93</v>
      </c>
      <c r="B5356">
        <v>6.0739999999999998</v>
      </c>
      <c r="C5356">
        <v>4.9640000000000004</v>
      </c>
      <c r="D5356">
        <v>5.19</v>
      </c>
      <c r="E5356">
        <v>6.9740000000000002</v>
      </c>
      <c r="F5356" s="3">
        <f t="shared" si="250"/>
        <v>6.0019999999999998</v>
      </c>
      <c r="G5356" s="3">
        <f t="shared" si="251"/>
        <v>5.7093333333333334</v>
      </c>
      <c r="H5356">
        <v>0.69123733478417704</v>
      </c>
      <c r="I5356">
        <v>0.77693099600995097</v>
      </c>
      <c r="K5356">
        <v>0.52800000000000002</v>
      </c>
      <c r="L5356" s="3">
        <f t="shared" si="249"/>
        <v>0.29266666666666641</v>
      </c>
      <c r="M5356">
        <v>31.3</v>
      </c>
      <c r="N5356">
        <v>265</v>
      </c>
      <c r="O5356">
        <v>1</v>
      </c>
      <c r="P5356">
        <v>1</v>
      </c>
      <c r="Q5356">
        <v>3</v>
      </c>
      <c r="R5356" t="s">
        <v>13834</v>
      </c>
      <c r="S5356" t="s">
        <v>13835</v>
      </c>
    </row>
    <row r="5357" spans="1:19" x14ac:dyDescent="0.3">
      <c r="A5357">
        <v>3.49</v>
      </c>
      <c r="B5357">
        <v>3.5139999999999998</v>
      </c>
      <c r="C5357">
        <v>3.1640000000000001</v>
      </c>
      <c r="D5357">
        <v>2.2919999999999998</v>
      </c>
      <c r="E5357">
        <v>4.5880000000000001</v>
      </c>
      <c r="F5357" s="3">
        <f t="shared" si="250"/>
        <v>3.5019999999999998</v>
      </c>
      <c r="G5357" s="3">
        <f t="shared" si="251"/>
        <v>3.3480000000000003</v>
      </c>
      <c r="H5357">
        <v>0.83939110784516702</v>
      </c>
      <c r="I5357">
        <v>0.88585265491651999</v>
      </c>
      <c r="K5357">
        <v>0.56699999999999995</v>
      </c>
      <c r="L5357" s="3">
        <f t="shared" si="249"/>
        <v>0.15399999999999947</v>
      </c>
      <c r="M5357">
        <v>24.3</v>
      </c>
      <c r="N5357">
        <v>218</v>
      </c>
      <c r="O5357">
        <v>1</v>
      </c>
      <c r="P5357">
        <v>1</v>
      </c>
      <c r="Q5357">
        <v>5.5</v>
      </c>
      <c r="R5357" t="s">
        <v>14154</v>
      </c>
      <c r="S5357" t="s">
        <v>14155</v>
      </c>
    </row>
    <row r="5358" spans="1:19" x14ac:dyDescent="0.3">
      <c r="A5358">
        <v>4.2050000000000001</v>
      </c>
      <c r="B5358">
        <v>4.391</v>
      </c>
      <c r="C5358">
        <v>3.794</v>
      </c>
      <c r="D5358">
        <v>3.181</v>
      </c>
      <c r="E5358">
        <v>5.3159999999999998</v>
      </c>
      <c r="F5358" s="3">
        <f t="shared" si="250"/>
        <v>4.298</v>
      </c>
      <c r="G5358" s="3">
        <f t="shared" si="251"/>
        <v>4.0970000000000004</v>
      </c>
      <c r="H5358">
        <v>0.78259770818229102</v>
      </c>
      <c r="I5358">
        <v>0.84617234681739495</v>
      </c>
      <c r="K5358">
        <v>0.57099999999999995</v>
      </c>
      <c r="L5358" s="3">
        <f t="shared" si="249"/>
        <v>0.20099999999999962</v>
      </c>
      <c r="M5358">
        <v>53.8</v>
      </c>
      <c r="N5358">
        <v>495</v>
      </c>
      <c r="O5358">
        <v>1</v>
      </c>
      <c r="P5358">
        <v>1</v>
      </c>
      <c r="Q5358">
        <v>2.4</v>
      </c>
      <c r="R5358" t="s">
        <v>14180</v>
      </c>
      <c r="S5358" t="s">
        <v>14181</v>
      </c>
    </row>
    <row r="5359" spans="1:19" x14ac:dyDescent="0.3">
      <c r="A5359">
        <v>6.7889999999999997</v>
      </c>
      <c r="B5359">
        <v>6.72</v>
      </c>
      <c r="C5359">
        <v>6.5119999999999996</v>
      </c>
      <c r="D5359">
        <v>6.5359999999999996</v>
      </c>
      <c r="E5359">
        <v>6.27</v>
      </c>
      <c r="F5359" s="3">
        <f t="shared" si="250"/>
        <v>6.7545000000000002</v>
      </c>
      <c r="G5359" s="3">
        <f t="shared" si="251"/>
        <v>6.4393333333333329</v>
      </c>
      <c r="H5359">
        <v>5.2109150508812797E-2</v>
      </c>
      <c r="I5359">
        <v>0.156065219999795</v>
      </c>
      <c r="J5359" t="s">
        <v>17</v>
      </c>
      <c r="K5359">
        <v>3.0000000000000001E-3</v>
      </c>
      <c r="L5359" s="3">
        <f t="shared" si="249"/>
        <v>0.31516666666666726</v>
      </c>
      <c r="M5359">
        <v>34.1</v>
      </c>
      <c r="N5359">
        <v>313</v>
      </c>
      <c r="O5359">
        <v>1</v>
      </c>
      <c r="P5359">
        <v>1</v>
      </c>
      <c r="Q5359">
        <v>2.6</v>
      </c>
      <c r="R5359" t="s">
        <v>1665</v>
      </c>
      <c r="S5359" t="s">
        <v>1666</v>
      </c>
    </row>
    <row r="5360" spans="1:19" x14ac:dyDescent="0.3">
      <c r="A5360" s="3">
        <v>9.9830000000000005</v>
      </c>
      <c r="B5360" s="3">
        <v>10.002000000000001</v>
      </c>
      <c r="C5360" s="3">
        <v>9.798</v>
      </c>
      <c r="D5360" s="3">
        <v>9.8049999999999997</v>
      </c>
      <c r="E5360" s="3">
        <v>9.58</v>
      </c>
      <c r="F5360" s="3">
        <f t="shared" si="250"/>
        <v>9.9924999999999997</v>
      </c>
      <c r="G5360" s="3">
        <f t="shared" si="251"/>
        <v>9.727666666666666</v>
      </c>
      <c r="H5360" s="3">
        <v>6.7499777112023596E-2</v>
      </c>
      <c r="I5360" s="3">
        <v>0.17657817361116099</v>
      </c>
      <c r="J5360" s="3" t="s">
        <v>17</v>
      </c>
      <c r="K5360" s="3">
        <v>2.2200000000000002E-3</v>
      </c>
      <c r="L5360" s="3">
        <f t="shared" si="249"/>
        <v>0.2648333333333337</v>
      </c>
      <c r="M5360" s="3">
        <v>86</v>
      </c>
      <c r="N5360" s="3">
        <v>770</v>
      </c>
      <c r="O5360" s="3">
        <v>8</v>
      </c>
      <c r="P5360" s="3">
        <v>8</v>
      </c>
      <c r="Q5360" s="3">
        <v>12.1</v>
      </c>
      <c r="R5360" s="3" t="s">
        <v>1401</v>
      </c>
      <c r="S5360" s="3" t="s">
        <v>1402</v>
      </c>
    </row>
    <row r="5361" spans="1:19" x14ac:dyDescent="0.3">
      <c r="A5361" s="3">
        <v>11.34</v>
      </c>
      <c r="B5361" s="3">
        <v>11.492000000000001</v>
      </c>
      <c r="C5361" s="3">
        <v>11.093999999999999</v>
      </c>
      <c r="D5361" s="3">
        <v>10.958</v>
      </c>
      <c r="E5361" s="3">
        <v>11.077999999999999</v>
      </c>
      <c r="F5361" s="3">
        <f t="shared" si="250"/>
        <v>11.416</v>
      </c>
      <c r="G5361" s="3">
        <f t="shared" si="251"/>
        <v>11.043333333333331</v>
      </c>
      <c r="H5361" s="3">
        <v>6.9951756995822498E-2</v>
      </c>
      <c r="I5361" s="3">
        <v>0.17967800193196001</v>
      </c>
      <c r="J5361" s="3" t="s">
        <v>17</v>
      </c>
      <c r="K5361" s="3">
        <v>3.3000000000000002E-2</v>
      </c>
      <c r="L5361" s="3">
        <f t="shared" si="249"/>
        <v>0.37266666666666914</v>
      </c>
      <c r="M5361" s="3">
        <v>26.5</v>
      </c>
      <c r="N5361" s="3">
        <v>239</v>
      </c>
      <c r="O5361" s="3">
        <v>10</v>
      </c>
      <c r="P5361" s="3">
        <v>22</v>
      </c>
      <c r="Q5361" s="3">
        <v>44.4</v>
      </c>
      <c r="R5361" s="3" t="s">
        <v>5644</v>
      </c>
      <c r="S5361" s="3" t="s">
        <v>5645</v>
      </c>
    </row>
    <row r="5362" spans="1:19" x14ac:dyDescent="0.3">
      <c r="A5362" s="3">
        <v>9.57</v>
      </c>
      <c r="B5362" s="3">
        <v>9.58</v>
      </c>
      <c r="C5362" s="3">
        <v>9.3979999999999997</v>
      </c>
      <c r="D5362" s="3">
        <v>9.4339999999999993</v>
      </c>
      <c r="E5362" s="3">
        <v>9.1620000000000008</v>
      </c>
      <c r="F5362" s="3">
        <f t="shared" si="250"/>
        <v>9.5749999999999993</v>
      </c>
      <c r="G5362" s="3">
        <f t="shared" si="251"/>
        <v>9.3313333333333333</v>
      </c>
      <c r="H5362" s="3">
        <v>0.103316740149486</v>
      </c>
      <c r="I5362" s="3">
        <v>0.22010613114945499</v>
      </c>
      <c r="J5362" s="3" t="s">
        <v>17</v>
      </c>
      <c r="K5362" s="3">
        <v>1.5100000000000001E-3</v>
      </c>
      <c r="L5362" s="3">
        <f t="shared" si="249"/>
        <v>0.24366666666666603</v>
      </c>
      <c r="M5362" s="3">
        <v>155.69999999999999</v>
      </c>
      <c r="N5362" s="3">
        <v>1388</v>
      </c>
      <c r="O5362" s="3">
        <v>6</v>
      </c>
      <c r="P5362" s="3">
        <v>9</v>
      </c>
      <c r="Q5362" s="3">
        <v>6.1</v>
      </c>
      <c r="R5362" s="3" t="s">
        <v>1063</v>
      </c>
      <c r="S5362" s="3" t="s">
        <v>1064</v>
      </c>
    </row>
    <row r="5363" spans="1:19" x14ac:dyDescent="0.3">
      <c r="A5363" s="3">
        <v>11.151999999999999</v>
      </c>
      <c r="B5363" s="3">
        <v>11.188000000000001</v>
      </c>
      <c r="C5363" s="3">
        <v>10.939</v>
      </c>
      <c r="D5363" s="3">
        <v>10.95</v>
      </c>
      <c r="E5363" s="3">
        <v>10.545999999999999</v>
      </c>
      <c r="F5363" s="3">
        <f t="shared" si="250"/>
        <v>11.17</v>
      </c>
      <c r="G5363" s="3">
        <f t="shared" si="251"/>
        <v>10.811666666666667</v>
      </c>
      <c r="H5363" s="3">
        <v>0.11187471139180601</v>
      </c>
      <c r="I5363" s="3">
        <v>0.23220479124788301</v>
      </c>
      <c r="J5363" s="3" t="s">
        <v>17</v>
      </c>
      <c r="K5363" s="3">
        <v>1.6299999999999999E-3</v>
      </c>
      <c r="L5363" s="3">
        <f t="shared" si="249"/>
        <v>0.3583333333333325</v>
      </c>
      <c r="M5363" s="3">
        <v>349.2</v>
      </c>
      <c r="N5363" s="3">
        <v>3066</v>
      </c>
      <c r="O5363" s="3">
        <v>23</v>
      </c>
      <c r="P5363" s="3">
        <v>24</v>
      </c>
      <c r="Q5363" s="3">
        <v>8</v>
      </c>
      <c r="R5363" s="3" t="s">
        <v>1125</v>
      </c>
      <c r="S5363" s="3" t="s">
        <v>1126</v>
      </c>
    </row>
    <row r="5364" spans="1:19" x14ac:dyDescent="0.3">
      <c r="A5364" s="3">
        <v>12.462</v>
      </c>
      <c r="B5364" s="3">
        <v>12.114000000000001</v>
      </c>
      <c r="C5364" s="3">
        <v>11.962</v>
      </c>
      <c r="D5364" s="3">
        <v>11.694000000000001</v>
      </c>
      <c r="E5364" s="3">
        <v>11.686</v>
      </c>
      <c r="F5364" s="3">
        <f t="shared" si="250"/>
        <v>12.288</v>
      </c>
      <c r="G5364" s="3">
        <f t="shared" si="251"/>
        <v>11.780666666666667</v>
      </c>
      <c r="H5364" s="3">
        <v>0.15660880955971901</v>
      </c>
      <c r="I5364" s="3">
        <v>0.28621728476674302</v>
      </c>
      <c r="J5364" s="3" t="s">
        <v>17</v>
      </c>
      <c r="K5364" s="3">
        <v>3.7400000000000003E-2</v>
      </c>
      <c r="L5364" s="3">
        <f t="shared" si="249"/>
        <v>0.50733333333333341</v>
      </c>
      <c r="M5364" s="3">
        <v>45.1</v>
      </c>
      <c r="N5364" s="3">
        <v>418</v>
      </c>
      <c r="O5364" s="3">
        <v>17</v>
      </c>
      <c r="P5364" s="3">
        <v>37</v>
      </c>
      <c r="Q5364" s="3">
        <v>42.1</v>
      </c>
      <c r="R5364" s="3" t="s">
        <v>5932</v>
      </c>
      <c r="S5364" s="3" t="s">
        <v>5933</v>
      </c>
    </row>
    <row r="5365" spans="1:19" x14ac:dyDescent="0.3">
      <c r="A5365" s="3">
        <v>6.31</v>
      </c>
      <c r="B5365" s="3">
        <v>6.3079999999999998</v>
      </c>
      <c r="C5365" s="3">
        <v>6.1619999999999999</v>
      </c>
      <c r="D5365" s="3">
        <v>6.2210000000000001</v>
      </c>
      <c r="E5365" s="3">
        <v>5.4660000000000002</v>
      </c>
      <c r="F5365" s="3">
        <f t="shared" si="250"/>
        <v>6.3089999999999993</v>
      </c>
      <c r="G5365" s="3">
        <f t="shared" si="251"/>
        <v>5.9496666666666664</v>
      </c>
      <c r="H5365" s="3">
        <v>0.27649365857040298</v>
      </c>
      <c r="I5365" s="3">
        <v>0.415014441219348</v>
      </c>
      <c r="J5365" s="3" t="s">
        <v>17</v>
      </c>
      <c r="K5365" s="3">
        <v>2.9499999999999998E-2</v>
      </c>
      <c r="L5365" s="3">
        <f t="shared" si="249"/>
        <v>0.35933333333333284</v>
      </c>
      <c r="M5365" s="3">
        <v>54.7</v>
      </c>
      <c r="N5365" s="3">
        <v>505</v>
      </c>
      <c r="O5365" s="3">
        <v>2</v>
      </c>
      <c r="P5365" s="3">
        <v>3</v>
      </c>
      <c r="Q5365" s="3">
        <v>5.7</v>
      </c>
      <c r="R5365" s="3" t="s">
        <v>5385</v>
      </c>
      <c r="S5365" s="3" t="s">
        <v>5386</v>
      </c>
    </row>
    <row r="5366" spans="1:19" x14ac:dyDescent="0.3">
      <c r="A5366" s="3">
        <v>10.468</v>
      </c>
      <c r="B5366" s="3">
        <v>10.502000000000001</v>
      </c>
      <c r="C5366" s="3">
        <v>10.356</v>
      </c>
      <c r="D5366" s="3">
        <v>10.432</v>
      </c>
      <c r="E5366" s="3">
        <v>9.798</v>
      </c>
      <c r="F5366" s="3">
        <f t="shared" si="250"/>
        <v>10.484999999999999</v>
      </c>
      <c r="G5366" s="3">
        <f t="shared" si="251"/>
        <v>10.195333333333332</v>
      </c>
      <c r="H5366" s="3">
        <v>0.283892113330247</v>
      </c>
      <c r="I5366" s="3">
        <v>0.42201411030644398</v>
      </c>
      <c r="J5366" s="3" t="s">
        <v>17</v>
      </c>
      <c r="K5366" s="3">
        <v>9.9299999999999996E-3</v>
      </c>
      <c r="L5366" s="3">
        <f t="shared" si="249"/>
        <v>0.28966666666666718</v>
      </c>
      <c r="M5366" s="3">
        <v>58.8</v>
      </c>
      <c r="N5366" s="3">
        <v>526</v>
      </c>
      <c r="O5366" s="3">
        <v>11</v>
      </c>
      <c r="P5366" s="3">
        <v>14</v>
      </c>
      <c r="Q5366" s="3">
        <v>23</v>
      </c>
      <c r="R5366" s="3" t="s">
        <v>3301</v>
      </c>
      <c r="S5366" s="3" t="s">
        <v>3302</v>
      </c>
    </row>
    <row r="5367" spans="1:19" x14ac:dyDescent="0.3">
      <c r="A5367" s="3">
        <v>9.0839999999999996</v>
      </c>
      <c r="B5367" s="3">
        <v>9.0519999999999996</v>
      </c>
      <c r="C5367" s="3">
        <v>9.1319999999999997</v>
      </c>
      <c r="D5367" s="3">
        <v>8.8000000000000007</v>
      </c>
      <c r="E5367" s="3">
        <v>8.6039999999999992</v>
      </c>
      <c r="F5367" s="3">
        <f t="shared" si="250"/>
        <v>9.0679999999999996</v>
      </c>
      <c r="G5367" s="3">
        <f t="shared" si="251"/>
        <v>8.8453333333333344</v>
      </c>
      <c r="H5367" s="3">
        <v>0.28474835502828399</v>
      </c>
      <c r="I5367" s="3">
        <v>0.42275896188447398</v>
      </c>
      <c r="J5367" s="3" t="s">
        <v>17</v>
      </c>
      <c r="K5367" s="3">
        <v>3.2599999999999997E-2</v>
      </c>
      <c r="L5367" s="3">
        <f t="shared" si="249"/>
        <v>0.22266666666666524</v>
      </c>
      <c r="M5367" s="3">
        <v>55</v>
      </c>
      <c r="N5367" s="3">
        <v>496</v>
      </c>
      <c r="O5367" s="3">
        <v>4</v>
      </c>
      <c r="P5367" s="3">
        <v>4</v>
      </c>
      <c r="Q5367" s="3">
        <v>8.6999999999999993</v>
      </c>
      <c r="R5367" s="3" t="s">
        <v>5609</v>
      </c>
      <c r="S5367" s="3" t="s">
        <v>5610</v>
      </c>
    </row>
    <row r="5368" spans="1:19" x14ac:dyDescent="0.3">
      <c r="A5368" s="3">
        <v>8.4580000000000002</v>
      </c>
      <c r="B5368" s="3">
        <v>8.6829999999999998</v>
      </c>
      <c r="C5368" s="3">
        <v>8.3179999999999996</v>
      </c>
      <c r="D5368" s="3">
        <v>8.33</v>
      </c>
      <c r="E5368" s="3">
        <v>8.4440000000000008</v>
      </c>
      <c r="F5368" s="3">
        <f t="shared" si="250"/>
        <v>8.5704999999999991</v>
      </c>
      <c r="G5368" s="3">
        <f t="shared" si="251"/>
        <v>8.363999999999999</v>
      </c>
      <c r="H5368" s="3">
        <v>0.29313587965496102</v>
      </c>
      <c r="I5368" s="3">
        <v>0.43098785058851802</v>
      </c>
      <c r="J5368" s="3" t="s">
        <v>17</v>
      </c>
      <c r="K5368" s="3">
        <v>4.36E-2</v>
      </c>
      <c r="L5368" s="3">
        <f t="shared" si="249"/>
        <v>0.20650000000000013</v>
      </c>
      <c r="M5368" s="3">
        <v>21.5</v>
      </c>
      <c r="N5368" s="3">
        <v>190</v>
      </c>
      <c r="O5368" s="3">
        <v>3</v>
      </c>
      <c r="P5368" s="3">
        <v>5</v>
      </c>
      <c r="Q5368" s="3">
        <v>20</v>
      </c>
      <c r="R5368" s="3" t="s">
        <v>6323</v>
      </c>
      <c r="S5368" s="3" t="s">
        <v>6324</v>
      </c>
    </row>
    <row r="5369" spans="1:19" x14ac:dyDescent="0.3">
      <c r="A5369">
        <v>5.7939999999999996</v>
      </c>
      <c r="B5369">
        <v>5.952</v>
      </c>
      <c r="C5369">
        <v>5.476</v>
      </c>
      <c r="D5369">
        <v>6.016</v>
      </c>
      <c r="E5369">
        <v>5.1749999999999998</v>
      </c>
      <c r="F5369" s="3">
        <f t="shared" si="250"/>
        <v>5.8729999999999993</v>
      </c>
      <c r="G5369" s="3">
        <f t="shared" si="251"/>
        <v>5.5556666666666672</v>
      </c>
      <c r="H5369">
        <v>0.32682127754736101</v>
      </c>
      <c r="I5369">
        <v>0.46334437374929499</v>
      </c>
      <c r="J5369" t="s">
        <v>17</v>
      </c>
      <c r="K5369">
        <v>2.4500000000000001E-2</v>
      </c>
      <c r="L5369" s="3">
        <f t="shared" si="249"/>
        <v>0.31733333333333213</v>
      </c>
      <c r="M5369">
        <v>53.5</v>
      </c>
      <c r="N5369">
        <v>485</v>
      </c>
      <c r="O5369">
        <v>1</v>
      </c>
      <c r="P5369">
        <v>1</v>
      </c>
      <c r="Q5369">
        <v>2.5</v>
      </c>
      <c r="R5369" t="s">
        <v>4971</v>
      </c>
      <c r="S5369" t="s">
        <v>4972</v>
      </c>
    </row>
    <row r="5370" spans="1:19" x14ac:dyDescent="0.3">
      <c r="A5370">
        <v>7.72</v>
      </c>
      <c r="B5370">
        <v>7.92</v>
      </c>
      <c r="C5370">
        <v>7.7439999999999998</v>
      </c>
      <c r="D5370">
        <v>7.93</v>
      </c>
      <c r="E5370">
        <v>7.056</v>
      </c>
      <c r="F5370" s="3">
        <f t="shared" si="250"/>
        <v>7.82</v>
      </c>
      <c r="G5370" s="3">
        <f t="shared" si="251"/>
        <v>7.5766666666666671</v>
      </c>
      <c r="H5370">
        <v>0.465632704375675</v>
      </c>
      <c r="I5370">
        <v>0.588271674428828</v>
      </c>
      <c r="J5370" t="s">
        <v>17</v>
      </c>
      <c r="K5370">
        <v>4.2500000000000003E-2</v>
      </c>
      <c r="L5370" s="3">
        <f t="shared" si="249"/>
        <v>0.24333333333333318</v>
      </c>
      <c r="M5370">
        <v>78.8</v>
      </c>
      <c r="N5370">
        <v>729</v>
      </c>
      <c r="O5370">
        <v>1</v>
      </c>
      <c r="P5370">
        <v>1</v>
      </c>
      <c r="Q5370">
        <v>1.1000000000000001</v>
      </c>
      <c r="R5370" t="s">
        <v>6265</v>
      </c>
      <c r="S5370" t="s">
        <v>6266</v>
      </c>
    </row>
    <row r="5371" spans="1:19" x14ac:dyDescent="0.3">
      <c r="A5371">
        <v>7.4930000000000003</v>
      </c>
      <c r="B5371">
        <v>7.4740000000000002</v>
      </c>
      <c r="C5371">
        <v>7.5259999999999998</v>
      </c>
      <c r="D5371">
        <v>7.1159999999999997</v>
      </c>
      <c r="E5371">
        <v>7.0730000000000004</v>
      </c>
      <c r="F5371" s="3">
        <f t="shared" si="250"/>
        <v>7.4835000000000003</v>
      </c>
      <c r="G5371" s="3">
        <f t="shared" si="251"/>
        <v>7.2383333333333333</v>
      </c>
      <c r="H5371">
        <v>0.23118003627095501</v>
      </c>
      <c r="I5371">
        <v>0.367033548439329</v>
      </c>
      <c r="K5371">
        <v>5.3800000000000001E-2</v>
      </c>
      <c r="L5371" s="3">
        <f t="shared" si="249"/>
        <v>0.24516666666666698</v>
      </c>
      <c r="M5371">
        <v>182.3</v>
      </c>
      <c r="N5371">
        <v>1687</v>
      </c>
      <c r="O5371">
        <v>1</v>
      </c>
      <c r="P5371">
        <v>1</v>
      </c>
      <c r="Q5371">
        <v>0.4</v>
      </c>
      <c r="R5371" t="s">
        <v>6823</v>
      </c>
      <c r="S5371" t="s">
        <v>6824</v>
      </c>
    </row>
    <row r="5372" spans="1:19" x14ac:dyDescent="0.3">
      <c r="A5372">
        <v>12.852</v>
      </c>
      <c r="B5372">
        <v>12.869</v>
      </c>
      <c r="C5372">
        <v>12.064</v>
      </c>
      <c r="D5372">
        <v>12.202</v>
      </c>
      <c r="E5372">
        <v>12.523999999999999</v>
      </c>
      <c r="F5372" s="3">
        <f t="shared" si="250"/>
        <v>12.8605</v>
      </c>
      <c r="G5372" s="3">
        <f t="shared" si="251"/>
        <v>12.263333333333334</v>
      </c>
      <c r="H5372">
        <v>4.784096775169E-2</v>
      </c>
      <c r="I5372">
        <v>0.14996649484841301</v>
      </c>
      <c r="K5372">
        <v>5.9700000000000003E-2</v>
      </c>
      <c r="L5372" s="3">
        <f t="shared" si="249"/>
        <v>0.5971666666666664</v>
      </c>
      <c r="M5372">
        <v>28.1</v>
      </c>
      <c r="N5372">
        <v>244</v>
      </c>
      <c r="O5372">
        <v>19</v>
      </c>
      <c r="P5372">
        <v>30</v>
      </c>
      <c r="Q5372">
        <v>77.900000000000006</v>
      </c>
      <c r="R5372" t="s">
        <v>7060</v>
      </c>
      <c r="S5372" t="s">
        <v>7061</v>
      </c>
    </row>
    <row r="5373" spans="1:19" x14ac:dyDescent="0.3">
      <c r="A5373">
        <v>10.074</v>
      </c>
      <c r="B5373">
        <v>10.044</v>
      </c>
      <c r="C5373">
        <v>9.7560000000000002</v>
      </c>
      <c r="D5373">
        <v>9.6989999999999998</v>
      </c>
      <c r="E5373">
        <v>9.9209999999999994</v>
      </c>
      <c r="F5373" s="3">
        <f t="shared" si="250"/>
        <v>10.059000000000001</v>
      </c>
      <c r="G5373" s="3">
        <f t="shared" si="251"/>
        <v>9.7919999999999998</v>
      </c>
      <c r="H5373">
        <v>5.1031267962765102E-2</v>
      </c>
      <c r="I5373">
        <v>0.15439078165617201</v>
      </c>
      <c r="K5373">
        <v>6.6500000000000004E-2</v>
      </c>
      <c r="L5373" s="3">
        <f t="shared" si="249"/>
        <v>0.26700000000000124</v>
      </c>
      <c r="M5373">
        <v>38.1</v>
      </c>
      <c r="N5373">
        <v>346</v>
      </c>
      <c r="O5373">
        <v>10</v>
      </c>
      <c r="P5373">
        <v>20</v>
      </c>
      <c r="Q5373">
        <v>39.9</v>
      </c>
      <c r="R5373" t="s">
        <v>7347</v>
      </c>
      <c r="S5373" t="s">
        <v>7348</v>
      </c>
    </row>
    <row r="5374" spans="1:19" x14ac:dyDescent="0.3">
      <c r="A5374">
        <v>14.194000000000001</v>
      </c>
      <c r="B5374">
        <v>14.028</v>
      </c>
      <c r="C5374">
        <v>13.571999999999999</v>
      </c>
      <c r="D5374">
        <v>13.35</v>
      </c>
      <c r="E5374">
        <v>12.983000000000001</v>
      </c>
      <c r="F5374" s="3">
        <f t="shared" si="250"/>
        <v>14.111000000000001</v>
      </c>
      <c r="G5374" s="3">
        <f t="shared" si="251"/>
        <v>13.301666666666668</v>
      </c>
      <c r="H5374">
        <v>2.8579978613367502E-2</v>
      </c>
      <c r="I5374">
        <v>0.119782888232685</v>
      </c>
      <c r="K5374">
        <v>7.1300000000000002E-2</v>
      </c>
      <c r="L5374" s="3">
        <f t="shared" si="249"/>
        <v>0.80933333333333302</v>
      </c>
      <c r="M5374">
        <v>57.8</v>
      </c>
      <c r="N5374">
        <v>531</v>
      </c>
      <c r="O5374">
        <v>35</v>
      </c>
      <c r="P5374">
        <v>164</v>
      </c>
      <c r="Q5374">
        <v>66.099999999999994</v>
      </c>
      <c r="R5374" t="s">
        <v>7543</v>
      </c>
      <c r="S5374" t="s">
        <v>7544</v>
      </c>
    </row>
    <row r="5375" spans="1:19" x14ac:dyDescent="0.3">
      <c r="A5375">
        <v>6.835</v>
      </c>
      <c r="B5375">
        <v>6.5659999999999998</v>
      </c>
      <c r="C5375">
        <v>6.556</v>
      </c>
      <c r="D5375">
        <v>6.1840000000000002</v>
      </c>
      <c r="E5375">
        <v>6.3650000000000002</v>
      </c>
      <c r="F5375" s="3">
        <f t="shared" si="250"/>
        <v>6.7004999999999999</v>
      </c>
      <c r="G5375" s="3">
        <f t="shared" si="251"/>
        <v>6.3683333333333332</v>
      </c>
      <c r="H5375">
        <v>0.18016418314913499</v>
      </c>
      <c r="I5375">
        <v>0.31176074226346701</v>
      </c>
      <c r="K5375">
        <v>8.0299999999999996E-2</v>
      </c>
      <c r="L5375" s="3">
        <f t="shared" si="249"/>
        <v>0.33216666666666672</v>
      </c>
      <c r="M5375">
        <v>41.6</v>
      </c>
      <c r="N5375">
        <v>373</v>
      </c>
      <c r="O5375">
        <v>2</v>
      </c>
      <c r="P5375">
        <v>2</v>
      </c>
      <c r="Q5375">
        <v>6.7</v>
      </c>
      <c r="R5375" t="s">
        <v>7835</v>
      </c>
      <c r="S5375" t="s">
        <v>7836</v>
      </c>
    </row>
    <row r="5376" spans="1:19" x14ac:dyDescent="0.3">
      <c r="A5376">
        <v>9.1240000000000006</v>
      </c>
      <c r="B5376">
        <v>9.2579999999999991</v>
      </c>
      <c r="C5376">
        <v>9.2080000000000002</v>
      </c>
      <c r="D5376">
        <v>9.3379999999999992</v>
      </c>
      <c r="E5376">
        <v>8.3339999999999996</v>
      </c>
      <c r="F5376" s="3">
        <f t="shared" si="250"/>
        <v>9.1909999999999989</v>
      </c>
      <c r="G5376" s="3">
        <f t="shared" si="251"/>
        <v>8.9599999999999991</v>
      </c>
      <c r="H5376">
        <v>0.54262927155130702</v>
      </c>
      <c r="I5376">
        <v>0.654177598140807</v>
      </c>
      <c r="K5376">
        <v>8.2100000000000006E-2</v>
      </c>
      <c r="L5376" s="3">
        <f t="shared" si="249"/>
        <v>0.23099999999999987</v>
      </c>
      <c r="M5376">
        <v>33.5</v>
      </c>
      <c r="N5376">
        <v>295</v>
      </c>
      <c r="O5376">
        <v>6</v>
      </c>
      <c r="P5376">
        <v>6</v>
      </c>
      <c r="Q5376">
        <v>23.4</v>
      </c>
      <c r="R5376" t="s">
        <v>7914</v>
      </c>
      <c r="S5376" t="s">
        <v>7915</v>
      </c>
    </row>
    <row r="5377" spans="1:19" x14ac:dyDescent="0.3">
      <c r="A5377">
        <v>5.032</v>
      </c>
      <c r="B5377">
        <v>4.6539999999999999</v>
      </c>
      <c r="C5377">
        <v>4.7539999999999996</v>
      </c>
      <c r="D5377">
        <v>4.3959999999999999</v>
      </c>
      <c r="E5377">
        <v>4.5380000000000003</v>
      </c>
      <c r="F5377" s="3">
        <f t="shared" si="250"/>
        <v>4.843</v>
      </c>
      <c r="G5377" s="3">
        <f t="shared" si="251"/>
        <v>4.562666666666666</v>
      </c>
      <c r="H5377">
        <v>0.34801623706439899</v>
      </c>
      <c r="I5377">
        <v>0.48087417698516899</v>
      </c>
      <c r="K5377">
        <v>0.11600000000000001</v>
      </c>
      <c r="L5377" s="3">
        <f t="shared" si="249"/>
        <v>0.28033333333333399</v>
      </c>
      <c r="M5377">
        <v>18.2</v>
      </c>
      <c r="N5377">
        <v>168</v>
      </c>
      <c r="O5377">
        <v>1</v>
      </c>
      <c r="P5377">
        <v>1</v>
      </c>
      <c r="Q5377">
        <v>10.7</v>
      </c>
      <c r="R5377" t="s">
        <v>8840</v>
      </c>
      <c r="S5377" t="s">
        <v>8841</v>
      </c>
    </row>
    <row r="5378" spans="1:19" x14ac:dyDescent="0.3">
      <c r="A5378">
        <v>9.8119999999999994</v>
      </c>
      <c r="B5378">
        <v>9.782</v>
      </c>
      <c r="C5378">
        <v>9.4540000000000006</v>
      </c>
      <c r="D5378">
        <v>9.33</v>
      </c>
      <c r="E5378">
        <v>9.8840000000000003</v>
      </c>
      <c r="F5378" s="3">
        <f t="shared" si="250"/>
        <v>9.7970000000000006</v>
      </c>
      <c r="G5378" s="3">
        <f t="shared" si="251"/>
        <v>9.5559999999999992</v>
      </c>
      <c r="H5378">
        <v>0.28715173119805398</v>
      </c>
      <c r="I5378">
        <v>0.42491737225160803</v>
      </c>
      <c r="K5378">
        <v>0.16200000000000001</v>
      </c>
      <c r="L5378" s="3">
        <f t="shared" si="249"/>
        <v>0.24100000000000144</v>
      </c>
      <c r="M5378">
        <v>41.1</v>
      </c>
      <c r="N5378">
        <v>358</v>
      </c>
      <c r="O5378">
        <v>7</v>
      </c>
      <c r="P5378">
        <v>7</v>
      </c>
      <c r="Q5378">
        <v>22.3</v>
      </c>
      <c r="R5378" t="s">
        <v>9803</v>
      </c>
      <c r="S5378" t="s">
        <v>9804</v>
      </c>
    </row>
    <row r="5379" spans="1:19" x14ac:dyDescent="0.3">
      <c r="A5379">
        <v>11.972</v>
      </c>
      <c r="B5379">
        <v>12.05</v>
      </c>
      <c r="C5379">
        <v>11.412000000000001</v>
      </c>
      <c r="D5379">
        <v>11.262</v>
      </c>
      <c r="E5379">
        <v>12.064</v>
      </c>
      <c r="F5379" s="3">
        <f t="shared" si="250"/>
        <v>12.010999999999999</v>
      </c>
      <c r="G5379" s="3">
        <f t="shared" si="251"/>
        <v>11.579333333333333</v>
      </c>
      <c r="H5379">
        <v>0.21949219691121599</v>
      </c>
      <c r="I5379">
        <v>0.354970688017129</v>
      </c>
      <c r="K5379">
        <v>0.20899999999999999</v>
      </c>
      <c r="L5379" s="3">
        <f t="shared" ref="L5379:L5442" si="252">F5379-G5379</f>
        <v>0.43166666666666664</v>
      </c>
      <c r="M5379">
        <v>82.9</v>
      </c>
      <c r="N5379">
        <v>738</v>
      </c>
      <c r="O5379">
        <v>23</v>
      </c>
      <c r="P5379">
        <v>30</v>
      </c>
      <c r="Q5379">
        <v>33.1</v>
      </c>
      <c r="R5379" t="s">
        <v>10516</v>
      </c>
      <c r="S5379" t="s">
        <v>10517</v>
      </c>
    </row>
    <row r="5380" spans="1:19" x14ac:dyDescent="0.3">
      <c r="A5380">
        <v>6.3780000000000001</v>
      </c>
      <c r="B5380">
        <v>6.1859999999999999</v>
      </c>
      <c r="C5380">
        <v>5.6929999999999996</v>
      </c>
      <c r="D5380">
        <v>5.7679999999999998</v>
      </c>
      <c r="E5380">
        <v>6.3879999999999999</v>
      </c>
      <c r="F5380" s="3">
        <f t="shared" ref="F5380:F5443" si="253">AVERAGE(A5380:B5380)</f>
        <v>6.282</v>
      </c>
      <c r="G5380" s="3">
        <f t="shared" ref="G5380:G5443" si="254">AVERAGE(C5380:E5380)</f>
        <v>5.9496666666666655</v>
      </c>
      <c r="H5380">
        <v>0.27188729128684902</v>
      </c>
      <c r="I5380">
        <v>0.41095896122212</v>
      </c>
      <c r="K5380">
        <v>0.22600000000000001</v>
      </c>
      <c r="L5380" s="3">
        <f t="shared" si="252"/>
        <v>0.33233333333333448</v>
      </c>
      <c r="M5380">
        <v>30.3</v>
      </c>
      <c r="N5380">
        <v>276</v>
      </c>
      <c r="O5380">
        <v>1</v>
      </c>
      <c r="P5380">
        <v>1</v>
      </c>
      <c r="Q5380">
        <v>4.3</v>
      </c>
      <c r="R5380" t="s">
        <v>10786</v>
      </c>
      <c r="S5380" t="s">
        <v>10787</v>
      </c>
    </row>
    <row r="5381" spans="1:19" x14ac:dyDescent="0.3">
      <c r="A5381">
        <v>12.76</v>
      </c>
      <c r="B5381">
        <v>12.808</v>
      </c>
      <c r="C5381">
        <v>11.926</v>
      </c>
      <c r="D5381">
        <v>11.843999999999999</v>
      </c>
      <c r="E5381">
        <v>12.923</v>
      </c>
      <c r="F5381" s="3">
        <f t="shared" si="253"/>
        <v>12.783999999999999</v>
      </c>
      <c r="G5381" s="3">
        <f t="shared" si="254"/>
        <v>12.231</v>
      </c>
      <c r="H5381">
        <v>0.25148965484556901</v>
      </c>
      <c r="I5381">
        <v>0.38899897486208701</v>
      </c>
      <c r="K5381">
        <v>0.27300000000000002</v>
      </c>
      <c r="L5381" s="3">
        <f t="shared" si="252"/>
        <v>0.55299999999999905</v>
      </c>
      <c r="M5381">
        <v>66.7</v>
      </c>
      <c r="N5381">
        <v>591</v>
      </c>
      <c r="O5381">
        <v>29</v>
      </c>
      <c r="P5381">
        <v>47</v>
      </c>
      <c r="Q5381">
        <v>48.1</v>
      </c>
      <c r="R5381" t="s">
        <v>11336</v>
      </c>
      <c r="S5381" t="s">
        <v>11337</v>
      </c>
    </row>
    <row r="5382" spans="1:19" x14ac:dyDescent="0.3">
      <c r="A5382">
        <v>8.7490000000000006</v>
      </c>
      <c r="B5382">
        <v>8.93</v>
      </c>
      <c r="C5382">
        <v>8.3819999999999997</v>
      </c>
      <c r="D5382">
        <v>8.2469999999999999</v>
      </c>
      <c r="E5382">
        <v>9.2080000000000002</v>
      </c>
      <c r="F5382" s="3">
        <f t="shared" si="253"/>
        <v>8.839500000000001</v>
      </c>
      <c r="G5382" s="3">
        <f t="shared" si="254"/>
        <v>8.6123333333333321</v>
      </c>
      <c r="H5382">
        <v>0.53450210030891998</v>
      </c>
      <c r="I5382">
        <v>0.64729406806494505</v>
      </c>
      <c r="K5382">
        <v>0.29399999999999998</v>
      </c>
      <c r="L5382" s="3">
        <f t="shared" si="252"/>
        <v>0.22716666666666896</v>
      </c>
      <c r="M5382">
        <v>6.2</v>
      </c>
      <c r="N5382">
        <v>55</v>
      </c>
      <c r="O5382">
        <v>2</v>
      </c>
      <c r="P5382">
        <v>3</v>
      </c>
      <c r="Q5382">
        <v>43.6</v>
      </c>
      <c r="R5382" t="s">
        <v>11597</v>
      </c>
      <c r="S5382" t="s">
        <v>11598</v>
      </c>
    </row>
    <row r="5383" spans="1:19" x14ac:dyDescent="0.3">
      <c r="A5383">
        <v>11.138</v>
      </c>
      <c r="B5383">
        <v>11.308999999999999</v>
      </c>
      <c r="C5383">
        <v>10.723000000000001</v>
      </c>
      <c r="D5383">
        <v>10.41</v>
      </c>
      <c r="E5383">
        <v>11.502000000000001</v>
      </c>
      <c r="F5383" s="3">
        <f t="shared" si="253"/>
        <v>11.2235</v>
      </c>
      <c r="G5383" s="3">
        <f t="shared" si="254"/>
        <v>10.878333333333336</v>
      </c>
      <c r="H5383">
        <v>0.40097505865563698</v>
      </c>
      <c r="I5383">
        <v>0.52971685250020195</v>
      </c>
      <c r="K5383">
        <v>0.309</v>
      </c>
      <c r="L5383" s="3">
        <f t="shared" si="252"/>
        <v>0.34516666666666396</v>
      </c>
      <c r="M5383">
        <v>25.8</v>
      </c>
      <c r="N5383">
        <v>218</v>
      </c>
      <c r="O5383">
        <v>10</v>
      </c>
      <c r="P5383">
        <v>12</v>
      </c>
      <c r="Q5383">
        <v>50.5</v>
      </c>
      <c r="R5383" t="s">
        <v>11775</v>
      </c>
      <c r="S5383" t="s">
        <v>11776</v>
      </c>
    </row>
    <row r="5384" spans="1:19" x14ac:dyDescent="0.3">
      <c r="A5384">
        <v>8.516</v>
      </c>
      <c r="B5384">
        <v>8.4480000000000004</v>
      </c>
      <c r="C5384">
        <v>7.734</v>
      </c>
      <c r="D5384">
        <v>8.06</v>
      </c>
      <c r="E5384">
        <v>8.9640000000000004</v>
      </c>
      <c r="F5384" s="3">
        <f t="shared" si="253"/>
        <v>8.4819999999999993</v>
      </c>
      <c r="G5384" s="3">
        <f t="shared" si="254"/>
        <v>8.2526666666666681</v>
      </c>
      <c r="H5384">
        <v>0.59717521993142497</v>
      </c>
      <c r="I5384">
        <v>0.70161740321874699</v>
      </c>
      <c r="K5384">
        <v>0.33</v>
      </c>
      <c r="L5384" s="3">
        <f t="shared" si="252"/>
        <v>0.22933333333333117</v>
      </c>
      <c r="M5384">
        <v>22.7</v>
      </c>
      <c r="N5384">
        <v>192</v>
      </c>
      <c r="O5384">
        <v>3</v>
      </c>
      <c r="P5384">
        <v>3</v>
      </c>
      <c r="Q5384">
        <v>17.7</v>
      </c>
      <c r="R5384" t="s">
        <v>12010</v>
      </c>
      <c r="S5384" t="s">
        <v>12011</v>
      </c>
    </row>
    <row r="5385" spans="1:19" x14ac:dyDescent="0.3">
      <c r="A5385">
        <v>8.8219999999999992</v>
      </c>
      <c r="B5385">
        <v>8.5820000000000007</v>
      </c>
      <c r="C5385">
        <v>8.35</v>
      </c>
      <c r="D5385">
        <v>7.8520000000000003</v>
      </c>
      <c r="E5385">
        <v>9.1739999999999995</v>
      </c>
      <c r="F5385" s="3">
        <f t="shared" si="253"/>
        <v>8.702</v>
      </c>
      <c r="G5385" s="3">
        <f t="shared" si="254"/>
        <v>8.4586666666666659</v>
      </c>
      <c r="H5385">
        <v>0.59953480659915803</v>
      </c>
      <c r="I5385">
        <v>0.70343740423470402</v>
      </c>
      <c r="K5385">
        <v>0.36799999999999999</v>
      </c>
      <c r="L5385" s="3">
        <f t="shared" si="252"/>
        <v>0.24333333333333407</v>
      </c>
      <c r="M5385">
        <v>39.299999999999997</v>
      </c>
      <c r="N5385">
        <v>354</v>
      </c>
      <c r="O5385">
        <v>3</v>
      </c>
      <c r="P5385">
        <v>3</v>
      </c>
      <c r="Q5385">
        <v>9</v>
      </c>
      <c r="R5385" t="s">
        <v>12434</v>
      </c>
      <c r="S5385" t="s">
        <v>12435</v>
      </c>
    </row>
    <row r="5386" spans="1:19" x14ac:dyDescent="0.3">
      <c r="A5386">
        <v>8.1080000000000005</v>
      </c>
      <c r="B5386">
        <v>8.7080000000000002</v>
      </c>
      <c r="C5386">
        <v>8.548</v>
      </c>
      <c r="D5386">
        <v>9.1240000000000006</v>
      </c>
      <c r="E5386">
        <v>6.8719999999999999</v>
      </c>
      <c r="F5386" s="3">
        <f t="shared" si="253"/>
        <v>8.4080000000000013</v>
      </c>
      <c r="G5386" s="3">
        <f t="shared" si="254"/>
        <v>8.1813333333333329</v>
      </c>
      <c r="H5386">
        <v>0.78149191832380605</v>
      </c>
      <c r="I5386">
        <v>0.84545267120463796</v>
      </c>
      <c r="K5386">
        <v>0.41199999999999998</v>
      </c>
      <c r="L5386" s="3">
        <f t="shared" si="252"/>
        <v>0.22666666666666835</v>
      </c>
      <c r="M5386">
        <v>109.9</v>
      </c>
      <c r="N5386">
        <v>975</v>
      </c>
      <c r="O5386">
        <v>2</v>
      </c>
      <c r="P5386">
        <v>31</v>
      </c>
      <c r="Q5386">
        <v>31.9</v>
      </c>
      <c r="R5386" t="s">
        <v>12875</v>
      </c>
      <c r="S5386" t="s">
        <v>12876</v>
      </c>
    </row>
    <row r="5387" spans="1:19" x14ac:dyDescent="0.3">
      <c r="A5387">
        <v>9.2439999999999998</v>
      </c>
      <c r="B5387">
        <v>9.39</v>
      </c>
      <c r="C5387">
        <v>8.5739999999999998</v>
      </c>
      <c r="D5387">
        <v>8.6120000000000001</v>
      </c>
      <c r="E5387">
        <v>10.044</v>
      </c>
      <c r="F5387" s="3">
        <f t="shared" si="253"/>
        <v>9.3170000000000002</v>
      </c>
      <c r="G5387" s="3">
        <f t="shared" si="254"/>
        <v>9.0766666666666662</v>
      </c>
      <c r="H5387">
        <v>0.67003802523081901</v>
      </c>
      <c r="I5387">
        <v>0.76017930640293896</v>
      </c>
      <c r="K5387">
        <v>0.438</v>
      </c>
      <c r="L5387" s="3">
        <f t="shared" si="252"/>
        <v>0.24033333333333395</v>
      </c>
      <c r="M5387">
        <v>35.4</v>
      </c>
      <c r="N5387">
        <v>321</v>
      </c>
      <c r="O5387">
        <v>6</v>
      </c>
      <c r="P5387">
        <v>11</v>
      </c>
      <c r="Q5387">
        <v>25.9</v>
      </c>
      <c r="R5387" t="s">
        <v>13073</v>
      </c>
      <c r="S5387" t="s">
        <v>13074</v>
      </c>
    </row>
    <row r="5388" spans="1:19" x14ac:dyDescent="0.3">
      <c r="A5388">
        <v>7.7069999999999999</v>
      </c>
      <c r="B5388">
        <v>7.7539999999999996</v>
      </c>
      <c r="C5388">
        <v>7.0659999999999998</v>
      </c>
      <c r="D5388">
        <v>6.8360000000000003</v>
      </c>
      <c r="E5388">
        <v>8.56</v>
      </c>
      <c r="F5388" s="3">
        <f t="shared" si="253"/>
        <v>7.7304999999999993</v>
      </c>
      <c r="G5388" s="3">
        <f t="shared" si="254"/>
        <v>7.4873333333333347</v>
      </c>
      <c r="H5388">
        <v>0.69692515893407303</v>
      </c>
      <c r="I5388">
        <v>0.78027148941664803</v>
      </c>
      <c r="K5388">
        <v>0.46100000000000002</v>
      </c>
      <c r="L5388" s="3">
        <f t="shared" si="252"/>
        <v>0.24316666666666453</v>
      </c>
      <c r="M5388">
        <v>101.4</v>
      </c>
      <c r="N5388">
        <v>902</v>
      </c>
      <c r="O5388">
        <v>4</v>
      </c>
      <c r="P5388">
        <v>4</v>
      </c>
      <c r="Q5388">
        <v>4.8</v>
      </c>
      <c r="R5388" t="s">
        <v>13273</v>
      </c>
      <c r="S5388" t="s">
        <v>13274</v>
      </c>
    </row>
    <row r="5389" spans="1:19" x14ac:dyDescent="0.3">
      <c r="A5389">
        <v>10.356</v>
      </c>
      <c r="B5389">
        <v>9.8079999999999998</v>
      </c>
      <c r="C5389">
        <v>9.6120000000000001</v>
      </c>
      <c r="D5389">
        <v>9.0069999999999997</v>
      </c>
      <c r="E5389">
        <v>10.843999999999999</v>
      </c>
      <c r="F5389" s="3">
        <f t="shared" si="253"/>
        <v>10.082000000000001</v>
      </c>
      <c r="G5389" s="3">
        <f t="shared" si="254"/>
        <v>9.8209999999999997</v>
      </c>
      <c r="H5389">
        <v>0.69775170493882099</v>
      </c>
      <c r="I5389">
        <v>0.78093690914607505</v>
      </c>
      <c r="K5389">
        <v>0.48799999999999999</v>
      </c>
      <c r="L5389" s="3">
        <f t="shared" si="252"/>
        <v>0.26100000000000101</v>
      </c>
      <c r="M5389">
        <v>60.7</v>
      </c>
      <c r="N5389">
        <v>539</v>
      </c>
      <c r="O5389">
        <v>6</v>
      </c>
      <c r="P5389">
        <v>7</v>
      </c>
      <c r="Q5389">
        <v>13</v>
      </c>
      <c r="R5389" t="s">
        <v>13513</v>
      </c>
      <c r="S5389" t="s">
        <v>13514</v>
      </c>
    </row>
    <row r="5390" spans="1:19" x14ac:dyDescent="0.3">
      <c r="A5390">
        <v>9.14</v>
      </c>
      <c r="B5390">
        <v>9.0619999999999994</v>
      </c>
      <c r="C5390">
        <v>8.34</v>
      </c>
      <c r="D5390">
        <v>8.19</v>
      </c>
      <c r="E5390">
        <v>10.08</v>
      </c>
      <c r="F5390" s="3">
        <f t="shared" si="253"/>
        <v>9.1009999999999991</v>
      </c>
      <c r="G5390" s="3">
        <f t="shared" si="254"/>
        <v>8.8699999999999992</v>
      </c>
      <c r="H5390">
        <v>0.74020167110810298</v>
      </c>
      <c r="I5390">
        <v>0.81514146493163098</v>
      </c>
      <c r="K5390">
        <v>0.51200000000000001</v>
      </c>
      <c r="L5390" s="3">
        <f t="shared" si="252"/>
        <v>0.23099999999999987</v>
      </c>
      <c r="M5390">
        <v>129.80000000000001</v>
      </c>
      <c r="N5390">
        <v>1131</v>
      </c>
      <c r="O5390">
        <v>6</v>
      </c>
      <c r="P5390">
        <v>6</v>
      </c>
      <c r="Q5390">
        <v>5.4</v>
      </c>
      <c r="R5390" t="s">
        <v>13696</v>
      </c>
      <c r="S5390" t="s">
        <v>13697</v>
      </c>
    </row>
    <row r="5391" spans="1:19" x14ac:dyDescent="0.3">
      <c r="A5391" s="3">
        <v>11.78</v>
      </c>
      <c r="B5391" s="3">
        <v>11.881</v>
      </c>
      <c r="C5391" s="3">
        <v>11.336</v>
      </c>
      <c r="D5391" s="3">
        <v>11.481999999999999</v>
      </c>
      <c r="E5391" s="3">
        <v>11.368</v>
      </c>
      <c r="F5391" s="3">
        <f t="shared" si="253"/>
        <v>11.830500000000001</v>
      </c>
      <c r="G5391" s="3">
        <f t="shared" si="254"/>
        <v>11.395333333333333</v>
      </c>
      <c r="H5391" s="3">
        <v>1.39989969368534E-2</v>
      </c>
      <c r="I5391" s="3">
        <v>9.28659573868333E-2</v>
      </c>
      <c r="J5391" s="3" t="s">
        <v>17</v>
      </c>
      <c r="K5391" s="3">
        <v>8.0199999999999994E-3</v>
      </c>
      <c r="L5391" s="3">
        <f t="shared" si="252"/>
        <v>0.43516666666666737</v>
      </c>
      <c r="M5391" s="3">
        <v>236.9</v>
      </c>
      <c r="N5391" s="3">
        <v>2070</v>
      </c>
      <c r="O5391" s="3">
        <v>29</v>
      </c>
      <c r="P5391" s="3">
        <v>30</v>
      </c>
      <c r="Q5391" s="3">
        <v>15</v>
      </c>
      <c r="R5391" s="3" t="s">
        <v>2972</v>
      </c>
      <c r="S5391" s="3" t="s">
        <v>2973</v>
      </c>
    </row>
    <row r="5392" spans="1:19" x14ac:dyDescent="0.3">
      <c r="A5392" s="3">
        <v>9.3800000000000008</v>
      </c>
      <c r="B5392" s="3">
        <v>9.3520000000000003</v>
      </c>
      <c r="C5392" s="3">
        <v>9.1839999999999993</v>
      </c>
      <c r="D5392" s="3">
        <v>9.1539999999999999</v>
      </c>
      <c r="E5392" s="3">
        <v>9.0139999999999993</v>
      </c>
      <c r="F5392" s="3">
        <f t="shared" si="253"/>
        <v>9.3659999999999997</v>
      </c>
      <c r="G5392" s="3">
        <f t="shared" si="254"/>
        <v>9.1173333333333328</v>
      </c>
      <c r="H5392" s="3">
        <v>3.4691652651477597E-2</v>
      </c>
      <c r="I5392" s="3">
        <v>0.13085144857044401</v>
      </c>
      <c r="J5392" s="3" t="s">
        <v>17</v>
      </c>
      <c r="K5392" s="3">
        <v>9.5999999999999992E-3</v>
      </c>
      <c r="L5392" s="3">
        <f t="shared" si="252"/>
        <v>0.24866666666666681</v>
      </c>
      <c r="M5392" s="3">
        <v>21.4</v>
      </c>
      <c r="N5392" s="3">
        <v>195</v>
      </c>
      <c r="O5392" s="3">
        <v>5</v>
      </c>
      <c r="P5392" s="3">
        <v>10</v>
      </c>
      <c r="Q5392" s="3">
        <v>43.6</v>
      </c>
      <c r="R5392" s="3" t="s">
        <v>3248</v>
      </c>
      <c r="S5392" s="3" t="s">
        <v>3249</v>
      </c>
    </row>
    <row r="5393" spans="1:19" x14ac:dyDescent="0.3">
      <c r="A5393" s="3">
        <v>11.016</v>
      </c>
      <c r="B5393" s="3">
        <v>10.978</v>
      </c>
      <c r="C5393" s="3">
        <v>10.760999999999999</v>
      </c>
      <c r="D5393" s="3">
        <v>10.76</v>
      </c>
      <c r="E5393" s="3">
        <v>10.423999999999999</v>
      </c>
      <c r="F5393" s="3">
        <f t="shared" si="253"/>
        <v>10.997</v>
      </c>
      <c r="G5393" s="3">
        <f t="shared" si="254"/>
        <v>10.648333333333333</v>
      </c>
      <c r="H5393" s="3">
        <v>8.5932691289763594E-2</v>
      </c>
      <c r="I5393" s="3">
        <v>0.200165273644482</v>
      </c>
      <c r="J5393" s="3" t="s">
        <v>17</v>
      </c>
      <c r="K5393" s="3">
        <v>1.1100000000000001E-3</v>
      </c>
      <c r="L5393" s="3">
        <f t="shared" si="252"/>
        <v>0.34866666666666646</v>
      </c>
      <c r="M5393" s="3">
        <v>111.9</v>
      </c>
      <c r="N5393" s="3">
        <v>985</v>
      </c>
      <c r="O5393" s="3">
        <v>21</v>
      </c>
      <c r="P5393" s="3">
        <v>24</v>
      </c>
      <c r="Q5393" s="3">
        <v>23.2</v>
      </c>
      <c r="R5393" s="3" t="s">
        <v>819</v>
      </c>
      <c r="S5393" s="3" t="s">
        <v>820</v>
      </c>
    </row>
    <row r="5394" spans="1:19" x14ac:dyDescent="0.3">
      <c r="A5394">
        <v>7.4560000000000004</v>
      </c>
      <c r="B5394">
        <v>7.2839999999999998</v>
      </c>
      <c r="C5394">
        <v>6.9829999999999997</v>
      </c>
      <c r="D5394">
        <v>7.1559999999999997</v>
      </c>
      <c r="E5394">
        <v>7.202</v>
      </c>
      <c r="F5394" s="3">
        <f t="shared" si="253"/>
        <v>7.37</v>
      </c>
      <c r="G5394" s="3">
        <f t="shared" si="254"/>
        <v>7.113666666666667</v>
      </c>
      <c r="H5394">
        <v>0.132673328142771</v>
      </c>
      <c r="I5394">
        <v>0.25856121010328198</v>
      </c>
      <c r="J5394" t="s">
        <v>17</v>
      </c>
      <c r="K5394">
        <v>3.9E-2</v>
      </c>
      <c r="L5394" s="3">
        <f t="shared" si="252"/>
        <v>0.25633333333333308</v>
      </c>
      <c r="M5394">
        <v>12</v>
      </c>
      <c r="N5394">
        <v>105</v>
      </c>
      <c r="O5394">
        <v>1</v>
      </c>
      <c r="P5394">
        <v>1</v>
      </c>
      <c r="Q5394">
        <v>8.6</v>
      </c>
      <c r="R5394" t="s">
        <v>6038</v>
      </c>
      <c r="S5394" t="s">
        <v>6039</v>
      </c>
    </row>
    <row r="5395" spans="1:19" x14ac:dyDescent="0.3">
      <c r="A5395" s="3">
        <v>9.59</v>
      </c>
      <c r="B5395" s="3">
        <v>9.6199999999999992</v>
      </c>
      <c r="C5395" s="3">
        <v>9.4700000000000006</v>
      </c>
      <c r="D5395" s="3">
        <v>9.5039999999999996</v>
      </c>
      <c r="E5395" s="3">
        <v>9.0939999999999994</v>
      </c>
      <c r="F5395" s="3">
        <f t="shared" si="253"/>
        <v>9.6050000000000004</v>
      </c>
      <c r="G5395" s="3">
        <f t="shared" si="254"/>
        <v>9.3559999999999999</v>
      </c>
      <c r="H5395" s="3">
        <v>0.19715457741449</v>
      </c>
      <c r="I5395" s="3">
        <v>0.33052151690493697</v>
      </c>
      <c r="J5395" s="3" t="s">
        <v>17</v>
      </c>
      <c r="K5395" s="3">
        <v>6.3199999999999997E-4</v>
      </c>
      <c r="L5395" s="3">
        <f t="shared" si="252"/>
        <v>0.24900000000000055</v>
      </c>
      <c r="M5395" s="3">
        <v>28.5</v>
      </c>
      <c r="N5395" s="3">
        <v>244</v>
      </c>
      <c r="O5395" s="3">
        <v>4</v>
      </c>
      <c r="P5395" s="3">
        <v>8</v>
      </c>
      <c r="Q5395" s="3">
        <v>32.799999999999997</v>
      </c>
      <c r="R5395" s="3" t="s">
        <v>517</v>
      </c>
      <c r="S5395" s="3" t="s">
        <v>518</v>
      </c>
    </row>
    <row r="5396" spans="1:19" x14ac:dyDescent="0.3">
      <c r="A5396" s="3">
        <v>6.1379999999999999</v>
      </c>
      <c r="B5396" s="3">
        <v>5.8579999999999997</v>
      </c>
      <c r="C5396" s="3">
        <v>5.8319999999999999</v>
      </c>
      <c r="D5396" s="3">
        <v>5.8310000000000004</v>
      </c>
      <c r="E5396" s="3">
        <v>5.31</v>
      </c>
      <c r="F5396" s="3">
        <f t="shared" si="253"/>
        <v>5.9979999999999993</v>
      </c>
      <c r="G5396" s="3">
        <f t="shared" si="254"/>
        <v>5.6576666666666666</v>
      </c>
      <c r="H5396" s="3">
        <v>0.226154219054055</v>
      </c>
      <c r="I5396" s="3">
        <v>0.36181201097511201</v>
      </c>
      <c r="J5396" s="3" t="s">
        <v>17</v>
      </c>
      <c r="K5396" s="3">
        <v>1.0999999999999999E-2</v>
      </c>
      <c r="L5396" s="3">
        <f t="shared" si="252"/>
        <v>0.34033333333333271</v>
      </c>
      <c r="M5396" s="3">
        <v>30.6</v>
      </c>
      <c r="N5396" s="3">
        <v>279</v>
      </c>
      <c r="O5396" s="3">
        <v>2</v>
      </c>
      <c r="P5396" s="3">
        <v>2</v>
      </c>
      <c r="Q5396" s="3">
        <v>12.9</v>
      </c>
      <c r="R5396" s="3" t="s">
        <v>3456</v>
      </c>
      <c r="S5396" s="3" t="s">
        <v>3457</v>
      </c>
    </row>
    <row r="5397" spans="1:19" x14ac:dyDescent="0.3">
      <c r="A5397" s="3">
        <v>8.6980000000000004</v>
      </c>
      <c r="B5397" s="3">
        <v>8.7629999999999999</v>
      </c>
      <c r="C5397" s="3">
        <v>8.69</v>
      </c>
      <c r="D5397" s="3">
        <v>8.6120000000000001</v>
      </c>
      <c r="E5397" s="3">
        <v>8.1859999999999999</v>
      </c>
      <c r="F5397" s="3">
        <f t="shared" si="253"/>
        <v>8.7304999999999993</v>
      </c>
      <c r="G5397" s="3">
        <f t="shared" si="254"/>
        <v>8.4960000000000004</v>
      </c>
      <c r="H5397" s="3">
        <v>0.271077400048785</v>
      </c>
      <c r="I5397" s="3">
        <v>0.41021011572947202</v>
      </c>
      <c r="J5397" s="3" t="s">
        <v>17</v>
      </c>
      <c r="K5397" s="3">
        <v>9.0799999999999995E-3</v>
      </c>
      <c r="L5397" s="3">
        <f t="shared" si="252"/>
        <v>0.23449999999999882</v>
      </c>
      <c r="M5397" s="3">
        <v>90.7</v>
      </c>
      <c r="N5397" s="3">
        <v>841</v>
      </c>
      <c r="O5397" s="3">
        <v>5</v>
      </c>
      <c r="P5397" s="3">
        <v>6</v>
      </c>
      <c r="Q5397" s="3">
        <v>7.3</v>
      </c>
      <c r="R5397" s="3" t="s">
        <v>3160</v>
      </c>
      <c r="S5397" s="3" t="s">
        <v>3161</v>
      </c>
    </row>
    <row r="5398" spans="1:19" x14ac:dyDescent="0.3">
      <c r="A5398">
        <v>3.9740000000000002</v>
      </c>
      <c r="B5398">
        <v>3.867</v>
      </c>
      <c r="C5398">
        <v>3.875</v>
      </c>
      <c r="D5398">
        <v>3.71</v>
      </c>
      <c r="E5398">
        <v>3.056</v>
      </c>
      <c r="F5398" s="3">
        <f t="shared" si="253"/>
        <v>3.9205000000000001</v>
      </c>
      <c r="G5398" s="3">
        <f t="shared" si="254"/>
        <v>3.5470000000000002</v>
      </c>
      <c r="H5398">
        <v>0.27187045344932498</v>
      </c>
      <c r="I5398">
        <v>0.41095896122212</v>
      </c>
      <c r="J5398" t="s">
        <v>17</v>
      </c>
      <c r="K5398">
        <v>3.2300000000000002E-2</v>
      </c>
      <c r="L5398" s="3">
        <f t="shared" si="252"/>
        <v>0.37349999999999994</v>
      </c>
      <c r="M5398">
        <v>108</v>
      </c>
      <c r="N5398">
        <v>989</v>
      </c>
      <c r="O5398">
        <v>1</v>
      </c>
      <c r="P5398">
        <v>1</v>
      </c>
      <c r="Q5398">
        <v>2</v>
      </c>
      <c r="R5398" t="s">
        <v>5591</v>
      </c>
      <c r="S5398" t="s">
        <v>5592</v>
      </c>
    </row>
    <row r="5399" spans="1:19" x14ac:dyDescent="0.3">
      <c r="A5399" s="3">
        <v>8.6660000000000004</v>
      </c>
      <c r="B5399" s="3">
        <v>8.7859999999999996</v>
      </c>
      <c r="C5399" s="3">
        <v>8.5079999999999991</v>
      </c>
      <c r="D5399" s="3">
        <v>8.8219999999999992</v>
      </c>
      <c r="E5399" s="3">
        <v>8.1259999999999994</v>
      </c>
      <c r="F5399" s="3">
        <f t="shared" si="253"/>
        <v>8.7259999999999991</v>
      </c>
      <c r="G5399" s="3">
        <f t="shared" si="254"/>
        <v>8.4853333333333314</v>
      </c>
      <c r="H5399" s="3">
        <v>0.35560098168877102</v>
      </c>
      <c r="I5399" s="3">
        <v>0.48795576077583003</v>
      </c>
      <c r="J5399" s="3" t="s">
        <v>17</v>
      </c>
      <c r="K5399" s="3">
        <v>8.9599999999999992E-3</v>
      </c>
      <c r="L5399" s="3">
        <f t="shared" si="252"/>
        <v>0.24066666666666769</v>
      </c>
      <c r="M5399" s="3">
        <v>75.599999999999994</v>
      </c>
      <c r="N5399" s="3">
        <v>660</v>
      </c>
      <c r="O5399" s="3">
        <v>5</v>
      </c>
      <c r="P5399" s="3">
        <v>5</v>
      </c>
      <c r="Q5399" s="3">
        <v>8.1999999999999993</v>
      </c>
      <c r="R5399" s="3" t="s">
        <v>3129</v>
      </c>
      <c r="S5399" s="3" t="s">
        <v>3130</v>
      </c>
    </row>
    <row r="5400" spans="1:19" x14ac:dyDescent="0.3">
      <c r="A5400">
        <v>5.2060000000000004</v>
      </c>
      <c r="B5400">
        <v>5.242</v>
      </c>
      <c r="C5400">
        <v>5.0679999999999996</v>
      </c>
      <c r="D5400">
        <v>5.3019999999999996</v>
      </c>
      <c r="E5400">
        <v>4.3920000000000003</v>
      </c>
      <c r="F5400" s="3">
        <f t="shared" si="253"/>
        <v>5.2240000000000002</v>
      </c>
      <c r="G5400" s="3">
        <f t="shared" si="254"/>
        <v>4.9206666666666665</v>
      </c>
      <c r="H5400">
        <v>0.38193911134959502</v>
      </c>
      <c r="I5400">
        <v>0.51286328376548396</v>
      </c>
      <c r="J5400" t="s">
        <v>17</v>
      </c>
      <c r="K5400">
        <v>2.1299999999999999E-2</v>
      </c>
      <c r="L5400" s="3">
        <f t="shared" si="252"/>
        <v>0.30333333333333368</v>
      </c>
      <c r="M5400">
        <v>15.8</v>
      </c>
      <c r="N5400">
        <v>140</v>
      </c>
      <c r="O5400">
        <v>1</v>
      </c>
      <c r="P5400">
        <v>1</v>
      </c>
      <c r="Q5400">
        <v>8.6</v>
      </c>
      <c r="R5400" t="s">
        <v>4679</v>
      </c>
      <c r="S5400" t="s">
        <v>4680</v>
      </c>
    </row>
    <row r="5401" spans="1:19" x14ac:dyDescent="0.3">
      <c r="A5401" s="3">
        <v>8.6460000000000008</v>
      </c>
      <c r="B5401" s="3">
        <v>8.5939999999999994</v>
      </c>
      <c r="C5401" s="3">
        <v>8.4860000000000007</v>
      </c>
      <c r="D5401" s="3">
        <v>8.7080000000000002</v>
      </c>
      <c r="E5401" s="3">
        <v>7.968</v>
      </c>
      <c r="F5401" s="3">
        <f t="shared" si="253"/>
        <v>8.620000000000001</v>
      </c>
      <c r="G5401" s="3">
        <f t="shared" si="254"/>
        <v>8.3873333333333342</v>
      </c>
      <c r="H5401" s="3">
        <v>0.39990469697195202</v>
      </c>
      <c r="I5401" s="3">
        <v>0.52893143427624101</v>
      </c>
      <c r="J5401" s="3" t="s">
        <v>17</v>
      </c>
      <c r="K5401" s="3">
        <v>1.23E-2</v>
      </c>
      <c r="L5401" s="3">
        <f t="shared" si="252"/>
        <v>0.2326666666666668</v>
      </c>
      <c r="M5401" s="3">
        <v>11.9</v>
      </c>
      <c r="N5401" s="3">
        <v>110</v>
      </c>
      <c r="O5401" s="3">
        <v>2</v>
      </c>
      <c r="P5401" s="3">
        <v>3</v>
      </c>
      <c r="Q5401" s="3">
        <v>22.7</v>
      </c>
      <c r="R5401" s="3" t="s">
        <v>3668</v>
      </c>
      <c r="S5401" s="3" t="s">
        <v>3669</v>
      </c>
    </row>
    <row r="5402" spans="1:19" x14ac:dyDescent="0.3">
      <c r="A5402">
        <v>7.43</v>
      </c>
      <c r="B5402">
        <v>7.6059999999999999</v>
      </c>
      <c r="C5402">
        <v>7.2119999999999997</v>
      </c>
      <c r="D5402">
        <v>7.6980000000000004</v>
      </c>
      <c r="E5402">
        <v>6.8609999999999998</v>
      </c>
      <c r="F5402" s="3">
        <f t="shared" si="253"/>
        <v>7.5179999999999998</v>
      </c>
      <c r="G5402" s="3">
        <f t="shared" si="254"/>
        <v>7.2570000000000006</v>
      </c>
      <c r="H5402">
        <v>0.40040198268563298</v>
      </c>
      <c r="I5402">
        <v>0.52916434765892095</v>
      </c>
      <c r="J5402" t="s">
        <v>17</v>
      </c>
      <c r="K5402">
        <v>2.47E-2</v>
      </c>
      <c r="L5402" s="3">
        <f t="shared" si="252"/>
        <v>0.26099999999999923</v>
      </c>
      <c r="M5402">
        <v>39.9</v>
      </c>
      <c r="N5402">
        <v>352</v>
      </c>
      <c r="O5402">
        <v>1</v>
      </c>
      <c r="P5402">
        <v>1</v>
      </c>
      <c r="Q5402">
        <v>4</v>
      </c>
      <c r="R5402" t="s">
        <v>4997</v>
      </c>
      <c r="S5402" t="s">
        <v>4998</v>
      </c>
    </row>
    <row r="5403" spans="1:19" x14ac:dyDescent="0.3">
      <c r="A5403" s="3">
        <v>9.4600000000000009</v>
      </c>
      <c r="B5403" s="3">
        <v>9.41</v>
      </c>
      <c r="C5403" s="3">
        <v>9.33</v>
      </c>
      <c r="D5403" s="3">
        <v>9.5039999999999996</v>
      </c>
      <c r="E5403" s="3">
        <v>8.6980000000000004</v>
      </c>
      <c r="F5403" s="3">
        <f t="shared" si="253"/>
        <v>9.4350000000000005</v>
      </c>
      <c r="G5403" s="3">
        <f t="shared" si="254"/>
        <v>9.1773333333333333</v>
      </c>
      <c r="H5403" s="3">
        <v>0.40314337773480702</v>
      </c>
      <c r="I5403" s="3">
        <v>0.53165410308426897</v>
      </c>
      <c r="J5403" s="3" t="s">
        <v>17</v>
      </c>
      <c r="K5403" s="3">
        <v>2.7099999999999999E-2</v>
      </c>
      <c r="L5403" s="3">
        <f t="shared" si="252"/>
        <v>0.25766666666666715</v>
      </c>
      <c r="M5403" s="3">
        <v>289.89999999999998</v>
      </c>
      <c r="N5403" s="3">
        <v>2618</v>
      </c>
      <c r="O5403" s="3">
        <v>6</v>
      </c>
      <c r="P5403" s="3">
        <v>6</v>
      </c>
      <c r="Q5403" s="3">
        <v>2.4</v>
      </c>
      <c r="R5403" s="3" t="s">
        <v>5195</v>
      </c>
      <c r="S5403" s="3" t="s">
        <v>5196</v>
      </c>
    </row>
    <row r="5404" spans="1:19" x14ac:dyDescent="0.3">
      <c r="A5404" s="3">
        <v>9.9499999999999993</v>
      </c>
      <c r="B5404" s="3">
        <v>9.6359999999999992</v>
      </c>
      <c r="C5404" s="3">
        <v>9.7159999999999993</v>
      </c>
      <c r="D5404" s="3">
        <v>9.7970000000000006</v>
      </c>
      <c r="E5404" s="3">
        <v>9.048</v>
      </c>
      <c r="F5404" s="3">
        <f t="shared" si="253"/>
        <v>9.7929999999999993</v>
      </c>
      <c r="G5404" s="3">
        <f t="shared" si="254"/>
        <v>9.5203333333333333</v>
      </c>
      <c r="H5404" s="3">
        <v>0.40887893870036102</v>
      </c>
      <c r="I5404" s="3">
        <v>0.53734689546552095</v>
      </c>
      <c r="J5404" s="3" t="s">
        <v>17</v>
      </c>
      <c r="K5404" s="3">
        <v>4.0599999999999997E-2</v>
      </c>
      <c r="L5404" s="3">
        <f t="shared" si="252"/>
        <v>0.27266666666666595</v>
      </c>
      <c r="M5404" s="3">
        <v>112.8</v>
      </c>
      <c r="N5404" s="3">
        <v>1053</v>
      </c>
      <c r="O5404" s="3">
        <v>5</v>
      </c>
      <c r="P5404" s="3">
        <v>8</v>
      </c>
      <c r="Q5404" s="3">
        <v>6.1</v>
      </c>
      <c r="R5404" s="3" t="s">
        <v>6137</v>
      </c>
      <c r="S5404" s="3" t="s">
        <v>6138</v>
      </c>
    </row>
    <row r="5405" spans="1:19" x14ac:dyDescent="0.3">
      <c r="A5405" s="3">
        <v>8.4949999999999992</v>
      </c>
      <c r="B5405" s="3">
        <v>8.4339999999999993</v>
      </c>
      <c r="C5405" s="3">
        <v>8.4220000000000006</v>
      </c>
      <c r="D5405" s="3">
        <v>8.5719999999999992</v>
      </c>
      <c r="E5405" s="3">
        <v>7.758</v>
      </c>
      <c r="F5405" s="3">
        <f t="shared" si="253"/>
        <v>8.4644999999999992</v>
      </c>
      <c r="G5405" s="3">
        <f t="shared" si="254"/>
        <v>8.2506666666666657</v>
      </c>
      <c r="H5405" s="3">
        <v>0.48322267572118899</v>
      </c>
      <c r="I5405" s="3">
        <v>0.60395796848887795</v>
      </c>
      <c r="J5405" s="3" t="s">
        <v>17</v>
      </c>
      <c r="K5405" s="3">
        <v>2.9600000000000001E-2</v>
      </c>
      <c r="L5405" s="3">
        <f t="shared" si="252"/>
        <v>0.21383333333333354</v>
      </c>
      <c r="M5405" s="3">
        <v>29.9</v>
      </c>
      <c r="N5405" s="3">
        <v>267</v>
      </c>
      <c r="O5405" s="3">
        <v>2</v>
      </c>
      <c r="P5405" s="3">
        <v>4</v>
      </c>
      <c r="Q5405" s="3">
        <v>14.6</v>
      </c>
      <c r="R5405" s="3" t="s">
        <v>5401</v>
      </c>
      <c r="S5405" s="3" t="s">
        <v>5402</v>
      </c>
    </row>
    <row r="5406" spans="1:19" x14ac:dyDescent="0.3">
      <c r="A5406">
        <v>7.6779999999999999</v>
      </c>
      <c r="B5406">
        <v>7.8620000000000001</v>
      </c>
      <c r="C5406">
        <v>7.702</v>
      </c>
      <c r="D5406">
        <v>7.8819999999999997</v>
      </c>
      <c r="E5406">
        <v>6.9450000000000003</v>
      </c>
      <c r="F5406" s="3">
        <f t="shared" si="253"/>
        <v>7.77</v>
      </c>
      <c r="G5406" s="3">
        <f t="shared" si="254"/>
        <v>7.5096666666666669</v>
      </c>
      <c r="H5406">
        <v>0.465961345991107</v>
      </c>
      <c r="I5406">
        <v>0.58850840303136298</v>
      </c>
      <c r="K5406">
        <v>5.28E-2</v>
      </c>
      <c r="L5406" s="3">
        <f t="shared" si="252"/>
        <v>0.26033333333333264</v>
      </c>
      <c r="M5406">
        <v>30.3</v>
      </c>
      <c r="N5406">
        <v>260</v>
      </c>
      <c r="O5406">
        <v>3</v>
      </c>
      <c r="P5406">
        <v>3</v>
      </c>
      <c r="Q5406">
        <v>18.100000000000001</v>
      </c>
      <c r="R5406" t="s">
        <v>6781</v>
      </c>
      <c r="S5406" t="s">
        <v>6782</v>
      </c>
    </row>
    <row r="5407" spans="1:19" x14ac:dyDescent="0.3">
      <c r="A5407">
        <v>11.206</v>
      </c>
      <c r="B5407">
        <v>11.294</v>
      </c>
      <c r="C5407">
        <v>10.97</v>
      </c>
      <c r="D5407">
        <v>11.3</v>
      </c>
      <c r="E5407">
        <v>10.336</v>
      </c>
      <c r="F5407" s="3">
        <f t="shared" si="253"/>
        <v>11.25</v>
      </c>
      <c r="G5407" s="3">
        <f t="shared" si="254"/>
        <v>10.868666666666668</v>
      </c>
      <c r="H5407">
        <v>0.30920235438169502</v>
      </c>
      <c r="I5407">
        <v>0.44639337893158698</v>
      </c>
      <c r="K5407">
        <v>5.6399999999999999E-2</v>
      </c>
      <c r="L5407" s="3">
        <f t="shared" si="252"/>
        <v>0.38133333333333219</v>
      </c>
      <c r="M5407">
        <v>75.400000000000006</v>
      </c>
      <c r="N5407">
        <v>673</v>
      </c>
      <c r="O5407">
        <v>11</v>
      </c>
      <c r="P5407">
        <v>16</v>
      </c>
      <c r="Q5407">
        <v>18</v>
      </c>
      <c r="R5407" t="s">
        <v>6937</v>
      </c>
      <c r="S5407" t="s">
        <v>6938</v>
      </c>
    </row>
    <row r="5408" spans="1:19" x14ac:dyDescent="0.3">
      <c r="A5408">
        <v>7.9039999999999999</v>
      </c>
      <c r="B5408">
        <v>7.2839999999999998</v>
      </c>
      <c r="C5408">
        <v>7.5060000000000002</v>
      </c>
      <c r="D5408">
        <v>7.47</v>
      </c>
      <c r="E5408">
        <v>7.0730000000000004</v>
      </c>
      <c r="F5408" s="3">
        <f t="shared" si="253"/>
        <v>7.5939999999999994</v>
      </c>
      <c r="G5408" s="3">
        <f t="shared" si="254"/>
        <v>7.3496666666666668</v>
      </c>
      <c r="H5408">
        <v>0.57204311386058704</v>
      </c>
      <c r="I5408">
        <v>0.67884011205482997</v>
      </c>
      <c r="K5408">
        <v>6.4899999999999999E-2</v>
      </c>
      <c r="L5408" s="3">
        <f t="shared" si="252"/>
        <v>0.24433333333333263</v>
      </c>
      <c r="M5408">
        <v>15.8</v>
      </c>
      <c r="N5408">
        <v>131</v>
      </c>
      <c r="O5408">
        <v>1</v>
      </c>
      <c r="P5408">
        <v>1</v>
      </c>
      <c r="Q5408">
        <v>11.5</v>
      </c>
      <c r="R5408" t="s">
        <v>7292</v>
      </c>
      <c r="S5408" t="s">
        <v>7293</v>
      </c>
    </row>
    <row r="5409" spans="1:19" x14ac:dyDescent="0.3">
      <c r="A5409">
        <v>8.8559999999999999</v>
      </c>
      <c r="B5409">
        <v>8.5579999999999998</v>
      </c>
      <c r="C5409">
        <v>8.8379999999999992</v>
      </c>
      <c r="D5409">
        <v>8.6120000000000001</v>
      </c>
      <c r="E5409">
        <v>7.968</v>
      </c>
      <c r="F5409" s="3">
        <f t="shared" si="253"/>
        <v>8.7070000000000007</v>
      </c>
      <c r="G5409" s="3">
        <f t="shared" si="254"/>
        <v>8.472666666666667</v>
      </c>
      <c r="H5409">
        <v>0.49376057662950901</v>
      </c>
      <c r="I5409">
        <v>0.612022184539879</v>
      </c>
      <c r="K5409">
        <v>7.4899999999999994E-2</v>
      </c>
      <c r="L5409" s="3">
        <f t="shared" si="252"/>
        <v>0.23433333333333373</v>
      </c>
      <c r="M5409">
        <v>23.6</v>
      </c>
      <c r="N5409">
        <v>203</v>
      </c>
      <c r="O5409">
        <v>7</v>
      </c>
      <c r="P5409">
        <v>8</v>
      </c>
      <c r="Q5409">
        <v>33</v>
      </c>
      <c r="R5409" t="s">
        <v>7669</v>
      </c>
      <c r="S5409" t="s">
        <v>7670</v>
      </c>
    </row>
    <row r="5410" spans="1:19" x14ac:dyDescent="0.3">
      <c r="A5410">
        <v>11.378</v>
      </c>
      <c r="B5410">
        <v>11.492000000000001</v>
      </c>
      <c r="C5410">
        <v>11.336</v>
      </c>
      <c r="D5410">
        <v>11.358000000000001</v>
      </c>
      <c r="E5410">
        <v>10.458</v>
      </c>
      <c r="F5410" s="3">
        <f t="shared" si="253"/>
        <v>11.435</v>
      </c>
      <c r="G5410" s="3">
        <f t="shared" si="254"/>
        <v>11.050666666666666</v>
      </c>
      <c r="H5410">
        <v>0.32346002810545199</v>
      </c>
      <c r="I5410">
        <v>0.46053809879949198</v>
      </c>
      <c r="K5410">
        <v>7.8200000000000006E-2</v>
      </c>
      <c r="L5410" s="3">
        <f t="shared" si="252"/>
        <v>0.38433333333333408</v>
      </c>
      <c r="M5410">
        <v>64.099999999999994</v>
      </c>
      <c r="N5410">
        <v>601</v>
      </c>
      <c r="O5410">
        <v>15</v>
      </c>
      <c r="P5410">
        <v>21</v>
      </c>
      <c r="Q5410">
        <v>28.5</v>
      </c>
      <c r="R5410" t="s">
        <v>7765</v>
      </c>
      <c r="S5410" t="s">
        <v>7766</v>
      </c>
    </row>
    <row r="5411" spans="1:19" x14ac:dyDescent="0.3">
      <c r="A5411">
        <v>10.417</v>
      </c>
      <c r="B5411">
        <v>10.069000000000001</v>
      </c>
      <c r="C5411">
        <v>10.342000000000001</v>
      </c>
      <c r="D5411">
        <v>10.112</v>
      </c>
      <c r="E5411">
        <v>9.4339999999999993</v>
      </c>
      <c r="F5411" s="3">
        <f t="shared" si="253"/>
        <v>10.243</v>
      </c>
      <c r="G5411" s="3">
        <f t="shared" si="254"/>
        <v>9.9626666666666654</v>
      </c>
      <c r="H5411">
        <v>0.45024495475769899</v>
      </c>
      <c r="I5411">
        <v>0.57572758794370005</v>
      </c>
      <c r="K5411">
        <v>8.6800000000000002E-2</v>
      </c>
      <c r="L5411" s="3">
        <f t="shared" si="252"/>
        <v>0.28033333333333488</v>
      </c>
      <c r="M5411">
        <v>20.9</v>
      </c>
      <c r="N5411">
        <v>187</v>
      </c>
      <c r="O5411">
        <v>7</v>
      </c>
      <c r="P5411">
        <v>13</v>
      </c>
      <c r="Q5411">
        <v>68.400000000000006</v>
      </c>
      <c r="R5411" t="s">
        <v>8065</v>
      </c>
      <c r="S5411" t="s">
        <v>8066</v>
      </c>
    </row>
    <row r="5412" spans="1:19" x14ac:dyDescent="0.3">
      <c r="A5412">
        <v>8.9120000000000008</v>
      </c>
      <c r="B5412">
        <v>9.0739999999999998</v>
      </c>
      <c r="C5412">
        <v>8.4559999999999995</v>
      </c>
      <c r="D5412">
        <v>8.8219999999999992</v>
      </c>
      <c r="E5412">
        <v>8.94</v>
      </c>
      <c r="F5412" s="3">
        <f t="shared" si="253"/>
        <v>8.9930000000000003</v>
      </c>
      <c r="G5412" s="3">
        <f t="shared" si="254"/>
        <v>8.7393333333333327</v>
      </c>
      <c r="H5412">
        <v>0.229204440660181</v>
      </c>
      <c r="I5412">
        <v>0.364875240848618</v>
      </c>
      <c r="K5412">
        <v>9.1499999999999998E-2</v>
      </c>
      <c r="L5412" s="3">
        <f t="shared" si="252"/>
        <v>0.2536666666666676</v>
      </c>
      <c r="M5412">
        <v>113.2</v>
      </c>
      <c r="N5412">
        <v>1109</v>
      </c>
      <c r="O5412">
        <v>3</v>
      </c>
      <c r="P5412">
        <v>4</v>
      </c>
      <c r="Q5412">
        <v>3.6</v>
      </c>
      <c r="R5412" t="s">
        <v>8211</v>
      </c>
      <c r="S5412" t="s">
        <v>8212</v>
      </c>
    </row>
    <row r="5413" spans="1:19" x14ac:dyDescent="0.3">
      <c r="A5413">
        <v>13.083</v>
      </c>
      <c r="B5413">
        <v>12.981999999999999</v>
      </c>
      <c r="C5413">
        <v>12.512</v>
      </c>
      <c r="D5413">
        <v>12.746</v>
      </c>
      <c r="E5413">
        <v>11.866</v>
      </c>
      <c r="F5413" s="3">
        <f t="shared" si="253"/>
        <v>13.032499999999999</v>
      </c>
      <c r="G5413" s="3">
        <f t="shared" si="254"/>
        <v>12.374666666666668</v>
      </c>
      <c r="H5413">
        <v>0.125076522527339</v>
      </c>
      <c r="I5413">
        <v>0.24943455856816399</v>
      </c>
      <c r="K5413">
        <v>9.9599999999999994E-2</v>
      </c>
      <c r="L5413" s="3">
        <f t="shared" si="252"/>
        <v>0.65783333333333083</v>
      </c>
      <c r="M5413">
        <v>290.7</v>
      </c>
      <c r="N5413">
        <v>2582</v>
      </c>
      <c r="O5413">
        <v>45</v>
      </c>
      <c r="P5413">
        <v>76</v>
      </c>
      <c r="Q5413">
        <v>27.5</v>
      </c>
      <c r="R5413" t="s">
        <v>8419</v>
      </c>
      <c r="S5413" t="s">
        <v>8420</v>
      </c>
    </row>
    <row r="5414" spans="1:19" x14ac:dyDescent="0.3">
      <c r="A5414">
        <v>9.7759999999999998</v>
      </c>
      <c r="B5414">
        <v>9.8840000000000003</v>
      </c>
      <c r="C5414">
        <v>9.8840000000000003</v>
      </c>
      <c r="D5414">
        <v>9.9320000000000004</v>
      </c>
      <c r="E5414">
        <v>8.8640000000000008</v>
      </c>
      <c r="F5414" s="3">
        <f t="shared" si="253"/>
        <v>9.83</v>
      </c>
      <c r="G5414" s="3">
        <f t="shared" si="254"/>
        <v>9.56</v>
      </c>
      <c r="H5414">
        <v>0.52052187452365395</v>
      </c>
      <c r="I5414">
        <v>0.63518445605358997</v>
      </c>
      <c r="K5414">
        <v>0.108</v>
      </c>
      <c r="L5414" s="3">
        <f t="shared" si="252"/>
        <v>0.26999999999999957</v>
      </c>
      <c r="M5414">
        <v>42.3</v>
      </c>
      <c r="N5414">
        <v>392</v>
      </c>
      <c r="O5414">
        <v>7</v>
      </c>
      <c r="P5414">
        <v>10</v>
      </c>
      <c r="Q5414">
        <v>20.7</v>
      </c>
      <c r="R5414" t="s">
        <v>8670</v>
      </c>
      <c r="S5414" t="s">
        <v>8671</v>
      </c>
    </row>
    <row r="5415" spans="1:19" x14ac:dyDescent="0.3">
      <c r="A5415">
        <v>8.9819999999999993</v>
      </c>
      <c r="B5415">
        <v>9.0519999999999996</v>
      </c>
      <c r="C5415">
        <v>9.1660000000000004</v>
      </c>
      <c r="D5415">
        <v>9.0939999999999994</v>
      </c>
      <c r="E5415">
        <v>8.0960000000000001</v>
      </c>
      <c r="F5415" s="3">
        <f t="shared" si="253"/>
        <v>9.0169999999999995</v>
      </c>
      <c r="G5415" s="3">
        <f t="shared" si="254"/>
        <v>8.7853333333333321</v>
      </c>
      <c r="H5415">
        <v>0.571954500328967</v>
      </c>
      <c r="I5415">
        <v>0.67884011205482997</v>
      </c>
      <c r="K5415">
        <v>0.112</v>
      </c>
      <c r="L5415" s="3">
        <f t="shared" si="252"/>
        <v>0.23166666666666735</v>
      </c>
      <c r="M5415">
        <v>105.3</v>
      </c>
      <c r="N5415">
        <v>921</v>
      </c>
      <c r="O5415">
        <v>5</v>
      </c>
      <c r="P5415">
        <v>5</v>
      </c>
      <c r="Q5415">
        <v>5.4</v>
      </c>
      <c r="R5415" t="s">
        <v>8752</v>
      </c>
      <c r="S5415" t="s">
        <v>8753</v>
      </c>
    </row>
    <row r="5416" spans="1:19" x14ac:dyDescent="0.3">
      <c r="A5416">
        <v>9.56</v>
      </c>
      <c r="B5416">
        <v>9.9019999999999992</v>
      </c>
      <c r="C5416">
        <v>9.6959999999999997</v>
      </c>
      <c r="D5416">
        <v>9.9480000000000004</v>
      </c>
      <c r="E5416">
        <v>8.7469999999999999</v>
      </c>
      <c r="F5416" s="3">
        <f t="shared" si="253"/>
        <v>9.7309999999999999</v>
      </c>
      <c r="G5416" s="3">
        <f t="shared" si="254"/>
        <v>9.4636666666666667</v>
      </c>
      <c r="H5416">
        <v>0.55971201607587295</v>
      </c>
      <c r="I5416">
        <v>0.66831764372946001</v>
      </c>
      <c r="K5416">
        <v>0.13100000000000001</v>
      </c>
      <c r="L5416" s="3">
        <f t="shared" si="252"/>
        <v>0.2673333333333332</v>
      </c>
      <c r="M5416">
        <v>24</v>
      </c>
      <c r="N5416">
        <v>218</v>
      </c>
      <c r="O5416">
        <v>5</v>
      </c>
      <c r="P5416">
        <v>6</v>
      </c>
      <c r="Q5416">
        <v>28</v>
      </c>
      <c r="R5416" t="s">
        <v>9179</v>
      </c>
      <c r="S5416" t="s">
        <v>9180</v>
      </c>
    </row>
    <row r="5417" spans="1:19" x14ac:dyDescent="0.3">
      <c r="A5417">
        <v>6.952</v>
      </c>
      <c r="B5417">
        <v>7.1159999999999997</v>
      </c>
      <c r="C5417">
        <v>6.617</v>
      </c>
      <c r="D5417">
        <v>6.46</v>
      </c>
      <c r="E5417">
        <v>7.1769999999999996</v>
      </c>
      <c r="F5417" s="3">
        <f t="shared" si="253"/>
        <v>7.0339999999999998</v>
      </c>
      <c r="G5417" s="3">
        <f t="shared" si="254"/>
        <v>6.7513333333333323</v>
      </c>
      <c r="H5417">
        <v>0.32614669517758099</v>
      </c>
      <c r="I5417">
        <v>0.462781720745846</v>
      </c>
      <c r="K5417">
        <v>0.20100000000000001</v>
      </c>
      <c r="L5417" s="3">
        <f t="shared" si="252"/>
        <v>0.28266666666666751</v>
      </c>
      <c r="M5417">
        <v>50.8</v>
      </c>
      <c r="N5417">
        <v>452</v>
      </c>
      <c r="O5417">
        <v>2</v>
      </c>
      <c r="P5417">
        <v>14</v>
      </c>
      <c r="Q5417">
        <v>33.4</v>
      </c>
      <c r="R5417" t="s">
        <v>10422</v>
      </c>
      <c r="S5417" t="s">
        <v>10423</v>
      </c>
    </row>
    <row r="5418" spans="1:19" x14ac:dyDescent="0.3">
      <c r="A5418">
        <v>8.3420000000000005</v>
      </c>
      <c r="B5418">
        <v>7.734</v>
      </c>
      <c r="C5418">
        <v>7.7229999999999999</v>
      </c>
      <c r="D5418">
        <v>7.5220000000000002</v>
      </c>
      <c r="E5418">
        <v>8.1660000000000004</v>
      </c>
      <c r="F5418" s="3">
        <f t="shared" si="253"/>
        <v>8.0380000000000003</v>
      </c>
      <c r="G5418" s="3">
        <f t="shared" si="254"/>
        <v>7.8036666666666674</v>
      </c>
      <c r="H5418">
        <v>0.587011992805757</v>
      </c>
      <c r="I5418">
        <v>0.69228364105556595</v>
      </c>
      <c r="K5418">
        <v>0.222</v>
      </c>
      <c r="L5418" s="3">
        <f t="shared" si="252"/>
        <v>0.23433333333333284</v>
      </c>
      <c r="M5418">
        <v>26.8</v>
      </c>
      <c r="N5418">
        <v>234</v>
      </c>
      <c r="O5418">
        <v>2</v>
      </c>
      <c r="P5418">
        <v>2</v>
      </c>
      <c r="Q5418">
        <v>9.4</v>
      </c>
      <c r="R5418" t="s">
        <v>10706</v>
      </c>
      <c r="S5418" t="s">
        <v>10707</v>
      </c>
    </row>
    <row r="5419" spans="1:19" x14ac:dyDescent="0.3">
      <c r="A5419">
        <v>7.48</v>
      </c>
      <c r="B5419">
        <v>7.91</v>
      </c>
      <c r="C5419">
        <v>7.71</v>
      </c>
      <c r="D5419">
        <v>8.1180000000000003</v>
      </c>
      <c r="E5419">
        <v>6.4720000000000004</v>
      </c>
      <c r="F5419" s="3">
        <f t="shared" si="253"/>
        <v>7.6950000000000003</v>
      </c>
      <c r="G5419" s="3">
        <f t="shared" si="254"/>
        <v>7.4333333333333336</v>
      </c>
      <c r="H5419">
        <v>0.66508082764981402</v>
      </c>
      <c r="I5419">
        <v>0.75579711103137603</v>
      </c>
      <c r="K5419">
        <v>0.24099999999999999</v>
      </c>
      <c r="L5419" s="3">
        <f t="shared" si="252"/>
        <v>0.26166666666666671</v>
      </c>
      <c r="M5419">
        <v>148.19999999999999</v>
      </c>
      <c r="N5419">
        <v>1360</v>
      </c>
      <c r="O5419">
        <v>3</v>
      </c>
      <c r="P5419">
        <v>4</v>
      </c>
      <c r="Q5419">
        <v>3.5</v>
      </c>
      <c r="R5419" t="s">
        <v>10980</v>
      </c>
      <c r="S5419" t="s">
        <v>10981</v>
      </c>
    </row>
    <row r="5420" spans="1:19" x14ac:dyDescent="0.3">
      <c r="A5420">
        <v>10.516</v>
      </c>
      <c r="B5420">
        <v>10.555999999999999</v>
      </c>
      <c r="C5420">
        <v>10.164</v>
      </c>
      <c r="D5420">
        <v>9.8420000000000005</v>
      </c>
      <c r="E5420">
        <v>10.724</v>
      </c>
      <c r="F5420" s="3">
        <f t="shared" si="253"/>
        <v>10.536</v>
      </c>
      <c r="G5420" s="3">
        <f t="shared" si="254"/>
        <v>10.243333333333334</v>
      </c>
      <c r="H5420">
        <v>0.37378494005985002</v>
      </c>
      <c r="I5420">
        <v>0.50582688331633396</v>
      </c>
      <c r="K5420">
        <v>0.245</v>
      </c>
      <c r="L5420" s="3">
        <f t="shared" si="252"/>
        <v>0.29266666666666552</v>
      </c>
      <c r="M5420">
        <v>62.5</v>
      </c>
      <c r="N5420">
        <v>553</v>
      </c>
      <c r="O5420">
        <v>10</v>
      </c>
      <c r="P5420">
        <v>12</v>
      </c>
      <c r="Q5420">
        <v>23</v>
      </c>
      <c r="R5420" t="s">
        <v>11048</v>
      </c>
      <c r="S5420" t="s">
        <v>11049</v>
      </c>
    </row>
    <row r="5421" spans="1:19" x14ac:dyDescent="0.3">
      <c r="A5421">
        <v>7.1079999999999997</v>
      </c>
      <c r="B5421">
        <v>7.1660000000000004</v>
      </c>
      <c r="C5421">
        <v>6.6360000000000001</v>
      </c>
      <c r="D5421">
        <v>6.5019999999999998</v>
      </c>
      <c r="E5421">
        <v>7.4260000000000002</v>
      </c>
      <c r="F5421" s="3">
        <f t="shared" si="253"/>
        <v>7.1370000000000005</v>
      </c>
      <c r="G5421" s="3">
        <f t="shared" si="254"/>
        <v>6.8546666666666667</v>
      </c>
      <c r="H5421">
        <v>0.430859112848056</v>
      </c>
      <c r="I5421">
        <v>0.55748837922479499</v>
      </c>
      <c r="K5421">
        <v>0.26100000000000001</v>
      </c>
      <c r="L5421" s="3">
        <f t="shared" si="252"/>
        <v>0.28233333333333377</v>
      </c>
      <c r="M5421">
        <v>29.4</v>
      </c>
      <c r="N5421">
        <v>253</v>
      </c>
      <c r="O5421">
        <v>2</v>
      </c>
      <c r="P5421">
        <v>2</v>
      </c>
      <c r="Q5421">
        <v>6.3</v>
      </c>
      <c r="R5421" t="s">
        <v>11214</v>
      </c>
      <c r="S5421" t="s">
        <v>11215</v>
      </c>
    </row>
    <row r="5422" spans="1:19" x14ac:dyDescent="0.3">
      <c r="A5422">
        <v>11.172000000000001</v>
      </c>
      <c r="B5422">
        <v>11.26</v>
      </c>
      <c r="C5422">
        <v>10.914</v>
      </c>
      <c r="D5422">
        <v>10.327999999999999</v>
      </c>
      <c r="E5422">
        <v>11.340999999999999</v>
      </c>
      <c r="F5422" s="3">
        <f t="shared" si="253"/>
        <v>11.216000000000001</v>
      </c>
      <c r="G5422" s="3">
        <f t="shared" si="254"/>
        <v>10.860999999999999</v>
      </c>
      <c r="H5422">
        <v>0.34991231119536897</v>
      </c>
      <c r="I5422">
        <v>0.48269360544367801</v>
      </c>
      <c r="K5422">
        <v>0.28299999999999997</v>
      </c>
      <c r="L5422" s="3">
        <f t="shared" si="252"/>
        <v>0.3550000000000022</v>
      </c>
      <c r="M5422">
        <v>40.799999999999997</v>
      </c>
      <c r="N5422">
        <v>362</v>
      </c>
      <c r="O5422">
        <v>11</v>
      </c>
      <c r="P5422">
        <v>19</v>
      </c>
      <c r="Q5422">
        <v>42.5</v>
      </c>
      <c r="R5422" t="s">
        <v>11462</v>
      </c>
      <c r="S5422" t="s">
        <v>11463</v>
      </c>
    </row>
    <row r="5423" spans="1:19" x14ac:dyDescent="0.3">
      <c r="A5423">
        <v>13.125</v>
      </c>
      <c r="B5423">
        <v>13.06</v>
      </c>
      <c r="C5423">
        <v>12.302</v>
      </c>
      <c r="D5423">
        <v>11.946</v>
      </c>
      <c r="E5423">
        <v>13.176</v>
      </c>
      <c r="F5423" s="3">
        <f t="shared" si="253"/>
        <v>13.092500000000001</v>
      </c>
      <c r="G5423" s="3">
        <f t="shared" si="254"/>
        <v>12.474666666666666</v>
      </c>
      <c r="H5423">
        <v>0.232266256564337</v>
      </c>
      <c r="I5423">
        <v>0.36784688266376298</v>
      </c>
      <c r="K5423">
        <v>0.28699999999999998</v>
      </c>
      <c r="L5423" s="3">
        <f t="shared" si="252"/>
        <v>0.61783333333333523</v>
      </c>
      <c r="M5423">
        <v>36.1</v>
      </c>
      <c r="N5423">
        <v>346</v>
      </c>
      <c r="O5423">
        <v>11</v>
      </c>
      <c r="P5423">
        <v>28</v>
      </c>
      <c r="Q5423">
        <v>37</v>
      </c>
      <c r="R5423" t="s">
        <v>11510</v>
      </c>
      <c r="S5423" t="s">
        <v>11511</v>
      </c>
    </row>
    <row r="5424" spans="1:19" x14ac:dyDescent="0.3">
      <c r="A5424">
        <v>7.8659999999999997</v>
      </c>
      <c r="B5424">
        <v>7.8479999999999999</v>
      </c>
      <c r="C5424">
        <v>7.4480000000000004</v>
      </c>
      <c r="D5424">
        <v>7.1159999999999997</v>
      </c>
      <c r="E5424">
        <v>8.2439999999999998</v>
      </c>
      <c r="F5424" s="3">
        <f t="shared" si="253"/>
        <v>7.8569999999999993</v>
      </c>
      <c r="G5424" s="3">
        <f t="shared" si="254"/>
        <v>7.6026666666666669</v>
      </c>
      <c r="H5424">
        <v>0.52669458058812002</v>
      </c>
      <c r="I5424">
        <v>0.64120678630336303</v>
      </c>
      <c r="K5424">
        <v>0.314</v>
      </c>
      <c r="L5424" s="3">
        <f t="shared" si="252"/>
        <v>0.25433333333333241</v>
      </c>
      <c r="M5424">
        <v>23.2</v>
      </c>
      <c r="N5424">
        <v>203</v>
      </c>
      <c r="O5424">
        <v>1</v>
      </c>
      <c r="P5424">
        <v>1</v>
      </c>
      <c r="Q5424">
        <v>5.9</v>
      </c>
      <c r="R5424" t="s">
        <v>11834</v>
      </c>
      <c r="S5424" t="s">
        <v>11835</v>
      </c>
    </row>
    <row r="5425" spans="1:19" x14ac:dyDescent="0.3">
      <c r="A5425">
        <v>7.8460000000000001</v>
      </c>
      <c r="B5425">
        <v>7.9820000000000002</v>
      </c>
      <c r="C5425">
        <v>7.2370000000000001</v>
      </c>
      <c r="D5425">
        <v>7.3940000000000001</v>
      </c>
      <c r="E5425">
        <v>8.4</v>
      </c>
      <c r="F5425" s="3">
        <f t="shared" si="253"/>
        <v>7.9139999999999997</v>
      </c>
      <c r="G5425" s="3">
        <f t="shared" si="254"/>
        <v>7.6769999999999996</v>
      </c>
      <c r="H5425">
        <v>0.584300379262919</v>
      </c>
      <c r="I5425">
        <v>0.69006247484318095</v>
      </c>
      <c r="K5425">
        <v>0.32</v>
      </c>
      <c r="L5425" s="3">
        <f t="shared" si="252"/>
        <v>0.2370000000000001</v>
      </c>
      <c r="M5425">
        <v>23.9</v>
      </c>
      <c r="N5425">
        <v>208</v>
      </c>
      <c r="O5425">
        <v>2</v>
      </c>
      <c r="P5425">
        <v>2</v>
      </c>
      <c r="Q5425">
        <v>13</v>
      </c>
      <c r="R5425" t="s">
        <v>11896</v>
      </c>
      <c r="S5425" t="s">
        <v>11897</v>
      </c>
    </row>
    <row r="5426" spans="1:19" x14ac:dyDescent="0.3">
      <c r="A5426">
        <v>6.31</v>
      </c>
      <c r="B5426">
        <v>6.1040000000000001</v>
      </c>
      <c r="C5426">
        <v>5.41</v>
      </c>
      <c r="D5426">
        <v>5.6280000000000001</v>
      </c>
      <c r="E5426">
        <v>6.5659999999999998</v>
      </c>
      <c r="F5426" s="3">
        <f t="shared" si="253"/>
        <v>6.2069999999999999</v>
      </c>
      <c r="G5426" s="3">
        <f t="shared" si="254"/>
        <v>5.8679999999999994</v>
      </c>
      <c r="H5426">
        <v>0.44384891673411198</v>
      </c>
      <c r="I5426">
        <v>0.57051089574792702</v>
      </c>
      <c r="K5426">
        <v>0.32900000000000001</v>
      </c>
      <c r="L5426" s="3">
        <f t="shared" si="252"/>
        <v>0.33900000000000041</v>
      </c>
      <c r="M5426">
        <v>47.8</v>
      </c>
      <c r="N5426">
        <v>406</v>
      </c>
      <c r="O5426">
        <v>1</v>
      </c>
      <c r="P5426">
        <v>1</v>
      </c>
      <c r="Q5426">
        <v>3.9</v>
      </c>
      <c r="R5426" t="s">
        <v>11994</v>
      </c>
      <c r="S5426" t="s">
        <v>11995</v>
      </c>
    </row>
    <row r="5427" spans="1:19" x14ac:dyDescent="0.3">
      <c r="A5427">
        <v>7.4139999999999997</v>
      </c>
      <c r="B5427">
        <v>7.3890000000000002</v>
      </c>
      <c r="C5427">
        <v>6.6879999999999997</v>
      </c>
      <c r="D5427">
        <v>6.8360000000000003</v>
      </c>
      <c r="E5427">
        <v>7.88</v>
      </c>
      <c r="F5427" s="3">
        <f t="shared" si="253"/>
        <v>7.4015000000000004</v>
      </c>
      <c r="G5427" s="3">
        <f t="shared" si="254"/>
        <v>7.1346666666666669</v>
      </c>
      <c r="H5427">
        <v>0.55069957816582205</v>
      </c>
      <c r="I5427">
        <v>0.66115689989591198</v>
      </c>
      <c r="K5427">
        <v>0.33300000000000002</v>
      </c>
      <c r="L5427" s="3">
        <f t="shared" si="252"/>
        <v>0.26683333333333348</v>
      </c>
      <c r="M5427">
        <v>49.4</v>
      </c>
      <c r="N5427">
        <v>432</v>
      </c>
      <c r="O5427">
        <v>3</v>
      </c>
      <c r="P5427">
        <v>3</v>
      </c>
      <c r="Q5427">
        <v>11.6</v>
      </c>
      <c r="R5427" t="s">
        <v>12034</v>
      </c>
      <c r="S5427" t="s">
        <v>12035</v>
      </c>
    </row>
    <row r="5428" spans="1:19" x14ac:dyDescent="0.3">
      <c r="A5428">
        <v>11.172000000000001</v>
      </c>
      <c r="B5428">
        <v>11.15</v>
      </c>
      <c r="C5428">
        <v>10.571999999999999</v>
      </c>
      <c r="D5428">
        <v>10.337</v>
      </c>
      <c r="E5428">
        <v>11.561</v>
      </c>
      <c r="F5428" s="3">
        <f t="shared" si="253"/>
        <v>11.161000000000001</v>
      </c>
      <c r="G5428" s="3">
        <f t="shared" si="254"/>
        <v>10.823333333333332</v>
      </c>
      <c r="H5428">
        <v>0.46296097874771802</v>
      </c>
      <c r="I5428">
        <v>0.58587346216980396</v>
      </c>
      <c r="K5428">
        <v>0.34599999999999997</v>
      </c>
      <c r="L5428" s="3">
        <f t="shared" si="252"/>
        <v>0.337666666666669</v>
      </c>
      <c r="M5428">
        <v>41.2</v>
      </c>
      <c r="N5428">
        <v>359</v>
      </c>
      <c r="O5428">
        <v>15</v>
      </c>
      <c r="P5428">
        <v>23</v>
      </c>
      <c r="Q5428">
        <v>46.5</v>
      </c>
      <c r="R5428" t="s">
        <v>12184</v>
      </c>
      <c r="S5428" t="s">
        <v>12185</v>
      </c>
    </row>
    <row r="5429" spans="1:19" x14ac:dyDescent="0.3">
      <c r="A5429">
        <v>6.2759999999999998</v>
      </c>
      <c r="B5429">
        <v>5.9960000000000004</v>
      </c>
      <c r="C5429">
        <v>5.5869999999999997</v>
      </c>
      <c r="D5429">
        <v>5.3019999999999996</v>
      </c>
      <c r="E5429">
        <v>6.484</v>
      </c>
      <c r="F5429" s="3">
        <f t="shared" si="253"/>
        <v>6.1360000000000001</v>
      </c>
      <c r="G5429" s="3">
        <f t="shared" si="254"/>
        <v>5.7909999999999995</v>
      </c>
      <c r="H5429">
        <v>0.444350312494878</v>
      </c>
      <c r="I5429">
        <v>0.57090621491246296</v>
      </c>
      <c r="K5429">
        <v>0.34799999999999998</v>
      </c>
      <c r="L5429" s="3">
        <f t="shared" si="252"/>
        <v>0.34500000000000064</v>
      </c>
      <c r="M5429">
        <v>79.599999999999994</v>
      </c>
      <c r="N5429">
        <v>697</v>
      </c>
      <c r="O5429">
        <v>1</v>
      </c>
      <c r="P5429">
        <v>1</v>
      </c>
      <c r="Q5429">
        <v>2.4</v>
      </c>
      <c r="R5429" t="s">
        <v>12208</v>
      </c>
      <c r="S5429" t="s">
        <v>12209</v>
      </c>
    </row>
    <row r="5430" spans="1:19" x14ac:dyDescent="0.3">
      <c r="A5430">
        <v>10.574</v>
      </c>
      <c r="B5430">
        <v>10.79</v>
      </c>
      <c r="C5430">
        <v>9.9700000000000006</v>
      </c>
      <c r="D5430">
        <v>10.013999999999999</v>
      </c>
      <c r="E5430">
        <v>11.138</v>
      </c>
      <c r="F5430" s="3">
        <f t="shared" si="253"/>
        <v>10.681999999999999</v>
      </c>
      <c r="G5430" s="3">
        <f t="shared" si="254"/>
        <v>10.374000000000001</v>
      </c>
      <c r="H5430">
        <v>0.50977271970627502</v>
      </c>
      <c r="I5430">
        <v>0.62554142865871698</v>
      </c>
      <c r="K5430">
        <v>0.35099999999999998</v>
      </c>
      <c r="L5430" s="3">
        <f t="shared" si="252"/>
        <v>0.30799999999999805</v>
      </c>
      <c r="M5430">
        <v>69.400000000000006</v>
      </c>
      <c r="N5430">
        <v>618</v>
      </c>
      <c r="O5430">
        <v>12</v>
      </c>
      <c r="P5430">
        <v>16</v>
      </c>
      <c r="Q5430">
        <v>19.7</v>
      </c>
      <c r="R5430" t="s">
        <v>12240</v>
      </c>
      <c r="S5430" t="s">
        <v>12241</v>
      </c>
    </row>
    <row r="5431" spans="1:19" x14ac:dyDescent="0.3">
      <c r="A5431">
        <v>8.6530000000000005</v>
      </c>
      <c r="B5431">
        <v>8.548</v>
      </c>
      <c r="C5431">
        <v>7.9039999999999999</v>
      </c>
      <c r="D5431">
        <v>8.0380000000000003</v>
      </c>
      <c r="E5431">
        <v>9.1620000000000008</v>
      </c>
      <c r="F5431" s="3">
        <f t="shared" si="253"/>
        <v>8.6005000000000003</v>
      </c>
      <c r="G5431" s="3">
        <f t="shared" si="254"/>
        <v>8.3680000000000003</v>
      </c>
      <c r="H5431">
        <v>0.62002127424917897</v>
      </c>
      <c r="I5431">
        <v>0.71924179939452904</v>
      </c>
      <c r="K5431">
        <v>0.36699999999999999</v>
      </c>
      <c r="L5431" s="3">
        <f t="shared" si="252"/>
        <v>0.23249999999999993</v>
      </c>
      <c r="M5431">
        <v>23.3</v>
      </c>
      <c r="N5431">
        <v>200</v>
      </c>
      <c r="O5431">
        <v>4</v>
      </c>
      <c r="P5431">
        <v>4</v>
      </c>
      <c r="Q5431">
        <v>21.5</v>
      </c>
      <c r="R5431" t="s">
        <v>12428</v>
      </c>
      <c r="S5431" t="s">
        <v>12429</v>
      </c>
    </row>
    <row r="5432" spans="1:19" x14ac:dyDescent="0.3">
      <c r="A5432">
        <v>8.0220000000000002</v>
      </c>
      <c r="B5432">
        <v>7.835</v>
      </c>
      <c r="C5432">
        <v>7.31</v>
      </c>
      <c r="D5432">
        <v>7.1559999999999997</v>
      </c>
      <c r="E5432">
        <v>8.6039999999999992</v>
      </c>
      <c r="F5432" s="3">
        <f t="shared" si="253"/>
        <v>7.9284999999999997</v>
      </c>
      <c r="G5432" s="3">
        <f t="shared" si="254"/>
        <v>7.69</v>
      </c>
      <c r="H5432">
        <v>0.65799197887531902</v>
      </c>
      <c r="I5432">
        <v>0.75060092661406896</v>
      </c>
      <c r="K5432">
        <v>0.40600000000000003</v>
      </c>
      <c r="L5432" s="3">
        <f t="shared" si="252"/>
        <v>0.23849999999999927</v>
      </c>
      <c r="M5432">
        <v>30.5</v>
      </c>
      <c r="N5432">
        <v>260</v>
      </c>
      <c r="O5432">
        <v>3</v>
      </c>
      <c r="P5432">
        <v>3</v>
      </c>
      <c r="Q5432">
        <v>13.1</v>
      </c>
      <c r="R5432" t="s">
        <v>12815</v>
      </c>
      <c r="S5432" t="s">
        <v>12816</v>
      </c>
    </row>
    <row r="5433" spans="1:19" x14ac:dyDescent="0.3">
      <c r="A5433">
        <v>5.1779999999999999</v>
      </c>
      <c r="B5433">
        <v>4.7709999999999999</v>
      </c>
      <c r="C5433">
        <v>4.3579999999999997</v>
      </c>
      <c r="D5433">
        <v>4.0570000000000004</v>
      </c>
      <c r="E5433">
        <v>5.6159999999999997</v>
      </c>
      <c r="F5433" s="3">
        <f t="shared" si="253"/>
        <v>4.9744999999999999</v>
      </c>
      <c r="G5433" s="3">
        <f t="shared" si="254"/>
        <v>4.6769999999999996</v>
      </c>
      <c r="H5433">
        <v>0.61197374103259194</v>
      </c>
      <c r="I5433">
        <v>0.713141987452246</v>
      </c>
      <c r="K5433">
        <v>0.44700000000000001</v>
      </c>
      <c r="L5433" s="3">
        <f t="shared" si="252"/>
        <v>0.29750000000000032</v>
      </c>
      <c r="M5433">
        <v>78.099999999999994</v>
      </c>
      <c r="N5433">
        <v>709</v>
      </c>
      <c r="O5433">
        <v>1</v>
      </c>
      <c r="P5433">
        <v>1</v>
      </c>
      <c r="Q5433">
        <v>2.7</v>
      </c>
      <c r="R5433" t="s">
        <v>13127</v>
      </c>
      <c r="S5433" t="s">
        <v>13128</v>
      </c>
    </row>
    <row r="5434" spans="1:19" x14ac:dyDescent="0.3">
      <c r="A5434">
        <v>7.3559999999999999</v>
      </c>
      <c r="B5434">
        <v>6.9119999999999999</v>
      </c>
      <c r="C5434">
        <v>6.3959999999999999</v>
      </c>
      <c r="D5434">
        <v>6.1840000000000002</v>
      </c>
      <c r="E5434">
        <v>7.9080000000000004</v>
      </c>
      <c r="F5434" s="3">
        <f t="shared" si="253"/>
        <v>7.1340000000000003</v>
      </c>
      <c r="G5434" s="3">
        <f t="shared" si="254"/>
        <v>6.8293333333333335</v>
      </c>
      <c r="H5434">
        <v>0.64461172495619101</v>
      </c>
      <c r="I5434">
        <v>0.74020188703624301</v>
      </c>
      <c r="K5434">
        <v>0.46899999999999997</v>
      </c>
      <c r="L5434" s="3">
        <f t="shared" si="252"/>
        <v>0.30466666666666686</v>
      </c>
      <c r="M5434">
        <v>34.799999999999997</v>
      </c>
      <c r="N5434">
        <v>323</v>
      </c>
      <c r="O5434">
        <v>3</v>
      </c>
      <c r="P5434">
        <v>5</v>
      </c>
      <c r="Q5434">
        <v>14.2</v>
      </c>
      <c r="R5434" t="s">
        <v>13345</v>
      </c>
      <c r="S5434" t="s">
        <v>13346</v>
      </c>
    </row>
    <row r="5435" spans="1:19" x14ac:dyDescent="0.3">
      <c r="A5435" s="3">
        <v>10.648</v>
      </c>
      <c r="B5435" s="3">
        <v>10.638</v>
      </c>
      <c r="C5435" s="3">
        <v>10.33</v>
      </c>
      <c r="D5435" s="3">
        <v>10.4</v>
      </c>
      <c r="E5435" s="3">
        <v>10.226000000000001</v>
      </c>
      <c r="F5435" s="3">
        <f t="shared" si="253"/>
        <v>10.643000000000001</v>
      </c>
      <c r="G5435" s="3">
        <f t="shared" si="254"/>
        <v>10.318666666666667</v>
      </c>
      <c r="H5435" s="3">
        <v>2.2551179290878302E-2</v>
      </c>
      <c r="I5435" s="3">
        <v>0.109051901248751</v>
      </c>
      <c r="J5435" s="3" t="s">
        <v>17</v>
      </c>
      <c r="K5435" s="3">
        <v>3.8800000000000002E-3</v>
      </c>
      <c r="L5435" s="3">
        <f t="shared" si="252"/>
        <v>0.32433333333333358</v>
      </c>
      <c r="M5435" s="3">
        <v>84.4</v>
      </c>
      <c r="N5435" s="3">
        <v>728</v>
      </c>
      <c r="O5435" s="3">
        <v>17</v>
      </c>
      <c r="P5435" s="3">
        <v>19</v>
      </c>
      <c r="Q5435" s="3">
        <v>23.8</v>
      </c>
      <c r="R5435" s="3" t="s">
        <v>1996</v>
      </c>
      <c r="S5435" s="3" t="s">
        <v>1997</v>
      </c>
    </row>
    <row r="5436" spans="1:19" x14ac:dyDescent="0.3">
      <c r="A5436" s="3">
        <v>13.047000000000001</v>
      </c>
      <c r="B5436" s="3">
        <v>13.074</v>
      </c>
      <c r="C5436" s="3">
        <v>12.484999999999999</v>
      </c>
      <c r="D5436" s="3">
        <v>12.532</v>
      </c>
      <c r="E5436" s="3">
        <v>12.189</v>
      </c>
      <c r="F5436" s="3">
        <f t="shared" si="253"/>
        <v>13.060500000000001</v>
      </c>
      <c r="G5436" s="3">
        <f t="shared" si="254"/>
        <v>12.402000000000001</v>
      </c>
      <c r="H5436" s="3">
        <v>2.4095315113449998E-2</v>
      </c>
      <c r="I5436" s="3">
        <v>0.111808819085206</v>
      </c>
      <c r="J5436" s="3" t="s">
        <v>17</v>
      </c>
      <c r="K5436" s="3">
        <v>4.0699999999999998E-3</v>
      </c>
      <c r="L5436" s="3">
        <f t="shared" si="252"/>
        <v>0.65850000000000009</v>
      </c>
      <c r="M5436" s="3">
        <v>15.5</v>
      </c>
      <c r="N5436" s="3">
        <v>134</v>
      </c>
      <c r="O5436" s="3">
        <v>10</v>
      </c>
      <c r="P5436" s="3">
        <v>40</v>
      </c>
      <c r="Q5436" s="3">
        <v>51.5</v>
      </c>
      <c r="R5436" s="3" t="s">
        <v>2034</v>
      </c>
      <c r="S5436" s="3" t="s">
        <v>2035</v>
      </c>
    </row>
    <row r="5437" spans="1:19" x14ac:dyDescent="0.3">
      <c r="A5437" s="3">
        <v>7.5960000000000001</v>
      </c>
      <c r="B5437" s="3">
        <v>7.71</v>
      </c>
      <c r="C5437" s="3">
        <v>7.3360000000000003</v>
      </c>
      <c r="D5437" s="3">
        <v>7.3639999999999999</v>
      </c>
      <c r="E5437" s="3">
        <v>7.492</v>
      </c>
      <c r="F5437" s="3">
        <f t="shared" si="253"/>
        <v>7.6530000000000005</v>
      </c>
      <c r="G5437" s="3">
        <f t="shared" si="254"/>
        <v>7.3973333333333331</v>
      </c>
      <c r="H5437" s="3">
        <v>6.0447724529767197E-2</v>
      </c>
      <c r="I5437" s="3">
        <v>0.16749266404457</v>
      </c>
      <c r="J5437" s="3" t="s">
        <v>17</v>
      </c>
      <c r="K5437" s="3">
        <v>4.3700000000000003E-2</v>
      </c>
      <c r="L5437" s="3">
        <f t="shared" si="252"/>
        <v>0.25566666666666737</v>
      </c>
      <c r="M5437" s="3">
        <v>50.2</v>
      </c>
      <c r="N5437" s="3">
        <v>435</v>
      </c>
      <c r="O5437" s="3">
        <v>4</v>
      </c>
      <c r="P5437" s="3">
        <v>4</v>
      </c>
      <c r="Q5437" s="3">
        <v>12.2</v>
      </c>
      <c r="R5437" s="3" t="s">
        <v>6331</v>
      </c>
      <c r="S5437" s="3" t="s">
        <v>6332</v>
      </c>
    </row>
    <row r="5438" spans="1:19" x14ac:dyDescent="0.3">
      <c r="A5438" s="3">
        <v>8.7170000000000005</v>
      </c>
      <c r="B5438" s="3">
        <v>8.6300000000000008</v>
      </c>
      <c r="C5438" s="3">
        <v>8.4960000000000004</v>
      </c>
      <c r="D5438" s="3">
        <v>8.5079999999999991</v>
      </c>
      <c r="E5438" s="3">
        <v>8.2959999999999994</v>
      </c>
      <c r="F5438" s="3">
        <f t="shared" si="253"/>
        <v>8.6735000000000007</v>
      </c>
      <c r="G5438" s="3">
        <f t="shared" si="254"/>
        <v>8.4333333333333318</v>
      </c>
      <c r="H5438" s="3">
        <v>6.0686941639887901E-2</v>
      </c>
      <c r="I5438" s="3">
        <v>0.16782064312762901</v>
      </c>
      <c r="J5438" s="3" t="s">
        <v>17</v>
      </c>
      <c r="K5438" s="3">
        <v>3.3300000000000001E-3</v>
      </c>
      <c r="L5438" s="3">
        <f t="shared" si="252"/>
        <v>0.24016666666666886</v>
      </c>
      <c r="M5438" s="3">
        <v>40.6</v>
      </c>
      <c r="N5438" s="3">
        <v>364</v>
      </c>
      <c r="O5438" s="3">
        <v>5</v>
      </c>
      <c r="P5438" s="3">
        <v>5</v>
      </c>
      <c r="Q5438" s="3">
        <v>14.6</v>
      </c>
      <c r="R5438" s="3" t="s">
        <v>1796</v>
      </c>
      <c r="S5438" s="3" t="s">
        <v>1797</v>
      </c>
    </row>
    <row r="5439" spans="1:19" x14ac:dyDescent="0.3">
      <c r="A5439" s="3">
        <v>8.39</v>
      </c>
      <c r="B5439" s="3">
        <v>8.3989999999999991</v>
      </c>
      <c r="C5439" s="3">
        <v>8.3260000000000005</v>
      </c>
      <c r="D5439" s="3">
        <v>8.048</v>
      </c>
      <c r="E5439" s="3">
        <v>8.1180000000000003</v>
      </c>
      <c r="F5439" s="3">
        <f t="shared" si="253"/>
        <v>8.3945000000000007</v>
      </c>
      <c r="G5439" s="3">
        <f t="shared" si="254"/>
        <v>8.1640000000000015</v>
      </c>
      <c r="H5439" s="3">
        <v>0.109536513348896</v>
      </c>
      <c r="I5439" s="3">
        <v>0.228876022218475</v>
      </c>
      <c r="J5439" s="3" t="s">
        <v>17</v>
      </c>
      <c r="K5439" s="3">
        <v>3.5000000000000003E-2</v>
      </c>
      <c r="L5439" s="3">
        <f t="shared" si="252"/>
        <v>0.23049999999999926</v>
      </c>
      <c r="M5439" s="3">
        <v>68.2</v>
      </c>
      <c r="N5439" s="3">
        <v>617</v>
      </c>
      <c r="O5439" s="3">
        <v>2</v>
      </c>
      <c r="P5439" s="3">
        <v>2</v>
      </c>
      <c r="Q5439" s="3">
        <v>5.2</v>
      </c>
      <c r="R5439" s="3" t="s">
        <v>5772</v>
      </c>
      <c r="S5439" s="3" t="s">
        <v>5773</v>
      </c>
    </row>
    <row r="5440" spans="1:19" x14ac:dyDescent="0.3">
      <c r="A5440" s="3">
        <v>8.6530000000000005</v>
      </c>
      <c r="B5440" s="3">
        <v>8.8040000000000003</v>
      </c>
      <c r="C5440" s="3">
        <v>8.5079999999999991</v>
      </c>
      <c r="D5440" s="3">
        <v>8.3919999999999995</v>
      </c>
      <c r="E5440" s="3">
        <v>8.5690000000000008</v>
      </c>
      <c r="F5440" s="3">
        <f t="shared" si="253"/>
        <v>8.7285000000000004</v>
      </c>
      <c r="G5440" s="3">
        <f t="shared" si="254"/>
        <v>8.4896666666666665</v>
      </c>
      <c r="H5440" s="3">
        <v>0.124097043994269</v>
      </c>
      <c r="I5440" s="3">
        <v>0.248391181399616</v>
      </c>
      <c r="J5440" s="3" t="s">
        <v>17</v>
      </c>
      <c r="K5440" s="3">
        <v>4.4600000000000001E-2</v>
      </c>
      <c r="L5440" s="3">
        <f t="shared" si="252"/>
        <v>0.2388333333333339</v>
      </c>
      <c r="M5440" s="3">
        <v>37.1</v>
      </c>
      <c r="N5440" s="3">
        <v>335</v>
      </c>
      <c r="O5440" s="3">
        <v>5</v>
      </c>
      <c r="P5440" s="3">
        <v>6</v>
      </c>
      <c r="Q5440" s="3">
        <v>27.5</v>
      </c>
      <c r="R5440" s="3" t="s">
        <v>6377</v>
      </c>
      <c r="S5440" s="3" t="s">
        <v>6378</v>
      </c>
    </row>
    <row r="5441" spans="1:19" x14ac:dyDescent="0.3">
      <c r="A5441" s="3">
        <v>8.7279999999999998</v>
      </c>
      <c r="B5441" s="3">
        <v>8.6300000000000008</v>
      </c>
      <c r="C5441" s="3">
        <v>8.6159999999999997</v>
      </c>
      <c r="D5441" s="3">
        <v>8.4770000000000003</v>
      </c>
      <c r="E5441" s="3">
        <v>8.1780000000000008</v>
      </c>
      <c r="F5441" s="3">
        <f t="shared" si="253"/>
        <v>8.6790000000000003</v>
      </c>
      <c r="G5441" s="3">
        <f t="shared" si="254"/>
        <v>8.4236666666666675</v>
      </c>
      <c r="H5441" s="3">
        <v>0.179382779876747</v>
      </c>
      <c r="I5441" s="3">
        <v>0.31087180169727302</v>
      </c>
      <c r="J5441" s="3" t="s">
        <v>17</v>
      </c>
      <c r="K5441" s="3">
        <v>1.0200000000000001E-2</v>
      </c>
      <c r="L5441" s="3">
        <f t="shared" si="252"/>
        <v>0.25533333333333275</v>
      </c>
      <c r="M5441" s="3">
        <v>94.4</v>
      </c>
      <c r="N5441" s="3">
        <v>832</v>
      </c>
      <c r="O5441" s="3">
        <v>6</v>
      </c>
      <c r="P5441" s="3">
        <v>7</v>
      </c>
      <c r="Q5441" s="3">
        <v>10.3</v>
      </c>
      <c r="R5441" s="3" t="s">
        <v>3335</v>
      </c>
      <c r="S5441" s="3" t="s">
        <v>3336</v>
      </c>
    </row>
    <row r="5442" spans="1:19" x14ac:dyDescent="0.3">
      <c r="A5442" s="3">
        <v>6.6360000000000001</v>
      </c>
      <c r="B5442" s="3">
        <v>6.5819999999999999</v>
      </c>
      <c r="C5442" s="3">
        <v>6.1859999999999999</v>
      </c>
      <c r="D5442" s="3">
        <v>6.6</v>
      </c>
      <c r="E5442" s="3">
        <v>6.04</v>
      </c>
      <c r="F5442" s="3">
        <f t="shared" si="253"/>
        <v>6.609</v>
      </c>
      <c r="G5442" s="3">
        <f t="shared" si="254"/>
        <v>6.2753333333333332</v>
      </c>
      <c r="H5442" s="3">
        <v>0.18223685445201601</v>
      </c>
      <c r="I5442" s="3">
        <v>0.31415337100094498</v>
      </c>
      <c r="J5442" s="3" t="s">
        <v>17</v>
      </c>
      <c r="K5442" s="3">
        <v>3.2299999999999998E-3</v>
      </c>
      <c r="L5442" s="3">
        <f t="shared" si="252"/>
        <v>0.33366666666666678</v>
      </c>
      <c r="M5442" s="3">
        <v>48.7</v>
      </c>
      <c r="N5442" s="3">
        <v>422</v>
      </c>
      <c r="O5442" s="3">
        <v>2</v>
      </c>
      <c r="P5442" s="3">
        <v>2</v>
      </c>
      <c r="Q5442" s="3">
        <v>5.9</v>
      </c>
      <c r="R5442" s="3" t="s">
        <v>1755</v>
      </c>
      <c r="S5442" s="3" t="s">
        <v>1756</v>
      </c>
    </row>
    <row r="5443" spans="1:19" x14ac:dyDescent="0.3">
      <c r="A5443">
        <v>5.476</v>
      </c>
      <c r="B5443">
        <v>5.6829999999999998</v>
      </c>
      <c r="C5443">
        <v>5.4379999999999997</v>
      </c>
      <c r="D5443">
        <v>5.4379999999999997</v>
      </c>
      <c r="E5443">
        <v>4.8600000000000003</v>
      </c>
      <c r="F5443" s="3">
        <f t="shared" si="253"/>
        <v>5.5794999999999995</v>
      </c>
      <c r="G5443" s="3">
        <f t="shared" si="254"/>
        <v>5.2453333333333338</v>
      </c>
      <c r="H5443">
        <v>0.22873649493143999</v>
      </c>
      <c r="I5443">
        <v>0.36469186141867999</v>
      </c>
      <c r="J5443" t="s">
        <v>17</v>
      </c>
      <c r="K5443">
        <v>1.35E-2</v>
      </c>
      <c r="L5443" s="3">
        <f t="shared" ref="L5443:L5506" si="255">F5443-G5443</f>
        <v>0.33416666666666561</v>
      </c>
      <c r="M5443">
        <v>40.299999999999997</v>
      </c>
      <c r="N5443">
        <v>363</v>
      </c>
      <c r="O5443">
        <v>1</v>
      </c>
      <c r="P5443">
        <v>1</v>
      </c>
      <c r="Q5443">
        <v>4.4000000000000004</v>
      </c>
      <c r="R5443" t="s">
        <v>3811</v>
      </c>
      <c r="S5443" t="s">
        <v>3812</v>
      </c>
    </row>
    <row r="5444" spans="1:19" x14ac:dyDescent="0.3">
      <c r="A5444" s="3">
        <v>7.6719999999999997</v>
      </c>
      <c r="B5444" s="3">
        <v>7.3890000000000002</v>
      </c>
      <c r="C5444" s="3">
        <v>7.4039999999999999</v>
      </c>
      <c r="D5444" s="3">
        <v>7.2329999999999997</v>
      </c>
      <c r="E5444" s="3">
        <v>7.1470000000000002</v>
      </c>
      <c r="F5444" s="3">
        <f t="shared" ref="F5444:F5507" si="256">AVERAGE(A5444:B5444)</f>
        <v>7.5305</v>
      </c>
      <c r="G5444" s="3">
        <f t="shared" ref="G5444:G5507" si="257">AVERAGE(C5444:E5444)</f>
        <v>7.261333333333333</v>
      </c>
      <c r="H5444" s="3">
        <v>0.26635891746114998</v>
      </c>
      <c r="I5444" s="3">
        <v>0.40549034001518203</v>
      </c>
      <c r="J5444" s="3" t="s">
        <v>17</v>
      </c>
      <c r="K5444" s="3">
        <v>2.8000000000000001E-2</v>
      </c>
      <c r="L5444" s="3">
        <f t="shared" si="255"/>
        <v>0.269166666666667</v>
      </c>
      <c r="M5444" s="3">
        <v>43.2</v>
      </c>
      <c r="N5444" s="3">
        <v>389</v>
      </c>
      <c r="O5444" s="3">
        <v>3</v>
      </c>
      <c r="P5444" s="3">
        <v>4</v>
      </c>
      <c r="Q5444" s="3">
        <v>9.5</v>
      </c>
      <c r="R5444" s="3" t="s">
        <v>5261</v>
      </c>
      <c r="S5444" s="3" t="s">
        <v>5262</v>
      </c>
    </row>
    <row r="5445" spans="1:19" x14ac:dyDescent="0.3">
      <c r="A5445">
        <v>8.1780000000000008</v>
      </c>
      <c r="B5445">
        <v>8.2639999999999993</v>
      </c>
      <c r="C5445">
        <v>7.9409999999999998</v>
      </c>
      <c r="D5445">
        <v>8.3079999999999998</v>
      </c>
      <c r="E5445">
        <v>7.71</v>
      </c>
      <c r="F5445" s="3">
        <f t="shared" si="256"/>
        <v>8.2210000000000001</v>
      </c>
      <c r="G5445" s="3">
        <f t="shared" si="257"/>
        <v>7.9863333333333335</v>
      </c>
      <c r="H5445">
        <v>0.309042262629804</v>
      </c>
      <c r="I5445">
        <v>0.44634080988586</v>
      </c>
      <c r="J5445" t="s">
        <v>17</v>
      </c>
      <c r="K5445">
        <v>4.2300000000000003E-3</v>
      </c>
      <c r="L5445" s="3">
        <f t="shared" si="255"/>
        <v>0.23466666666666658</v>
      </c>
      <c r="M5445">
        <v>42.9</v>
      </c>
      <c r="N5445">
        <v>380</v>
      </c>
      <c r="O5445">
        <v>1</v>
      </c>
      <c r="P5445">
        <v>2</v>
      </c>
      <c r="Q5445">
        <v>4.5</v>
      </c>
      <c r="R5445" t="s">
        <v>2084</v>
      </c>
      <c r="S5445" t="s">
        <v>2085</v>
      </c>
    </row>
    <row r="5446" spans="1:19" x14ac:dyDescent="0.3">
      <c r="A5446" s="3">
        <v>10.4</v>
      </c>
      <c r="B5446" s="3">
        <v>10.33</v>
      </c>
      <c r="C5446" s="3">
        <v>10.268000000000001</v>
      </c>
      <c r="D5446" s="3">
        <v>10.342000000000001</v>
      </c>
      <c r="E5446" s="3">
        <v>9.5519999999999996</v>
      </c>
      <c r="F5446" s="3">
        <f t="shared" si="256"/>
        <v>10.365</v>
      </c>
      <c r="G5446" s="3">
        <f t="shared" si="257"/>
        <v>10.054</v>
      </c>
      <c r="H5446" s="3">
        <v>0.34201554495353798</v>
      </c>
      <c r="I5446" s="3">
        <v>0.47591002424330198</v>
      </c>
      <c r="J5446" s="3" t="s">
        <v>17</v>
      </c>
      <c r="K5446" s="3">
        <v>3.3700000000000001E-2</v>
      </c>
      <c r="L5446" s="3">
        <f t="shared" si="255"/>
        <v>0.31099999999999994</v>
      </c>
      <c r="M5446" s="3">
        <v>50.2</v>
      </c>
      <c r="N5446" s="3">
        <v>454</v>
      </c>
      <c r="O5446" s="3">
        <v>7</v>
      </c>
      <c r="P5446" s="3">
        <v>9</v>
      </c>
      <c r="Q5446" s="3">
        <v>20</v>
      </c>
      <c r="R5446" s="3" t="s">
        <v>5696</v>
      </c>
      <c r="S5446" s="3" t="s">
        <v>5697</v>
      </c>
    </row>
    <row r="5447" spans="1:19" x14ac:dyDescent="0.3">
      <c r="A5447" s="3">
        <v>9.5359999999999996</v>
      </c>
      <c r="B5447" s="3">
        <v>9.6479999999999997</v>
      </c>
      <c r="C5447" s="3">
        <v>9.3740000000000006</v>
      </c>
      <c r="D5447" s="3">
        <v>9.6760000000000002</v>
      </c>
      <c r="E5447" s="3">
        <v>8.9220000000000006</v>
      </c>
      <c r="F5447" s="3">
        <f t="shared" si="256"/>
        <v>9.5919999999999987</v>
      </c>
      <c r="G5447" s="3">
        <f t="shared" si="257"/>
        <v>9.3239999999999998</v>
      </c>
      <c r="H5447" s="3">
        <v>0.34597395146839899</v>
      </c>
      <c r="I5447" s="3">
        <v>0.47928092451380699</v>
      </c>
      <c r="J5447" s="3" t="s">
        <v>17</v>
      </c>
      <c r="K5447" s="3">
        <v>1.18E-2</v>
      </c>
      <c r="L5447" s="3">
        <f t="shared" si="255"/>
        <v>0.26799999999999891</v>
      </c>
      <c r="M5447" s="3">
        <v>95.9</v>
      </c>
      <c r="N5447" s="3">
        <v>865</v>
      </c>
      <c r="O5447" s="3">
        <v>4</v>
      </c>
      <c r="P5447" s="3">
        <v>5</v>
      </c>
      <c r="Q5447" s="3">
        <v>6.9</v>
      </c>
      <c r="R5447" s="3" t="s">
        <v>3586</v>
      </c>
      <c r="S5447" s="3" t="s">
        <v>3587</v>
      </c>
    </row>
    <row r="5448" spans="1:19" x14ac:dyDescent="0.3">
      <c r="A5448" s="3">
        <v>10.183999999999999</v>
      </c>
      <c r="B5448" s="3">
        <v>10.166</v>
      </c>
      <c r="C5448" s="3">
        <v>10.102</v>
      </c>
      <c r="D5448" s="3">
        <v>10.210000000000001</v>
      </c>
      <c r="E5448" s="3">
        <v>9.3439999999999994</v>
      </c>
      <c r="F5448" s="3">
        <f t="shared" si="256"/>
        <v>10.175000000000001</v>
      </c>
      <c r="G5448" s="3">
        <f t="shared" si="257"/>
        <v>9.8853333333333335</v>
      </c>
      <c r="H5448" s="3">
        <v>0.39909621791842798</v>
      </c>
      <c r="I5448" s="3">
        <v>0.52857569348217204</v>
      </c>
      <c r="J5448" s="3" t="s">
        <v>17</v>
      </c>
      <c r="K5448" s="3">
        <v>4.1500000000000002E-2</v>
      </c>
      <c r="L5448" s="3">
        <f t="shared" si="255"/>
        <v>0.28966666666666718</v>
      </c>
      <c r="M5448" s="3">
        <v>67.400000000000006</v>
      </c>
      <c r="N5448" s="3">
        <v>596</v>
      </c>
      <c r="O5448" s="3">
        <v>8</v>
      </c>
      <c r="P5448" s="3">
        <v>8</v>
      </c>
      <c r="Q5448" s="3">
        <v>15.3</v>
      </c>
      <c r="R5448" s="3" t="s">
        <v>6199</v>
      </c>
      <c r="S5448" s="3" t="s">
        <v>6200</v>
      </c>
    </row>
    <row r="5449" spans="1:19" x14ac:dyDescent="0.3">
      <c r="A5449" s="3">
        <v>8.6039999999999992</v>
      </c>
      <c r="B5449" s="3">
        <v>8.3580000000000005</v>
      </c>
      <c r="C5449" s="3">
        <v>8.3719999999999999</v>
      </c>
      <c r="D5449" s="3">
        <v>8.56</v>
      </c>
      <c r="E5449" s="3">
        <v>7.798</v>
      </c>
      <c r="F5449" s="3">
        <f t="shared" si="256"/>
        <v>8.4809999999999999</v>
      </c>
      <c r="G5449" s="3">
        <f t="shared" si="257"/>
        <v>8.2433333333333341</v>
      </c>
      <c r="H5449" s="3">
        <v>0.43152826251639698</v>
      </c>
      <c r="I5449" s="3">
        <v>0.55781556531251997</v>
      </c>
      <c r="J5449" s="3" t="s">
        <v>17</v>
      </c>
      <c r="K5449" s="3">
        <v>2.3800000000000002E-2</v>
      </c>
      <c r="L5449" s="3">
        <f t="shared" si="255"/>
        <v>0.2376666666666658</v>
      </c>
      <c r="M5449" s="3">
        <v>24</v>
      </c>
      <c r="N5449" s="3">
        <v>219</v>
      </c>
      <c r="O5449" s="3">
        <v>6</v>
      </c>
      <c r="P5449" s="3">
        <v>7</v>
      </c>
      <c r="Q5449" s="3">
        <v>31.5</v>
      </c>
      <c r="R5449" s="3" t="s">
        <v>4911</v>
      </c>
      <c r="S5449" s="3" t="s">
        <v>4912</v>
      </c>
    </row>
    <row r="5450" spans="1:19" x14ac:dyDescent="0.3">
      <c r="A5450" s="3">
        <v>7.8819999999999997</v>
      </c>
      <c r="B5450" s="3">
        <v>7.7919999999999998</v>
      </c>
      <c r="C5450" s="3">
        <v>7.806</v>
      </c>
      <c r="D5450" s="3">
        <v>7.8940000000000001</v>
      </c>
      <c r="E5450" s="3">
        <v>7.032</v>
      </c>
      <c r="F5450" s="3">
        <f t="shared" si="256"/>
        <v>7.8369999999999997</v>
      </c>
      <c r="G5450" s="3">
        <f t="shared" si="257"/>
        <v>7.5773333333333328</v>
      </c>
      <c r="H5450" s="3">
        <v>0.44390568136507502</v>
      </c>
      <c r="I5450" s="3">
        <v>0.57051089574792702</v>
      </c>
      <c r="J5450" s="3" t="s">
        <v>17</v>
      </c>
      <c r="K5450" s="3">
        <v>4.07E-2</v>
      </c>
      <c r="L5450" s="3">
        <f t="shared" si="255"/>
        <v>0.25966666666666693</v>
      </c>
      <c r="M5450" s="3">
        <v>27.6</v>
      </c>
      <c r="N5450" s="3">
        <v>244</v>
      </c>
      <c r="O5450" s="3">
        <v>2</v>
      </c>
      <c r="P5450" s="3">
        <v>2</v>
      </c>
      <c r="Q5450" s="3">
        <v>10.199999999999999</v>
      </c>
      <c r="R5450" s="3" t="s">
        <v>6149</v>
      </c>
      <c r="S5450" s="3" t="s">
        <v>6150</v>
      </c>
    </row>
    <row r="5451" spans="1:19" x14ac:dyDescent="0.3">
      <c r="A5451" s="3">
        <v>8.0120000000000005</v>
      </c>
      <c r="B5451" s="3">
        <v>8.0640000000000001</v>
      </c>
      <c r="C5451" s="3">
        <v>8.032</v>
      </c>
      <c r="D5451" s="3">
        <v>8.1270000000000007</v>
      </c>
      <c r="E5451" s="3">
        <v>7.2560000000000002</v>
      </c>
      <c r="F5451" s="3">
        <f t="shared" si="256"/>
        <v>8.0380000000000003</v>
      </c>
      <c r="G5451" s="3">
        <f t="shared" si="257"/>
        <v>7.8049999999999997</v>
      </c>
      <c r="H5451" s="3">
        <v>0.48759368214195697</v>
      </c>
      <c r="I5451" s="3">
        <v>0.60717838284363901</v>
      </c>
      <c r="J5451" s="3" t="s">
        <v>17</v>
      </c>
      <c r="K5451" s="3">
        <v>4.3299999999999998E-2</v>
      </c>
      <c r="L5451" s="3">
        <f t="shared" si="255"/>
        <v>0.23300000000000054</v>
      </c>
      <c r="M5451" s="3">
        <v>23.1</v>
      </c>
      <c r="N5451" s="3">
        <v>206</v>
      </c>
      <c r="O5451" s="3">
        <v>2</v>
      </c>
      <c r="P5451" s="3">
        <v>5</v>
      </c>
      <c r="Q5451" s="3">
        <v>17</v>
      </c>
      <c r="R5451" s="3" t="s">
        <v>6311</v>
      </c>
      <c r="S5451" s="3" t="s">
        <v>6312</v>
      </c>
    </row>
    <row r="5452" spans="1:19" x14ac:dyDescent="0.3">
      <c r="A5452">
        <v>9.6020000000000003</v>
      </c>
      <c r="B5452">
        <v>9.6020000000000003</v>
      </c>
      <c r="C5452">
        <v>9.6199999999999992</v>
      </c>
      <c r="D5452">
        <v>9.6340000000000003</v>
      </c>
      <c r="E5452">
        <v>8.7859999999999996</v>
      </c>
      <c r="F5452" s="3">
        <f t="shared" si="256"/>
        <v>9.6020000000000003</v>
      </c>
      <c r="G5452" s="3">
        <f t="shared" si="257"/>
        <v>9.3466666666666658</v>
      </c>
      <c r="H5452">
        <v>0.45857435619706899</v>
      </c>
      <c r="I5452">
        <v>0.58258838617407005</v>
      </c>
      <c r="K5452">
        <v>5.0999999999999997E-2</v>
      </c>
      <c r="L5452" s="3">
        <f t="shared" si="255"/>
        <v>0.25533333333333452</v>
      </c>
      <c r="M5452">
        <v>78.7</v>
      </c>
      <c r="N5452">
        <v>698</v>
      </c>
      <c r="O5452">
        <v>9</v>
      </c>
      <c r="P5452">
        <v>10</v>
      </c>
      <c r="Q5452">
        <v>19.600000000000001</v>
      </c>
      <c r="R5452" t="s">
        <v>6702</v>
      </c>
      <c r="S5452" t="s">
        <v>6703</v>
      </c>
    </row>
    <row r="5453" spans="1:19" x14ac:dyDescent="0.3">
      <c r="A5453">
        <v>11.196999999999999</v>
      </c>
      <c r="B5453">
        <v>11.164</v>
      </c>
      <c r="C5453">
        <v>10.805999999999999</v>
      </c>
      <c r="D5453">
        <v>10.648</v>
      </c>
      <c r="E5453">
        <v>10.978</v>
      </c>
      <c r="F5453" s="3">
        <f t="shared" si="256"/>
        <v>11.180499999999999</v>
      </c>
      <c r="G5453" s="3">
        <f t="shared" si="257"/>
        <v>10.810666666666668</v>
      </c>
      <c r="H5453">
        <v>5.66630338090717E-2</v>
      </c>
      <c r="I5453">
        <v>0.16224209297561201</v>
      </c>
      <c r="K5453">
        <v>7.8100000000000003E-2</v>
      </c>
      <c r="L5453" s="3">
        <f t="shared" si="255"/>
        <v>0.36983333333333057</v>
      </c>
      <c r="M5453">
        <v>39.200000000000003</v>
      </c>
      <c r="N5453">
        <v>348</v>
      </c>
      <c r="O5453">
        <v>11</v>
      </c>
      <c r="P5453">
        <v>29</v>
      </c>
      <c r="Q5453">
        <v>41.7</v>
      </c>
      <c r="R5453" t="s">
        <v>7763</v>
      </c>
      <c r="S5453" t="s">
        <v>7764</v>
      </c>
    </row>
    <row r="5454" spans="1:19" x14ac:dyDescent="0.3">
      <c r="A5454">
        <v>10.257</v>
      </c>
      <c r="B5454">
        <v>10.4</v>
      </c>
      <c r="C5454">
        <v>9.9039999999999999</v>
      </c>
      <c r="D5454">
        <v>9.9480000000000004</v>
      </c>
      <c r="E5454">
        <v>10.257999999999999</v>
      </c>
      <c r="F5454" s="3">
        <f t="shared" si="256"/>
        <v>10.3285</v>
      </c>
      <c r="G5454" s="3">
        <f t="shared" si="257"/>
        <v>10.036666666666667</v>
      </c>
      <c r="H5454">
        <v>0.115356450402128</v>
      </c>
      <c r="I5454">
        <v>0.23666768581817699</v>
      </c>
      <c r="K5454">
        <v>9.4E-2</v>
      </c>
      <c r="L5454" s="3">
        <f t="shared" si="255"/>
        <v>0.29183333333333294</v>
      </c>
      <c r="M5454">
        <v>121.1</v>
      </c>
      <c r="N5454">
        <v>1064</v>
      </c>
      <c r="O5454">
        <v>11</v>
      </c>
      <c r="P5454">
        <v>13</v>
      </c>
      <c r="Q5454">
        <v>11.4</v>
      </c>
      <c r="R5454" t="s">
        <v>8244</v>
      </c>
      <c r="S5454" t="s">
        <v>8245</v>
      </c>
    </row>
    <row r="5455" spans="1:19" x14ac:dyDescent="0.3">
      <c r="A5455">
        <v>10.135999999999999</v>
      </c>
      <c r="B5455">
        <v>9.8640000000000008</v>
      </c>
      <c r="C5455">
        <v>9.58</v>
      </c>
      <c r="D5455">
        <v>9.64</v>
      </c>
      <c r="E5455">
        <v>9.9420000000000002</v>
      </c>
      <c r="F5455" s="3">
        <f t="shared" si="256"/>
        <v>10</v>
      </c>
      <c r="G5455" s="3">
        <f t="shared" si="257"/>
        <v>9.7206666666666663</v>
      </c>
      <c r="H5455">
        <v>0.23804281813294301</v>
      </c>
      <c r="I5455">
        <v>0.374596486940937</v>
      </c>
      <c r="K5455">
        <v>0.107</v>
      </c>
      <c r="L5455" s="3">
        <f t="shared" si="255"/>
        <v>0.27933333333333366</v>
      </c>
      <c r="M5455">
        <v>57.9</v>
      </c>
      <c r="N5455">
        <v>502</v>
      </c>
      <c r="O5455">
        <v>9</v>
      </c>
      <c r="P5455">
        <v>11</v>
      </c>
      <c r="Q5455">
        <v>21.1</v>
      </c>
      <c r="R5455" t="s">
        <v>8630</v>
      </c>
      <c r="S5455" t="s">
        <v>8631</v>
      </c>
    </row>
    <row r="5456" spans="1:19" x14ac:dyDescent="0.3">
      <c r="A5456">
        <v>7.7549999999999999</v>
      </c>
      <c r="B5456">
        <v>8.5939999999999994</v>
      </c>
      <c r="C5456">
        <v>7.9960000000000004</v>
      </c>
      <c r="D5456">
        <v>8.0860000000000003</v>
      </c>
      <c r="E5456">
        <v>7.7240000000000002</v>
      </c>
      <c r="F5456" s="3">
        <f t="shared" si="256"/>
        <v>8.1745000000000001</v>
      </c>
      <c r="G5456" s="3">
        <f t="shared" si="257"/>
        <v>7.9353333333333333</v>
      </c>
      <c r="H5456">
        <v>0.66980232947402096</v>
      </c>
      <c r="I5456">
        <v>0.76001539005550101</v>
      </c>
      <c r="K5456">
        <v>0.108</v>
      </c>
      <c r="L5456" s="3">
        <f t="shared" si="255"/>
        <v>0.23916666666666675</v>
      </c>
      <c r="M5456">
        <v>35.799999999999997</v>
      </c>
      <c r="N5456">
        <v>308</v>
      </c>
      <c r="O5456">
        <v>2</v>
      </c>
      <c r="P5456">
        <v>3</v>
      </c>
      <c r="Q5456">
        <v>9.6999999999999993</v>
      </c>
      <c r="R5456" t="s">
        <v>8652</v>
      </c>
      <c r="S5456" t="s">
        <v>8653</v>
      </c>
    </row>
    <row r="5457" spans="1:19" x14ac:dyDescent="0.3">
      <c r="A5457">
        <v>6.5140000000000002</v>
      </c>
      <c r="B5457">
        <v>6.492</v>
      </c>
      <c r="C5457">
        <v>5.9589999999999996</v>
      </c>
      <c r="D5457">
        <v>6.048</v>
      </c>
      <c r="E5457">
        <v>6.4269999999999996</v>
      </c>
      <c r="F5457" s="3">
        <f t="shared" si="256"/>
        <v>6.5030000000000001</v>
      </c>
      <c r="G5457" s="3">
        <f t="shared" si="257"/>
        <v>6.1446666666666658</v>
      </c>
      <c r="H5457">
        <v>0.129018845484695</v>
      </c>
      <c r="I5457">
        <v>0.25431393910065803</v>
      </c>
      <c r="K5457">
        <v>0.122</v>
      </c>
      <c r="L5457" s="3">
        <f t="shared" si="255"/>
        <v>0.35833333333333428</v>
      </c>
      <c r="M5457">
        <v>151.69999999999999</v>
      </c>
      <c r="N5457">
        <v>1360</v>
      </c>
      <c r="O5457">
        <v>1</v>
      </c>
      <c r="P5457">
        <v>1</v>
      </c>
      <c r="Q5457">
        <v>0.8</v>
      </c>
      <c r="R5457" t="s">
        <v>8997</v>
      </c>
      <c r="S5457" t="s">
        <v>8998</v>
      </c>
    </row>
    <row r="5458" spans="1:19" x14ac:dyDescent="0.3">
      <c r="A5458">
        <v>9.5500000000000007</v>
      </c>
      <c r="B5458">
        <v>9.702</v>
      </c>
      <c r="C5458">
        <v>9.1219999999999999</v>
      </c>
      <c r="D5458">
        <v>9.2880000000000003</v>
      </c>
      <c r="E5458">
        <v>9.6760000000000002</v>
      </c>
      <c r="F5458" s="3">
        <f t="shared" si="256"/>
        <v>9.6260000000000012</v>
      </c>
      <c r="G5458" s="3">
        <f t="shared" si="257"/>
        <v>9.3620000000000001</v>
      </c>
      <c r="H5458">
        <v>0.250068957937645</v>
      </c>
      <c r="I5458">
        <v>0.38749759299543601</v>
      </c>
      <c r="K5458">
        <v>0.13700000000000001</v>
      </c>
      <c r="L5458" s="3">
        <f t="shared" si="255"/>
        <v>0.26400000000000112</v>
      </c>
      <c r="M5458">
        <v>40</v>
      </c>
      <c r="N5458">
        <v>378</v>
      </c>
      <c r="O5458">
        <v>6</v>
      </c>
      <c r="P5458">
        <v>6</v>
      </c>
      <c r="Q5458">
        <v>17.7</v>
      </c>
      <c r="R5458" t="s">
        <v>9309</v>
      </c>
      <c r="S5458" t="s">
        <v>9310</v>
      </c>
    </row>
    <row r="5459" spans="1:19" x14ac:dyDescent="0.3">
      <c r="A5459">
        <v>9.2439999999999998</v>
      </c>
      <c r="B5459">
        <v>9.0839999999999996</v>
      </c>
      <c r="C5459">
        <v>8.5950000000000006</v>
      </c>
      <c r="D5459">
        <v>8.7629999999999999</v>
      </c>
      <c r="E5459">
        <v>9.3539999999999992</v>
      </c>
      <c r="F5459" s="3">
        <f t="shared" si="256"/>
        <v>9.1639999999999997</v>
      </c>
      <c r="G5459" s="3">
        <f t="shared" si="257"/>
        <v>8.9039999999999999</v>
      </c>
      <c r="H5459">
        <v>0.37999557251114302</v>
      </c>
      <c r="I5459">
        <v>0.51091223336498903</v>
      </c>
      <c r="K5459">
        <v>0.20399999999999999</v>
      </c>
      <c r="L5459" s="3">
        <f t="shared" si="255"/>
        <v>0.25999999999999979</v>
      </c>
      <c r="M5459">
        <v>37.799999999999997</v>
      </c>
      <c r="N5459">
        <v>336</v>
      </c>
      <c r="O5459">
        <v>3</v>
      </c>
      <c r="P5459">
        <v>4</v>
      </c>
      <c r="Q5459">
        <v>13.1</v>
      </c>
      <c r="R5459" t="s">
        <v>10448</v>
      </c>
      <c r="S5459" t="s">
        <v>10449</v>
      </c>
    </row>
    <row r="5460" spans="1:19" x14ac:dyDescent="0.3">
      <c r="A5460">
        <v>5.835</v>
      </c>
      <c r="B5460">
        <v>5.82</v>
      </c>
      <c r="C5460">
        <v>5.3040000000000003</v>
      </c>
      <c r="D5460">
        <v>5.3019999999999996</v>
      </c>
      <c r="E5460">
        <v>5.944</v>
      </c>
      <c r="F5460" s="3">
        <f t="shared" si="256"/>
        <v>5.8275000000000006</v>
      </c>
      <c r="G5460" s="3">
        <f t="shared" si="257"/>
        <v>5.5166666666666666</v>
      </c>
      <c r="H5460">
        <v>0.28289966204045303</v>
      </c>
      <c r="I5460">
        <v>0.421285690897587</v>
      </c>
      <c r="K5460">
        <v>0.20699999999999999</v>
      </c>
      <c r="L5460" s="3">
        <f t="shared" si="255"/>
        <v>0.31083333333333396</v>
      </c>
      <c r="M5460">
        <v>31.5</v>
      </c>
      <c r="N5460">
        <v>277</v>
      </c>
      <c r="O5460">
        <v>1</v>
      </c>
      <c r="P5460">
        <v>1</v>
      </c>
      <c r="Q5460">
        <v>7.9</v>
      </c>
      <c r="R5460" t="s">
        <v>10496</v>
      </c>
      <c r="S5460" t="s">
        <v>10497</v>
      </c>
    </row>
    <row r="5461" spans="1:19" x14ac:dyDescent="0.3">
      <c r="A5461">
        <v>6.59</v>
      </c>
      <c r="B5461">
        <v>6.6559999999999997</v>
      </c>
      <c r="C5461">
        <v>6.0739999999999998</v>
      </c>
      <c r="D5461">
        <v>6.0709999999999997</v>
      </c>
      <c r="E5461">
        <v>6.7939999999999996</v>
      </c>
      <c r="F5461" s="3">
        <f t="shared" si="256"/>
        <v>6.6229999999999993</v>
      </c>
      <c r="G5461" s="3">
        <f t="shared" si="257"/>
        <v>6.3129999999999997</v>
      </c>
      <c r="H5461">
        <v>0.325878485843066</v>
      </c>
      <c r="I5461">
        <v>0.46255869574862402</v>
      </c>
      <c r="K5461">
        <v>0.20899999999999999</v>
      </c>
      <c r="L5461" s="3">
        <f t="shared" si="255"/>
        <v>0.30999999999999961</v>
      </c>
      <c r="M5461">
        <v>48.7</v>
      </c>
      <c r="N5461">
        <v>451</v>
      </c>
      <c r="O5461">
        <v>2</v>
      </c>
      <c r="P5461">
        <v>2</v>
      </c>
      <c r="Q5461">
        <v>6.7</v>
      </c>
      <c r="R5461" t="s">
        <v>10508</v>
      </c>
      <c r="S5461" t="s">
        <v>10509</v>
      </c>
    </row>
    <row r="5462" spans="1:19" x14ac:dyDescent="0.3">
      <c r="A5462">
        <v>6.8120000000000003</v>
      </c>
      <c r="B5462">
        <v>6.48</v>
      </c>
      <c r="C5462">
        <v>6.0960000000000001</v>
      </c>
      <c r="D5462">
        <v>6.0419999999999998</v>
      </c>
      <c r="E5462">
        <v>6.8010000000000002</v>
      </c>
      <c r="F5462" s="3">
        <f t="shared" si="256"/>
        <v>6.6460000000000008</v>
      </c>
      <c r="G5462" s="3">
        <f t="shared" si="257"/>
        <v>6.3129999999999997</v>
      </c>
      <c r="H5462">
        <v>0.34192115689256802</v>
      </c>
      <c r="I5462">
        <v>0.47591002424330198</v>
      </c>
      <c r="K5462">
        <v>0.23</v>
      </c>
      <c r="L5462" s="3">
        <f t="shared" si="255"/>
        <v>0.33300000000000107</v>
      </c>
      <c r="M5462">
        <v>86.7</v>
      </c>
      <c r="N5462">
        <v>770</v>
      </c>
      <c r="O5462">
        <v>2</v>
      </c>
      <c r="P5462">
        <v>2</v>
      </c>
      <c r="Q5462">
        <v>4</v>
      </c>
      <c r="R5462" t="s">
        <v>10851</v>
      </c>
      <c r="S5462" t="s">
        <v>10852</v>
      </c>
    </row>
    <row r="5463" spans="1:19" x14ac:dyDescent="0.3">
      <c r="A5463">
        <v>4.78</v>
      </c>
      <c r="B5463">
        <v>4.9059999999999997</v>
      </c>
      <c r="C5463">
        <v>4.2279999999999998</v>
      </c>
      <c r="D5463">
        <v>4.2839999999999998</v>
      </c>
      <c r="E5463">
        <v>5.0739999999999998</v>
      </c>
      <c r="F5463" s="3">
        <f t="shared" si="256"/>
        <v>4.843</v>
      </c>
      <c r="G5463" s="3">
        <f t="shared" si="257"/>
        <v>4.5286666666666671</v>
      </c>
      <c r="H5463">
        <v>0.369298148393984</v>
      </c>
      <c r="I5463">
        <v>0.50118341322083904</v>
      </c>
      <c r="K5463">
        <v>0.27700000000000002</v>
      </c>
      <c r="L5463" s="3">
        <f t="shared" si="255"/>
        <v>0.31433333333333291</v>
      </c>
      <c r="M5463">
        <v>44</v>
      </c>
      <c r="N5463">
        <v>401</v>
      </c>
      <c r="O5463">
        <v>1</v>
      </c>
      <c r="P5463">
        <v>1</v>
      </c>
      <c r="Q5463">
        <v>3</v>
      </c>
      <c r="R5463" t="s">
        <v>11384</v>
      </c>
      <c r="S5463" t="s">
        <v>11385</v>
      </c>
    </row>
    <row r="5464" spans="1:19" x14ac:dyDescent="0.3">
      <c r="A5464">
        <v>11.272</v>
      </c>
      <c r="B5464">
        <v>11.15</v>
      </c>
      <c r="C5464">
        <v>10.555</v>
      </c>
      <c r="D5464">
        <v>10.545999999999999</v>
      </c>
      <c r="E5464">
        <v>11.46</v>
      </c>
      <c r="F5464" s="3">
        <f t="shared" si="256"/>
        <v>11.211</v>
      </c>
      <c r="G5464" s="3">
        <f t="shared" si="257"/>
        <v>10.853666666666667</v>
      </c>
      <c r="H5464">
        <v>0.35976750561542498</v>
      </c>
      <c r="I5464">
        <v>0.49190554798292002</v>
      </c>
      <c r="K5464">
        <v>0.27700000000000002</v>
      </c>
      <c r="L5464" s="3">
        <f t="shared" si="255"/>
        <v>0.35733333333333306</v>
      </c>
      <c r="M5464">
        <v>33.200000000000003</v>
      </c>
      <c r="N5464">
        <v>295</v>
      </c>
      <c r="O5464">
        <v>16</v>
      </c>
      <c r="P5464">
        <v>29</v>
      </c>
      <c r="Q5464">
        <v>59</v>
      </c>
      <c r="R5464" t="s">
        <v>11390</v>
      </c>
      <c r="S5464" t="s">
        <v>11391</v>
      </c>
    </row>
    <row r="5465" spans="1:19" x14ac:dyDescent="0.3">
      <c r="A5465">
        <v>11.492000000000001</v>
      </c>
      <c r="B5465">
        <v>11.654</v>
      </c>
      <c r="C5465">
        <v>10.896000000000001</v>
      </c>
      <c r="D5465">
        <v>10.814</v>
      </c>
      <c r="E5465">
        <v>11.888</v>
      </c>
      <c r="F5465" s="3">
        <f t="shared" si="256"/>
        <v>11.573</v>
      </c>
      <c r="G5465" s="3">
        <f t="shared" si="257"/>
        <v>11.199333333333334</v>
      </c>
      <c r="H5465">
        <v>0.39321039738590102</v>
      </c>
      <c r="I5465">
        <v>0.52260610934573104</v>
      </c>
      <c r="K5465">
        <v>0.29699999999999999</v>
      </c>
      <c r="L5465" s="3">
        <f t="shared" si="255"/>
        <v>0.37366666666666681</v>
      </c>
      <c r="M5465">
        <v>8.1999999999999993</v>
      </c>
      <c r="N5465">
        <v>71</v>
      </c>
      <c r="O5465">
        <v>9</v>
      </c>
      <c r="P5465">
        <v>15</v>
      </c>
      <c r="Q5465">
        <v>87.3</v>
      </c>
      <c r="R5465" t="s">
        <v>11647</v>
      </c>
      <c r="S5465" t="s">
        <v>11648</v>
      </c>
    </row>
    <row r="5466" spans="1:19" x14ac:dyDescent="0.3">
      <c r="A5466">
        <v>10.714</v>
      </c>
      <c r="B5466">
        <v>10.625999999999999</v>
      </c>
      <c r="C5466">
        <v>10.048</v>
      </c>
      <c r="D5466">
        <v>10</v>
      </c>
      <c r="E5466">
        <v>10.996</v>
      </c>
      <c r="F5466" s="3">
        <f t="shared" si="256"/>
        <v>10.67</v>
      </c>
      <c r="G5466" s="3">
        <f t="shared" si="257"/>
        <v>10.348000000000001</v>
      </c>
      <c r="H5466">
        <v>0.42575654771715798</v>
      </c>
      <c r="I5466">
        <v>0.55324447217394801</v>
      </c>
      <c r="K5466">
        <v>0.3</v>
      </c>
      <c r="L5466" s="3">
        <f t="shared" si="255"/>
        <v>0.32199999999999918</v>
      </c>
      <c r="M5466">
        <v>19.5</v>
      </c>
      <c r="N5466">
        <v>181</v>
      </c>
      <c r="O5466">
        <v>8</v>
      </c>
      <c r="P5466">
        <v>14</v>
      </c>
      <c r="Q5466">
        <v>48.6</v>
      </c>
      <c r="R5466" t="s">
        <v>11679</v>
      </c>
      <c r="S5466" t="s">
        <v>11680</v>
      </c>
    </row>
    <row r="5467" spans="1:19" x14ac:dyDescent="0.3">
      <c r="A5467">
        <v>7.1180000000000003</v>
      </c>
      <c r="B5467">
        <v>7.008</v>
      </c>
      <c r="C5467">
        <v>6.2960000000000003</v>
      </c>
      <c r="D5467">
        <v>6.46</v>
      </c>
      <c r="E5467">
        <v>7.5259999999999998</v>
      </c>
      <c r="F5467" s="3">
        <f t="shared" si="256"/>
        <v>7.0630000000000006</v>
      </c>
      <c r="G5467" s="3">
        <f t="shared" si="257"/>
        <v>6.7606666666666664</v>
      </c>
      <c r="H5467">
        <v>0.51609651775778997</v>
      </c>
      <c r="I5467">
        <v>0.63141440010708205</v>
      </c>
      <c r="K5467">
        <v>0.33</v>
      </c>
      <c r="L5467" s="3">
        <f t="shared" si="255"/>
        <v>0.30233333333333423</v>
      </c>
      <c r="M5467">
        <v>117.9</v>
      </c>
      <c r="N5467">
        <v>1072</v>
      </c>
      <c r="O5467">
        <v>3</v>
      </c>
      <c r="P5467">
        <v>3</v>
      </c>
      <c r="Q5467">
        <v>3.2</v>
      </c>
      <c r="R5467" t="s">
        <v>12006</v>
      </c>
      <c r="S5467" t="s">
        <v>12007</v>
      </c>
    </row>
    <row r="5468" spans="1:19" x14ac:dyDescent="0.3">
      <c r="A5468">
        <v>8.9909999999999997</v>
      </c>
      <c r="B5468">
        <v>8.94</v>
      </c>
      <c r="C5468">
        <v>8.3819999999999997</v>
      </c>
      <c r="D5468">
        <v>8.3179999999999996</v>
      </c>
      <c r="E5468">
        <v>9.4339999999999993</v>
      </c>
      <c r="F5468" s="3">
        <f t="shared" si="256"/>
        <v>8.9654999999999987</v>
      </c>
      <c r="G5468" s="3">
        <f t="shared" si="257"/>
        <v>8.711333333333334</v>
      </c>
      <c r="H5468">
        <v>0.555387017282988</v>
      </c>
      <c r="I5468">
        <v>0.66525080908594902</v>
      </c>
      <c r="K5468">
        <v>0.33300000000000002</v>
      </c>
      <c r="L5468" s="3">
        <f t="shared" si="255"/>
        <v>0.25416666666666465</v>
      </c>
      <c r="M5468">
        <v>45.1</v>
      </c>
      <c r="N5468">
        <v>413</v>
      </c>
      <c r="O5468">
        <v>9</v>
      </c>
      <c r="P5468">
        <v>10</v>
      </c>
      <c r="Q5468">
        <v>30.3</v>
      </c>
      <c r="R5468" t="s">
        <v>12040</v>
      </c>
      <c r="S5468" t="s">
        <v>12041</v>
      </c>
    </row>
    <row r="5469" spans="1:19" x14ac:dyDescent="0.3">
      <c r="A5469">
        <v>8.4779999999999998</v>
      </c>
      <c r="B5469">
        <v>8.4939999999999998</v>
      </c>
      <c r="C5469">
        <v>7.9039999999999999</v>
      </c>
      <c r="D5469">
        <v>7.7919999999999998</v>
      </c>
      <c r="E5469">
        <v>9.0139999999999993</v>
      </c>
      <c r="F5469" s="3">
        <f t="shared" si="256"/>
        <v>8.4860000000000007</v>
      </c>
      <c r="G5469" s="3">
        <f t="shared" si="257"/>
        <v>8.2366666666666664</v>
      </c>
      <c r="H5469">
        <v>0.588103108267786</v>
      </c>
      <c r="I5469">
        <v>0.693276046701641</v>
      </c>
      <c r="K5469">
        <v>0.35299999999999998</v>
      </c>
      <c r="L5469" s="3">
        <f t="shared" si="255"/>
        <v>0.24933333333333429</v>
      </c>
      <c r="M5469">
        <v>30.3</v>
      </c>
      <c r="N5469">
        <v>266</v>
      </c>
      <c r="O5469">
        <v>4</v>
      </c>
      <c r="P5469">
        <v>4</v>
      </c>
      <c r="Q5469">
        <v>16.2</v>
      </c>
      <c r="R5469" t="s">
        <v>12264</v>
      </c>
      <c r="S5469" t="s">
        <v>12265</v>
      </c>
    </row>
    <row r="5470" spans="1:19" x14ac:dyDescent="0.3">
      <c r="A5470">
        <v>11.978</v>
      </c>
      <c r="B5470">
        <v>12.093</v>
      </c>
      <c r="C5470">
        <v>11.396000000000001</v>
      </c>
      <c r="D5470">
        <v>10.981999999999999</v>
      </c>
      <c r="E5470">
        <v>12.384</v>
      </c>
      <c r="F5470" s="3">
        <f t="shared" si="256"/>
        <v>12.035499999999999</v>
      </c>
      <c r="G5470" s="3">
        <f t="shared" si="257"/>
        <v>11.587333333333333</v>
      </c>
      <c r="H5470">
        <v>0.39404202880807598</v>
      </c>
      <c r="I5470">
        <v>0.52346272066787103</v>
      </c>
      <c r="K5470">
        <v>0.35899999999999999</v>
      </c>
      <c r="L5470" s="3">
        <f t="shared" si="255"/>
        <v>0.44816666666666549</v>
      </c>
      <c r="M5470">
        <v>44.9</v>
      </c>
      <c r="N5470">
        <v>412</v>
      </c>
      <c r="O5470">
        <v>15</v>
      </c>
      <c r="P5470">
        <v>29</v>
      </c>
      <c r="Q5470">
        <v>38.799999999999997</v>
      </c>
      <c r="R5470" t="s">
        <v>12348</v>
      </c>
      <c r="S5470" t="s">
        <v>12349</v>
      </c>
    </row>
    <row r="5471" spans="1:19" x14ac:dyDescent="0.3">
      <c r="A5471">
        <v>7.9960000000000004</v>
      </c>
      <c r="B5471">
        <v>7.9459999999999997</v>
      </c>
      <c r="C5471">
        <v>7.4279999999999999</v>
      </c>
      <c r="D5471">
        <v>7.1449999999999996</v>
      </c>
      <c r="E5471">
        <v>8.5839999999999996</v>
      </c>
      <c r="F5471" s="3">
        <f t="shared" si="256"/>
        <v>7.9710000000000001</v>
      </c>
      <c r="G5471" s="3">
        <f t="shared" si="257"/>
        <v>7.7190000000000003</v>
      </c>
      <c r="H5471">
        <v>0.62493750774514201</v>
      </c>
      <c r="I5471">
        <v>0.72299074070154401</v>
      </c>
      <c r="K5471">
        <v>0.38500000000000001</v>
      </c>
      <c r="L5471" s="3">
        <f t="shared" si="255"/>
        <v>0.25199999999999978</v>
      </c>
      <c r="M5471">
        <v>67</v>
      </c>
      <c r="N5471">
        <v>622</v>
      </c>
      <c r="O5471">
        <v>4</v>
      </c>
      <c r="P5471">
        <v>4</v>
      </c>
      <c r="Q5471">
        <v>11.1</v>
      </c>
      <c r="R5471" t="s">
        <v>12607</v>
      </c>
      <c r="S5471" t="s">
        <v>12608</v>
      </c>
    </row>
    <row r="5472" spans="1:19" x14ac:dyDescent="0.3">
      <c r="A5472">
        <v>10.23</v>
      </c>
      <c r="B5472">
        <v>9.7140000000000004</v>
      </c>
      <c r="C5472">
        <v>9.34</v>
      </c>
      <c r="D5472">
        <v>9.2100000000000009</v>
      </c>
      <c r="E5472">
        <v>10.545999999999999</v>
      </c>
      <c r="F5472" s="3">
        <f t="shared" si="256"/>
        <v>9.9720000000000013</v>
      </c>
      <c r="G5472" s="3">
        <f t="shared" si="257"/>
        <v>9.6986666666666661</v>
      </c>
      <c r="H5472">
        <v>0.62160558388071496</v>
      </c>
      <c r="I5472">
        <v>0.72063694516406196</v>
      </c>
      <c r="K5472">
        <v>0.40300000000000002</v>
      </c>
      <c r="L5472" s="3">
        <f t="shared" si="255"/>
        <v>0.2733333333333352</v>
      </c>
      <c r="M5472">
        <v>49.3</v>
      </c>
      <c r="N5472">
        <v>458</v>
      </c>
      <c r="O5472">
        <v>7</v>
      </c>
      <c r="P5472">
        <v>9</v>
      </c>
      <c r="Q5472">
        <v>20.7</v>
      </c>
      <c r="R5472" t="s">
        <v>12767</v>
      </c>
      <c r="S5472" t="s">
        <v>12768</v>
      </c>
    </row>
    <row r="5473" spans="1:19" x14ac:dyDescent="0.3">
      <c r="A5473">
        <v>13.047000000000001</v>
      </c>
      <c r="B5473">
        <v>12.108000000000001</v>
      </c>
      <c r="C5473">
        <v>11.7</v>
      </c>
      <c r="D5473">
        <v>10.981999999999999</v>
      </c>
      <c r="E5473">
        <v>13.497999999999999</v>
      </c>
      <c r="F5473" s="3">
        <f t="shared" si="256"/>
        <v>12.577500000000001</v>
      </c>
      <c r="G5473" s="3">
        <f t="shared" si="257"/>
        <v>12.06</v>
      </c>
      <c r="H5473">
        <v>0.59959342833351703</v>
      </c>
      <c r="I5473">
        <v>0.70343740423470402</v>
      </c>
      <c r="K5473">
        <v>0.56999999999999995</v>
      </c>
      <c r="L5473" s="3">
        <f t="shared" si="255"/>
        <v>0.51750000000000007</v>
      </c>
      <c r="M5473">
        <v>59.7</v>
      </c>
      <c r="N5473">
        <v>527</v>
      </c>
      <c r="O5473">
        <v>23</v>
      </c>
      <c r="P5473">
        <v>41</v>
      </c>
      <c r="Q5473">
        <v>45.9</v>
      </c>
      <c r="R5473" t="s">
        <v>14178</v>
      </c>
      <c r="S5473" t="s">
        <v>14179</v>
      </c>
    </row>
    <row r="5474" spans="1:19" x14ac:dyDescent="0.3">
      <c r="A5474" s="3">
        <v>12.032</v>
      </c>
      <c r="B5474" s="3">
        <v>12.023999999999999</v>
      </c>
      <c r="C5474" s="3">
        <v>11.554</v>
      </c>
      <c r="D5474" s="3">
        <v>11.634</v>
      </c>
      <c r="E5474" s="3">
        <v>11.433999999999999</v>
      </c>
      <c r="F5474" s="3">
        <f t="shared" si="256"/>
        <v>12.027999999999999</v>
      </c>
      <c r="G5474" s="3">
        <f t="shared" si="257"/>
        <v>11.540666666666667</v>
      </c>
      <c r="H5474" s="3">
        <v>1.3602108627305201E-2</v>
      </c>
      <c r="I5474" s="3">
        <v>9.2470947358541694E-2</v>
      </c>
      <c r="J5474" s="3" t="s">
        <v>17</v>
      </c>
      <c r="K5474" s="3">
        <v>3.5500000000000001E-4</v>
      </c>
      <c r="L5474" s="3">
        <f t="shared" si="255"/>
        <v>0.48733333333333206</v>
      </c>
      <c r="M5474" s="3">
        <v>91.7</v>
      </c>
      <c r="N5474" s="3">
        <v>825</v>
      </c>
      <c r="O5474" s="3">
        <v>18</v>
      </c>
      <c r="P5474" s="3">
        <v>29</v>
      </c>
      <c r="Q5474" s="3">
        <v>29.2</v>
      </c>
      <c r="R5474" s="3" t="s">
        <v>319</v>
      </c>
      <c r="S5474" s="3" t="s">
        <v>320</v>
      </c>
    </row>
    <row r="5475" spans="1:19" x14ac:dyDescent="0.3">
      <c r="A5475" s="3">
        <v>13.93</v>
      </c>
      <c r="B5475" s="3">
        <v>13.952</v>
      </c>
      <c r="C5475" s="3">
        <v>13.278</v>
      </c>
      <c r="D5475" s="3">
        <v>13.162000000000001</v>
      </c>
      <c r="E5475" s="3">
        <v>12.887</v>
      </c>
      <c r="F5475" s="3">
        <f t="shared" si="256"/>
        <v>13.940999999999999</v>
      </c>
      <c r="G5475" s="3">
        <f t="shared" si="257"/>
        <v>13.109</v>
      </c>
      <c r="H5475" s="3">
        <v>1.81446142085427E-2</v>
      </c>
      <c r="I5475" s="3">
        <v>0.101463708446696</v>
      </c>
      <c r="J5475" s="3" t="s">
        <v>17</v>
      </c>
      <c r="K5475" s="3">
        <v>1.77E-2</v>
      </c>
      <c r="L5475" s="3">
        <f t="shared" si="255"/>
        <v>0.83199999999999896</v>
      </c>
      <c r="M5475" s="3">
        <v>95.4</v>
      </c>
      <c r="N5475" s="3">
        <v>848</v>
      </c>
      <c r="O5475" s="3">
        <v>42</v>
      </c>
      <c r="P5475" s="3">
        <v>102</v>
      </c>
      <c r="Q5475" s="3">
        <v>47.4</v>
      </c>
      <c r="R5475" s="3" t="s">
        <v>4323</v>
      </c>
      <c r="S5475" s="3" t="s">
        <v>4324</v>
      </c>
    </row>
    <row r="5476" spans="1:19" x14ac:dyDescent="0.3">
      <c r="A5476" s="3">
        <v>12.643000000000001</v>
      </c>
      <c r="B5476" s="3">
        <v>12.676</v>
      </c>
      <c r="C5476" s="3">
        <v>12.023</v>
      </c>
      <c r="D5476" s="3">
        <v>11.954000000000001</v>
      </c>
      <c r="E5476" s="3">
        <v>12.266</v>
      </c>
      <c r="F5476" s="3">
        <f t="shared" si="256"/>
        <v>12.659500000000001</v>
      </c>
      <c r="G5476" s="3">
        <f t="shared" si="257"/>
        <v>12.081000000000001</v>
      </c>
      <c r="H5476" s="3">
        <v>2.3025390081656501E-2</v>
      </c>
      <c r="I5476" s="3">
        <v>0.10964972886131601</v>
      </c>
      <c r="J5476" s="3" t="s">
        <v>17</v>
      </c>
      <c r="K5476" s="3">
        <v>3.9E-2</v>
      </c>
      <c r="L5476" s="3">
        <f t="shared" si="255"/>
        <v>0.57850000000000001</v>
      </c>
      <c r="M5476" s="3">
        <v>70.5</v>
      </c>
      <c r="N5476" s="3">
        <v>625</v>
      </c>
      <c r="O5476" s="3">
        <v>29</v>
      </c>
      <c r="P5476" s="3">
        <v>42</v>
      </c>
      <c r="Q5476" s="3">
        <v>52.6</v>
      </c>
      <c r="R5476" s="3" t="s">
        <v>6036</v>
      </c>
      <c r="S5476" s="3" t="s">
        <v>6037</v>
      </c>
    </row>
    <row r="5477" spans="1:19" x14ac:dyDescent="0.3">
      <c r="A5477" s="3">
        <v>10.257</v>
      </c>
      <c r="B5477" s="3">
        <v>10.259</v>
      </c>
      <c r="C5477" s="3">
        <v>9.98</v>
      </c>
      <c r="D5477" s="3">
        <v>9.8559999999999999</v>
      </c>
      <c r="E5477" s="3">
        <v>10.032</v>
      </c>
      <c r="F5477" s="3">
        <f t="shared" si="256"/>
        <v>10.257999999999999</v>
      </c>
      <c r="G5477" s="3">
        <f t="shared" si="257"/>
        <v>9.9559999999999995</v>
      </c>
      <c r="H5477" s="3">
        <v>2.8567627483200599E-2</v>
      </c>
      <c r="I5477" s="3">
        <v>0.119782888232685</v>
      </c>
      <c r="J5477" s="3" t="s">
        <v>17</v>
      </c>
      <c r="K5477" s="3">
        <v>4.7E-2</v>
      </c>
      <c r="L5477" s="3">
        <f t="shared" si="255"/>
        <v>0.3019999999999996</v>
      </c>
      <c r="M5477" s="3">
        <v>76</v>
      </c>
      <c r="N5477" s="3">
        <v>664</v>
      </c>
      <c r="O5477" s="3">
        <v>12</v>
      </c>
      <c r="P5477" s="3">
        <v>12</v>
      </c>
      <c r="Q5477" s="3">
        <v>16</v>
      </c>
      <c r="R5477" s="3" t="s">
        <v>6501</v>
      </c>
      <c r="S5477" s="3" t="s">
        <v>6502</v>
      </c>
    </row>
    <row r="5478" spans="1:19" x14ac:dyDescent="0.3">
      <c r="A5478" s="3">
        <v>11.368</v>
      </c>
      <c r="B5478" s="3">
        <v>11.323</v>
      </c>
      <c r="C5478" s="3">
        <v>10.928000000000001</v>
      </c>
      <c r="D5478" s="3">
        <v>11.093999999999999</v>
      </c>
      <c r="E5478" s="3">
        <v>10.801</v>
      </c>
      <c r="F5478" s="3">
        <f t="shared" si="256"/>
        <v>11.345500000000001</v>
      </c>
      <c r="G5478" s="3">
        <f t="shared" si="257"/>
        <v>10.941000000000001</v>
      </c>
      <c r="H5478" s="3">
        <v>3.4441893691948798E-2</v>
      </c>
      <c r="I5478" s="3">
        <v>0.13014506042690099</v>
      </c>
      <c r="J5478" s="3" t="s">
        <v>17</v>
      </c>
      <c r="K5478" s="3">
        <v>6.9300000000000004E-4</v>
      </c>
      <c r="L5478" s="3">
        <f t="shared" si="255"/>
        <v>0.40450000000000053</v>
      </c>
      <c r="M5478" s="3">
        <v>192.5</v>
      </c>
      <c r="N5478" s="3">
        <v>1759</v>
      </c>
      <c r="O5478" s="3">
        <v>28</v>
      </c>
      <c r="P5478" s="3">
        <v>30</v>
      </c>
      <c r="Q5478" s="3">
        <v>22</v>
      </c>
      <c r="R5478" s="3" t="s">
        <v>572</v>
      </c>
      <c r="S5478" s="3" t="s">
        <v>573</v>
      </c>
    </row>
    <row r="5479" spans="1:19" x14ac:dyDescent="0.3">
      <c r="A5479">
        <v>5.1680000000000001</v>
      </c>
      <c r="B5479">
        <v>5.0579999999999998</v>
      </c>
      <c r="C5479">
        <v>4.5880000000000001</v>
      </c>
      <c r="D5479">
        <v>4.883</v>
      </c>
      <c r="E5479">
        <v>4.8109999999999999</v>
      </c>
      <c r="F5479" s="3">
        <f t="shared" si="256"/>
        <v>5.1129999999999995</v>
      </c>
      <c r="G5479" s="3">
        <f t="shared" si="257"/>
        <v>4.7606666666666664</v>
      </c>
      <c r="H5479">
        <v>4.4230482283001797E-2</v>
      </c>
      <c r="I5479">
        <v>0.144577629808541</v>
      </c>
      <c r="J5479" t="s">
        <v>17</v>
      </c>
      <c r="K5479">
        <v>4.3200000000000002E-2</v>
      </c>
      <c r="L5479" s="3">
        <f t="shared" si="255"/>
        <v>0.35233333333333317</v>
      </c>
      <c r="M5479">
        <v>86.6</v>
      </c>
      <c r="N5479">
        <v>777</v>
      </c>
      <c r="O5479">
        <v>1</v>
      </c>
      <c r="P5479">
        <v>1</v>
      </c>
      <c r="Q5479">
        <v>1.3</v>
      </c>
      <c r="R5479" t="s">
        <v>6309</v>
      </c>
      <c r="S5479" t="s">
        <v>6310</v>
      </c>
    </row>
    <row r="5480" spans="1:19" x14ac:dyDescent="0.3">
      <c r="A5480" s="3">
        <v>8.0860000000000003</v>
      </c>
      <c r="B5480" s="3">
        <v>7.968</v>
      </c>
      <c r="C5480" s="3">
        <v>7.8460000000000001</v>
      </c>
      <c r="D5480" s="3">
        <v>7.8129999999999997</v>
      </c>
      <c r="E5480" s="3">
        <v>7.6459999999999999</v>
      </c>
      <c r="F5480" s="3">
        <f t="shared" si="256"/>
        <v>8.027000000000001</v>
      </c>
      <c r="G5480" s="3">
        <f t="shared" si="257"/>
        <v>7.7683333333333335</v>
      </c>
      <c r="H5480" s="3">
        <v>6.3266298417777395E-2</v>
      </c>
      <c r="I5480" s="3">
        <v>0.171537519823274</v>
      </c>
      <c r="J5480" s="3" t="s">
        <v>17</v>
      </c>
      <c r="K5480" s="3">
        <v>6.1700000000000001E-3</v>
      </c>
      <c r="L5480" s="3">
        <f t="shared" si="255"/>
        <v>0.25866666666666749</v>
      </c>
      <c r="M5480" s="3">
        <v>27.9</v>
      </c>
      <c r="N5480" s="3">
        <v>249</v>
      </c>
      <c r="O5480" s="3">
        <v>3</v>
      </c>
      <c r="P5480" s="3">
        <v>3</v>
      </c>
      <c r="Q5480" s="3">
        <v>13.3</v>
      </c>
      <c r="R5480" s="3" t="s">
        <v>2605</v>
      </c>
      <c r="S5480" s="3" t="s">
        <v>2606</v>
      </c>
    </row>
    <row r="5481" spans="1:19" x14ac:dyDescent="0.3">
      <c r="A5481" s="3">
        <v>7.367</v>
      </c>
      <c r="B5481" s="3">
        <v>7.2649999999999997</v>
      </c>
      <c r="C5481" s="3">
        <v>7.1920000000000002</v>
      </c>
      <c r="D5481" s="3">
        <v>6.9020000000000001</v>
      </c>
      <c r="E5481" s="3">
        <v>7.0149999999999997</v>
      </c>
      <c r="F5481" s="3">
        <f t="shared" si="256"/>
        <v>7.3159999999999998</v>
      </c>
      <c r="G5481" s="3">
        <f t="shared" si="257"/>
        <v>7.0363333333333342</v>
      </c>
      <c r="H5481" s="3">
        <v>6.7356051544679302E-2</v>
      </c>
      <c r="I5481" s="3">
        <v>0.17657817361116099</v>
      </c>
      <c r="J5481" s="3" t="s">
        <v>17</v>
      </c>
      <c r="K5481" s="3">
        <v>4.4299999999999999E-2</v>
      </c>
      <c r="L5481" s="3">
        <f t="shared" si="255"/>
        <v>0.27966666666666562</v>
      </c>
      <c r="M5481" s="3">
        <v>32.5</v>
      </c>
      <c r="N5481" s="3">
        <v>289</v>
      </c>
      <c r="O5481" s="3">
        <v>2</v>
      </c>
      <c r="P5481" s="3">
        <v>2</v>
      </c>
      <c r="Q5481" s="3">
        <v>6.6</v>
      </c>
      <c r="R5481" s="3" t="s">
        <v>6369</v>
      </c>
      <c r="S5481" s="3" t="s">
        <v>6370</v>
      </c>
    </row>
    <row r="5482" spans="1:19" x14ac:dyDescent="0.3">
      <c r="A5482">
        <v>6.4720000000000004</v>
      </c>
      <c r="B5482">
        <v>6.2949999999999999</v>
      </c>
      <c r="C5482">
        <v>6.1619999999999999</v>
      </c>
      <c r="D5482">
        <v>5.9690000000000003</v>
      </c>
      <c r="E5482">
        <v>5.944</v>
      </c>
      <c r="F5482" s="3">
        <f t="shared" si="256"/>
        <v>6.3834999999999997</v>
      </c>
      <c r="G5482" s="3">
        <f t="shared" si="257"/>
        <v>6.0249999999999995</v>
      </c>
      <c r="H5482">
        <v>7.6418487248688993E-2</v>
      </c>
      <c r="I5482">
        <v>0.18792771472918099</v>
      </c>
      <c r="J5482" t="s">
        <v>17</v>
      </c>
      <c r="K5482">
        <v>3.0499999999999999E-2</v>
      </c>
      <c r="L5482" s="3">
        <f t="shared" si="255"/>
        <v>0.35850000000000026</v>
      </c>
      <c r="M5482">
        <v>120.7</v>
      </c>
      <c r="N5482">
        <v>1085</v>
      </c>
      <c r="O5482">
        <v>1</v>
      </c>
      <c r="P5482">
        <v>1</v>
      </c>
      <c r="Q5482">
        <v>1</v>
      </c>
      <c r="R5482" t="s">
        <v>5481</v>
      </c>
      <c r="S5482" t="s">
        <v>5482</v>
      </c>
    </row>
    <row r="5483" spans="1:19" x14ac:dyDescent="0.3">
      <c r="A5483" s="3">
        <v>10.157</v>
      </c>
      <c r="B5483" s="3">
        <v>10.069000000000001</v>
      </c>
      <c r="C5483" s="3">
        <v>9.8740000000000006</v>
      </c>
      <c r="D5483" s="3">
        <v>9.9920000000000009</v>
      </c>
      <c r="E5483" s="3">
        <v>9.6020000000000003</v>
      </c>
      <c r="F5483" s="3">
        <f t="shared" si="256"/>
        <v>10.113</v>
      </c>
      <c r="G5483" s="3">
        <f t="shared" si="257"/>
        <v>9.8226666666666667</v>
      </c>
      <c r="H5483" s="3">
        <v>0.117006561828216</v>
      </c>
      <c r="I5483" s="3">
        <v>0.23886029373429099</v>
      </c>
      <c r="J5483" s="3" t="s">
        <v>17</v>
      </c>
      <c r="K5483" s="3">
        <v>5.4000000000000001E-4</v>
      </c>
      <c r="L5483" s="3">
        <f t="shared" si="255"/>
        <v>0.29033333333333289</v>
      </c>
      <c r="M5483" s="3">
        <v>103.5</v>
      </c>
      <c r="N5483" s="3">
        <v>917</v>
      </c>
      <c r="O5483" s="3">
        <v>14</v>
      </c>
      <c r="P5483" s="3">
        <v>14</v>
      </c>
      <c r="Q5483" s="3">
        <v>17.100000000000001</v>
      </c>
      <c r="R5483" s="3" t="s">
        <v>461</v>
      </c>
      <c r="S5483" s="3" t="s">
        <v>462</v>
      </c>
    </row>
    <row r="5484" spans="1:19" x14ac:dyDescent="0.3">
      <c r="A5484" s="3">
        <v>8.1539999999999999</v>
      </c>
      <c r="B5484" s="3">
        <v>8.0120000000000005</v>
      </c>
      <c r="C5484" s="3">
        <v>7.8460000000000001</v>
      </c>
      <c r="D5484" s="3">
        <v>7.992</v>
      </c>
      <c r="E5484" s="3">
        <v>7.6459999999999999</v>
      </c>
      <c r="F5484" s="3">
        <f t="shared" si="256"/>
        <v>8.0830000000000002</v>
      </c>
      <c r="G5484" s="3">
        <f t="shared" si="257"/>
        <v>7.8280000000000003</v>
      </c>
      <c r="H5484" s="3">
        <v>0.129586632407241</v>
      </c>
      <c r="I5484" s="3">
        <v>0.25491970622203097</v>
      </c>
      <c r="J5484" s="3" t="s">
        <v>17</v>
      </c>
      <c r="K5484" s="3">
        <v>1.15E-3</v>
      </c>
      <c r="L5484" s="3">
        <f t="shared" si="255"/>
        <v>0.25499999999999989</v>
      </c>
      <c r="M5484" s="3">
        <v>50.2</v>
      </c>
      <c r="N5484" s="3">
        <v>430</v>
      </c>
      <c r="O5484" s="3">
        <v>3</v>
      </c>
      <c r="P5484" s="3">
        <v>3</v>
      </c>
      <c r="Q5484" s="3">
        <v>11.6</v>
      </c>
      <c r="R5484" s="3" t="s">
        <v>843</v>
      </c>
      <c r="S5484" s="3" t="s">
        <v>844</v>
      </c>
    </row>
    <row r="5485" spans="1:19" x14ac:dyDescent="0.3">
      <c r="A5485" s="3">
        <v>11.215999999999999</v>
      </c>
      <c r="B5485" s="3">
        <v>11.323</v>
      </c>
      <c r="C5485" s="3">
        <v>11.01</v>
      </c>
      <c r="D5485" s="3">
        <v>11.125999999999999</v>
      </c>
      <c r="E5485" s="3">
        <v>10.468</v>
      </c>
      <c r="F5485" s="3">
        <f t="shared" si="256"/>
        <v>11.269500000000001</v>
      </c>
      <c r="G5485" s="3">
        <f t="shared" si="257"/>
        <v>10.868</v>
      </c>
      <c r="H5485" s="3">
        <v>0.180505766388941</v>
      </c>
      <c r="I5485" s="3">
        <v>0.31209255977436301</v>
      </c>
      <c r="J5485" s="3" t="s">
        <v>17</v>
      </c>
      <c r="K5485" s="3">
        <v>1.29E-2</v>
      </c>
      <c r="L5485" s="3">
        <f t="shared" si="255"/>
        <v>0.40150000000000041</v>
      </c>
      <c r="M5485" s="3">
        <v>79.599999999999994</v>
      </c>
      <c r="N5485" s="3">
        <v>715</v>
      </c>
      <c r="O5485" s="3">
        <v>16</v>
      </c>
      <c r="P5485" s="3">
        <v>21</v>
      </c>
      <c r="Q5485" s="3">
        <v>27.7</v>
      </c>
      <c r="R5485" s="3" t="s">
        <v>3740</v>
      </c>
      <c r="S5485" s="3" t="s">
        <v>3741</v>
      </c>
    </row>
    <row r="5486" spans="1:19" x14ac:dyDescent="0.3">
      <c r="A5486" s="3">
        <v>10.656000000000001</v>
      </c>
      <c r="B5486" s="3">
        <v>10.866</v>
      </c>
      <c r="C5486" s="3">
        <v>10.45</v>
      </c>
      <c r="D5486" s="3">
        <v>10.438000000000001</v>
      </c>
      <c r="E5486" s="3">
        <v>10.4</v>
      </c>
      <c r="F5486" s="3">
        <f t="shared" si="256"/>
        <v>10.760999999999999</v>
      </c>
      <c r="G5486" s="3">
        <f t="shared" si="257"/>
        <v>10.429333333333332</v>
      </c>
      <c r="H5486" s="3">
        <v>0.189039963338797</v>
      </c>
      <c r="I5486" s="3">
        <v>0.32092114395657101</v>
      </c>
      <c r="J5486" s="3" t="s">
        <v>17</v>
      </c>
      <c r="K5486" s="3">
        <v>1.72E-2</v>
      </c>
      <c r="L5486" s="3">
        <f t="shared" si="255"/>
        <v>0.331666666666667</v>
      </c>
      <c r="M5486" s="3">
        <v>21.5</v>
      </c>
      <c r="N5486" s="3">
        <v>194</v>
      </c>
      <c r="O5486" s="3">
        <v>9</v>
      </c>
      <c r="P5486" s="3">
        <v>13</v>
      </c>
      <c r="Q5486" s="3">
        <v>47.9</v>
      </c>
      <c r="R5486" s="3" t="s">
        <v>4269</v>
      </c>
      <c r="S5486" s="3" t="s">
        <v>4270</v>
      </c>
    </row>
    <row r="5487" spans="1:19" x14ac:dyDescent="0.3">
      <c r="A5487" s="3">
        <v>10.914</v>
      </c>
      <c r="B5487" s="3">
        <v>10.946</v>
      </c>
      <c r="C5487" s="3">
        <v>10.618</v>
      </c>
      <c r="D5487" s="3">
        <v>10.914</v>
      </c>
      <c r="E5487" s="3">
        <v>10.169</v>
      </c>
      <c r="F5487" s="3">
        <f t="shared" si="256"/>
        <v>10.93</v>
      </c>
      <c r="G5487" s="3">
        <f t="shared" si="257"/>
        <v>10.567</v>
      </c>
      <c r="H5487" s="3">
        <v>0.23523350926133299</v>
      </c>
      <c r="I5487" s="3">
        <v>0.371275923312261</v>
      </c>
      <c r="J5487" s="3" t="s">
        <v>17</v>
      </c>
      <c r="K5487" s="3">
        <v>1.4800000000000001E-2</v>
      </c>
      <c r="L5487" s="3">
        <f t="shared" si="255"/>
        <v>0.36299999999999955</v>
      </c>
      <c r="M5487" s="3">
        <v>57.2</v>
      </c>
      <c r="N5487" s="3">
        <v>508</v>
      </c>
      <c r="O5487" s="3">
        <v>13</v>
      </c>
      <c r="P5487" s="3">
        <v>22</v>
      </c>
      <c r="Q5487" s="3">
        <v>26.8</v>
      </c>
      <c r="R5487" s="3" t="s">
        <v>3977</v>
      </c>
      <c r="S5487" s="3" t="s">
        <v>3978</v>
      </c>
    </row>
    <row r="5488" spans="1:19" x14ac:dyDescent="0.3">
      <c r="A5488" s="3">
        <v>10.648</v>
      </c>
      <c r="B5488" s="3">
        <v>10.528</v>
      </c>
      <c r="C5488" s="3">
        <v>10.468</v>
      </c>
      <c r="D5488" s="3">
        <v>10.468</v>
      </c>
      <c r="E5488" s="3">
        <v>9.8840000000000003</v>
      </c>
      <c r="F5488" s="3">
        <f t="shared" si="256"/>
        <v>10.588000000000001</v>
      </c>
      <c r="G5488" s="3">
        <f t="shared" si="257"/>
        <v>10.273333333333333</v>
      </c>
      <c r="H5488" s="3">
        <v>0.243808561590072</v>
      </c>
      <c r="I5488" s="3">
        <v>0.38105663762305098</v>
      </c>
      <c r="J5488" s="3" t="s">
        <v>17</v>
      </c>
      <c r="K5488" s="3">
        <v>1.2E-2</v>
      </c>
      <c r="L5488" s="3">
        <f t="shared" si="255"/>
        <v>0.31466666666666754</v>
      </c>
      <c r="M5488" s="3">
        <v>57.9</v>
      </c>
      <c r="N5488" s="3">
        <v>524</v>
      </c>
      <c r="O5488" s="3">
        <v>11</v>
      </c>
      <c r="P5488" s="3">
        <v>17</v>
      </c>
      <c r="Q5488" s="3">
        <v>36.6</v>
      </c>
      <c r="R5488" s="3" t="s">
        <v>3628</v>
      </c>
      <c r="S5488" s="3" t="s">
        <v>3629</v>
      </c>
    </row>
    <row r="5489" spans="1:19" x14ac:dyDescent="0.3">
      <c r="A5489" s="3">
        <v>8.5359999999999996</v>
      </c>
      <c r="B5489" s="3">
        <v>8.4939999999999998</v>
      </c>
      <c r="C5489" s="3">
        <v>8.3979999999999997</v>
      </c>
      <c r="D5489" s="3">
        <v>8.5079999999999991</v>
      </c>
      <c r="E5489" s="3">
        <v>7.8940000000000001</v>
      </c>
      <c r="F5489" s="3">
        <f t="shared" si="256"/>
        <v>8.5150000000000006</v>
      </c>
      <c r="G5489" s="3">
        <f t="shared" si="257"/>
        <v>8.2666666666666657</v>
      </c>
      <c r="H5489" s="3">
        <v>0.318972275638225</v>
      </c>
      <c r="I5489" s="3">
        <v>0.45607862020199902</v>
      </c>
      <c r="J5489" s="3" t="s">
        <v>17</v>
      </c>
      <c r="K5489" s="3">
        <v>4.5700000000000003E-3</v>
      </c>
      <c r="L5489" s="3">
        <f t="shared" si="255"/>
        <v>0.24833333333333485</v>
      </c>
      <c r="M5489" s="3">
        <v>184.6</v>
      </c>
      <c r="N5489" s="3">
        <v>1678</v>
      </c>
      <c r="O5489" s="3">
        <v>7</v>
      </c>
      <c r="P5489" s="3">
        <v>7</v>
      </c>
      <c r="Q5489" s="3">
        <v>5.3</v>
      </c>
      <c r="R5489" s="3" t="s">
        <v>2170</v>
      </c>
      <c r="S5489" s="3" t="s">
        <v>2171</v>
      </c>
    </row>
    <row r="5490" spans="1:19" x14ac:dyDescent="0.3">
      <c r="A5490" s="3">
        <v>9.39</v>
      </c>
      <c r="B5490" s="3">
        <v>9.4600000000000009</v>
      </c>
      <c r="C5490" s="3">
        <v>9.3030000000000008</v>
      </c>
      <c r="D5490" s="3">
        <v>9.4280000000000008</v>
      </c>
      <c r="E5490" s="3">
        <v>8.73</v>
      </c>
      <c r="F5490" s="3">
        <f t="shared" si="256"/>
        <v>9.4250000000000007</v>
      </c>
      <c r="G5490" s="3">
        <f t="shared" si="257"/>
        <v>9.153666666666668</v>
      </c>
      <c r="H5490" s="3">
        <v>0.33347945823806302</v>
      </c>
      <c r="I5490" s="3">
        <v>0.46950842278464699</v>
      </c>
      <c r="J5490" s="3" t="s">
        <v>17</v>
      </c>
      <c r="K5490" s="3">
        <v>1.3299999999999999E-2</v>
      </c>
      <c r="L5490" s="3">
        <f t="shared" si="255"/>
        <v>0.27133333333333276</v>
      </c>
      <c r="M5490" s="3">
        <v>44.2</v>
      </c>
      <c r="N5490" s="3">
        <v>402</v>
      </c>
      <c r="O5490" s="3">
        <v>7</v>
      </c>
      <c r="P5490" s="3">
        <v>7</v>
      </c>
      <c r="Q5490" s="3">
        <v>18.2</v>
      </c>
      <c r="R5490" s="3" t="s">
        <v>3780</v>
      </c>
      <c r="S5490" s="3" t="s">
        <v>3781</v>
      </c>
    </row>
    <row r="5491" spans="1:19" x14ac:dyDescent="0.3">
      <c r="A5491" s="3">
        <v>10.272</v>
      </c>
      <c r="B5491" s="3">
        <v>10.342000000000001</v>
      </c>
      <c r="C5491" s="3">
        <v>10.137</v>
      </c>
      <c r="D5491" s="3">
        <v>10.37</v>
      </c>
      <c r="E5491" s="3">
        <v>9.4700000000000006</v>
      </c>
      <c r="F5491" s="3">
        <f t="shared" si="256"/>
        <v>10.307</v>
      </c>
      <c r="G5491" s="3">
        <f t="shared" si="257"/>
        <v>9.9923333333333328</v>
      </c>
      <c r="H5491" s="3">
        <v>0.363467194499907</v>
      </c>
      <c r="I5491" s="3">
        <v>0.49540465640000397</v>
      </c>
      <c r="J5491" s="3" t="s">
        <v>17</v>
      </c>
      <c r="K5491" s="3">
        <v>3.5200000000000002E-2</v>
      </c>
      <c r="L5491" s="3">
        <f t="shared" si="255"/>
        <v>0.31466666666666754</v>
      </c>
      <c r="M5491" s="3">
        <v>70.2</v>
      </c>
      <c r="N5491" s="3">
        <v>608</v>
      </c>
      <c r="O5491" s="3">
        <v>7</v>
      </c>
      <c r="P5491" s="3">
        <v>7</v>
      </c>
      <c r="Q5491" s="3">
        <v>10.4</v>
      </c>
      <c r="R5491" s="3" t="s">
        <v>5787</v>
      </c>
      <c r="S5491" s="3" t="s">
        <v>5788</v>
      </c>
    </row>
    <row r="5492" spans="1:19" x14ac:dyDescent="0.3">
      <c r="A5492">
        <v>8.5739999999999998</v>
      </c>
      <c r="B5492">
        <v>8.4659999999999993</v>
      </c>
      <c r="C5492">
        <v>8.5359999999999996</v>
      </c>
      <c r="D5492">
        <v>8.5839999999999996</v>
      </c>
      <c r="E5492">
        <v>7.71</v>
      </c>
      <c r="F5492" s="3">
        <f t="shared" si="256"/>
        <v>8.52</v>
      </c>
      <c r="G5492" s="3">
        <f t="shared" si="257"/>
        <v>8.2766666666666655</v>
      </c>
      <c r="H5492">
        <v>0.48300237982424199</v>
      </c>
      <c r="I5492">
        <v>0.60393365233595697</v>
      </c>
      <c r="K5492">
        <v>5.16E-2</v>
      </c>
      <c r="L5492" s="3">
        <f t="shared" si="255"/>
        <v>0.24333333333333407</v>
      </c>
      <c r="M5492">
        <v>62.3</v>
      </c>
      <c r="N5492">
        <v>566</v>
      </c>
      <c r="O5492">
        <v>7</v>
      </c>
      <c r="P5492">
        <v>8</v>
      </c>
      <c r="Q5492">
        <v>17.5</v>
      </c>
      <c r="R5492" t="s">
        <v>6726</v>
      </c>
      <c r="S5492" t="s">
        <v>6727</v>
      </c>
    </row>
    <row r="5493" spans="1:19" x14ac:dyDescent="0.3">
      <c r="A5493">
        <v>9.7059999999999995</v>
      </c>
      <c r="B5493">
        <v>9.5380000000000003</v>
      </c>
      <c r="C5493">
        <v>9.7260000000000009</v>
      </c>
      <c r="D5493">
        <v>9.4920000000000009</v>
      </c>
      <c r="E5493">
        <v>8.8369999999999997</v>
      </c>
      <c r="F5493" s="3">
        <f t="shared" si="256"/>
        <v>9.6219999999999999</v>
      </c>
      <c r="G5493" s="3">
        <f t="shared" si="257"/>
        <v>9.3516666666666683</v>
      </c>
      <c r="H5493">
        <v>0.42073879848286</v>
      </c>
      <c r="I5493">
        <v>0.54886420368861599</v>
      </c>
      <c r="K5493">
        <v>6.59E-2</v>
      </c>
      <c r="L5493" s="3">
        <f t="shared" si="255"/>
        <v>0.27033333333333154</v>
      </c>
      <c r="M5493">
        <v>41</v>
      </c>
      <c r="N5493">
        <v>355</v>
      </c>
      <c r="O5493">
        <v>3</v>
      </c>
      <c r="P5493">
        <v>3</v>
      </c>
      <c r="Q5493">
        <v>7.9</v>
      </c>
      <c r="R5493" t="s">
        <v>7321</v>
      </c>
      <c r="S5493" t="s">
        <v>7322</v>
      </c>
    </row>
    <row r="5494" spans="1:19" x14ac:dyDescent="0.3">
      <c r="A5494">
        <v>7.3559999999999999</v>
      </c>
      <c r="B5494">
        <v>7.4649999999999999</v>
      </c>
      <c r="C5494">
        <v>6.9459999999999997</v>
      </c>
      <c r="D5494">
        <v>7.0860000000000003</v>
      </c>
      <c r="E5494">
        <v>7.306</v>
      </c>
      <c r="F5494" s="3">
        <f t="shared" si="256"/>
        <v>7.4104999999999999</v>
      </c>
      <c r="G5494" s="3">
        <f t="shared" si="257"/>
        <v>7.1126666666666667</v>
      </c>
      <c r="H5494">
        <v>9.1511339805159506E-2</v>
      </c>
      <c r="I5494">
        <v>0.207249927495675</v>
      </c>
      <c r="K5494">
        <v>6.7299999999999999E-2</v>
      </c>
      <c r="L5494" s="3">
        <f t="shared" si="255"/>
        <v>0.29783333333333317</v>
      </c>
      <c r="M5494">
        <v>104.8</v>
      </c>
      <c r="N5494">
        <v>944</v>
      </c>
      <c r="O5494">
        <v>3</v>
      </c>
      <c r="P5494">
        <v>3</v>
      </c>
      <c r="Q5494">
        <v>3.8</v>
      </c>
      <c r="R5494" t="s">
        <v>7387</v>
      </c>
      <c r="S5494" t="s">
        <v>7388</v>
      </c>
    </row>
    <row r="5495" spans="1:19" x14ac:dyDescent="0.3">
      <c r="A5495">
        <v>11.474</v>
      </c>
      <c r="B5495">
        <v>12.196</v>
      </c>
      <c r="C5495">
        <v>11.273</v>
      </c>
      <c r="D5495">
        <v>11.442</v>
      </c>
      <c r="E5495">
        <v>11.442</v>
      </c>
      <c r="F5495" s="3">
        <f t="shared" si="256"/>
        <v>11.835000000000001</v>
      </c>
      <c r="G5495" s="3">
        <f t="shared" si="257"/>
        <v>11.385666666666665</v>
      </c>
      <c r="H5495">
        <v>0.42728814619996403</v>
      </c>
      <c r="I5495">
        <v>0.55462919989688497</v>
      </c>
      <c r="K5495">
        <v>8.3199999999999996E-2</v>
      </c>
      <c r="L5495" s="3">
        <f t="shared" si="255"/>
        <v>0.44933333333333536</v>
      </c>
      <c r="M5495">
        <v>6.6</v>
      </c>
      <c r="N5495">
        <v>59</v>
      </c>
      <c r="O5495">
        <v>4</v>
      </c>
      <c r="P5495">
        <v>18</v>
      </c>
      <c r="Q5495">
        <v>33.9</v>
      </c>
      <c r="R5495" t="s">
        <v>7945</v>
      </c>
      <c r="S5495" t="s">
        <v>7946</v>
      </c>
    </row>
    <row r="5496" spans="1:19" x14ac:dyDescent="0.3">
      <c r="A5496">
        <v>7.8940000000000001</v>
      </c>
      <c r="B5496">
        <v>8.14</v>
      </c>
      <c r="C5496">
        <v>7.9320000000000004</v>
      </c>
      <c r="D5496">
        <v>8.2539999999999996</v>
      </c>
      <c r="E5496">
        <v>7.085</v>
      </c>
      <c r="F5496" s="3">
        <f t="shared" si="256"/>
        <v>8.0169999999999995</v>
      </c>
      <c r="G5496" s="3">
        <f t="shared" si="257"/>
        <v>7.7570000000000006</v>
      </c>
      <c r="H5496">
        <v>0.54268789706544196</v>
      </c>
      <c r="I5496">
        <v>0.654177598140807</v>
      </c>
      <c r="K5496">
        <v>9.7600000000000006E-2</v>
      </c>
      <c r="L5496" s="3">
        <f t="shared" si="255"/>
        <v>0.2599999999999989</v>
      </c>
      <c r="M5496">
        <v>68.2</v>
      </c>
      <c r="N5496">
        <v>619</v>
      </c>
      <c r="O5496">
        <v>3</v>
      </c>
      <c r="P5496">
        <v>3</v>
      </c>
      <c r="Q5496">
        <v>6</v>
      </c>
      <c r="R5496" t="s">
        <v>8365</v>
      </c>
      <c r="S5496" t="s">
        <v>8366</v>
      </c>
    </row>
    <row r="5497" spans="1:19" x14ac:dyDescent="0.3">
      <c r="A5497">
        <v>11.884</v>
      </c>
      <c r="B5497">
        <v>11.784000000000001</v>
      </c>
      <c r="C5497">
        <v>11.69</v>
      </c>
      <c r="D5497">
        <v>11.72</v>
      </c>
      <c r="E5497">
        <v>10.734</v>
      </c>
      <c r="F5497" s="3">
        <f t="shared" si="256"/>
        <v>11.834</v>
      </c>
      <c r="G5497" s="3">
        <f t="shared" si="257"/>
        <v>11.381333333333332</v>
      </c>
      <c r="H5497">
        <v>0.29599911716104499</v>
      </c>
      <c r="I5497">
        <v>0.433667073006124</v>
      </c>
      <c r="K5497">
        <v>0.10299999999999999</v>
      </c>
      <c r="L5497" s="3">
        <f t="shared" si="255"/>
        <v>0.45266666666666744</v>
      </c>
      <c r="M5497">
        <v>82.2</v>
      </c>
      <c r="N5497">
        <v>739</v>
      </c>
      <c r="O5497">
        <v>15</v>
      </c>
      <c r="P5497">
        <v>21</v>
      </c>
      <c r="Q5497">
        <v>27.9</v>
      </c>
      <c r="R5497" t="s">
        <v>8528</v>
      </c>
      <c r="S5497" t="s">
        <v>8529</v>
      </c>
    </row>
    <row r="5498" spans="1:19" x14ac:dyDescent="0.3">
      <c r="A5498">
        <v>7.0960000000000001</v>
      </c>
      <c r="B5498">
        <v>7.1360000000000001</v>
      </c>
      <c r="C5498">
        <v>6.5839999999999996</v>
      </c>
      <c r="D5498">
        <v>6.7460000000000004</v>
      </c>
      <c r="E5498">
        <v>7.085</v>
      </c>
      <c r="F5498" s="3">
        <f t="shared" si="256"/>
        <v>7.1159999999999997</v>
      </c>
      <c r="G5498" s="3">
        <f t="shared" si="257"/>
        <v>6.8049999999999997</v>
      </c>
      <c r="H5498">
        <v>0.16756023401367401</v>
      </c>
      <c r="I5498">
        <v>0.29882531459801598</v>
      </c>
      <c r="K5498">
        <v>0.106</v>
      </c>
      <c r="L5498" s="3">
        <f t="shared" si="255"/>
        <v>0.31099999999999994</v>
      </c>
      <c r="M5498">
        <v>130.6</v>
      </c>
      <c r="N5498">
        <v>1152</v>
      </c>
      <c r="O5498">
        <v>3</v>
      </c>
      <c r="P5498">
        <v>5</v>
      </c>
      <c r="Q5498">
        <v>3.9</v>
      </c>
      <c r="R5498" t="s">
        <v>8600</v>
      </c>
      <c r="S5498" t="s">
        <v>8601</v>
      </c>
    </row>
    <row r="5499" spans="1:19" x14ac:dyDescent="0.3">
      <c r="A5499">
        <v>8.0359999999999996</v>
      </c>
      <c r="B5499">
        <v>7.9459999999999997</v>
      </c>
      <c r="C5499">
        <v>7.7919999999999998</v>
      </c>
      <c r="D5499">
        <v>7.492</v>
      </c>
      <c r="E5499">
        <v>7.9180000000000001</v>
      </c>
      <c r="F5499" s="3">
        <f t="shared" si="256"/>
        <v>7.9909999999999997</v>
      </c>
      <c r="G5499" s="3">
        <f t="shared" si="257"/>
        <v>7.7339999999999991</v>
      </c>
      <c r="H5499">
        <v>0.17104059735084601</v>
      </c>
      <c r="I5499">
        <v>0.30225031964522803</v>
      </c>
      <c r="K5499">
        <v>0.113</v>
      </c>
      <c r="L5499" s="3">
        <f t="shared" si="255"/>
        <v>0.25700000000000056</v>
      </c>
      <c r="M5499">
        <v>55</v>
      </c>
      <c r="N5499">
        <v>493</v>
      </c>
      <c r="O5499">
        <v>4</v>
      </c>
      <c r="P5499">
        <v>4</v>
      </c>
      <c r="Q5499">
        <v>9.1</v>
      </c>
      <c r="R5499" t="s">
        <v>8788</v>
      </c>
      <c r="S5499" t="s">
        <v>8789</v>
      </c>
    </row>
    <row r="5500" spans="1:19" x14ac:dyDescent="0.3">
      <c r="A5500">
        <v>9.9830000000000005</v>
      </c>
      <c r="B5500">
        <v>10.144</v>
      </c>
      <c r="C5500">
        <v>9.39</v>
      </c>
      <c r="D5500">
        <v>9.83</v>
      </c>
      <c r="E5500">
        <v>10.1</v>
      </c>
      <c r="F5500" s="3">
        <f t="shared" si="256"/>
        <v>10.063500000000001</v>
      </c>
      <c r="G5500" s="3">
        <f t="shared" si="257"/>
        <v>9.7733333333333334</v>
      </c>
      <c r="H5500">
        <v>0.29714478504328401</v>
      </c>
      <c r="I5500">
        <v>0.43481038794882998</v>
      </c>
      <c r="K5500">
        <v>0.15</v>
      </c>
      <c r="L5500" s="3">
        <f t="shared" si="255"/>
        <v>0.29016666666666779</v>
      </c>
      <c r="M5500">
        <v>161.30000000000001</v>
      </c>
      <c r="N5500">
        <v>1442</v>
      </c>
      <c r="O5500">
        <v>9</v>
      </c>
      <c r="P5500">
        <v>10</v>
      </c>
      <c r="Q5500">
        <v>8</v>
      </c>
      <c r="R5500" t="s">
        <v>9562</v>
      </c>
      <c r="S5500" t="s">
        <v>9563</v>
      </c>
    </row>
    <row r="5501" spans="1:19" x14ac:dyDescent="0.3">
      <c r="A5501">
        <v>9.1519999999999992</v>
      </c>
      <c r="B5501">
        <v>9.0839999999999996</v>
      </c>
      <c r="C5501">
        <v>9.2449999999999992</v>
      </c>
      <c r="D5501">
        <v>9.3059999999999992</v>
      </c>
      <c r="E5501">
        <v>8.0299999999999994</v>
      </c>
      <c r="F5501" s="3">
        <f t="shared" si="256"/>
        <v>9.1179999999999986</v>
      </c>
      <c r="G5501" s="3">
        <f t="shared" si="257"/>
        <v>8.8603333333333314</v>
      </c>
      <c r="H5501">
        <v>0.59883854604519204</v>
      </c>
      <c r="I5501">
        <v>0.702945067464261</v>
      </c>
      <c r="K5501">
        <v>0.16800000000000001</v>
      </c>
      <c r="L5501" s="3">
        <f t="shared" si="255"/>
        <v>0.25766666666666715</v>
      </c>
      <c r="M5501">
        <v>67.7</v>
      </c>
      <c r="N5501">
        <v>597</v>
      </c>
      <c r="O5501">
        <v>5</v>
      </c>
      <c r="P5501">
        <v>6</v>
      </c>
      <c r="Q5501">
        <v>9.5</v>
      </c>
      <c r="R5501" t="s">
        <v>9904</v>
      </c>
      <c r="S5501" t="s">
        <v>9905</v>
      </c>
    </row>
    <row r="5502" spans="1:19" x14ac:dyDescent="0.3">
      <c r="A5502">
        <v>8.6039999999999992</v>
      </c>
      <c r="B5502">
        <v>8.3759999999999994</v>
      </c>
      <c r="C5502">
        <v>8.3610000000000007</v>
      </c>
      <c r="D5502">
        <v>7.8520000000000003</v>
      </c>
      <c r="E5502">
        <v>8.5359999999999996</v>
      </c>
      <c r="F5502" s="3">
        <f t="shared" si="256"/>
        <v>8.4899999999999984</v>
      </c>
      <c r="G5502" s="3">
        <f t="shared" si="257"/>
        <v>8.249666666666668</v>
      </c>
      <c r="H5502">
        <v>0.384085790742904</v>
      </c>
      <c r="I5502">
        <v>0.51508173321581796</v>
      </c>
      <c r="K5502">
        <v>0.17100000000000001</v>
      </c>
      <c r="L5502" s="3">
        <f t="shared" si="255"/>
        <v>0.2403333333333304</v>
      </c>
      <c r="M5502">
        <v>30.4</v>
      </c>
      <c r="N5502">
        <v>277</v>
      </c>
      <c r="O5502">
        <v>5</v>
      </c>
      <c r="P5502">
        <v>6</v>
      </c>
      <c r="Q5502">
        <v>22</v>
      </c>
      <c r="R5502" t="s">
        <v>9955</v>
      </c>
      <c r="S5502" t="s">
        <v>9956</v>
      </c>
    </row>
    <row r="5503" spans="1:19" x14ac:dyDescent="0.3">
      <c r="A5503">
        <v>10.568</v>
      </c>
      <c r="B5503">
        <v>10.824</v>
      </c>
      <c r="C5503">
        <v>10.164</v>
      </c>
      <c r="D5503">
        <v>10.167999999999999</v>
      </c>
      <c r="E5503">
        <v>10.768000000000001</v>
      </c>
      <c r="F5503" s="3">
        <f t="shared" si="256"/>
        <v>10.696</v>
      </c>
      <c r="G5503" s="3">
        <f t="shared" si="257"/>
        <v>10.366666666666667</v>
      </c>
      <c r="H5503">
        <v>0.26118766200969301</v>
      </c>
      <c r="I5503">
        <v>0.39981914382964601</v>
      </c>
      <c r="K5503">
        <v>0.184</v>
      </c>
      <c r="L5503" s="3">
        <f t="shared" si="255"/>
        <v>0.32933333333333259</v>
      </c>
      <c r="M5503">
        <v>60.2</v>
      </c>
      <c r="N5503">
        <v>558</v>
      </c>
      <c r="O5503">
        <v>6</v>
      </c>
      <c r="P5503">
        <v>6</v>
      </c>
      <c r="Q5503">
        <v>13.1</v>
      </c>
      <c r="R5503" t="s">
        <v>10165</v>
      </c>
      <c r="S5503" t="s">
        <v>10166</v>
      </c>
    </row>
    <row r="5504" spans="1:19" x14ac:dyDescent="0.3">
      <c r="A5504">
        <v>12.005000000000001</v>
      </c>
      <c r="B5504">
        <v>11.946</v>
      </c>
      <c r="C5504">
        <v>11.28</v>
      </c>
      <c r="D5504">
        <v>11.294</v>
      </c>
      <c r="E5504">
        <v>11.997999999999999</v>
      </c>
      <c r="F5504" s="3">
        <f t="shared" si="256"/>
        <v>11.9755</v>
      </c>
      <c r="G5504" s="3">
        <f t="shared" si="257"/>
        <v>11.523999999999999</v>
      </c>
      <c r="H5504">
        <v>0.19550326573961799</v>
      </c>
      <c r="I5504">
        <v>0.32848416173519801</v>
      </c>
      <c r="K5504">
        <v>0.185</v>
      </c>
      <c r="L5504" s="3">
        <f t="shared" si="255"/>
        <v>0.45150000000000112</v>
      </c>
      <c r="M5504">
        <v>75.8</v>
      </c>
      <c r="N5504">
        <v>658</v>
      </c>
      <c r="O5504">
        <v>21</v>
      </c>
      <c r="P5504">
        <v>28</v>
      </c>
      <c r="Q5504">
        <v>38.1</v>
      </c>
      <c r="R5504" t="s">
        <v>10174</v>
      </c>
      <c r="S5504" t="s">
        <v>10175</v>
      </c>
    </row>
    <row r="5505" spans="1:19" x14ac:dyDescent="0.3">
      <c r="A5505">
        <v>9.1519999999999992</v>
      </c>
      <c r="B5505">
        <v>9.1039999999999992</v>
      </c>
      <c r="C5505">
        <v>8.5739999999999998</v>
      </c>
      <c r="D5505">
        <v>8.5269999999999992</v>
      </c>
      <c r="E5505">
        <v>9.4700000000000006</v>
      </c>
      <c r="F5505" s="3">
        <f t="shared" si="256"/>
        <v>9.1280000000000001</v>
      </c>
      <c r="G5505" s="3">
        <f t="shared" si="257"/>
        <v>8.8569999999999993</v>
      </c>
      <c r="H5505">
        <v>0.47044482107557301</v>
      </c>
      <c r="I5505">
        <v>0.59282308669111905</v>
      </c>
      <c r="K5505">
        <v>0.27500000000000002</v>
      </c>
      <c r="L5505" s="3">
        <f t="shared" si="255"/>
        <v>0.2710000000000008</v>
      </c>
      <c r="M5505">
        <v>30.2</v>
      </c>
      <c r="N5505">
        <v>266</v>
      </c>
      <c r="O5505">
        <v>4</v>
      </c>
      <c r="P5505">
        <v>4</v>
      </c>
      <c r="Q5505">
        <v>19.2</v>
      </c>
      <c r="R5505" t="s">
        <v>11364</v>
      </c>
      <c r="S5505" t="s">
        <v>11365</v>
      </c>
    </row>
    <row r="5506" spans="1:19" x14ac:dyDescent="0.3">
      <c r="A5506">
        <v>8.5359999999999996</v>
      </c>
      <c r="B5506">
        <v>8.734</v>
      </c>
      <c r="C5506">
        <v>8.2100000000000009</v>
      </c>
      <c r="D5506">
        <v>7.9580000000000002</v>
      </c>
      <c r="E5506">
        <v>8.9559999999999995</v>
      </c>
      <c r="F5506" s="3">
        <f t="shared" si="256"/>
        <v>8.6349999999999998</v>
      </c>
      <c r="G5506" s="3">
        <f t="shared" si="257"/>
        <v>8.3746666666666663</v>
      </c>
      <c r="H5506">
        <v>0.48322852177748399</v>
      </c>
      <c r="I5506">
        <v>0.60395796848887795</v>
      </c>
      <c r="K5506">
        <v>0.27600000000000002</v>
      </c>
      <c r="L5506" s="3">
        <f t="shared" si="255"/>
        <v>0.26033333333333353</v>
      </c>
      <c r="M5506">
        <v>15.1</v>
      </c>
      <c r="N5506">
        <v>127</v>
      </c>
      <c r="O5506">
        <v>3</v>
      </c>
      <c r="P5506">
        <v>4</v>
      </c>
      <c r="Q5506">
        <v>31.5</v>
      </c>
      <c r="R5506" t="s">
        <v>11370</v>
      </c>
      <c r="S5506" t="s">
        <v>11371</v>
      </c>
    </row>
    <row r="5507" spans="1:19" x14ac:dyDescent="0.3">
      <c r="A5507">
        <v>8.0860000000000003</v>
      </c>
      <c r="B5507">
        <v>8.2539999999999996</v>
      </c>
      <c r="C5507">
        <v>7.71</v>
      </c>
      <c r="D5507">
        <v>7.492</v>
      </c>
      <c r="E5507">
        <v>8.5839999999999996</v>
      </c>
      <c r="F5507" s="3">
        <f t="shared" si="256"/>
        <v>8.17</v>
      </c>
      <c r="G5507" s="3">
        <f t="shared" si="257"/>
        <v>7.9286666666666674</v>
      </c>
      <c r="H5507">
        <v>0.54870147594266405</v>
      </c>
      <c r="I5507">
        <v>0.659328049834767</v>
      </c>
      <c r="K5507">
        <v>0.30099999999999999</v>
      </c>
      <c r="L5507" s="3">
        <f t="shared" ref="L5507:L5570" si="258">F5507-G5507</f>
        <v>0.24133333333333251</v>
      </c>
      <c r="M5507">
        <v>53.5</v>
      </c>
      <c r="N5507">
        <v>461</v>
      </c>
      <c r="O5507">
        <v>2</v>
      </c>
      <c r="P5507">
        <v>2</v>
      </c>
      <c r="Q5507">
        <v>3.9</v>
      </c>
      <c r="R5507" t="s">
        <v>11693</v>
      </c>
      <c r="S5507" t="s">
        <v>11694</v>
      </c>
    </row>
    <row r="5508" spans="1:19" x14ac:dyDescent="0.3">
      <c r="A5508">
        <v>6.5220000000000002</v>
      </c>
      <c r="B5508">
        <v>6.3159999999999998</v>
      </c>
      <c r="C5508">
        <v>5.7329999999999997</v>
      </c>
      <c r="D5508">
        <v>5.6680000000000001</v>
      </c>
      <c r="E5508">
        <v>6.8259999999999996</v>
      </c>
      <c r="F5508" s="3">
        <f t="shared" ref="F5508:F5571" si="259">AVERAGE(A5508:B5508)</f>
        <v>6.4190000000000005</v>
      </c>
      <c r="G5508" s="3">
        <f t="shared" ref="G5508:G5571" si="260">AVERAGE(C5508:E5508)</f>
        <v>6.0756666666666668</v>
      </c>
      <c r="H5508">
        <v>0.46083254782967897</v>
      </c>
      <c r="I5508">
        <v>0.58392674646979004</v>
      </c>
      <c r="K5508">
        <v>0.33800000000000002</v>
      </c>
      <c r="L5508" s="3">
        <f t="shared" si="258"/>
        <v>0.34333333333333371</v>
      </c>
      <c r="M5508">
        <v>40.1</v>
      </c>
      <c r="N5508">
        <v>350</v>
      </c>
      <c r="O5508">
        <v>2</v>
      </c>
      <c r="P5508">
        <v>2</v>
      </c>
      <c r="Q5508">
        <v>6.3</v>
      </c>
      <c r="R5508" t="s">
        <v>12100</v>
      </c>
      <c r="S5508" t="s">
        <v>12101</v>
      </c>
    </row>
    <row r="5509" spans="1:19" x14ac:dyDescent="0.3">
      <c r="A5509">
        <v>13.292999999999999</v>
      </c>
      <c r="B5509">
        <v>13.291</v>
      </c>
      <c r="C5509">
        <v>12.302</v>
      </c>
      <c r="D5509">
        <v>12.051</v>
      </c>
      <c r="E5509">
        <v>13.507999999999999</v>
      </c>
      <c r="F5509" s="3">
        <f t="shared" si="259"/>
        <v>13.292</v>
      </c>
      <c r="G5509" s="3">
        <f t="shared" si="260"/>
        <v>12.620333333333335</v>
      </c>
      <c r="H5509">
        <v>0.27386817395391</v>
      </c>
      <c r="I5509">
        <v>0.41293333792688702</v>
      </c>
      <c r="K5509">
        <v>0.34599999999999997</v>
      </c>
      <c r="L5509" s="3">
        <f t="shared" si="258"/>
        <v>0.67166666666666508</v>
      </c>
      <c r="M5509">
        <v>121.5</v>
      </c>
      <c r="N5509">
        <v>1092</v>
      </c>
      <c r="O5509">
        <v>36</v>
      </c>
      <c r="P5509">
        <v>51</v>
      </c>
      <c r="Q5509">
        <v>39.1</v>
      </c>
      <c r="R5509" t="s">
        <v>12186</v>
      </c>
      <c r="S5509" t="s">
        <v>12187</v>
      </c>
    </row>
    <row r="5510" spans="1:19" x14ac:dyDescent="0.3">
      <c r="A5510">
        <v>7.008</v>
      </c>
      <c r="B5510">
        <v>6.4279999999999999</v>
      </c>
      <c r="C5510">
        <v>5.8620000000000001</v>
      </c>
      <c r="D5510">
        <v>6.0709999999999997</v>
      </c>
      <c r="E5510">
        <v>7.165</v>
      </c>
      <c r="F5510" s="3">
        <f t="shared" si="259"/>
        <v>6.718</v>
      </c>
      <c r="G5510" s="3">
        <f t="shared" si="260"/>
        <v>6.3659999999999997</v>
      </c>
      <c r="H5510">
        <v>0.53012641039578801</v>
      </c>
      <c r="I5510">
        <v>0.64421165514593803</v>
      </c>
      <c r="K5510">
        <v>0.36099999999999999</v>
      </c>
      <c r="L5510" s="3">
        <f t="shared" si="258"/>
        <v>0.35200000000000031</v>
      </c>
      <c r="M5510">
        <v>81.3</v>
      </c>
      <c r="N5510">
        <v>742</v>
      </c>
      <c r="O5510">
        <v>1</v>
      </c>
      <c r="P5510">
        <v>1</v>
      </c>
      <c r="Q5510">
        <v>0.9</v>
      </c>
      <c r="R5510" t="s">
        <v>12360</v>
      </c>
      <c r="S5510" t="s">
        <v>12361</v>
      </c>
    </row>
    <row r="5511" spans="1:19" x14ac:dyDescent="0.3">
      <c r="A5511">
        <v>9.8000000000000007</v>
      </c>
      <c r="B5511">
        <v>10.029</v>
      </c>
      <c r="C5511">
        <v>9.2620000000000005</v>
      </c>
      <c r="D5511">
        <v>9.1920000000000002</v>
      </c>
      <c r="E5511">
        <v>10.423999999999999</v>
      </c>
      <c r="F5511" s="3">
        <f t="shared" si="259"/>
        <v>9.9145000000000003</v>
      </c>
      <c r="G5511" s="3">
        <f t="shared" si="260"/>
        <v>9.6259999999999994</v>
      </c>
      <c r="H5511">
        <v>0.55078390964919399</v>
      </c>
      <c r="I5511">
        <v>0.66116287785579697</v>
      </c>
      <c r="K5511">
        <v>0.36199999999999999</v>
      </c>
      <c r="L5511" s="3">
        <f t="shared" si="258"/>
        <v>0.28850000000000087</v>
      </c>
      <c r="M5511">
        <v>31.8</v>
      </c>
      <c r="N5511">
        <v>285</v>
      </c>
      <c r="O5511">
        <v>7</v>
      </c>
      <c r="P5511">
        <v>8</v>
      </c>
      <c r="Q5511">
        <v>28.4</v>
      </c>
      <c r="R5511" t="s">
        <v>12374</v>
      </c>
      <c r="S5511" t="s">
        <v>12375</v>
      </c>
    </row>
    <row r="5512" spans="1:19" x14ac:dyDescent="0.3">
      <c r="A5512">
        <v>8.2260000000000009</v>
      </c>
      <c r="B5512">
        <v>7.8620000000000001</v>
      </c>
      <c r="C5512">
        <v>7.4480000000000004</v>
      </c>
      <c r="D5512">
        <v>7.3040000000000003</v>
      </c>
      <c r="E5512">
        <v>8.6240000000000006</v>
      </c>
      <c r="F5512" s="3">
        <f t="shared" si="259"/>
        <v>8.0440000000000005</v>
      </c>
      <c r="G5512" s="3">
        <f t="shared" si="260"/>
        <v>7.7920000000000007</v>
      </c>
      <c r="H5512">
        <v>0.62379021742752405</v>
      </c>
      <c r="I5512">
        <v>0.72186390161196301</v>
      </c>
      <c r="K5512">
        <v>0.373</v>
      </c>
      <c r="L5512" s="3">
        <f t="shared" si="258"/>
        <v>0.25199999999999978</v>
      </c>
      <c r="M5512">
        <v>9.3000000000000007</v>
      </c>
      <c r="N5512">
        <v>84</v>
      </c>
      <c r="O5512">
        <v>3</v>
      </c>
      <c r="P5512">
        <v>5</v>
      </c>
      <c r="Q5512">
        <v>50</v>
      </c>
      <c r="R5512" t="s">
        <v>12472</v>
      </c>
      <c r="S5512" t="s">
        <v>12473</v>
      </c>
    </row>
    <row r="5513" spans="1:19" x14ac:dyDescent="0.3">
      <c r="A5513">
        <v>9.3800000000000008</v>
      </c>
      <c r="B5513">
        <v>11.137</v>
      </c>
      <c r="C5513">
        <v>10.016</v>
      </c>
      <c r="D5513">
        <v>10.705</v>
      </c>
      <c r="E5513">
        <v>9.048</v>
      </c>
      <c r="F5513" s="3">
        <f t="shared" si="259"/>
        <v>10.258500000000002</v>
      </c>
      <c r="G5513" s="3">
        <f t="shared" si="260"/>
        <v>9.923</v>
      </c>
      <c r="H5513">
        <v>0.77596410971892804</v>
      </c>
      <c r="I5513">
        <v>0.841402233063821</v>
      </c>
      <c r="K5513">
        <v>0.42299999999999999</v>
      </c>
      <c r="L5513" s="3">
        <f t="shared" si="258"/>
        <v>0.33550000000000146</v>
      </c>
      <c r="M5513">
        <v>39.5</v>
      </c>
      <c r="N5513">
        <v>351</v>
      </c>
      <c r="O5513">
        <v>2</v>
      </c>
      <c r="P5513">
        <v>4</v>
      </c>
      <c r="Q5513">
        <v>9.4</v>
      </c>
      <c r="R5513" t="s">
        <v>12939</v>
      </c>
      <c r="S5513" t="s">
        <v>12940</v>
      </c>
    </row>
    <row r="5514" spans="1:19" x14ac:dyDescent="0.3">
      <c r="A5514">
        <v>8.7959999999999994</v>
      </c>
      <c r="B5514">
        <v>8.516</v>
      </c>
      <c r="C5514">
        <v>7.9409999999999998</v>
      </c>
      <c r="D5514">
        <v>7.6719999999999997</v>
      </c>
      <c r="E5514">
        <v>9.5869999999999997</v>
      </c>
      <c r="F5514" s="3">
        <f t="shared" si="259"/>
        <v>8.6559999999999988</v>
      </c>
      <c r="G5514" s="3">
        <f t="shared" si="260"/>
        <v>8.4</v>
      </c>
      <c r="H5514">
        <v>0.71405732963416502</v>
      </c>
      <c r="I5514">
        <v>0.79348168451745305</v>
      </c>
      <c r="K5514">
        <v>0.49199999999999999</v>
      </c>
      <c r="L5514" s="3">
        <f t="shared" si="258"/>
        <v>0.25599999999999845</v>
      </c>
      <c r="M5514">
        <v>43.5</v>
      </c>
      <c r="N5514">
        <v>383</v>
      </c>
      <c r="O5514">
        <v>2</v>
      </c>
      <c r="P5514">
        <v>2</v>
      </c>
      <c r="Q5514">
        <v>3.9</v>
      </c>
      <c r="R5514" t="s">
        <v>13539</v>
      </c>
      <c r="S5514" t="s">
        <v>13540</v>
      </c>
    </row>
    <row r="5515" spans="1:19" x14ac:dyDescent="0.3">
      <c r="A5515" s="3">
        <v>6.6779999999999999</v>
      </c>
      <c r="B5515" s="3">
        <v>6.5019999999999998</v>
      </c>
      <c r="C5515" s="3">
        <v>6.048</v>
      </c>
      <c r="D5515" s="3">
        <v>6.4089999999999998</v>
      </c>
      <c r="E5515" s="3">
        <v>6.1859999999999999</v>
      </c>
      <c r="F5515" s="3">
        <f t="shared" si="259"/>
        <v>6.59</v>
      </c>
      <c r="G5515" s="3">
        <f t="shared" si="260"/>
        <v>6.2143333333333333</v>
      </c>
      <c r="H5515" s="3">
        <v>7.35678155877382E-2</v>
      </c>
      <c r="I5515" s="3">
        <v>0.184733660150492</v>
      </c>
      <c r="J5515" s="3" t="s">
        <v>17</v>
      </c>
      <c r="K5515" s="3">
        <v>1.9099999999999999E-2</v>
      </c>
      <c r="L5515" s="3">
        <f t="shared" si="258"/>
        <v>0.37566666666666659</v>
      </c>
      <c r="M5515" s="3">
        <v>21.3</v>
      </c>
      <c r="N5515" s="3">
        <v>191</v>
      </c>
      <c r="O5515" s="3">
        <v>2</v>
      </c>
      <c r="P5515" s="3">
        <v>2</v>
      </c>
      <c r="Q5515" s="3">
        <v>16.8</v>
      </c>
      <c r="R5515" s="3" t="s">
        <v>4481</v>
      </c>
      <c r="S5515" s="3" t="s">
        <v>4482</v>
      </c>
    </row>
    <row r="5516" spans="1:19" x14ac:dyDescent="0.3">
      <c r="A5516" s="3">
        <v>7.7549999999999999</v>
      </c>
      <c r="B5516" s="3">
        <v>7.6379999999999999</v>
      </c>
      <c r="C5516" s="3">
        <v>7.6180000000000003</v>
      </c>
      <c r="D5516" s="3">
        <v>7.4349999999999996</v>
      </c>
      <c r="E5516" s="3">
        <v>7.2370000000000001</v>
      </c>
      <c r="F5516" s="3">
        <f t="shared" si="259"/>
        <v>7.6965000000000003</v>
      </c>
      <c r="G5516" s="3">
        <f t="shared" si="260"/>
        <v>7.43</v>
      </c>
      <c r="H5516" s="3">
        <v>0.127149722858131</v>
      </c>
      <c r="I5516" s="3">
        <v>0.25170147086099998</v>
      </c>
      <c r="J5516" s="3" t="s">
        <v>17</v>
      </c>
      <c r="K5516" s="3">
        <v>1.5599999999999999E-2</v>
      </c>
      <c r="L5516" s="3">
        <f t="shared" si="258"/>
        <v>0.26650000000000063</v>
      </c>
      <c r="M5516" s="3">
        <v>48.7</v>
      </c>
      <c r="N5516" s="3">
        <v>444</v>
      </c>
      <c r="O5516" s="3">
        <v>2</v>
      </c>
      <c r="P5516" s="3">
        <v>2</v>
      </c>
      <c r="Q5516" s="3">
        <v>7.7</v>
      </c>
      <c r="R5516" s="3" t="s">
        <v>4095</v>
      </c>
      <c r="S5516" s="3" t="s">
        <v>4096</v>
      </c>
    </row>
    <row r="5517" spans="1:19" x14ac:dyDescent="0.3">
      <c r="A5517" s="3">
        <v>9.16</v>
      </c>
      <c r="B5517" s="3">
        <v>9.3740000000000006</v>
      </c>
      <c r="C5517" s="3">
        <v>8.9269999999999996</v>
      </c>
      <c r="D5517" s="3">
        <v>9.032</v>
      </c>
      <c r="E5517" s="3">
        <v>9.0139999999999993</v>
      </c>
      <c r="F5517" s="3">
        <f t="shared" si="259"/>
        <v>9.2669999999999995</v>
      </c>
      <c r="G5517" s="3">
        <f t="shared" si="260"/>
        <v>8.9909999999999997</v>
      </c>
      <c r="H5517" s="3">
        <v>0.21219851785048699</v>
      </c>
      <c r="I5517" s="3">
        <v>0.34740965721768002</v>
      </c>
      <c r="J5517" s="3" t="s">
        <v>17</v>
      </c>
      <c r="K5517" s="3">
        <v>2.6599999999999999E-2</v>
      </c>
      <c r="L5517" s="3">
        <f t="shared" si="258"/>
        <v>0.2759999999999998</v>
      </c>
      <c r="M5517" s="3">
        <v>109.3</v>
      </c>
      <c r="N5517" s="3">
        <v>993</v>
      </c>
      <c r="O5517" s="3">
        <v>5</v>
      </c>
      <c r="P5517" s="3">
        <v>5</v>
      </c>
      <c r="Q5517" s="3">
        <v>6.2</v>
      </c>
      <c r="R5517" s="3" t="s">
        <v>5149</v>
      </c>
      <c r="S5517" s="3" t="s">
        <v>5150</v>
      </c>
    </row>
    <row r="5518" spans="1:19" x14ac:dyDescent="0.3">
      <c r="A5518" s="3">
        <v>9.4600000000000009</v>
      </c>
      <c r="B5518" s="3">
        <v>9.2449999999999992</v>
      </c>
      <c r="C5518" s="3">
        <v>9.1020000000000003</v>
      </c>
      <c r="D5518" s="3">
        <v>9.032</v>
      </c>
      <c r="E5518" s="3">
        <v>9.0660000000000007</v>
      </c>
      <c r="F5518" s="3">
        <f t="shared" si="259"/>
        <v>9.3524999999999991</v>
      </c>
      <c r="G5518" s="3">
        <f t="shared" si="260"/>
        <v>9.0666666666666682</v>
      </c>
      <c r="H5518" s="3">
        <v>0.21908868644856999</v>
      </c>
      <c r="I5518" s="3">
        <v>0.354455715629026</v>
      </c>
      <c r="J5518" s="3" t="s">
        <v>17</v>
      </c>
      <c r="K5518" s="3">
        <v>3.4799999999999998E-2</v>
      </c>
      <c r="L5518" s="3">
        <f t="shared" si="258"/>
        <v>0.28583333333333094</v>
      </c>
      <c r="M5518" s="3">
        <v>46</v>
      </c>
      <c r="N5518" s="3">
        <v>393</v>
      </c>
      <c r="O5518" s="3">
        <v>3</v>
      </c>
      <c r="P5518" s="3">
        <v>4</v>
      </c>
      <c r="Q5518" s="3">
        <v>6.9</v>
      </c>
      <c r="R5518" s="3" t="s">
        <v>5760</v>
      </c>
      <c r="S5518" s="3" t="s">
        <v>5761</v>
      </c>
    </row>
    <row r="5519" spans="1:19" x14ac:dyDescent="0.3">
      <c r="A5519" s="3">
        <v>11.037000000000001</v>
      </c>
      <c r="B5519" s="3">
        <v>10.782</v>
      </c>
      <c r="C5519" s="3">
        <v>10.723000000000001</v>
      </c>
      <c r="D5519" s="3">
        <v>10.76</v>
      </c>
      <c r="E5519" s="3">
        <v>10.125999999999999</v>
      </c>
      <c r="F5519" s="3">
        <f t="shared" si="259"/>
        <v>10.909500000000001</v>
      </c>
      <c r="G5519" s="3">
        <f t="shared" si="260"/>
        <v>10.536333333333333</v>
      </c>
      <c r="H5519" s="3">
        <v>0.221658130020747</v>
      </c>
      <c r="I5519" s="3">
        <v>0.35720012967688097</v>
      </c>
      <c r="J5519" s="3" t="s">
        <v>17</v>
      </c>
      <c r="K5519" s="3">
        <v>2.1600000000000001E-2</v>
      </c>
      <c r="L5519" s="3">
        <f t="shared" si="258"/>
        <v>0.37316666666666798</v>
      </c>
      <c r="M5519" s="3">
        <v>80.7</v>
      </c>
      <c r="N5519" s="3">
        <v>715</v>
      </c>
      <c r="O5519" s="3">
        <v>12</v>
      </c>
      <c r="P5519" s="3">
        <v>13</v>
      </c>
      <c r="Q5519" s="3">
        <v>17.600000000000001</v>
      </c>
      <c r="R5519" s="3" t="s">
        <v>4720</v>
      </c>
      <c r="S5519" s="3" t="s">
        <v>4721</v>
      </c>
    </row>
    <row r="5520" spans="1:19" x14ac:dyDescent="0.3">
      <c r="A5520" s="3">
        <v>8.0579999999999998</v>
      </c>
      <c r="B5520" s="3">
        <v>7.9820000000000002</v>
      </c>
      <c r="C5520" s="3">
        <v>7.976</v>
      </c>
      <c r="D5520" s="3">
        <v>7.8319999999999999</v>
      </c>
      <c r="E5520" s="3">
        <v>7.4459999999999997</v>
      </c>
      <c r="F5520" s="3">
        <f t="shared" si="259"/>
        <v>8.02</v>
      </c>
      <c r="G5520" s="3">
        <f t="shared" si="260"/>
        <v>7.7513333333333323</v>
      </c>
      <c r="H5520" s="3">
        <v>0.227982908689664</v>
      </c>
      <c r="I5520" s="3">
        <v>0.36396888200848398</v>
      </c>
      <c r="J5520" s="3" t="s">
        <v>17</v>
      </c>
      <c r="K5520" s="3">
        <v>1.01E-2</v>
      </c>
      <c r="L5520" s="3">
        <f t="shared" si="258"/>
        <v>0.26866666666666728</v>
      </c>
      <c r="M5520" s="3">
        <v>36.9</v>
      </c>
      <c r="N5520" s="3">
        <v>342</v>
      </c>
      <c r="O5520" s="3">
        <v>3</v>
      </c>
      <c r="P5520" s="3">
        <v>3</v>
      </c>
      <c r="Q5520" s="3">
        <v>9.9</v>
      </c>
      <c r="R5520" s="3" t="s">
        <v>3329</v>
      </c>
      <c r="S5520" s="3" t="s">
        <v>3330</v>
      </c>
    </row>
    <row r="5521" spans="1:19" x14ac:dyDescent="0.3">
      <c r="A5521">
        <v>7.8730000000000002</v>
      </c>
      <c r="B5521">
        <v>8.1219999999999999</v>
      </c>
      <c r="C5521">
        <v>7.9409999999999998</v>
      </c>
      <c r="D5521">
        <v>7.6280000000000001</v>
      </c>
      <c r="E5521">
        <v>7.6459999999999999</v>
      </c>
      <c r="F5521" s="3">
        <f t="shared" si="259"/>
        <v>7.9975000000000005</v>
      </c>
      <c r="G5521" s="3">
        <f t="shared" si="260"/>
        <v>7.7383333333333333</v>
      </c>
      <c r="H5521">
        <v>0.23316976313613999</v>
      </c>
      <c r="I5521">
        <v>0.36892775211968298</v>
      </c>
      <c r="J5521" t="s">
        <v>17</v>
      </c>
      <c r="K5521">
        <v>4.2500000000000003E-2</v>
      </c>
      <c r="L5521" s="3">
        <f t="shared" si="258"/>
        <v>0.25916666666666721</v>
      </c>
      <c r="M5521">
        <v>20.8</v>
      </c>
      <c r="N5521">
        <v>176</v>
      </c>
      <c r="O5521">
        <v>1</v>
      </c>
      <c r="P5521">
        <v>1</v>
      </c>
      <c r="Q5521">
        <v>8.5</v>
      </c>
      <c r="R5521" t="s">
        <v>6269</v>
      </c>
      <c r="S5521" t="s">
        <v>6270</v>
      </c>
    </row>
    <row r="5522" spans="1:19" x14ac:dyDescent="0.3">
      <c r="A5522" s="3">
        <v>8.6839999999999993</v>
      </c>
      <c r="B5522" s="3">
        <v>8.9120000000000008</v>
      </c>
      <c r="C5522" s="3">
        <v>8.5259999999999998</v>
      </c>
      <c r="D5522" s="3">
        <v>8.4770000000000003</v>
      </c>
      <c r="E5522" s="3">
        <v>8.6039999999999992</v>
      </c>
      <c r="F5522" s="3">
        <f t="shared" si="259"/>
        <v>8.798</v>
      </c>
      <c r="G5522" s="3">
        <f t="shared" si="260"/>
        <v>8.5356666666666658</v>
      </c>
      <c r="H5522" s="3">
        <v>0.23621710586706501</v>
      </c>
      <c r="I5522" s="3">
        <v>0.37240509481256201</v>
      </c>
      <c r="J5522" s="3" t="s">
        <v>17</v>
      </c>
      <c r="K5522" s="3">
        <v>3.9800000000000002E-2</v>
      </c>
      <c r="L5522" s="3">
        <f t="shared" si="258"/>
        <v>0.2623333333333342</v>
      </c>
      <c r="M5522" s="3">
        <v>79.900000000000006</v>
      </c>
      <c r="N5522" s="3">
        <v>702</v>
      </c>
      <c r="O5522" s="3">
        <v>4</v>
      </c>
      <c r="P5522" s="3">
        <v>6</v>
      </c>
      <c r="Q5522" s="3">
        <v>7.7</v>
      </c>
      <c r="R5522" s="3" t="s">
        <v>6096</v>
      </c>
      <c r="S5522" s="3" t="s">
        <v>6097</v>
      </c>
    </row>
    <row r="5523" spans="1:19" x14ac:dyDescent="0.3">
      <c r="A5523">
        <v>5.81</v>
      </c>
      <c r="B5523">
        <v>6.0810000000000004</v>
      </c>
      <c r="C5523">
        <v>5.5629999999999997</v>
      </c>
      <c r="D5523">
        <v>5.9690000000000003</v>
      </c>
      <c r="E5523">
        <v>5.1920000000000002</v>
      </c>
      <c r="F5523" s="3">
        <f t="shared" si="259"/>
        <v>5.9455</v>
      </c>
      <c r="G5523" s="3">
        <f t="shared" si="260"/>
        <v>5.5746666666666664</v>
      </c>
      <c r="H5523">
        <v>0.25375282710622998</v>
      </c>
      <c r="I5523">
        <v>0.39124140552352099</v>
      </c>
      <c r="J5523" t="s">
        <v>17</v>
      </c>
      <c r="K5523">
        <v>1.6799999999999999E-2</v>
      </c>
      <c r="L5523" s="3">
        <f t="shared" si="258"/>
        <v>0.37083333333333357</v>
      </c>
      <c r="M5523">
        <v>56.5</v>
      </c>
      <c r="N5523">
        <v>511</v>
      </c>
      <c r="O5523">
        <v>1</v>
      </c>
      <c r="P5523">
        <v>1</v>
      </c>
      <c r="Q5523">
        <v>2.2999999999999998</v>
      </c>
      <c r="R5523" t="s">
        <v>4229</v>
      </c>
      <c r="S5523" t="s">
        <v>4230</v>
      </c>
    </row>
    <row r="5524" spans="1:19" x14ac:dyDescent="0.3">
      <c r="A5524" s="3">
        <v>7.43</v>
      </c>
      <c r="B5524" s="3">
        <v>7.734</v>
      </c>
      <c r="C5524" s="3">
        <v>7.1920000000000002</v>
      </c>
      <c r="D5524" s="3">
        <v>7.5839999999999996</v>
      </c>
      <c r="E5524" s="3">
        <v>7.1360000000000001</v>
      </c>
      <c r="F5524" s="3">
        <f t="shared" si="259"/>
        <v>7.5819999999999999</v>
      </c>
      <c r="G5524" s="3">
        <f t="shared" si="260"/>
        <v>7.3039999999999994</v>
      </c>
      <c r="H5524" s="3">
        <v>0.28772550606721897</v>
      </c>
      <c r="I5524" s="3">
        <v>0.42535999229099902</v>
      </c>
      <c r="J5524" s="3" t="s">
        <v>17</v>
      </c>
      <c r="K5524" s="3">
        <v>1.3299999999999999E-2</v>
      </c>
      <c r="L5524" s="3">
        <f t="shared" si="258"/>
        <v>0.27800000000000047</v>
      </c>
      <c r="M5524" s="3">
        <v>31.9</v>
      </c>
      <c r="N5524" s="3">
        <v>285</v>
      </c>
      <c r="O5524" s="3">
        <v>2</v>
      </c>
      <c r="P5524" s="3">
        <v>2</v>
      </c>
      <c r="Q5524" s="3">
        <v>8.1</v>
      </c>
      <c r="R5524" s="3" t="s">
        <v>3776</v>
      </c>
      <c r="S5524" s="3" t="s">
        <v>3777</v>
      </c>
    </row>
    <row r="5525" spans="1:19" x14ac:dyDescent="0.3">
      <c r="A5525" s="3">
        <v>9.8559999999999999</v>
      </c>
      <c r="B5525" s="3">
        <v>9.8420000000000005</v>
      </c>
      <c r="C5525" s="3">
        <v>9.7059999999999995</v>
      </c>
      <c r="D5525" s="3">
        <v>9.8559999999999999</v>
      </c>
      <c r="E5525" s="3">
        <v>9.048</v>
      </c>
      <c r="F5525" s="3">
        <f t="shared" si="259"/>
        <v>9.8490000000000002</v>
      </c>
      <c r="G5525" s="3">
        <f t="shared" si="260"/>
        <v>9.5366666666666671</v>
      </c>
      <c r="H5525" s="3">
        <v>0.33513570846972601</v>
      </c>
      <c r="I5525" s="3">
        <v>0.47082870870251398</v>
      </c>
      <c r="J5525" s="3" t="s">
        <v>17</v>
      </c>
      <c r="K5525" s="3">
        <v>2.1999999999999999E-2</v>
      </c>
      <c r="L5525" s="3">
        <f t="shared" si="258"/>
        <v>0.31233333333333313</v>
      </c>
      <c r="M5525" s="3">
        <v>73.900000000000006</v>
      </c>
      <c r="N5525" s="3">
        <v>642</v>
      </c>
      <c r="O5525" s="3">
        <v>7</v>
      </c>
      <c r="P5525" s="3">
        <v>8</v>
      </c>
      <c r="Q5525" s="3">
        <v>13.1</v>
      </c>
      <c r="R5525" s="3" t="s">
        <v>4762</v>
      </c>
      <c r="S5525" s="3" t="s">
        <v>4763</v>
      </c>
    </row>
    <row r="5526" spans="1:19" x14ac:dyDescent="0.3">
      <c r="A5526" s="3">
        <v>8.548</v>
      </c>
      <c r="B5526" s="3">
        <v>8.2639999999999993</v>
      </c>
      <c r="C5526" s="3">
        <v>8.3260000000000005</v>
      </c>
      <c r="D5526" s="3">
        <v>8.33</v>
      </c>
      <c r="E5526" s="3">
        <v>7.7679999999999998</v>
      </c>
      <c r="F5526" s="3">
        <f t="shared" si="259"/>
        <v>8.4059999999999988</v>
      </c>
      <c r="G5526" s="3">
        <f t="shared" si="260"/>
        <v>8.1413333333333338</v>
      </c>
      <c r="H5526" s="3">
        <v>0.34159043719147503</v>
      </c>
      <c r="I5526" s="3">
        <v>0.47562358333545701</v>
      </c>
      <c r="J5526" s="3" t="s">
        <v>17</v>
      </c>
      <c r="K5526" s="3">
        <v>0.02</v>
      </c>
      <c r="L5526" s="3">
        <f t="shared" si="258"/>
        <v>0.26466666666666505</v>
      </c>
      <c r="M5526" s="3">
        <v>15.7</v>
      </c>
      <c r="N5526" s="3">
        <v>138</v>
      </c>
      <c r="O5526" s="3">
        <v>4</v>
      </c>
      <c r="P5526" s="3">
        <v>5</v>
      </c>
      <c r="Q5526" s="3">
        <v>27.5</v>
      </c>
      <c r="R5526" s="3" t="s">
        <v>4569</v>
      </c>
      <c r="S5526" s="3" t="s">
        <v>4570</v>
      </c>
    </row>
    <row r="5527" spans="1:19" x14ac:dyDescent="0.3">
      <c r="A5527" s="3">
        <v>8.1180000000000003</v>
      </c>
      <c r="B5527" s="3">
        <v>7.91</v>
      </c>
      <c r="C5527" s="3">
        <v>8.032</v>
      </c>
      <c r="D5527" s="3">
        <v>7.8819999999999997</v>
      </c>
      <c r="E5527" s="3">
        <v>7.306</v>
      </c>
      <c r="F5527" s="3">
        <f t="shared" si="259"/>
        <v>8.0139999999999993</v>
      </c>
      <c r="G5527" s="3">
        <f t="shared" si="260"/>
        <v>7.7399999999999993</v>
      </c>
      <c r="H5527" s="3">
        <v>0.35165923025203999</v>
      </c>
      <c r="I5527" s="3">
        <v>0.48438166745908301</v>
      </c>
      <c r="J5527" s="3" t="s">
        <v>17</v>
      </c>
      <c r="K5527" s="3">
        <v>3.32E-2</v>
      </c>
      <c r="L5527" s="3">
        <f t="shared" si="258"/>
        <v>0.27400000000000002</v>
      </c>
      <c r="M5527" s="3">
        <v>54.7</v>
      </c>
      <c r="N5527" s="3">
        <v>478</v>
      </c>
      <c r="O5527" s="3">
        <v>3</v>
      </c>
      <c r="P5527" s="3">
        <v>4</v>
      </c>
      <c r="Q5527" s="3">
        <v>6.3</v>
      </c>
      <c r="R5527" s="3" t="s">
        <v>5660</v>
      </c>
      <c r="S5527" s="3" t="s">
        <v>5661</v>
      </c>
    </row>
    <row r="5528" spans="1:19" x14ac:dyDescent="0.3">
      <c r="A5528">
        <v>5.6779999999999999</v>
      </c>
      <c r="B5528">
        <v>5.2060000000000004</v>
      </c>
      <c r="C5528">
        <v>5.0860000000000003</v>
      </c>
      <c r="D5528">
        <v>5.3019999999999996</v>
      </c>
      <c r="E5528">
        <v>4.9400000000000004</v>
      </c>
      <c r="F5528" s="3">
        <f t="shared" si="259"/>
        <v>5.4420000000000002</v>
      </c>
      <c r="G5528" s="3">
        <f t="shared" si="260"/>
        <v>5.1093333333333328</v>
      </c>
      <c r="H5528">
        <v>0.36971677572962902</v>
      </c>
      <c r="I5528">
        <v>0.501543499736124</v>
      </c>
      <c r="J5528" t="s">
        <v>17</v>
      </c>
      <c r="K5528">
        <v>2.7300000000000001E-2</v>
      </c>
      <c r="L5528" s="3">
        <f t="shared" si="258"/>
        <v>0.33266666666666733</v>
      </c>
      <c r="M5528">
        <v>68.5</v>
      </c>
      <c r="N5528">
        <v>617</v>
      </c>
      <c r="O5528">
        <v>1</v>
      </c>
      <c r="P5528">
        <v>1</v>
      </c>
      <c r="Q5528">
        <v>2.2999999999999998</v>
      </c>
      <c r="R5528" t="s">
        <v>5211</v>
      </c>
      <c r="S5528" t="s">
        <v>5212</v>
      </c>
    </row>
    <row r="5529" spans="1:19" x14ac:dyDescent="0.3">
      <c r="A5529">
        <v>8.6039999999999992</v>
      </c>
      <c r="B5529">
        <v>8.2319999999999993</v>
      </c>
      <c r="C5529">
        <v>8.3119999999999994</v>
      </c>
      <c r="D5529">
        <v>8.1020000000000003</v>
      </c>
      <c r="E5529">
        <v>8.0860000000000003</v>
      </c>
      <c r="F5529" s="3">
        <f t="shared" si="259"/>
        <v>8.4179999999999993</v>
      </c>
      <c r="G5529" s="3">
        <f t="shared" si="260"/>
        <v>8.1666666666666661</v>
      </c>
      <c r="H5529">
        <v>0.38700132521769598</v>
      </c>
      <c r="I5529">
        <v>0.51732633430352004</v>
      </c>
      <c r="J5529" t="s">
        <v>17</v>
      </c>
      <c r="K5529">
        <v>4.2299999999999997E-2</v>
      </c>
      <c r="L5529" s="3">
        <f t="shared" si="258"/>
        <v>0.25133333333333319</v>
      </c>
      <c r="M5529">
        <v>39.299999999999997</v>
      </c>
      <c r="N5529">
        <v>341</v>
      </c>
      <c r="O5529">
        <v>1</v>
      </c>
      <c r="P5529">
        <v>1</v>
      </c>
      <c r="Q5529">
        <v>2.6</v>
      </c>
      <c r="R5529" t="s">
        <v>6249</v>
      </c>
      <c r="S5529" t="s">
        <v>6250</v>
      </c>
    </row>
    <row r="5530" spans="1:19" x14ac:dyDescent="0.3">
      <c r="A5530">
        <v>10.625999999999999</v>
      </c>
      <c r="B5530">
        <v>10.804</v>
      </c>
      <c r="C5530">
        <v>10.512</v>
      </c>
      <c r="D5530">
        <v>10.79</v>
      </c>
      <c r="E5530">
        <v>9.7880000000000003</v>
      </c>
      <c r="F5530" s="3">
        <f t="shared" si="259"/>
        <v>10.715</v>
      </c>
      <c r="G5530" s="3">
        <f t="shared" si="260"/>
        <v>10.363333333333333</v>
      </c>
      <c r="H5530">
        <v>0.36168070178321099</v>
      </c>
      <c r="I5530">
        <v>0.493696528056637</v>
      </c>
      <c r="K5530">
        <v>5.8099999999999999E-2</v>
      </c>
      <c r="L5530" s="3">
        <f t="shared" si="258"/>
        <v>0.35166666666666657</v>
      </c>
      <c r="M5530">
        <v>54.8</v>
      </c>
      <c r="N5530">
        <v>489</v>
      </c>
      <c r="O5530">
        <v>9</v>
      </c>
      <c r="P5530">
        <v>12</v>
      </c>
      <c r="Q5530">
        <v>23.7</v>
      </c>
      <c r="R5530" t="s">
        <v>6995</v>
      </c>
      <c r="S5530" t="s">
        <v>6996</v>
      </c>
    </row>
    <row r="5531" spans="1:19" x14ac:dyDescent="0.3">
      <c r="A5531">
        <v>8.7669999999999995</v>
      </c>
      <c r="B5531">
        <v>8.8260000000000005</v>
      </c>
      <c r="C5531">
        <v>8.7859999999999996</v>
      </c>
      <c r="D5531">
        <v>8.8569999999999993</v>
      </c>
      <c r="E5531">
        <v>7.9180000000000001</v>
      </c>
      <c r="F5531" s="3">
        <f t="shared" si="259"/>
        <v>8.7965</v>
      </c>
      <c r="G5531" s="3">
        <f t="shared" si="260"/>
        <v>8.5203333333333333</v>
      </c>
      <c r="H5531">
        <v>0.457109964782134</v>
      </c>
      <c r="I5531">
        <v>0.58164939318337605</v>
      </c>
      <c r="K5531">
        <v>5.8999999999999997E-2</v>
      </c>
      <c r="L5531" s="3">
        <f t="shared" si="258"/>
        <v>0.27616666666666667</v>
      </c>
      <c r="M5531">
        <v>37.6</v>
      </c>
      <c r="N5531">
        <v>331</v>
      </c>
      <c r="O5531">
        <v>4</v>
      </c>
      <c r="P5531">
        <v>4</v>
      </c>
      <c r="Q5531">
        <v>10.6</v>
      </c>
      <c r="R5531" t="s">
        <v>7023</v>
      </c>
      <c r="S5531" t="s">
        <v>7024</v>
      </c>
    </row>
    <row r="5532" spans="1:19" x14ac:dyDescent="0.3">
      <c r="A5532">
        <v>4.5119999999999996</v>
      </c>
      <c r="B5532">
        <v>4.6239999999999997</v>
      </c>
      <c r="C5532">
        <v>4.2539999999999996</v>
      </c>
      <c r="D5532">
        <v>4.1680000000000001</v>
      </c>
      <c r="E5532">
        <v>4.2939999999999996</v>
      </c>
      <c r="F5532" s="3">
        <f t="shared" si="259"/>
        <v>4.5679999999999996</v>
      </c>
      <c r="G5532" s="3">
        <f t="shared" si="260"/>
        <v>4.238666666666667</v>
      </c>
      <c r="H5532">
        <v>4.3778161405801402E-2</v>
      </c>
      <c r="I5532">
        <v>0.14375468431819899</v>
      </c>
      <c r="K5532">
        <v>6.4600000000000005E-2</v>
      </c>
      <c r="L5532" s="3">
        <f t="shared" si="258"/>
        <v>0.32933333333333259</v>
      </c>
      <c r="M5532">
        <v>54.5</v>
      </c>
      <c r="N5532">
        <v>478</v>
      </c>
      <c r="O5532">
        <v>1</v>
      </c>
      <c r="P5532">
        <v>1</v>
      </c>
      <c r="Q5532">
        <v>2.9</v>
      </c>
      <c r="R5532" t="s">
        <v>7272</v>
      </c>
      <c r="S5532" t="s">
        <v>7273</v>
      </c>
    </row>
    <row r="5533" spans="1:19" x14ac:dyDescent="0.3">
      <c r="A5533">
        <v>7.3879999999999999</v>
      </c>
      <c r="B5533">
        <v>6.7619999999999996</v>
      </c>
      <c r="C5533">
        <v>6.5679999999999996</v>
      </c>
      <c r="D5533">
        <v>6.9660000000000002</v>
      </c>
      <c r="E5533">
        <v>6.7439999999999998</v>
      </c>
      <c r="F5533" s="3">
        <f t="shared" si="259"/>
        <v>7.0749999999999993</v>
      </c>
      <c r="G5533" s="3">
        <f t="shared" si="260"/>
        <v>6.7593333333333332</v>
      </c>
      <c r="H5533">
        <v>0.48822782038534701</v>
      </c>
      <c r="I5533">
        <v>0.60779252698185404</v>
      </c>
      <c r="K5533">
        <v>8.0100000000000005E-2</v>
      </c>
      <c r="L5533" s="3">
        <f t="shared" si="258"/>
        <v>0.3156666666666661</v>
      </c>
      <c r="M5533">
        <v>11.4</v>
      </c>
      <c r="N5533">
        <v>104</v>
      </c>
      <c r="O5533">
        <v>2</v>
      </c>
      <c r="P5533">
        <v>2</v>
      </c>
      <c r="Q5533">
        <v>10.6</v>
      </c>
      <c r="R5533" t="s">
        <v>7825</v>
      </c>
      <c r="S5533" t="s">
        <v>7826</v>
      </c>
    </row>
    <row r="5534" spans="1:19" x14ac:dyDescent="0.3">
      <c r="A5534">
        <v>9.9830000000000005</v>
      </c>
      <c r="B5534">
        <v>9.8640000000000008</v>
      </c>
      <c r="C5534">
        <v>9.3979999999999997</v>
      </c>
      <c r="D5534">
        <v>9.6340000000000003</v>
      </c>
      <c r="E5534">
        <v>9.8330000000000002</v>
      </c>
      <c r="F5534" s="3">
        <f t="shared" si="259"/>
        <v>9.9235000000000007</v>
      </c>
      <c r="G5534" s="3">
        <f t="shared" si="260"/>
        <v>9.6216666666666679</v>
      </c>
      <c r="H5534">
        <v>0.12755614410372301</v>
      </c>
      <c r="I5534">
        <v>0.25220640547513601</v>
      </c>
      <c r="K5534">
        <v>8.4599999999999995E-2</v>
      </c>
      <c r="L5534" s="3">
        <f t="shared" si="258"/>
        <v>0.30183333333333273</v>
      </c>
      <c r="M5534">
        <v>44.2</v>
      </c>
      <c r="N5534">
        <v>397</v>
      </c>
      <c r="O5534">
        <v>5</v>
      </c>
      <c r="P5534">
        <v>5</v>
      </c>
      <c r="Q5534">
        <v>11.3</v>
      </c>
      <c r="R5534" t="s">
        <v>8000</v>
      </c>
      <c r="S5534" t="s">
        <v>8001</v>
      </c>
    </row>
    <row r="5535" spans="1:19" x14ac:dyDescent="0.3">
      <c r="A5535">
        <v>8.4</v>
      </c>
      <c r="B5535">
        <v>7.7039999999999997</v>
      </c>
      <c r="C5535">
        <v>7.7779999999999996</v>
      </c>
      <c r="D5535">
        <v>7.734</v>
      </c>
      <c r="E5535">
        <v>7.8390000000000004</v>
      </c>
      <c r="F5535" s="3">
        <f t="shared" si="259"/>
        <v>8.0519999999999996</v>
      </c>
      <c r="G5535" s="3">
        <f t="shared" si="260"/>
        <v>7.7836666666666661</v>
      </c>
      <c r="H5535">
        <v>0.58142990706587305</v>
      </c>
      <c r="I5535">
        <v>0.68715943059189499</v>
      </c>
      <c r="K5535">
        <v>0.109</v>
      </c>
      <c r="L5535" s="3">
        <f t="shared" si="258"/>
        <v>0.26833333333333353</v>
      </c>
      <c r="M5535">
        <v>50</v>
      </c>
      <c r="N5535">
        <v>462</v>
      </c>
      <c r="O5535">
        <v>1</v>
      </c>
      <c r="P5535">
        <v>243</v>
      </c>
      <c r="Q5535">
        <v>69.7</v>
      </c>
      <c r="R5535" t="s">
        <v>8702</v>
      </c>
      <c r="S5535" t="s">
        <v>8703</v>
      </c>
    </row>
    <row r="5536" spans="1:19" x14ac:dyDescent="0.3">
      <c r="A5536">
        <v>10.217000000000001</v>
      </c>
      <c r="B5536">
        <v>10.058999999999999</v>
      </c>
      <c r="C5536">
        <v>10.084</v>
      </c>
      <c r="D5536">
        <v>10.276</v>
      </c>
      <c r="E5536">
        <v>9.1140000000000008</v>
      </c>
      <c r="F5536" s="3">
        <f t="shared" si="259"/>
        <v>10.138</v>
      </c>
      <c r="G5536" s="3">
        <f t="shared" si="260"/>
        <v>9.8246666666666673</v>
      </c>
      <c r="H5536">
        <v>0.47770401361230702</v>
      </c>
      <c r="I5536">
        <v>0.59916149953601505</v>
      </c>
      <c r="K5536">
        <v>0.11</v>
      </c>
      <c r="L5536" s="3">
        <f t="shared" si="258"/>
        <v>0.31333333333333258</v>
      </c>
      <c r="M5536">
        <v>20</v>
      </c>
      <c r="N5536">
        <v>190</v>
      </c>
      <c r="O5536">
        <v>8</v>
      </c>
      <c r="P5536">
        <v>13</v>
      </c>
      <c r="Q5536">
        <v>64.2</v>
      </c>
      <c r="R5536" t="s">
        <v>8716</v>
      </c>
      <c r="S5536" t="s">
        <v>8717</v>
      </c>
    </row>
    <row r="5537" spans="1:19" x14ac:dyDescent="0.3">
      <c r="A5537">
        <v>8.1280000000000001</v>
      </c>
      <c r="B5537">
        <v>7.71</v>
      </c>
      <c r="C5537">
        <v>7.3819999999999997</v>
      </c>
      <c r="D5537">
        <v>7.6379999999999999</v>
      </c>
      <c r="E5537">
        <v>7.9080000000000004</v>
      </c>
      <c r="F5537" s="3">
        <f t="shared" si="259"/>
        <v>7.9190000000000005</v>
      </c>
      <c r="G5537" s="3">
        <f t="shared" si="260"/>
        <v>7.6426666666666669</v>
      </c>
      <c r="H5537">
        <v>0.39447540069461701</v>
      </c>
      <c r="I5537">
        <v>0.52387138007452105</v>
      </c>
      <c r="K5537">
        <v>0.128</v>
      </c>
      <c r="L5537" s="3">
        <f t="shared" si="258"/>
        <v>0.27633333333333354</v>
      </c>
      <c r="M5537">
        <v>19.5</v>
      </c>
      <c r="N5537">
        <v>178</v>
      </c>
      <c r="O5537">
        <v>4</v>
      </c>
      <c r="P5537">
        <v>4</v>
      </c>
      <c r="Q5537">
        <v>21.3</v>
      </c>
      <c r="R5537" t="s">
        <v>9135</v>
      </c>
      <c r="S5537" t="s">
        <v>9136</v>
      </c>
    </row>
    <row r="5538" spans="1:19" x14ac:dyDescent="0.3">
      <c r="A5538">
        <v>6.7560000000000002</v>
      </c>
      <c r="B5538">
        <v>6.734</v>
      </c>
      <c r="C5538">
        <v>6.7240000000000002</v>
      </c>
      <c r="D5538">
        <v>6.9020000000000001</v>
      </c>
      <c r="E5538">
        <v>5.5739999999999998</v>
      </c>
      <c r="F5538" s="3">
        <f t="shared" si="259"/>
        <v>6.7450000000000001</v>
      </c>
      <c r="G5538" s="3">
        <f t="shared" si="260"/>
        <v>6.4000000000000012</v>
      </c>
      <c r="H5538">
        <v>0.494335086587325</v>
      </c>
      <c r="I5538">
        <v>0.61258272414517201</v>
      </c>
      <c r="K5538">
        <v>0.14599999999999999</v>
      </c>
      <c r="L5538" s="3">
        <f t="shared" si="258"/>
        <v>0.34499999999999886</v>
      </c>
      <c r="M5538">
        <v>22.6</v>
      </c>
      <c r="N5538">
        <v>201</v>
      </c>
      <c r="O5538">
        <v>1</v>
      </c>
      <c r="P5538">
        <v>1</v>
      </c>
      <c r="Q5538">
        <v>6</v>
      </c>
      <c r="R5538" t="s">
        <v>9470</v>
      </c>
      <c r="S5538" t="s">
        <v>9471</v>
      </c>
    </row>
    <row r="5539" spans="1:19" x14ac:dyDescent="0.3">
      <c r="A5539">
        <v>9.0519999999999996</v>
      </c>
      <c r="B5539">
        <v>9.1880000000000006</v>
      </c>
      <c r="C5539">
        <v>8.6120000000000001</v>
      </c>
      <c r="D5539">
        <v>8.67</v>
      </c>
      <c r="E5539">
        <v>9.2279999999999998</v>
      </c>
      <c r="F5539" s="3">
        <f t="shared" si="259"/>
        <v>9.120000000000001</v>
      </c>
      <c r="G5539" s="3">
        <f t="shared" si="260"/>
        <v>8.836666666666666</v>
      </c>
      <c r="H5539">
        <v>0.28498657052377202</v>
      </c>
      <c r="I5539">
        <v>0.42296189982259902</v>
      </c>
      <c r="K5539">
        <v>0.16600000000000001</v>
      </c>
      <c r="L5539" s="3">
        <f t="shared" si="258"/>
        <v>0.28333333333333499</v>
      </c>
      <c r="M5539">
        <v>17</v>
      </c>
      <c r="N5539">
        <v>142</v>
      </c>
      <c r="O5539">
        <v>2</v>
      </c>
      <c r="P5539">
        <v>5</v>
      </c>
      <c r="Q5539">
        <v>16.899999999999999</v>
      </c>
      <c r="R5539" t="s">
        <v>9886</v>
      </c>
      <c r="S5539" t="s">
        <v>9887</v>
      </c>
    </row>
    <row r="5540" spans="1:19" x14ac:dyDescent="0.3">
      <c r="A5540">
        <v>7.6980000000000004</v>
      </c>
      <c r="B5540">
        <v>7.9779999999999998</v>
      </c>
      <c r="C5540">
        <v>7.37</v>
      </c>
      <c r="D5540">
        <v>7.3520000000000003</v>
      </c>
      <c r="E5540">
        <v>7.93</v>
      </c>
      <c r="F5540" s="3">
        <f t="shared" si="259"/>
        <v>7.8380000000000001</v>
      </c>
      <c r="G5540" s="3">
        <f t="shared" si="260"/>
        <v>7.5506666666666673</v>
      </c>
      <c r="H5540">
        <v>0.310225314294725</v>
      </c>
      <c r="I5540">
        <v>0.447351560869444</v>
      </c>
      <c r="K5540">
        <v>0.16700000000000001</v>
      </c>
      <c r="L5540" s="3">
        <f t="shared" si="258"/>
        <v>0.28733333333333277</v>
      </c>
      <c r="M5540">
        <v>26.1</v>
      </c>
      <c r="N5540">
        <v>237</v>
      </c>
      <c r="O5540">
        <v>2</v>
      </c>
      <c r="P5540">
        <v>2</v>
      </c>
      <c r="Q5540">
        <v>9.6999999999999993</v>
      </c>
      <c r="R5540" t="s">
        <v>9890</v>
      </c>
      <c r="S5540" t="s">
        <v>9891</v>
      </c>
    </row>
    <row r="5541" spans="1:19" x14ac:dyDescent="0.3">
      <c r="A5541">
        <v>9.8420000000000005</v>
      </c>
      <c r="B5541">
        <v>9.9320000000000004</v>
      </c>
      <c r="C5541">
        <v>9.9499999999999993</v>
      </c>
      <c r="D5541">
        <v>10.092000000000001</v>
      </c>
      <c r="E5541">
        <v>8.7379999999999995</v>
      </c>
      <c r="F5541" s="3">
        <f t="shared" si="259"/>
        <v>9.8870000000000005</v>
      </c>
      <c r="G5541" s="3">
        <f t="shared" si="260"/>
        <v>9.5933333333333337</v>
      </c>
      <c r="H5541">
        <v>0.56544295446085502</v>
      </c>
      <c r="I5541">
        <v>0.67323102265902302</v>
      </c>
      <c r="K5541">
        <v>0.16900000000000001</v>
      </c>
      <c r="L5541" s="3">
        <f t="shared" si="258"/>
        <v>0.29366666666666674</v>
      </c>
      <c r="M5541">
        <v>60.5</v>
      </c>
      <c r="N5541">
        <v>543</v>
      </c>
      <c r="O5541">
        <v>6</v>
      </c>
      <c r="P5541">
        <v>7</v>
      </c>
      <c r="Q5541">
        <v>15.7</v>
      </c>
      <c r="R5541" t="s">
        <v>9926</v>
      </c>
      <c r="S5541" t="s">
        <v>9927</v>
      </c>
    </row>
    <row r="5542" spans="1:19" x14ac:dyDescent="0.3">
      <c r="A5542">
        <v>10.436</v>
      </c>
      <c r="B5542">
        <v>10.448</v>
      </c>
      <c r="C5542">
        <v>9.8740000000000006</v>
      </c>
      <c r="D5542">
        <v>9.9480000000000004</v>
      </c>
      <c r="E5542">
        <v>10.545999999999999</v>
      </c>
      <c r="F5542" s="3">
        <f t="shared" si="259"/>
        <v>10.442</v>
      </c>
      <c r="G5542" s="3">
        <f t="shared" si="260"/>
        <v>10.122666666666667</v>
      </c>
      <c r="H5542">
        <v>0.272103868898875</v>
      </c>
      <c r="I5542">
        <v>0.41116602025125598</v>
      </c>
      <c r="K5542">
        <v>0.17599999999999999</v>
      </c>
      <c r="L5542" s="3">
        <f t="shared" si="258"/>
        <v>0.3193333333333328</v>
      </c>
      <c r="M5542">
        <v>71.7</v>
      </c>
      <c r="N5542">
        <v>639</v>
      </c>
      <c r="O5542">
        <v>9</v>
      </c>
      <c r="P5542">
        <v>13</v>
      </c>
      <c r="Q5542">
        <v>22.8</v>
      </c>
      <c r="R5542" t="s">
        <v>10039</v>
      </c>
      <c r="S5542" t="s">
        <v>10040</v>
      </c>
    </row>
    <row r="5543" spans="1:19" x14ac:dyDescent="0.3">
      <c r="A5543">
        <v>9.3379999999999992</v>
      </c>
      <c r="B5543">
        <v>9.2449999999999992</v>
      </c>
      <c r="C5543">
        <v>8.8119999999999994</v>
      </c>
      <c r="D5543">
        <v>8.7420000000000009</v>
      </c>
      <c r="E5543">
        <v>9.4559999999999995</v>
      </c>
      <c r="F5543" s="3">
        <f t="shared" si="259"/>
        <v>9.2914999999999992</v>
      </c>
      <c r="G5543" s="3">
        <f t="shared" si="260"/>
        <v>9.0033333333333339</v>
      </c>
      <c r="H5543">
        <v>0.33182572480899802</v>
      </c>
      <c r="I5543">
        <v>0.46787878200428501</v>
      </c>
      <c r="K5543">
        <v>0.20499999999999999</v>
      </c>
      <c r="L5543" s="3">
        <f t="shared" si="258"/>
        <v>0.28816666666666535</v>
      </c>
      <c r="M5543">
        <v>59.8</v>
      </c>
      <c r="N5543">
        <v>518</v>
      </c>
      <c r="O5543">
        <v>7</v>
      </c>
      <c r="P5543">
        <v>7</v>
      </c>
      <c r="Q5543">
        <v>15.3</v>
      </c>
      <c r="R5543" t="s">
        <v>10462</v>
      </c>
      <c r="S5543" t="s">
        <v>10463</v>
      </c>
    </row>
    <row r="5544" spans="1:19" x14ac:dyDescent="0.3">
      <c r="A5544">
        <v>11.506</v>
      </c>
      <c r="B5544">
        <v>10.804</v>
      </c>
      <c r="C5544">
        <v>11.199</v>
      </c>
      <c r="D5544">
        <v>10.4</v>
      </c>
      <c r="E5544">
        <v>10.74</v>
      </c>
      <c r="F5544" s="3">
        <f t="shared" si="259"/>
        <v>11.155000000000001</v>
      </c>
      <c r="G5544" s="3">
        <f t="shared" si="260"/>
        <v>10.779666666666666</v>
      </c>
      <c r="H5544">
        <v>0.47129866632716799</v>
      </c>
      <c r="I5544">
        <v>0.59323793758849597</v>
      </c>
      <c r="K5544">
        <v>0.20799999999999999</v>
      </c>
      <c r="L5544" s="3">
        <f t="shared" si="258"/>
        <v>0.37533333333333552</v>
      </c>
      <c r="M5544">
        <v>15.9</v>
      </c>
      <c r="N5544">
        <v>154</v>
      </c>
      <c r="O5544">
        <v>9</v>
      </c>
      <c r="P5544">
        <v>22</v>
      </c>
      <c r="Q5544">
        <v>56.5</v>
      </c>
      <c r="R5544" t="s">
        <v>10502</v>
      </c>
      <c r="S5544" t="s">
        <v>10503</v>
      </c>
    </row>
    <row r="5545" spans="1:19" x14ac:dyDescent="0.3">
      <c r="A5545">
        <v>7.1180000000000003</v>
      </c>
      <c r="B5545">
        <v>6.7859999999999996</v>
      </c>
      <c r="C5545">
        <v>6.3959999999999999</v>
      </c>
      <c r="D5545">
        <v>6.3440000000000003</v>
      </c>
      <c r="E5545">
        <v>7.1280000000000001</v>
      </c>
      <c r="F5545" s="3">
        <f t="shared" si="259"/>
        <v>6.952</v>
      </c>
      <c r="G5545" s="3">
        <f t="shared" si="260"/>
        <v>6.6226666666666674</v>
      </c>
      <c r="H5545">
        <v>0.35652626653646102</v>
      </c>
      <c r="I5545">
        <v>0.48890336615895202</v>
      </c>
      <c r="K5545">
        <v>0.22500000000000001</v>
      </c>
      <c r="L5545" s="3">
        <f t="shared" si="258"/>
        <v>0.32933333333333259</v>
      </c>
      <c r="M5545">
        <v>30.1</v>
      </c>
      <c r="N5545">
        <v>261</v>
      </c>
      <c r="O5545">
        <v>1</v>
      </c>
      <c r="P5545">
        <v>2</v>
      </c>
      <c r="Q5545">
        <v>3.8</v>
      </c>
      <c r="R5545" t="s">
        <v>10764</v>
      </c>
      <c r="S5545" t="s">
        <v>10765</v>
      </c>
    </row>
    <row r="5546" spans="1:19" x14ac:dyDescent="0.3">
      <c r="A5546">
        <v>11.917</v>
      </c>
      <c r="B5546">
        <v>11.976000000000001</v>
      </c>
      <c r="C5546">
        <v>11.199</v>
      </c>
      <c r="D5546">
        <v>11.192</v>
      </c>
      <c r="E5546">
        <v>12.087999999999999</v>
      </c>
      <c r="F5546" s="3">
        <f t="shared" si="259"/>
        <v>11.9465</v>
      </c>
      <c r="G5546" s="3">
        <f t="shared" si="260"/>
        <v>11.493</v>
      </c>
      <c r="H5546">
        <v>0.26627063373098497</v>
      </c>
      <c r="I5546">
        <v>0.40543986115617098</v>
      </c>
      <c r="K5546">
        <v>0.23400000000000001</v>
      </c>
      <c r="L5546" s="3">
        <f t="shared" si="258"/>
        <v>0.45350000000000001</v>
      </c>
      <c r="M5546">
        <v>68</v>
      </c>
      <c r="N5546">
        <v>616</v>
      </c>
      <c r="O5546">
        <v>21</v>
      </c>
      <c r="P5546">
        <v>31</v>
      </c>
      <c r="Q5546">
        <v>35.4</v>
      </c>
      <c r="R5546" t="s">
        <v>10898</v>
      </c>
      <c r="S5546" t="s">
        <v>10899</v>
      </c>
    </row>
    <row r="5547" spans="1:19" x14ac:dyDescent="0.3">
      <c r="A5547">
        <v>7.9119999999999999</v>
      </c>
      <c r="B5547">
        <v>7.93</v>
      </c>
      <c r="C5547">
        <v>7.5940000000000003</v>
      </c>
      <c r="D5547">
        <v>7.2119999999999997</v>
      </c>
      <c r="E5547">
        <v>8.1440000000000001</v>
      </c>
      <c r="F5547" s="3">
        <f t="shared" si="259"/>
        <v>7.9209999999999994</v>
      </c>
      <c r="G5547" s="3">
        <f t="shared" si="260"/>
        <v>7.6500000000000012</v>
      </c>
      <c r="H5547">
        <v>0.42195035443142398</v>
      </c>
      <c r="I5547">
        <v>0.54975611463997298</v>
      </c>
      <c r="K5547">
        <v>0.23799999999999999</v>
      </c>
      <c r="L5547" s="3">
        <f t="shared" si="258"/>
        <v>0.27099999999999813</v>
      </c>
      <c r="M5547">
        <v>86.6</v>
      </c>
      <c r="N5547">
        <v>771</v>
      </c>
      <c r="O5547">
        <v>2</v>
      </c>
      <c r="P5547">
        <v>4</v>
      </c>
      <c r="Q5547">
        <v>6.6</v>
      </c>
      <c r="R5547" t="s">
        <v>10946</v>
      </c>
      <c r="S5547" t="s">
        <v>10947</v>
      </c>
    </row>
    <row r="5548" spans="1:19" x14ac:dyDescent="0.3">
      <c r="A5548">
        <v>11.262</v>
      </c>
      <c r="B5548">
        <v>11.641999999999999</v>
      </c>
      <c r="C5548">
        <v>10.882</v>
      </c>
      <c r="D5548">
        <v>10.648</v>
      </c>
      <c r="E5548">
        <v>11.62</v>
      </c>
      <c r="F5548" s="3">
        <f t="shared" si="259"/>
        <v>11.452</v>
      </c>
      <c r="G5548" s="3">
        <f t="shared" si="260"/>
        <v>11.049999999999999</v>
      </c>
      <c r="H5548">
        <v>0.33345491680024802</v>
      </c>
      <c r="I5548">
        <v>0.46950842278464699</v>
      </c>
      <c r="K5548">
        <v>0.25900000000000001</v>
      </c>
      <c r="L5548" s="3">
        <f t="shared" si="258"/>
        <v>0.40200000000000102</v>
      </c>
      <c r="M5548">
        <v>33.299999999999997</v>
      </c>
      <c r="N5548">
        <v>284</v>
      </c>
      <c r="O5548">
        <v>6</v>
      </c>
      <c r="P5548">
        <v>11</v>
      </c>
      <c r="Q5548">
        <v>26.1</v>
      </c>
      <c r="R5548" t="s">
        <v>11188</v>
      </c>
      <c r="S5548" t="s">
        <v>11189</v>
      </c>
    </row>
    <row r="5549" spans="1:19" x14ac:dyDescent="0.3">
      <c r="A5549">
        <v>4.9139999999999997</v>
      </c>
      <c r="B5549">
        <v>4.2069999999999999</v>
      </c>
      <c r="C5549">
        <v>4.0629999999999997</v>
      </c>
      <c r="D5549">
        <v>3.9260000000000002</v>
      </c>
      <c r="E5549">
        <v>4.6500000000000004</v>
      </c>
      <c r="F5549" s="3">
        <f t="shared" si="259"/>
        <v>4.5604999999999993</v>
      </c>
      <c r="G5549" s="3">
        <f t="shared" si="260"/>
        <v>4.2130000000000001</v>
      </c>
      <c r="H5549">
        <v>0.50080024563596304</v>
      </c>
      <c r="I5549">
        <v>0.61798987657565796</v>
      </c>
      <c r="K5549">
        <v>0.26300000000000001</v>
      </c>
      <c r="L5549" s="3">
        <f t="shared" si="258"/>
        <v>0.34749999999999925</v>
      </c>
      <c r="M5549">
        <v>171.7</v>
      </c>
      <c r="N5549">
        <v>1552</v>
      </c>
      <c r="O5549">
        <v>1</v>
      </c>
      <c r="P5549">
        <v>1</v>
      </c>
      <c r="Q5549">
        <v>0.6</v>
      </c>
      <c r="R5549" t="s">
        <v>11238</v>
      </c>
      <c r="S5549" t="s">
        <v>11239</v>
      </c>
    </row>
    <row r="5550" spans="1:19" x14ac:dyDescent="0.3">
      <c r="A5550">
        <v>10.157</v>
      </c>
      <c r="B5550">
        <v>10.144</v>
      </c>
      <c r="C5550">
        <v>9.6780000000000008</v>
      </c>
      <c r="D5550">
        <v>9.4280000000000008</v>
      </c>
      <c r="E5550">
        <v>10.438000000000001</v>
      </c>
      <c r="F5550" s="3">
        <f t="shared" si="259"/>
        <v>10.150500000000001</v>
      </c>
      <c r="G5550" s="3">
        <f t="shared" si="260"/>
        <v>9.8480000000000008</v>
      </c>
      <c r="H5550">
        <v>0.424178876962507</v>
      </c>
      <c r="I5550">
        <v>0.55179831393140799</v>
      </c>
      <c r="K5550">
        <v>0.27300000000000002</v>
      </c>
      <c r="L5550" s="3">
        <f t="shared" si="258"/>
        <v>0.30250000000000021</v>
      </c>
      <c r="M5550">
        <v>47.1</v>
      </c>
      <c r="N5550">
        <v>429</v>
      </c>
      <c r="O5550">
        <v>8</v>
      </c>
      <c r="P5550">
        <v>11</v>
      </c>
      <c r="Q5550">
        <v>27</v>
      </c>
      <c r="R5550" t="s">
        <v>11332</v>
      </c>
      <c r="S5550" t="s">
        <v>11333</v>
      </c>
    </row>
    <row r="5551" spans="1:19" x14ac:dyDescent="0.3">
      <c r="A5551">
        <v>5.3410000000000002</v>
      </c>
      <c r="B5551">
        <v>4.88</v>
      </c>
      <c r="C5551">
        <v>4.41</v>
      </c>
      <c r="D5551">
        <v>4.585</v>
      </c>
      <c r="E5551">
        <v>5.3460000000000001</v>
      </c>
      <c r="F5551" s="3">
        <f t="shared" si="259"/>
        <v>5.1105</v>
      </c>
      <c r="G5551" s="3">
        <f t="shared" si="260"/>
        <v>4.780333333333334</v>
      </c>
      <c r="H5551">
        <v>0.43703049587552301</v>
      </c>
      <c r="I5551">
        <v>0.56341298029318598</v>
      </c>
      <c r="K5551">
        <v>0.28100000000000003</v>
      </c>
      <c r="L5551" s="3">
        <f t="shared" si="258"/>
        <v>0.33016666666666605</v>
      </c>
      <c r="M5551">
        <v>31.8</v>
      </c>
      <c r="N5551">
        <v>282</v>
      </c>
      <c r="O5551">
        <v>1</v>
      </c>
      <c r="P5551">
        <v>1</v>
      </c>
      <c r="Q5551">
        <v>2.5</v>
      </c>
      <c r="R5551" t="s">
        <v>11438</v>
      </c>
      <c r="S5551" t="s">
        <v>11439</v>
      </c>
    </row>
    <row r="5552" spans="1:19" x14ac:dyDescent="0.3">
      <c r="A5552">
        <v>10.574</v>
      </c>
      <c r="B5552">
        <v>10.763999999999999</v>
      </c>
      <c r="C5552">
        <v>10.176</v>
      </c>
      <c r="D5552">
        <v>9.8559999999999999</v>
      </c>
      <c r="E5552">
        <v>10.956</v>
      </c>
      <c r="F5552" s="3">
        <f t="shared" si="259"/>
        <v>10.669</v>
      </c>
      <c r="G5552" s="3">
        <f t="shared" si="260"/>
        <v>10.329333333333333</v>
      </c>
      <c r="H5552">
        <v>0.41059814561591401</v>
      </c>
      <c r="I5552">
        <v>0.53909608403274401</v>
      </c>
      <c r="K5552">
        <v>0.29199999999999998</v>
      </c>
      <c r="L5552" s="3">
        <f t="shared" si="258"/>
        <v>0.33966666666666789</v>
      </c>
      <c r="M5552">
        <v>13.4</v>
      </c>
      <c r="N5552">
        <v>120</v>
      </c>
      <c r="O5552">
        <v>7</v>
      </c>
      <c r="P5552">
        <v>11</v>
      </c>
      <c r="Q5552">
        <v>63.3</v>
      </c>
      <c r="R5552" t="s">
        <v>11569</v>
      </c>
      <c r="S5552" t="s">
        <v>11570</v>
      </c>
    </row>
    <row r="5553" spans="1:19" x14ac:dyDescent="0.3">
      <c r="A5553">
        <v>12.484</v>
      </c>
      <c r="B5553">
        <v>12.484</v>
      </c>
      <c r="C5553">
        <v>12.292999999999999</v>
      </c>
      <c r="D5553">
        <v>12.444000000000001</v>
      </c>
      <c r="E5553">
        <v>10.834</v>
      </c>
      <c r="F5553" s="3">
        <f t="shared" si="259"/>
        <v>12.484</v>
      </c>
      <c r="G5553" s="3">
        <f t="shared" si="260"/>
        <v>11.856999999999999</v>
      </c>
      <c r="H5553">
        <v>0.346376104594116</v>
      </c>
      <c r="I5553">
        <v>0.47950414199684399</v>
      </c>
      <c r="K5553">
        <v>0.30499999999999999</v>
      </c>
      <c r="L5553" s="3">
        <f t="shared" si="258"/>
        <v>0.62700000000000067</v>
      </c>
      <c r="M5553">
        <v>45.8</v>
      </c>
      <c r="N5553">
        <v>411</v>
      </c>
      <c r="O5553">
        <v>15</v>
      </c>
      <c r="P5553">
        <v>34</v>
      </c>
      <c r="Q5553">
        <v>44</v>
      </c>
      <c r="R5553" t="s">
        <v>11735</v>
      </c>
      <c r="S5553" t="s">
        <v>11736</v>
      </c>
    </row>
    <row r="5554" spans="1:19" x14ac:dyDescent="0.3">
      <c r="A5554">
        <v>7.202</v>
      </c>
      <c r="B5554">
        <v>7.36</v>
      </c>
      <c r="C5554">
        <v>6.617</v>
      </c>
      <c r="D5554">
        <v>6.6120000000000001</v>
      </c>
      <c r="E5554">
        <v>7.72</v>
      </c>
      <c r="F5554" s="3">
        <f t="shared" si="259"/>
        <v>7.2810000000000006</v>
      </c>
      <c r="G5554" s="3">
        <f t="shared" si="260"/>
        <v>6.9829999999999997</v>
      </c>
      <c r="H5554">
        <v>0.50602269587137105</v>
      </c>
      <c r="I5554">
        <v>0.62258271205698901</v>
      </c>
      <c r="K5554">
        <v>0.312</v>
      </c>
      <c r="L5554" s="3">
        <f t="shared" si="258"/>
        <v>0.29800000000000093</v>
      </c>
      <c r="M5554">
        <v>70.8</v>
      </c>
      <c r="N5554">
        <v>626</v>
      </c>
      <c r="O5554">
        <v>1</v>
      </c>
      <c r="P5554">
        <v>1</v>
      </c>
      <c r="Q5554">
        <v>1.4</v>
      </c>
      <c r="R5554" t="s">
        <v>11813</v>
      </c>
      <c r="S5554" t="s">
        <v>11814</v>
      </c>
    </row>
    <row r="5555" spans="1:19" x14ac:dyDescent="0.3">
      <c r="A5555">
        <v>8.14</v>
      </c>
      <c r="B5555">
        <v>8.2539999999999996</v>
      </c>
      <c r="C5555">
        <v>7.556</v>
      </c>
      <c r="D5555">
        <v>7.4960000000000004</v>
      </c>
      <c r="E5555">
        <v>8.7469999999999999</v>
      </c>
      <c r="F5555" s="3">
        <f t="shared" si="259"/>
        <v>8.1969999999999992</v>
      </c>
      <c r="G5555" s="3">
        <f t="shared" si="260"/>
        <v>7.9329999999999998</v>
      </c>
      <c r="H5555">
        <v>0.58458480472561303</v>
      </c>
      <c r="I5555">
        <v>0.69030053755297704</v>
      </c>
      <c r="K5555">
        <v>0.35499999999999998</v>
      </c>
      <c r="L5555" s="3">
        <f t="shared" si="258"/>
        <v>0.26399999999999935</v>
      </c>
      <c r="M5555">
        <v>34.799999999999997</v>
      </c>
      <c r="N5555">
        <v>310</v>
      </c>
      <c r="O5555">
        <v>1</v>
      </c>
      <c r="P5555">
        <v>1</v>
      </c>
      <c r="Q5555">
        <v>2.9</v>
      </c>
      <c r="R5555" t="s">
        <v>12276</v>
      </c>
      <c r="S5555" t="s">
        <v>12277</v>
      </c>
    </row>
    <row r="5556" spans="1:19" x14ac:dyDescent="0.3">
      <c r="A5556">
        <v>8.6739999999999995</v>
      </c>
      <c r="B5556">
        <v>8.6419999999999995</v>
      </c>
      <c r="C5556">
        <v>8.19</v>
      </c>
      <c r="D5556">
        <v>7.742</v>
      </c>
      <c r="E5556">
        <v>9.2279999999999998</v>
      </c>
      <c r="F5556" s="3">
        <f t="shared" si="259"/>
        <v>8.6579999999999995</v>
      </c>
      <c r="G5556" s="3">
        <f t="shared" si="260"/>
        <v>8.3866666666666649</v>
      </c>
      <c r="H5556">
        <v>0.60044902693358804</v>
      </c>
      <c r="I5556">
        <v>0.70394558778818805</v>
      </c>
      <c r="K5556">
        <v>0.38300000000000001</v>
      </c>
      <c r="L5556" s="3">
        <f t="shared" si="258"/>
        <v>0.27133333333333454</v>
      </c>
      <c r="M5556">
        <v>23.1</v>
      </c>
      <c r="N5556">
        <v>211</v>
      </c>
      <c r="O5556">
        <v>3</v>
      </c>
      <c r="P5556">
        <v>30</v>
      </c>
      <c r="Q5556">
        <v>21.3</v>
      </c>
      <c r="R5556" t="s">
        <v>12581</v>
      </c>
      <c r="S5556" t="s">
        <v>12582</v>
      </c>
    </row>
    <row r="5557" spans="1:19" x14ac:dyDescent="0.3">
      <c r="A5557">
        <v>11.346</v>
      </c>
      <c r="B5557">
        <v>11.423999999999999</v>
      </c>
      <c r="C5557">
        <v>10.842000000000001</v>
      </c>
      <c r="D5557">
        <v>10.286</v>
      </c>
      <c r="E5557">
        <v>11.9</v>
      </c>
      <c r="F5557" s="3">
        <f t="shared" si="259"/>
        <v>11.385</v>
      </c>
      <c r="G5557" s="3">
        <f t="shared" si="260"/>
        <v>11.009333333333332</v>
      </c>
      <c r="H5557">
        <v>0.51092849787487205</v>
      </c>
      <c r="I5557">
        <v>0.62649834353104294</v>
      </c>
      <c r="K5557">
        <v>0.39600000000000002</v>
      </c>
      <c r="L5557" s="3">
        <f t="shared" si="258"/>
        <v>0.37566666666666748</v>
      </c>
      <c r="M5557">
        <v>29.3</v>
      </c>
      <c r="N5557">
        <v>266</v>
      </c>
      <c r="O5557">
        <v>13</v>
      </c>
      <c r="P5557">
        <v>19</v>
      </c>
      <c r="Q5557">
        <v>54.9</v>
      </c>
      <c r="R5557" t="s">
        <v>12707</v>
      </c>
      <c r="S5557" t="s">
        <v>12708</v>
      </c>
    </row>
    <row r="5558" spans="1:19" x14ac:dyDescent="0.3">
      <c r="A5558">
        <v>12.278</v>
      </c>
      <c r="B5558">
        <v>12.263</v>
      </c>
      <c r="C5558">
        <v>11.612</v>
      </c>
      <c r="D5558">
        <v>11.002000000000001</v>
      </c>
      <c r="E5558">
        <v>12.71</v>
      </c>
      <c r="F5558" s="3">
        <f t="shared" si="259"/>
        <v>12.2705</v>
      </c>
      <c r="G5558" s="3">
        <f t="shared" si="260"/>
        <v>11.774666666666667</v>
      </c>
      <c r="H5558">
        <v>0.42565839636289798</v>
      </c>
      <c r="I5558">
        <v>0.55320320675334</v>
      </c>
      <c r="K5558">
        <v>0.40500000000000003</v>
      </c>
      <c r="L5558" s="3">
        <f t="shared" si="258"/>
        <v>0.49583333333333357</v>
      </c>
      <c r="M5558">
        <v>65.8</v>
      </c>
      <c r="N5558">
        <v>589</v>
      </c>
      <c r="O5558">
        <v>20</v>
      </c>
      <c r="P5558">
        <v>37</v>
      </c>
      <c r="Q5558">
        <v>46.5</v>
      </c>
      <c r="R5558" t="s">
        <v>12805</v>
      </c>
      <c r="S5558" t="s">
        <v>12806</v>
      </c>
    </row>
    <row r="5559" spans="1:19" x14ac:dyDescent="0.3">
      <c r="A5559">
        <v>9.2650000000000006</v>
      </c>
      <c r="B5559">
        <v>9.42</v>
      </c>
      <c r="C5559">
        <v>8.5359999999999996</v>
      </c>
      <c r="D5559">
        <v>8.5500000000000007</v>
      </c>
      <c r="E5559">
        <v>10.07</v>
      </c>
      <c r="F5559" s="3">
        <f t="shared" si="259"/>
        <v>9.3425000000000011</v>
      </c>
      <c r="G5559" s="3">
        <f t="shared" si="260"/>
        <v>9.0519999999999996</v>
      </c>
      <c r="H5559">
        <v>0.62725058641862497</v>
      </c>
      <c r="I5559">
        <v>0.72492717288820396</v>
      </c>
      <c r="K5559">
        <v>0.42699999999999999</v>
      </c>
      <c r="L5559" s="3">
        <f t="shared" si="258"/>
        <v>0.29050000000000153</v>
      </c>
      <c r="M5559">
        <v>70.8</v>
      </c>
      <c r="N5559">
        <v>622</v>
      </c>
      <c r="O5559">
        <v>5</v>
      </c>
      <c r="P5559">
        <v>7</v>
      </c>
      <c r="Q5559">
        <v>9.6</v>
      </c>
      <c r="R5559" t="s">
        <v>12971</v>
      </c>
      <c r="S5559" t="s">
        <v>12972</v>
      </c>
    </row>
    <row r="5560" spans="1:19" x14ac:dyDescent="0.3">
      <c r="A5560" s="3">
        <v>13.781000000000001</v>
      </c>
      <c r="B5560" s="3">
        <v>13.906000000000001</v>
      </c>
      <c r="C5560" s="3">
        <v>13.071999999999999</v>
      </c>
      <c r="D5560" s="3">
        <v>12.935</v>
      </c>
      <c r="E5560" s="3">
        <v>13.04</v>
      </c>
      <c r="F5560" s="3">
        <f t="shared" si="259"/>
        <v>13.843500000000001</v>
      </c>
      <c r="G5560" s="3">
        <f t="shared" si="260"/>
        <v>13.015666666666666</v>
      </c>
      <c r="H5560" s="3">
        <v>9.8956690697610105E-3</v>
      </c>
      <c r="I5560" s="3">
        <v>8.3867414388700504E-2</v>
      </c>
      <c r="J5560" s="3" t="s">
        <v>17</v>
      </c>
      <c r="K5560" s="3">
        <v>1.8400000000000001E-3</v>
      </c>
      <c r="L5560" s="3">
        <f t="shared" si="258"/>
        <v>0.82783333333333431</v>
      </c>
      <c r="M5560" s="3">
        <v>70.599999999999994</v>
      </c>
      <c r="N5560" s="3">
        <v>636</v>
      </c>
      <c r="O5560" s="3">
        <v>22</v>
      </c>
      <c r="P5560" s="3">
        <v>93</v>
      </c>
      <c r="Q5560" s="3">
        <v>53.9</v>
      </c>
      <c r="R5560" s="3" t="s">
        <v>1237</v>
      </c>
      <c r="S5560" s="3" t="s">
        <v>1238</v>
      </c>
    </row>
    <row r="5561" spans="1:19" x14ac:dyDescent="0.3">
      <c r="A5561" s="3">
        <v>8.2720000000000002</v>
      </c>
      <c r="B5561" s="3">
        <v>8.2439999999999998</v>
      </c>
      <c r="C5561" s="3">
        <v>7.976</v>
      </c>
      <c r="D5561" s="3">
        <v>8.048</v>
      </c>
      <c r="E5561" s="3">
        <v>7.9180000000000001</v>
      </c>
      <c r="F5561" s="3">
        <f t="shared" si="259"/>
        <v>8.2579999999999991</v>
      </c>
      <c r="G5561" s="3">
        <f t="shared" si="260"/>
        <v>7.980666666666667</v>
      </c>
      <c r="H5561" s="3">
        <v>1.09366220884125E-2</v>
      </c>
      <c r="I5561" s="3">
        <v>8.7159904529820698E-2</v>
      </c>
      <c r="J5561" s="3" t="s">
        <v>17</v>
      </c>
      <c r="K5561" s="3">
        <v>6.3299999999999997E-3</v>
      </c>
      <c r="L5561" s="3">
        <f t="shared" si="258"/>
        <v>0.2773333333333321</v>
      </c>
      <c r="M5561" s="3">
        <v>26.8</v>
      </c>
      <c r="N5561" s="3">
        <v>228</v>
      </c>
      <c r="O5561" s="3">
        <v>6</v>
      </c>
      <c r="P5561" s="3">
        <v>6</v>
      </c>
      <c r="Q5561" s="3">
        <v>33.799999999999997</v>
      </c>
      <c r="R5561" s="3" t="s">
        <v>2637</v>
      </c>
      <c r="S5561" s="3" t="s">
        <v>2638</v>
      </c>
    </row>
    <row r="5562" spans="1:19" x14ac:dyDescent="0.3">
      <c r="A5562" s="3">
        <v>12.012</v>
      </c>
      <c r="B5562" s="3">
        <v>11.976000000000001</v>
      </c>
      <c r="C5562" s="3">
        <v>11.423999999999999</v>
      </c>
      <c r="D5562" s="3">
        <v>11.474</v>
      </c>
      <c r="E5562" s="3">
        <v>11.634</v>
      </c>
      <c r="F5562" s="3">
        <f t="shared" si="259"/>
        <v>11.994</v>
      </c>
      <c r="G5562" s="3">
        <f t="shared" si="260"/>
        <v>11.510666666666665</v>
      </c>
      <c r="H5562" s="3">
        <v>1.2035702315085E-2</v>
      </c>
      <c r="I5562" s="3">
        <v>8.90120000921934E-2</v>
      </c>
      <c r="J5562" s="3" t="s">
        <v>17</v>
      </c>
      <c r="K5562" s="3">
        <v>2.7900000000000001E-2</v>
      </c>
      <c r="L5562" s="3">
        <f t="shared" si="258"/>
        <v>0.48333333333333428</v>
      </c>
      <c r="M5562" s="3">
        <v>98.2</v>
      </c>
      <c r="N5562" s="3">
        <v>885</v>
      </c>
      <c r="O5562" s="3">
        <v>19</v>
      </c>
      <c r="P5562" s="3">
        <v>23</v>
      </c>
      <c r="Q5562" s="3">
        <v>23.5</v>
      </c>
      <c r="R5562" s="3" t="s">
        <v>5247</v>
      </c>
      <c r="S5562" s="3" t="s">
        <v>5248</v>
      </c>
    </row>
    <row r="5563" spans="1:19" x14ac:dyDescent="0.3">
      <c r="A5563" s="3">
        <v>9.1839999999999993</v>
      </c>
      <c r="B5563" s="3">
        <v>9.2200000000000006</v>
      </c>
      <c r="C5563" s="3">
        <v>8.7989999999999995</v>
      </c>
      <c r="D5563" s="3">
        <v>8.9719999999999995</v>
      </c>
      <c r="E5563" s="3">
        <v>8.984</v>
      </c>
      <c r="F5563" s="3">
        <f t="shared" si="259"/>
        <v>9.202</v>
      </c>
      <c r="G5563" s="3">
        <f t="shared" si="260"/>
        <v>8.9183333333333348</v>
      </c>
      <c r="H5563" s="3">
        <v>3.3355700846024003E-2</v>
      </c>
      <c r="I5563" s="3">
        <v>0.12766178201611</v>
      </c>
      <c r="J5563" s="3" t="s">
        <v>17</v>
      </c>
      <c r="K5563" s="3">
        <v>3.04E-2</v>
      </c>
      <c r="L5563" s="3">
        <f t="shared" si="258"/>
        <v>0.28366666666666518</v>
      </c>
      <c r="M5563" s="3">
        <v>26.9</v>
      </c>
      <c r="N5563" s="3">
        <v>241</v>
      </c>
      <c r="O5563" s="3">
        <v>3</v>
      </c>
      <c r="P5563" s="3">
        <v>3</v>
      </c>
      <c r="Q5563" s="3">
        <v>16.600000000000001</v>
      </c>
      <c r="R5563" s="3" t="s">
        <v>5471</v>
      </c>
      <c r="S5563" s="3" t="s">
        <v>5472</v>
      </c>
    </row>
    <row r="5564" spans="1:19" x14ac:dyDescent="0.3">
      <c r="A5564" s="3">
        <v>9.3140000000000001</v>
      </c>
      <c r="B5564" s="3">
        <v>9.3520000000000003</v>
      </c>
      <c r="C5564" s="3">
        <v>9.0939999999999994</v>
      </c>
      <c r="D5564" s="3">
        <v>9.1120000000000001</v>
      </c>
      <c r="E5564" s="3">
        <v>8.9120000000000008</v>
      </c>
      <c r="F5564" s="3">
        <f t="shared" si="259"/>
        <v>9.3330000000000002</v>
      </c>
      <c r="G5564" s="3">
        <f t="shared" si="260"/>
        <v>9.0393333333333334</v>
      </c>
      <c r="H5564" s="3">
        <v>3.5871733253870899E-2</v>
      </c>
      <c r="I5564" s="3">
        <v>0.13249625552445701</v>
      </c>
      <c r="J5564" s="3" t="s">
        <v>17</v>
      </c>
      <c r="K5564" s="3">
        <v>3.7499999999999999E-3</v>
      </c>
      <c r="L5564" s="3">
        <f t="shared" si="258"/>
        <v>0.29366666666666674</v>
      </c>
      <c r="M5564" s="3">
        <v>28.8</v>
      </c>
      <c r="N5564" s="3">
        <v>249</v>
      </c>
      <c r="O5564" s="3">
        <v>5</v>
      </c>
      <c r="P5564" s="3">
        <v>6</v>
      </c>
      <c r="Q5564" s="3">
        <v>23.3</v>
      </c>
      <c r="R5564" s="3" t="s">
        <v>1946</v>
      </c>
      <c r="S5564" s="3" t="s">
        <v>1947</v>
      </c>
    </row>
    <row r="5565" spans="1:19" x14ac:dyDescent="0.3">
      <c r="A5565" s="3">
        <v>5.5579999999999998</v>
      </c>
      <c r="B5565" s="3">
        <v>5.7480000000000002</v>
      </c>
      <c r="C5565" s="3">
        <v>5.36</v>
      </c>
      <c r="D5565" s="3">
        <v>5.3920000000000003</v>
      </c>
      <c r="E5565" s="3">
        <v>5.16</v>
      </c>
      <c r="F5565" s="3">
        <f t="shared" si="259"/>
        <v>5.6530000000000005</v>
      </c>
      <c r="G5565" s="3">
        <f t="shared" si="260"/>
        <v>5.3040000000000003</v>
      </c>
      <c r="H5565" s="3">
        <v>9.2255484275958297E-2</v>
      </c>
      <c r="I5565" s="3">
        <v>0.20797421401171101</v>
      </c>
      <c r="J5565" s="3" t="s">
        <v>17</v>
      </c>
      <c r="K5565" s="3">
        <v>1.06E-2</v>
      </c>
      <c r="L5565" s="3">
        <f t="shared" si="258"/>
        <v>0.3490000000000002</v>
      </c>
      <c r="M5565" s="3">
        <v>61.5</v>
      </c>
      <c r="N5565" s="3">
        <v>552</v>
      </c>
      <c r="O5565" s="3">
        <v>2</v>
      </c>
      <c r="P5565" s="3">
        <v>3</v>
      </c>
      <c r="Q5565" s="3">
        <v>7.1</v>
      </c>
      <c r="R5565" s="3" t="s">
        <v>3384</v>
      </c>
      <c r="S5565" s="3" t="s">
        <v>3385</v>
      </c>
    </row>
    <row r="5566" spans="1:19" x14ac:dyDescent="0.3">
      <c r="A5566" s="3">
        <v>11.763999999999999</v>
      </c>
      <c r="B5566" s="3">
        <v>11.721</v>
      </c>
      <c r="C5566" s="3">
        <v>11.502000000000001</v>
      </c>
      <c r="D5566" s="3">
        <v>11.385999999999999</v>
      </c>
      <c r="E5566" s="3">
        <v>10.956</v>
      </c>
      <c r="F5566" s="3">
        <f t="shared" si="259"/>
        <v>11.7425</v>
      </c>
      <c r="G5566" s="3">
        <f t="shared" si="260"/>
        <v>11.281333333333331</v>
      </c>
      <c r="H5566" s="3">
        <v>0.106590768284637</v>
      </c>
      <c r="I5566" s="3">
        <v>0.224672111621946</v>
      </c>
      <c r="J5566" s="3" t="s">
        <v>17</v>
      </c>
      <c r="K5566" s="3">
        <v>9.6399999999999993E-3</v>
      </c>
      <c r="L5566" s="3">
        <f t="shared" si="258"/>
        <v>0.46116666666666895</v>
      </c>
      <c r="M5566" s="3">
        <v>110.7</v>
      </c>
      <c r="N5566" s="3">
        <v>977</v>
      </c>
      <c r="O5566" s="3">
        <v>19</v>
      </c>
      <c r="P5566" s="3">
        <v>21</v>
      </c>
      <c r="Q5566" s="3">
        <v>23.1</v>
      </c>
      <c r="R5566" s="3" t="s">
        <v>3258</v>
      </c>
      <c r="S5566" s="3" t="s">
        <v>3259</v>
      </c>
    </row>
    <row r="5567" spans="1:19" x14ac:dyDescent="0.3">
      <c r="A5567" s="3">
        <v>10.993</v>
      </c>
      <c r="B5567" s="3">
        <v>10.93</v>
      </c>
      <c r="C5567" s="3">
        <v>10.7</v>
      </c>
      <c r="D5567" s="3">
        <v>10.75</v>
      </c>
      <c r="E5567" s="3">
        <v>10.31</v>
      </c>
      <c r="F5567" s="3">
        <f t="shared" si="259"/>
        <v>10.961500000000001</v>
      </c>
      <c r="G5567" s="3">
        <f t="shared" si="260"/>
        <v>10.586666666666666</v>
      </c>
      <c r="H5567" s="3">
        <v>0.108308695160326</v>
      </c>
      <c r="I5567" s="3">
        <v>0.227197393775386</v>
      </c>
      <c r="J5567" s="3" t="s">
        <v>17</v>
      </c>
      <c r="K5567" s="3">
        <v>1.2999999999999999E-3</v>
      </c>
      <c r="L5567" s="3">
        <f t="shared" si="258"/>
        <v>0.37483333333333491</v>
      </c>
      <c r="M5567" s="3">
        <v>28.1</v>
      </c>
      <c r="N5567" s="3">
        <v>246</v>
      </c>
      <c r="O5567" s="3">
        <v>7</v>
      </c>
      <c r="P5567" s="3">
        <v>61</v>
      </c>
      <c r="Q5567" s="3">
        <v>61.8</v>
      </c>
      <c r="R5567" s="3" t="s">
        <v>965</v>
      </c>
      <c r="S5567" s="3" t="s">
        <v>966</v>
      </c>
    </row>
    <row r="5568" spans="1:19" x14ac:dyDescent="0.3">
      <c r="A5568" s="3">
        <v>11.256</v>
      </c>
      <c r="B5568" s="3">
        <v>11.178000000000001</v>
      </c>
      <c r="C5568" s="3">
        <v>11</v>
      </c>
      <c r="D5568" s="3">
        <v>10.981999999999999</v>
      </c>
      <c r="E5568" s="3">
        <v>10.423999999999999</v>
      </c>
      <c r="F5568" s="3">
        <f t="shared" si="259"/>
        <v>11.217000000000001</v>
      </c>
      <c r="G5568" s="3">
        <f t="shared" si="260"/>
        <v>10.802</v>
      </c>
      <c r="H5568" s="3">
        <v>0.15474287081903301</v>
      </c>
      <c r="I5568" s="3">
        <v>0.28411582187399298</v>
      </c>
      <c r="J5568" s="3" t="s">
        <v>17</v>
      </c>
      <c r="K5568" s="3">
        <v>1.0800000000000001E-2</v>
      </c>
      <c r="L5568" s="3">
        <f t="shared" si="258"/>
        <v>0.41500000000000092</v>
      </c>
      <c r="M5568" s="3">
        <v>117.9</v>
      </c>
      <c r="N5568" s="3">
        <v>1053</v>
      </c>
      <c r="O5568" s="3">
        <v>17</v>
      </c>
      <c r="P5568" s="3">
        <v>19</v>
      </c>
      <c r="Q5568" s="3">
        <v>20.8</v>
      </c>
      <c r="R5568" s="3" t="s">
        <v>3416</v>
      </c>
      <c r="S5568" s="3" t="s">
        <v>3417</v>
      </c>
    </row>
    <row r="5569" spans="1:19" x14ac:dyDescent="0.3">
      <c r="A5569" s="3">
        <v>9.41</v>
      </c>
      <c r="B5569" s="3">
        <v>9.3740000000000006</v>
      </c>
      <c r="C5569" s="3">
        <v>9.1319999999999997</v>
      </c>
      <c r="D5569" s="3">
        <v>9.3379999999999992</v>
      </c>
      <c r="E5569" s="3">
        <v>8.8209999999999997</v>
      </c>
      <c r="F5569" s="3">
        <f t="shared" si="259"/>
        <v>9.3919999999999995</v>
      </c>
      <c r="G5569" s="3">
        <f t="shared" si="260"/>
        <v>9.0969999999999995</v>
      </c>
      <c r="H5569" s="3">
        <v>0.18705438819517201</v>
      </c>
      <c r="I5569" s="3">
        <v>0.31888362848367902</v>
      </c>
      <c r="J5569" s="3" t="s">
        <v>17</v>
      </c>
      <c r="K5569" s="3">
        <v>4.46E-4</v>
      </c>
      <c r="L5569" s="3">
        <f t="shared" si="258"/>
        <v>0.29499999999999993</v>
      </c>
      <c r="M5569" s="3">
        <v>60.5</v>
      </c>
      <c r="N5569" s="3">
        <v>549</v>
      </c>
      <c r="O5569" s="3">
        <v>7</v>
      </c>
      <c r="P5569" s="3">
        <v>8</v>
      </c>
      <c r="Q5569" s="3">
        <v>14.6</v>
      </c>
      <c r="R5569" s="3" t="s">
        <v>387</v>
      </c>
      <c r="S5569" s="3" t="s">
        <v>388</v>
      </c>
    </row>
    <row r="5570" spans="1:19" x14ac:dyDescent="0.3">
      <c r="A5570">
        <v>4.8890000000000002</v>
      </c>
      <c r="B5570">
        <v>4.7939999999999996</v>
      </c>
      <c r="C5570">
        <v>4.51</v>
      </c>
      <c r="D5570">
        <v>4.8019999999999996</v>
      </c>
      <c r="E5570">
        <v>4.1909999999999998</v>
      </c>
      <c r="F5570" s="3">
        <f t="shared" si="259"/>
        <v>4.8414999999999999</v>
      </c>
      <c r="G5570" s="3">
        <f t="shared" si="260"/>
        <v>4.5010000000000003</v>
      </c>
      <c r="H5570">
        <v>0.18777241789592999</v>
      </c>
      <c r="I5570">
        <v>0.319747909143203</v>
      </c>
      <c r="J5570" t="s">
        <v>17</v>
      </c>
      <c r="K5570">
        <v>4.2499999999999998E-4</v>
      </c>
      <c r="L5570" s="3">
        <f t="shared" si="258"/>
        <v>0.34049999999999958</v>
      </c>
      <c r="M5570">
        <v>94.3</v>
      </c>
      <c r="N5570">
        <v>838</v>
      </c>
      <c r="O5570">
        <v>1</v>
      </c>
      <c r="P5570">
        <v>4</v>
      </c>
      <c r="Q5570">
        <v>4.9000000000000004</v>
      </c>
      <c r="R5570" t="s">
        <v>373</v>
      </c>
      <c r="S5570" t="s">
        <v>374</v>
      </c>
    </row>
    <row r="5571" spans="1:19" x14ac:dyDescent="0.3">
      <c r="A5571" s="3">
        <v>8.3059999999999992</v>
      </c>
      <c r="B5571" s="3">
        <v>8.4779999999999998</v>
      </c>
      <c r="C5571" s="3">
        <v>8.2859999999999996</v>
      </c>
      <c r="D5571" s="3">
        <v>8.2469999999999999</v>
      </c>
      <c r="E5571" s="3">
        <v>7.8460000000000001</v>
      </c>
      <c r="F5571" s="3">
        <f t="shared" si="259"/>
        <v>8.3919999999999995</v>
      </c>
      <c r="G5571" s="3">
        <f t="shared" si="260"/>
        <v>8.1263333333333332</v>
      </c>
      <c r="H5571" s="3">
        <v>0.206921560070643</v>
      </c>
      <c r="I5571" s="3">
        <v>0.34079273344704403</v>
      </c>
      <c r="J5571" s="3" t="s">
        <v>17</v>
      </c>
      <c r="K5571" s="3">
        <v>6.0499999999999998E-3</v>
      </c>
      <c r="L5571" s="3">
        <f t="shared" ref="L5571:L5634" si="261">F5571-G5571</f>
        <v>0.26566666666666627</v>
      </c>
      <c r="M5571" s="3">
        <v>30.4</v>
      </c>
      <c r="N5571" s="3">
        <v>269</v>
      </c>
      <c r="O5571" s="3">
        <v>6</v>
      </c>
      <c r="P5571" s="3">
        <v>7</v>
      </c>
      <c r="Q5571" s="3">
        <v>34.6</v>
      </c>
      <c r="R5571" s="3" t="s">
        <v>2579</v>
      </c>
      <c r="S5571" s="3" t="s">
        <v>2580</v>
      </c>
    </row>
    <row r="5572" spans="1:19" x14ac:dyDescent="0.3">
      <c r="A5572">
        <v>7.4480000000000004</v>
      </c>
      <c r="B5572">
        <v>7.7039999999999997</v>
      </c>
      <c r="C5572">
        <v>7.4930000000000003</v>
      </c>
      <c r="D5572">
        <v>7.3860000000000001</v>
      </c>
      <c r="E5572">
        <v>6.9640000000000004</v>
      </c>
      <c r="F5572" s="3">
        <f t="shared" ref="F5572:F5635" si="262">AVERAGE(A5572:B5572)</f>
        <v>7.5760000000000005</v>
      </c>
      <c r="G5572" s="3">
        <f t="shared" ref="G5572:G5635" si="263">AVERAGE(C5572:E5572)</f>
        <v>7.2810000000000015</v>
      </c>
      <c r="H5572">
        <v>0.24872219066477699</v>
      </c>
      <c r="I5572">
        <v>0.386128804288973</v>
      </c>
      <c r="J5572" t="s">
        <v>17</v>
      </c>
      <c r="K5572">
        <v>1.7899999999999999E-2</v>
      </c>
      <c r="L5572" s="3">
        <f t="shared" si="261"/>
        <v>0.29499999999999904</v>
      </c>
      <c r="M5572">
        <v>19.3</v>
      </c>
      <c r="N5572">
        <v>188</v>
      </c>
      <c r="O5572">
        <v>1</v>
      </c>
      <c r="P5572">
        <v>3</v>
      </c>
      <c r="Q5572">
        <v>9.6</v>
      </c>
      <c r="R5572" t="s">
        <v>4347</v>
      </c>
      <c r="S5572" t="s">
        <v>4348</v>
      </c>
    </row>
    <row r="5573" spans="1:19" x14ac:dyDescent="0.3">
      <c r="A5573" s="3">
        <v>9.0960000000000001</v>
      </c>
      <c r="B5573" s="3">
        <v>8.8260000000000005</v>
      </c>
      <c r="C5573" s="3">
        <v>8.5839999999999996</v>
      </c>
      <c r="D5573" s="3">
        <v>8.68</v>
      </c>
      <c r="E5573" s="3">
        <v>8.7780000000000005</v>
      </c>
      <c r="F5573" s="3">
        <f t="shared" si="262"/>
        <v>8.9610000000000003</v>
      </c>
      <c r="G5573" s="3">
        <f t="shared" si="263"/>
        <v>8.6806666666666672</v>
      </c>
      <c r="H5573" s="3">
        <v>0.25197325863738301</v>
      </c>
      <c r="I5573" s="3">
        <v>0.38936223868076197</v>
      </c>
      <c r="J5573" s="3" t="s">
        <v>17</v>
      </c>
      <c r="K5573" s="3">
        <v>4.9299999999999997E-2</v>
      </c>
      <c r="L5573" s="3">
        <f t="shared" si="261"/>
        <v>0.2803333333333331</v>
      </c>
      <c r="M5573" s="3">
        <v>22.1</v>
      </c>
      <c r="N5573" s="3">
        <v>198</v>
      </c>
      <c r="O5573" s="3">
        <v>5</v>
      </c>
      <c r="P5573" s="3">
        <v>6</v>
      </c>
      <c r="Q5573" s="3">
        <v>47</v>
      </c>
      <c r="R5573" s="3" t="s">
        <v>6606</v>
      </c>
      <c r="S5573" s="3" t="s">
        <v>6607</v>
      </c>
    </row>
    <row r="5574" spans="1:19" x14ac:dyDescent="0.3">
      <c r="A5574" s="3">
        <v>9.218</v>
      </c>
      <c r="B5574" s="3">
        <v>8.9619999999999997</v>
      </c>
      <c r="C5574" s="3">
        <v>8.7989999999999995</v>
      </c>
      <c r="D5574" s="3">
        <v>8.7520000000000007</v>
      </c>
      <c r="E5574" s="3">
        <v>8.8640000000000008</v>
      </c>
      <c r="F5574" s="3">
        <f t="shared" si="262"/>
        <v>9.09</v>
      </c>
      <c r="G5574" s="3">
        <f t="shared" si="263"/>
        <v>8.8050000000000015</v>
      </c>
      <c r="H5574" s="3">
        <v>0.25277974534532799</v>
      </c>
      <c r="I5574" s="3">
        <v>0.39010202597097099</v>
      </c>
      <c r="J5574" s="3" t="s">
        <v>17</v>
      </c>
      <c r="K5574" s="3">
        <v>4.5199999999999997E-2</v>
      </c>
      <c r="L5574" s="3">
        <f t="shared" si="261"/>
        <v>0.28499999999999837</v>
      </c>
      <c r="M5574" s="3">
        <v>25.2</v>
      </c>
      <c r="N5574" s="3">
        <v>224</v>
      </c>
      <c r="O5574" s="3">
        <v>5</v>
      </c>
      <c r="P5574" s="3">
        <v>7</v>
      </c>
      <c r="Q5574" s="3">
        <v>22.3</v>
      </c>
      <c r="R5574" s="3" t="s">
        <v>6407</v>
      </c>
      <c r="S5574" s="3" t="s">
        <v>6408</v>
      </c>
    </row>
    <row r="5575" spans="1:19" x14ac:dyDescent="0.3">
      <c r="A5575" s="3">
        <v>9.9830000000000005</v>
      </c>
      <c r="B5575" s="3">
        <v>9.82</v>
      </c>
      <c r="C5575" s="3">
        <v>9.7859999999999996</v>
      </c>
      <c r="D5575" s="3">
        <v>9.8539999999999992</v>
      </c>
      <c r="E5575" s="3">
        <v>9.1140000000000008</v>
      </c>
      <c r="F5575" s="3">
        <f t="shared" si="262"/>
        <v>9.9015000000000004</v>
      </c>
      <c r="G5575" s="3">
        <f t="shared" si="263"/>
        <v>9.5846666666666671</v>
      </c>
      <c r="H5575" s="3">
        <v>0.31238968414092799</v>
      </c>
      <c r="I5575" s="3">
        <v>0.44953157972343899</v>
      </c>
      <c r="J5575" s="3" t="s">
        <v>17</v>
      </c>
      <c r="K5575" s="3">
        <v>2.0799999999999999E-2</v>
      </c>
      <c r="L5575" s="3">
        <f t="shared" si="261"/>
        <v>0.3168333333333333</v>
      </c>
      <c r="M5575" s="3">
        <v>42.4</v>
      </c>
      <c r="N5575" s="3">
        <v>382</v>
      </c>
      <c r="O5575" s="3">
        <v>7</v>
      </c>
      <c r="P5575" s="3">
        <v>8</v>
      </c>
      <c r="Q5575" s="3">
        <v>20.9</v>
      </c>
      <c r="R5575" s="3" t="s">
        <v>4647</v>
      </c>
      <c r="S5575" s="3" t="s">
        <v>4648</v>
      </c>
    </row>
    <row r="5576" spans="1:19" x14ac:dyDescent="0.3">
      <c r="A5576" s="3">
        <v>7.367</v>
      </c>
      <c r="B5576" s="3">
        <v>7.4240000000000004</v>
      </c>
      <c r="C5576" s="3">
        <v>7.3819999999999997</v>
      </c>
      <c r="D5576" s="3">
        <v>7.258</v>
      </c>
      <c r="E5576" s="3">
        <v>6.59</v>
      </c>
      <c r="F5576" s="3">
        <f t="shared" si="262"/>
        <v>7.3955000000000002</v>
      </c>
      <c r="G5576" s="3">
        <f t="shared" si="263"/>
        <v>7.0766666666666671</v>
      </c>
      <c r="H5576" s="3">
        <v>0.32388336067976398</v>
      </c>
      <c r="I5576" s="3">
        <v>0.46095931349124603</v>
      </c>
      <c r="J5576" s="3" t="s">
        <v>17</v>
      </c>
      <c r="K5576" s="3">
        <v>3.32E-2</v>
      </c>
      <c r="L5576" s="3">
        <f t="shared" si="261"/>
        <v>0.31883333333333308</v>
      </c>
      <c r="M5576" s="3">
        <v>57.5</v>
      </c>
      <c r="N5576" s="3">
        <v>524</v>
      </c>
      <c r="O5576" s="3">
        <v>3</v>
      </c>
      <c r="P5576" s="3">
        <v>3</v>
      </c>
      <c r="Q5576" s="3">
        <v>8.4</v>
      </c>
      <c r="R5576" s="3" t="s">
        <v>5666</v>
      </c>
      <c r="S5576" s="3" t="s">
        <v>5667</v>
      </c>
    </row>
    <row r="5577" spans="1:19" x14ac:dyDescent="0.3">
      <c r="A5577" s="3">
        <v>9.8740000000000006</v>
      </c>
      <c r="B5577" s="3">
        <v>10.3</v>
      </c>
      <c r="C5577" s="3">
        <v>9.9420000000000002</v>
      </c>
      <c r="D5577" s="3">
        <v>9.8559999999999999</v>
      </c>
      <c r="E5577" s="3">
        <v>9.516</v>
      </c>
      <c r="F5577" s="3">
        <f t="shared" si="262"/>
        <v>10.087</v>
      </c>
      <c r="G5577" s="3">
        <f t="shared" si="263"/>
        <v>9.7713333333333328</v>
      </c>
      <c r="H5577" s="3">
        <v>0.34763364929896501</v>
      </c>
      <c r="I5577" s="3">
        <v>0.48050490477089902</v>
      </c>
      <c r="J5577" s="3" t="s">
        <v>17</v>
      </c>
      <c r="K5577" s="3">
        <v>2.35E-2</v>
      </c>
      <c r="L5577" s="3">
        <f t="shared" si="261"/>
        <v>0.31566666666666698</v>
      </c>
      <c r="M5577" s="3">
        <v>149</v>
      </c>
      <c r="N5577" s="3">
        <v>1334</v>
      </c>
      <c r="O5577" s="3">
        <v>10</v>
      </c>
      <c r="P5577" s="3">
        <v>10</v>
      </c>
      <c r="Q5577" s="3">
        <v>8.8000000000000007</v>
      </c>
      <c r="R5577" s="3" t="s">
        <v>4891</v>
      </c>
      <c r="S5577" s="3" t="s">
        <v>4892</v>
      </c>
    </row>
    <row r="5578" spans="1:19" x14ac:dyDescent="0.3">
      <c r="A5578">
        <v>5.3979999999999997</v>
      </c>
      <c r="B5578">
        <v>5.8879999999999999</v>
      </c>
      <c r="C5578">
        <v>5.3419999999999996</v>
      </c>
      <c r="D5578">
        <v>5.4859999999999998</v>
      </c>
      <c r="E5578">
        <v>5.0339999999999998</v>
      </c>
      <c r="F5578" s="3">
        <f t="shared" si="262"/>
        <v>5.6429999999999998</v>
      </c>
      <c r="G5578" s="3">
        <f t="shared" si="263"/>
        <v>5.2873333333333328</v>
      </c>
      <c r="H5578">
        <v>0.35574015653777202</v>
      </c>
      <c r="I5578">
        <v>0.488066356705535</v>
      </c>
      <c r="J5578" t="s">
        <v>17</v>
      </c>
      <c r="K5578">
        <v>3.0599999999999999E-2</v>
      </c>
      <c r="L5578" s="3">
        <f t="shared" si="261"/>
        <v>0.35566666666666702</v>
      </c>
      <c r="M5578">
        <v>49.2</v>
      </c>
      <c r="N5578">
        <v>436</v>
      </c>
      <c r="O5578">
        <v>1</v>
      </c>
      <c r="P5578">
        <v>1</v>
      </c>
      <c r="Q5578">
        <v>4.5999999999999996</v>
      </c>
      <c r="R5578" t="s">
        <v>5495</v>
      </c>
      <c r="S5578" t="s">
        <v>5496</v>
      </c>
    </row>
    <row r="5579" spans="1:19" x14ac:dyDescent="0.3">
      <c r="A5579" s="3">
        <v>11.318</v>
      </c>
      <c r="B5579" s="3">
        <v>11.936</v>
      </c>
      <c r="C5579" s="3">
        <v>11.172000000000001</v>
      </c>
      <c r="D5579" s="3">
        <v>11.208</v>
      </c>
      <c r="E5579" s="3">
        <v>11.157999999999999</v>
      </c>
      <c r="F5579" s="3">
        <f t="shared" si="262"/>
        <v>11.626999999999999</v>
      </c>
      <c r="G5579" s="3">
        <f t="shared" si="263"/>
        <v>11.179333333333334</v>
      </c>
      <c r="H5579" s="3">
        <v>0.38416755595471702</v>
      </c>
      <c r="I5579" s="3">
        <v>0.51510847702199902</v>
      </c>
      <c r="J5579" s="3" t="s">
        <v>17</v>
      </c>
      <c r="K5579" s="3">
        <v>4.9799999999999997E-2</v>
      </c>
      <c r="L5579" s="3">
        <f t="shared" si="261"/>
        <v>0.44766666666666488</v>
      </c>
      <c r="M5579" s="3">
        <v>9.5</v>
      </c>
      <c r="N5579" s="3">
        <v>84</v>
      </c>
      <c r="O5579" s="3">
        <v>3</v>
      </c>
      <c r="P5579" s="3">
        <v>20</v>
      </c>
      <c r="Q5579" s="3">
        <v>40.5</v>
      </c>
      <c r="R5579" s="3" t="s">
        <v>6636</v>
      </c>
      <c r="S5579" s="3" t="s">
        <v>6637</v>
      </c>
    </row>
    <row r="5580" spans="1:19" x14ac:dyDescent="0.3">
      <c r="A5580" s="3">
        <v>7.4480000000000004</v>
      </c>
      <c r="B5580" s="3">
        <v>7.9379999999999997</v>
      </c>
      <c r="C5580" s="3">
        <v>7.4039999999999999</v>
      </c>
      <c r="D5580" s="3">
        <v>7.6980000000000004</v>
      </c>
      <c r="E5580" s="3">
        <v>7.085</v>
      </c>
      <c r="F5580" s="3">
        <f t="shared" si="262"/>
        <v>7.6929999999999996</v>
      </c>
      <c r="G5580" s="3">
        <f t="shared" si="263"/>
        <v>7.3956666666666671</v>
      </c>
      <c r="H5580" s="3">
        <v>0.42727664569440199</v>
      </c>
      <c r="I5580" s="3">
        <v>0.55462919989688497</v>
      </c>
      <c r="J5580" s="3" t="s">
        <v>17</v>
      </c>
      <c r="K5580" s="3">
        <v>2.9100000000000001E-2</v>
      </c>
      <c r="L5580" s="3">
        <f t="shared" si="261"/>
        <v>0.29733333333333256</v>
      </c>
      <c r="M5580" s="3">
        <v>29.1</v>
      </c>
      <c r="N5580" s="3">
        <v>266</v>
      </c>
      <c r="O5580" s="3">
        <v>2</v>
      </c>
      <c r="P5580" s="3">
        <v>3</v>
      </c>
      <c r="Q5580" s="3">
        <v>9.8000000000000007</v>
      </c>
      <c r="R5580" s="3" t="s">
        <v>5350</v>
      </c>
      <c r="S5580" s="3" t="s">
        <v>5351</v>
      </c>
    </row>
    <row r="5581" spans="1:19" x14ac:dyDescent="0.3">
      <c r="A5581">
        <v>6.6159999999999997</v>
      </c>
      <c r="B5581">
        <v>6.48</v>
      </c>
      <c r="C5581">
        <v>6.048</v>
      </c>
      <c r="D5581">
        <v>6.117</v>
      </c>
      <c r="E5581">
        <v>6.3280000000000003</v>
      </c>
      <c r="F5581" s="3">
        <f t="shared" si="262"/>
        <v>6.548</v>
      </c>
      <c r="G5581" s="3">
        <f t="shared" si="263"/>
        <v>6.1643333333333326</v>
      </c>
      <c r="H5581">
        <v>3.9281681144419898E-2</v>
      </c>
      <c r="I5581">
        <v>0.13806599913959</v>
      </c>
      <c r="K5581">
        <v>6.7000000000000004E-2</v>
      </c>
      <c r="L5581" s="3">
        <f t="shared" si="261"/>
        <v>0.38366666666666749</v>
      </c>
      <c r="M5581">
        <v>91.8</v>
      </c>
      <c r="N5581">
        <v>804</v>
      </c>
      <c r="O5581">
        <v>3</v>
      </c>
      <c r="P5581">
        <v>3</v>
      </c>
      <c r="Q5581">
        <v>4.9000000000000004</v>
      </c>
      <c r="R5581" t="s">
        <v>7363</v>
      </c>
      <c r="S5581" t="s">
        <v>7364</v>
      </c>
    </row>
    <row r="5582" spans="1:19" x14ac:dyDescent="0.3">
      <c r="A5582">
        <v>6.5019999999999998</v>
      </c>
      <c r="B5582">
        <v>6.5019999999999998</v>
      </c>
      <c r="C5582">
        <v>6.367</v>
      </c>
      <c r="D5582">
        <v>6.5659999999999998</v>
      </c>
      <c r="E5582">
        <v>5.43</v>
      </c>
      <c r="F5582" s="3">
        <f t="shared" si="262"/>
        <v>6.5019999999999998</v>
      </c>
      <c r="G5582" s="3">
        <f t="shared" si="263"/>
        <v>6.1209999999999996</v>
      </c>
      <c r="H5582">
        <v>0.39030374168543103</v>
      </c>
      <c r="I5582">
        <v>0.51990579947610105</v>
      </c>
      <c r="K5582">
        <v>8.6699999999999999E-2</v>
      </c>
      <c r="L5582" s="3">
        <f t="shared" si="261"/>
        <v>0.38100000000000023</v>
      </c>
      <c r="M5582">
        <v>46.4</v>
      </c>
      <c r="N5582">
        <v>429</v>
      </c>
      <c r="O5582">
        <v>2</v>
      </c>
      <c r="P5582">
        <v>2</v>
      </c>
      <c r="Q5582">
        <v>4.9000000000000004</v>
      </c>
      <c r="R5582" t="s">
        <v>8063</v>
      </c>
      <c r="S5582" t="s">
        <v>8064</v>
      </c>
    </row>
    <row r="5583" spans="1:19" x14ac:dyDescent="0.3">
      <c r="A5583">
        <v>9.2330000000000005</v>
      </c>
      <c r="B5583">
        <v>9.0519999999999996</v>
      </c>
      <c r="C5583">
        <v>8.7780000000000005</v>
      </c>
      <c r="D5583">
        <v>8.6980000000000004</v>
      </c>
      <c r="E5583">
        <v>9.0739999999999998</v>
      </c>
      <c r="F5583" s="3">
        <f t="shared" si="262"/>
        <v>9.1425000000000001</v>
      </c>
      <c r="G5583" s="3">
        <f t="shared" si="263"/>
        <v>8.85</v>
      </c>
      <c r="H5583">
        <v>0.13966106938386</v>
      </c>
      <c r="I5583">
        <v>0.26652680488005498</v>
      </c>
      <c r="K5583">
        <v>0.10100000000000001</v>
      </c>
      <c r="L5583" s="3">
        <f t="shared" si="261"/>
        <v>0.29250000000000043</v>
      </c>
      <c r="M5583">
        <v>35.799999999999997</v>
      </c>
      <c r="N5583">
        <v>314</v>
      </c>
      <c r="O5583">
        <v>4</v>
      </c>
      <c r="P5583">
        <v>4</v>
      </c>
      <c r="Q5583">
        <v>13.4</v>
      </c>
      <c r="R5583" t="s">
        <v>8467</v>
      </c>
      <c r="S5583" t="s">
        <v>8468</v>
      </c>
    </row>
    <row r="5584" spans="1:19" x14ac:dyDescent="0.3">
      <c r="A5584">
        <v>10.69</v>
      </c>
      <c r="B5584">
        <v>10.358000000000001</v>
      </c>
      <c r="C5584">
        <v>10.114000000000001</v>
      </c>
      <c r="D5584">
        <v>10.013999999999999</v>
      </c>
      <c r="E5584">
        <v>10.423999999999999</v>
      </c>
      <c r="F5584" s="3">
        <f t="shared" si="262"/>
        <v>10.524000000000001</v>
      </c>
      <c r="G5584" s="3">
        <f t="shared" si="263"/>
        <v>10.183999999999999</v>
      </c>
      <c r="H5584">
        <v>0.23653714710531001</v>
      </c>
      <c r="I5584">
        <v>0.37269809184596198</v>
      </c>
      <c r="K5584">
        <v>0.115</v>
      </c>
      <c r="L5584" s="3">
        <f t="shared" si="261"/>
        <v>0.34000000000000163</v>
      </c>
      <c r="M5584">
        <v>61.1</v>
      </c>
      <c r="N5584">
        <v>536</v>
      </c>
      <c r="O5584">
        <v>8</v>
      </c>
      <c r="P5584">
        <v>11</v>
      </c>
      <c r="Q5584">
        <v>14.2</v>
      </c>
      <c r="R5584" t="s">
        <v>8817</v>
      </c>
      <c r="S5584" t="s">
        <v>8818</v>
      </c>
    </row>
    <row r="5585" spans="1:19" x14ac:dyDescent="0.3">
      <c r="A5585">
        <v>11.358000000000001</v>
      </c>
      <c r="B5585">
        <v>11.566000000000001</v>
      </c>
      <c r="C5585">
        <v>10.864000000000001</v>
      </c>
      <c r="D5585">
        <v>10.914</v>
      </c>
      <c r="E5585">
        <v>11.340999999999999</v>
      </c>
      <c r="F5585" s="3">
        <f t="shared" si="262"/>
        <v>11.462</v>
      </c>
      <c r="G5585" s="3">
        <f t="shared" si="263"/>
        <v>11.039666666666667</v>
      </c>
      <c r="H5585">
        <v>0.10507537997050399</v>
      </c>
      <c r="I5585">
        <v>0.222637631493493</v>
      </c>
      <c r="K5585">
        <v>0.11600000000000001</v>
      </c>
      <c r="L5585" s="3">
        <f t="shared" si="261"/>
        <v>0.42233333333333256</v>
      </c>
      <c r="M5585">
        <v>83.5</v>
      </c>
      <c r="N5585">
        <v>728</v>
      </c>
      <c r="O5585">
        <v>22</v>
      </c>
      <c r="P5585">
        <v>33</v>
      </c>
      <c r="Q5585">
        <v>38.6</v>
      </c>
      <c r="R5585" t="s">
        <v>8848</v>
      </c>
      <c r="S5585" t="s">
        <v>8849</v>
      </c>
    </row>
    <row r="5586" spans="1:19" x14ac:dyDescent="0.3">
      <c r="A5586">
        <v>6.8120000000000003</v>
      </c>
      <c r="B5586">
        <v>6.9119999999999999</v>
      </c>
      <c r="C5586">
        <v>6.4139999999999997</v>
      </c>
      <c r="D5586">
        <v>6.2640000000000002</v>
      </c>
      <c r="E5586">
        <v>6.8010000000000002</v>
      </c>
      <c r="F5586" s="3">
        <f t="shared" si="262"/>
        <v>6.8620000000000001</v>
      </c>
      <c r="G5586" s="3">
        <f t="shared" si="263"/>
        <v>6.4929999999999994</v>
      </c>
      <c r="H5586">
        <v>0.13874410937245099</v>
      </c>
      <c r="I5586">
        <v>0.265934188932888</v>
      </c>
      <c r="K5586">
        <v>0.125</v>
      </c>
      <c r="L5586" s="3">
        <f t="shared" si="261"/>
        <v>0.36900000000000066</v>
      </c>
      <c r="M5586">
        <v>70.8</v>
      </c>
      <c r="N5586">
        <v>653</v>
      </c>
      <c r="O5586">
        <v>3</v>
      </c>
      <c r="P5586">
        <v>7</v>
      </c>
      <c r="Q5586">
        <v>10.7</v>
      </c>
      <c r="R5586" t="s">
        <v>9064</v>
      </c>
      <c r="S5586" t="s">
        <v>9065</v>
      </c>
    </row>
    <row r="5587" spans="1:19" x14ac:dyDescent="0.3">
      <c r="A5587">
        <v>8.6259999999999994</v>
      </c>
      <c r="B5587">
        <v>8.7929999999999993</v>
      </c>
      <c r="C5587">
        <v>8.6980000000000004</v>
      </c>
      <c r="D5587">
        <v>8.9450000000000003</v>
      </c>
      <c r="E5587">
        <v>7.6719999999999997</v>
      </c>
      <c r="F5587" s="3">
        <f t="shared" si="262"/>
        <v>8.7094999999999985</v>
      </c>
      <c r="G5587" s="3">
        <f t="shared" si="263"/>
        <v>8.4383333333333344</v>
      </c>
      <c r="H5587">
        <v>0.561419010012146</v>
      </c>
      <c r="I5587">
        <v>0.66930078572345197</v>
      </c>
      <c r="K5587">
        <v>0.13100000000000001</v>
      </c>
      <c r="L5587" s="3">
        <f t="shared" si="261"/>
        <v>0.27116666666666411</v>
      </c>
      <c r="M5587">
        <v>79.3</v>
      </c>
      <c r="N5587">
        <v>709</v>
      </c>
      <c r="O5587">
        <v>2</v>
      </c>
      <c r="P5587">
        <v>30</v>
      </c>
      <c r="Q5587">
        <v>21.6</v>
      </c>
      <c r="R5587" t="s">
        <v>9177</v>
      </c>
      <c r="S5587" t="s">
        <v>9178</v>
      </c>
    </row>
    <row r="5588" spans="1:19" x14ac:dyDescent="0.3">
      <c r="A5588">
        <v>6.1180000000000003</v>
      </c>
      <c r="B5588">
        <v>5.8419999999999996</v>
      </c>
      <c r="C5588">
        <v>5.5119999999999996</v>
      </c>
      <c r="D5588">
        <v>5.41</v>
      </c>
      <c r="E5588">
        <v>5.8819999999999997</v>
      </c>
      <c r="F5588" s="3">
        <f t="shared" si="262"/>
        <v>5.98</v>
      </c>
      <c r="G5588" s="3">
        <f t="shared" si="263"/>
        <v>5.6013333333333337</v>
      </c>
      <c r="H5588">
        <v>0.16215383853417401</v>
      </c>
      <c r="I5588">
        <v>0.29307283788866301</v>
      </c>
      <c r="K5588">
        <v>0.13300000000000001</v>
      </c>
      <c r="L5588" s="3">
        <f t="shared" si="261"/>
        <v>0.37866666666666671</v>
      </c>
      <c r="M5588">
        <v>132.4</v>
      </c>
      <c r="N5588">
        <v>1193</v>
      </c>
      <c r="O5588">
        <v>3</v>
      </c>
      <c r="P5588">
        <v>3</v>
      </c>
      <c r="Q5588">
        <v>3.2</v>
      </c>
      <c r="R5588" t="s">
        <v>9211</v>
      </c>
      <c r="S5588" t="s">
        <v>9212</v>
      </c>
    </row>
    <row r="5589" spans="1:19" x14ac:dyDescent="0.3">
      <c r="A5589">
        <v>4.9009999999999998</v>
      </c>
      <c r="B5589">
        <v>4.694</v>
      </c>
      <c r="C5589">
        <v>4.4420000000000002</v>
      </c>
      <c r="D5589">
        <v>4.2220000000000004</v>
      </c>
      <c r="E5589">
        <v>4.694</v>
      </c>
      <c r="F5589" s="3">
        <f t="shared" si="262"/>
        <v>4.7974999999999994</v>
      </c>
      <c r="G5589" s="3">
        <f t="shared" si="263"/>
        <v>4.4526666666666666</v>
      </c>
      <c r="H5589">
        <v>0.137833226338686</v>
      </c>
      <c r="I5589">
        <v>0.26504187441816901</v>
      </c>
      <c r="K5589">
        <v>0.15</v>
      </c>
      <c r="L5589" s="3">
        <f t="shared" si="261"/>
        <v>0.34483333333333288</v>
      </c>
      <c r="M5589">
        <v>45.9</v>
      </c>
      <c r="N5589">
        <v>412</v>
      </c>
      <c r="O5589">
        <v>1</v>
      </c>
      <c r="P5589">
        <v>1</v>
      </c>
      <c r="Q5589">
        <v>3.9</v>
      </c>
      <c r="R5589" t="s">
        <v>9546</v>
      </c>
      <c r="S5589" t="s">
        <v>9547</v>
      </c>
    </row>
    <row r="5590" spans="1:19" x14ac:dyDescent="0.3">
      <c r="A5590">
        <v>10.587999999999999</v>
      </c>
      <c r="B5590">
        <v>9.9499999999999993</v>
      </c>
      <c r="C5590">
        <v>9.9039999999999999</v>
      </c>
      <c r="D5590">
        <v>9.6989999999999998</v>
      </c>
      <c r="E5590">
        <v>10.226000000000001</v>
      </c>
      <c r="F5590" s="3">
        <f t="shared" si="262"/>
        <v>10.268999999999998</v>
      </c>
      <c r="G5590" s="3">
        <f t="shared" si="263"/>
        <v>9.9429999999999996</v>
      </c>
      <c r="H5590">
        <v>0.48230770735251799</v>
      </c>
      <c r="I5590">
        <v>0.60339156421339102</v>
      </c>
      <c r="K5590">
        <v>0.18</v>
      </c>
      <c r="L5590" s="3">
        <f t="shared" si="261"/>
        <v>0.32599999999999874</v>
      </c>
      <c r="M5590">
        <v>33.5</v>
      </c>
      <c r="N5590">
        <v>296</v>
      </c>
      <c r="O5590">
        <v>3</v>
      </c>
      <c r="P5590">
        <v>97</v>
      </c>
      <c r="Q5590">
        <v>45.6</v>
      </c>
      <c r="R5590" t="s">
        <v>10099</v>
      </c>
      <c r="S5590" t="s">
        <v>10100</v>
      </c>
    </row>
    <row r="5591" spans="1:19" x14ac:dyDescent="0.3">
      <c r="A5591">
        <v>9.0239999999999991</v>
      </c>
      <c r="B5591">
        <v>9.0429999999999993</v>
      </c>
      <c r="C5591">
        <v>9.1739999999999995</v>
      </c>
      <c r="D5591">
        <v>9.2560000000000002</v>
      </c>
      <c r="E5591">
        <v>7.8529999999999998</v>
      </c>
      <c r="F5591" s="3">
        <f t="shared" si="262"/>
        <v>9.0335000000000001</v>
      </c>
      <c r="G5591" s="3">
        <f t="shared" si="263"/>
        <v>8.761000000000001</v>
      </c>
      <c r="H5591">
        <v>0.609786699584695</v>
      </c>
      <c r="I5591">
        <v>0.71124335830888397</v>
      </c>
      <c r="K5591">
        <v>0.188</v>
      </c>
      <c r="L5591" s="3">
        <f t="shared" si="261"/>
        <v>0.27249999999999908</v>
      </c>
      <c r="M5591">
        <v>56.6</v>
      </c>
      <c r="N5591">
        <v>530</v>
      </c>
      <c r="O5591">
        <v>4</v>
      </c>
      <c r="P5591">
        <v>5</v>
      </c>
      <c r="Q5591">
        <v>13.8</v>
      </c>
      <c r="R5591" t="s">
        <v>10212</v>
      </c>
      <c r="S5591" t="s">
        <v>10213</v>
      </c>
    </row>
    <row r="5592" spans="1:19" x14ac:dyDescent="0.3">
      <c r="A5592">
        <v>9.5419999999999998</v>
      </c>
      <c r="B5592">
        <v>9.5909999999999993</v>
      </c>
      <c r="C5592">
        <v>9.01</v>
      </c>
      <c r="D5592">
        <v>9.0839999999999996</v>
      </c>
      <c r="E5592">
        <v>9.74</v>
      </c>
      <c r="F5592" s="3">
        <f t="shared" si="262"/>
        <v>9.5664999999999996</v>
      </c>
      <c r="G5592" s="3">
        <f t="shared" si="263"/>
        <v>9.2780000000000005</v>
      </c>
      <c r="H5592">
        <v>0.33938699737844502</v>
      </c>
      <c r="I5592">
        <v>0.47370626607064498</v>
      </c>
      <c r="K5592">
        <v>0.19700000000000001</v>
      </c>
      <c r="L5592" s="3">
        <f t="shared" si="261"/>
        <v>0.28849999999999909</v>
      </c>
      <c r="M5592">
        <v>54.2</v>
      </c>
      <c r="N5592">
        <v>479</v>
      </c>
      <c r="O5592">
        <v>8</v>
      </c>
      <c r="P5592">
        <v>8</v>
      </c>
      <c r="Q5592">
        <v>23.6</v>
      </c>
      <c r="R5592" t="s">
        <v>10360</v>
      </c>
      <c r="S5592" t="s">
        <v>10361</v>
      </c>
    </row>
    <row r="5593" spans="1:19" x14ac:dyDescent="0.3">
      <c r="A5593">
        <v>6.0960000000000001</v>
      </c>
      <c r="B5593">
        <v>5.694</v>
      </c>
      <c r="C5593">
        <v>5.1559999999999997</v>
      </c>
      <c r="D5593">
        <v>5.5039999999999996</v>
      </c>
      <c r="E5593">
        <v>5.9320000000000004</v>
      </c>
      <c r="F5593" s="3">
        <f t="shared" si="262"/>
        <v>5.8949999999999996</v>
      </c>
      <c r="G5593" s="3">
        <f t="shared" si="263"/>
        <v>5.530666666666666</v>
      </c>
      <c r="H5593">
        <v>0.31750022181920401</v>
      </c>
      <c r="I5593">
        <v>0.45485073043287599</v>
      </c>
      <c r="K5593">
        <v>0.19800000000000001</v>
      </c>
      <c r="L5593" s="3">
        <f t="shared" si="261"/>
        <v>0.36433333333333362</v>
      </c>
      <c r="M5593">
        <v>21.7</v>
      </c>
      <c r="N5593">
        <v>196</v>
      </c>
      <c r="O5593">
        <v>1</v>
      </c>
      <c r="P5593">
        <v>1</v>
      </c>
      <c r="Q5593">
        <v>5.0999999999999996</v>
      </c>
      <c r="R5593" t="s">
        <v>10374</v>
      </c>
      <c r="S5593" t="s">
        <v>10375</v>
      </c>
    </row>
    <row r="5594" spans="1:19" x14ac:dyDescent="0.3">
      <c r="A5594">
        <v>9.2799999999999994</v>
      </c>
      <c r="B5594">
        <v>9.6020000000000003</v>
      </c>
      <c r="C5594">
        <v>9.5220000000000002</v>
      </c>
      <c r="D5594">
        <v>9.69</v>
      </c>
      <c r="E5594">
        <v>8.23</v>
      </c>
      <c r="F5594" s="3">
        <f t="shared" si="262"/>
        <v>9.4409999999999989</v>
      </c>
      <c r="G5594" s="3">
        <f t="shared" si="263"/>
        <v>9.147333333333334</v>
      </c>
      <c r="H5594">
        <v>0.59883121577666298</v>
      </c>
      <c r="I5594">
        <v>0.702945067464261</v>
      </c>
      <c r="K5594">
        <v>0.20499999999999999</v>
      </c>
      <c r="L5594" s="3">
        <f t="shared" si="261"/>
        <v>0.29366666666666497</v>
      </c>
      <c r="M5594">
        <v>12.7</v>
      </c>
      <c r="N5594">
        <v>113</v>
      </c>
      <c r="O5594">
        <v>6</v>
      </c>
      <c r="P5594">
        <v>8</v>
      </c>
      <c r="Q5594">
        <v>54.9</v>
      </c>
      <c r="R5594" t="s">
        <v>10466</v>
      </c>
      <c r="S5594" t="s">
        <v>10467</v>
      </c>
    </row>
    <row r="5595" spans="1:19" x14ac:dyDescent="0.3">
      <c r="A5595">
        <v>12.992000000000001</v>
      </c>
      <c r="B5595">
        <v>12.956</v>
      </c>
      <c r="C5595">
        <v>12.138</v>
      </c>
      <c r="D5595">
        <v>11.913</v>
      </c>
      <c r="E5595">
        <v>12.983000000000001</v>
      </c>
      <c r="F5595" s="3">
        <f t="shared" si="262"/>
        <v>12.974</v>
      </c>
      <c r="G5595" s="3">
        <f t="shared" si="263"/>
        <v>12.344666666666669</v>
      </c>
      <c r="H5595">
        <v>0.19270946870448499</v>
      </c>
      <c r="I5595">
        <v>0.32549266029713603</v>
      </c>
      <c r="K5595">
        <v>0.222</v>
      </c>
      <c r="L5595" s="3">
        <f t="shared" si="261"/>
        <v>0.62933333333333152</v>
      </c>
      <c r="M5595">
        <v>28.9</v>
      </c>
      <c r="N5595">
        <v>256</v>
      </c>
      <c r="O5595">
        <v>11</v>
      </c>
      <c r="P5595">
        <v>30</v>
      </c>
      <c r="Q5595">
        <v>40.6</v>
      </c>
      <c r="R5595" t="s">
        <v>10702</v>
      </c>
      <c r="S5595" t="s">
        <v>10703</v>
      </c>
    </row>
    <row r="5596" spans="1:19" x14ac:dyDescent="0.3">
      <c r="A5596">
        <v>13.93</v>
      </c>
      <c r="B5596">
        <v>13.865</v>
      </c>
      <c r="C5596">
        <v>12.891</v>
      </c>
      <c r="D5596">
        <v>12.544</v>
      </c>
      <c r="E5596">
        <v>13.837999999999999</v>
      </c>
      <c r="F5596" s="3">
        <f t="shared" si="262"/>
        <v>13.897500000000001</v>
      </c>
      <c r="G5596" s="3">
        <f t="shared" si="263"/>
        <v>13.091000000000001</v>
      </c>
      <c r="H5596">
        <v>0.17148433810643601</v>
      </c>
      <c r="I5596">
        <v>0.30264933384935899</v>
      </c>
      <c r="K5596">
        <v>0.25700000000000001</v>
      </c>
      <c r="L5596" s="3">
        <f t="shared" si="261"/>
        <v>0.80649999999999977</v>
      </c>
      <c r="M5596">
        <v>80.099999999999994</v>
      </c>
      <c r="N5596">
        <v>706</v>
      </c>
      <c r="O5596">
        <v>39</v>
      </c>
      <c r="P5596">
        <v>115</v>
      </c>
      <c r="Q5596">
        <v>64.7</v>
      </c>
      <c r="R5596" t="s">
        <v>11168</v>
      </c>
      <c r="S5596" t="s">
        <v>11169</v>
      </c>
    </row>
    <row r="5597" spans="1:19" x14ac:dyDescent="0.3">
      <c r="A5597">
        <v>13.965999999999999</v>
      </c>
      <c r="B5597">
        <v>14.037000000000001</v>
      </c>
      <c r="C5597">
        <v>12.71</v>
      </c>
      <c r="D5597">
        <v>12.762</v>
      </c>
      <c r="E5597">
        <v>14.064</v>
      </c>
      <c r="F5597" s="3">
        <f t="shared" si="262"/>
        <v>14.0015</v>
      </c>
      <c r="G5597" s="3">
        <f t="shared" si="263"/>
        <v>13.178666666666667</v>
      </c>
      <c r="H5597">
        <v>0.203651612779785</v>
      </c>
      <c r="I5597">
        <v>0.33770951030466101</v>
      </c>
      <c r="K5597">
        <v>0.30399999999999999</v>
      </c>
      <c r="L5597" s="3">
        <f t="shared" si="261"/>
        <v>0.82283333333333353</v>
      </c>
      <c r="M5597">
        <v>369.9</v>
      </c>
      <c r="N5597">
        <v>3238</v>
      </c>
      <c r="O5597">
        <v>91</v>
      </c>
      <c r="P5597">
        <v>96</v>
      </c>
      <c r="Q5597">
        <v>32.6</v>
      </c>
      <c r="R5597" t="s">
        <v>11719</v>
      </c>
      <c r="S5597" t="s">
        <v>11720</v>
      </c>
    </row>
    <row r="5598" spans="1:19" x14ac:dyDescent="0.3">
      <c r="A5598">
        <v>7.6980000000000004</v>
      </c>
      <c r="B5598">
        <v>7.8220000000000001</v>
      </c>
      <c r="C5598">
        <v>7.0259999999999998</v>
      </c>
      <c r="D5598">
        <v>7.1</v>
      </c>
      <c r="E5598">
        <v>8.2539999999999996</v>
      </c>
      <c r="F5598" s="3">
        <f t="shared" si="262"/>
        <v>7.76</v>
      </c>
      <c r="G5598" s="3">
        <f t="shared" si="263"/>
        <v>7.46</v>
      </c>
      <c r="H5598">
        <v>0.53053530799515303</v>
      </c>
      <c r="I5598">
        <v>0.64428220175129203</v>
      </c>
      <c r="K5598">
        <v>0.33200000000000002</v>
      </c>
      <c r="L5598" s="3">
        <f t="shared" si="261"/>
        <v>0.29999999999999982</v>
      </c>
      <c r="M5598">
        <v>52.6</v>
      </c>
      <c r="N5598">
        <v>469</v>
      </c>
      <c r="O5598">
        <v>3</v>
      </c>
      <c r="P5598">
        <v>3</v>
      </c>
      <c r="Q5598">
        <v>5.5</v>
      </c>
      <c r="R5598" t="s">
        <v>12028</v>
      </c>
      <c r="S5598" t="s">
        <v>12029</v>
      </c>
    </row>
    <row r="5599" spans="1:19" x14ac:dyDescent="0.3">
      <c r="A5599">
        <v>6.5220000000000002</v>
      </c>
      <c r="B5599">
        <v>6.3680000000000003</v>
      </c>
      <c r="C5599">
        <v>5.5519999999999996</v>
      </c>
      <c r="D5599">
        <v>5.6120000000000001</v>
      </c>
      <c r="E5599">
        <v>7.085</v>
      </c>
      <c r="F5599" s="3">
        <f t="shared" si="262"/>
        <v>6.4450000000000003</v>
      </c>
      <c r="G5599" s="3">
        <f t="shared" si="263"/>
        <v>6.0829999999999993</v>
      </c>
      <c r="H5599">
        <v>0.54654786324763005</v>
      </c>
      <c r="I5599">
        <v>0.65759376123888102</v>
      </c>
      <c r="K5599">
        <v>0.40899999999999997</v>
      </c>
      <c r="L5599" s="3">
        <f t="shared" si="261"/>
        <v>0.36200000000000099</v>
      </c>
      <c r="M5599">
        <v>520.4</v>
      </c>
      <c r="N5599">
        <v>4582</v>
      </c>
      <c r="O5599">
        <v>1</v>
      </c>
      <c r="P5599">
        <v>1</v>
      </c>
      <c r="Q5599">
        <v>0.2</v>
      </c>
      <c r="R5599" t="s">
        <v>12859</v>
      </c>
      <c r="S5599" t="s">
        <v>12860</v>
      </c>
    </row>
    <row r="5600" spans="1:19" x14ac:dyDescent="0.3">
      <c r="A5600">
        <v>7.8129999999999997</v>
      </c>
      <c r="B5600">
        <v>7.8739999999999997</v>
      </c>
      <c r="C5600">
        <v>7.1740000000000004</v>
      </c>
      <c r="D5600">
        <v>6.9219999999999997</v>
      </c>
      <c r="E5600">
        <v>8.5500000000000007</v>
      </c>
      <c r="F5600" s="3">
        <f t="shared" si="262"/>
        <v>7.8434999999999997</v>
      </c>
      <c r="G5600" s="3">
        <f t="shared" si="263"/>
        <v>7.5486666666666666</v>
      </c>
      <c r="H5600">
        <v>0.61922350626484302</v>
      </c>
      <c r="I5600">
        <v>0.71865688871724898</v>
      </c>
      <c r="K5600">
        <v>0.41099999999999998</v>
      </c>
      <c r="L5600" s="3">
        <f t="shared" si="261"/>
        <v>0.29483333333333306</v>
      </c>
      <c r="M5600">
        <v>11.3</v>
      </c>
      <c r="N5600">
        <v>111</v>
      </c>
      <c r="O5600">
        <v>1</v>
      </c>
      <c r="P5600">
        <v>2</v>
      </c>
      <c r="Q5600">
        <v>12.6</v>
      </c>
      <c r="R5600" t="s">
        <v>12867</v>
      </c>
      <c r="S5600" t="s">
        <v>12868</v>
      </c>
    </row>
    <row r="5601" spans="1:19" x14ac:dyDescent="0.3">
      <c r="A5601">
        <v>9.6359999999999992</v>
      </c>
      <c r="B5601">
        <v>9.3019999999999996</v>
      </c>
      <c r="C5601">
        <v>8.8460000000000001</v>
      </c>
      <c r="D5601">
        <v>8.19</v>
      </c>
      <c r="E5601">
        <v>10.468</v>
      </c>
      <c r="F5601" s="3">
        <f t="shared" si="262"/>
        <v>9.4689999999999994</v>
      </c>
      <c r="G5601" s="3">
        <f t="shared" si="263"/>
        <v>9.168000000000001</v>
      </c>
      <c r="H5601">
        <v>0.70412282526404202</v>
      </c>
      <c r="I5601">
        <v>0.78558534816550596</v>
      </c>
      <c r="K5601">
        <v>0.52500000000000002</v>
      </c>
      <c r="L5601" s="3">
        <f t="shared" si="261"/>
        <v>0.30099999999999838</v>
      </c>
      <c r="M5601">
        <v>78.400000000000006</v>
      </c>
      <c r="N5601">
        <v>700</v>
      </c>
      <c r="O5601">
        <v>5</v>
      </c>
      <c r="P5601">
        <v>5</v>
      </c>
      <c r="Q5601">
        <v>7.7</v>
      </c>
      <c r="R5601" t="s">
        <v>13806</v>
      </c>
      <c r="S5601" t="s">
        <v>13807</v>
      </c>
    </row>
    <row r="5602" spans="1:19" x14ac:dyDescent="0.3">
      <c r="A5602" s="3">
        <v>12.673999999999999</v>
      </c>
      <c r="B5602" s="3">
        <v>12.582000000000001</v>
      </c>
      <c r="C5602" s="3">
        <v>12.092000000000001</v>
      </c>
      <c r="D5602" s="3">
        <v>11.862</v>
      </c>
      <c r="E5602" s="3">
        <v>12.114000000000001</v>
      </c>
      <c r="F5602" s="3">
        <f t="shared" si="262"/>
        <v>12.628</v>
      </c>
      <c r="G5602" s="3">
        <f t="shared" si="263"/>
        <v>12.022666666666666</v>
      </c>
      <c r="H5602" s="3">
        <v>8.1155625263897198E-3</v>
      </c>
      <c r="I5602" s="3">
        <v>7.9271825287079906E-2</v>
      </c>
      <c r="J5602" s="3" t="s">
        <v>17</v>
      </c>
      <c r="K5602" s="3">
        <v>2.8899999999999999E-2</v>
      </c>
      <c r="L5602" s="3">
        <f t="shared" si="261"/>
        <v>0.60533333333333417</v>
      </c>
      <c r="M5602" s="3">
        <v>56.7</v>
      </c>
      <c r="N5602" s="3">
        <v>503</v>
      </c>
      <c r="O5602" s="3">
        <v>17</v>
      </c>
      <c r="P5602" s="3">
        <v>30</v>
      </c>
      <c r="Q5602" s="3">
        <v>33.799999999999997</v>
      </c>
      <c r="R5602" s="3" t="s">
        <v>5342</v>
      </c>
      <c r="S5602" s="3" t="s">
        <v>5343</v>
      </c>
    </row>
    <row r="5603" spans="1:19" x14ac:dyDescent="0.3">
      <c r="A5603" s="3">
        <v>11.125999999999999</v>
      </c>
      <c r="B5603" s="3">
        <v>11.058</v>
      </c>
      <c r="C5603" s="3">
        <v>10.618</v>
      </c>
      <c r="D5603" s="3">
        <v>10.648</v>
      </c>
      <c r="E5603" s="3">
        <v>10.824</v>
      </c>
      <c r="F5603" s="3">
        <f t="shared" si="262"/>
        <v>11.091999999999999</v>
      </c>
      <c r="G5603" s="3">
        <f t="shared" si="263"/>
        <v>10.696666666666665</v>
      </c>
      <c r="H5603" s="3">
        <v>1.41454232413227E-2</v>
      </c>
      <c r="I5603" s="3">
        <v>9.3294543156815499E-2</v>
      </c>
      <c r="J5603" s="3" t="s">
        <v>17</v>
      </c>
      <c r="K5603" s="3">
        <v>4.3999999999999997E-2</v>
      </c>
      <c r="L5603" s="3">
        <f t="shared" si="261"/>
        <v>0.39533333333333331</v>
      </c>
      <c r="M5603" s="3">
        <v>288.60000000000002</v>
      </c>
      <c r="N5603" s="3">
        <v>2549</v>
      </c>
      <c r="O5603" s="3">
        <v>16</v>
      </c>
      <c r="P5603" s="3">
        <v>18</v>
      </c>
      <c r="Q5603" s="3">
        <v>7.7</v>
      </c>
      <c r="R5603" s="3" t="s">
        <v>6341</v>
      </c>
      <c r="S5603" s="3" t="s">
        <v>6342</v>
      </c>
    </row>
    <row r="5604" spans="1:19" x14ac:dyDescent="0.3">
      <c r="A5604" s="3">
        <v>11.446</v>
      </c>
      <c r="B5604" s="3">
        <v>11.353999999999999</v>
      </c>
      <c r="C5604" s="3">
        <v>11.05</v>
      </c>
      <c r="D5604" s="3">
        <v>11.036</v>
      </c>
      <c r="E5604" s="3">
        <v>10.801</v>
      </c>
      <c r="F5604" s="3">
        <f t="shared" si="262"/>
        <v>11.399999999999999</v>
      </c>
      <c r="G5604" s="3">
        <f t="shared" si="263"/>
        <v>10.962333333333333</v>
      </c>
      <c r="H5604" s="3">
        <v>1.9581035281599601E-2</v>
      </c>
      <c r="I5604" s="3">
        <v>0.104295835945692</v>
      </c>
      <c r="J5604" s="3" t="s">
        <v>17</v>
      </c>
      <c r="K5604" s="3">
        <v>2.3800000000000002E-3</v>
      </c>
      <c r="L5604" s="3">
        <f t="shared" si="261"/>
        <v>0.43766666666666509</v>
      </c>
      <c r="M5604" s="3">
        <v>144.5</v>
      </c>
      <c r="N5604" s="3">
        <v>1337</v>
      </c>
      <c r="O5604" s="3">
        <v>20</v>
      </c>
      <c r="P5604" s="3">
        <v>23</v>
      </c>
      <c r="Q5604" s="3">
        <v>20.100000000000001</v>
      </c>
      <c r="R5604" s="3" t="s">
        <v>1471</v>
      </c>
      <c r="S5604" s="3" t="s">
        <v>1472</v>
      </c>
    </row>
    <row r="5605" spans="1:19" x14ac:dyDescent="0.3">
      <c r="A5605" s="3">
        <v>8.8219999999999992</v>
      </c>
      <c r="B5605" s="3">
        <v>8.7439999999999998</v>
      </c>
      <c r="C5605" s="3">
        <v>8.3610000000000007</v>
      </c>
      <c r="D5605" s="3">
        <v>8.5939999999999994</v>
      </c>
      <c r="E5605" s="3">
        <v>8.5500000000000007</v>
      </c>
      <c r="F5605" s="3">
        <f t="shared" si="262"/>
        <v>8.7829999999999995</v>
      </c>
      <c r="G5605" s="3">
        <f t="shared" si="263"/>
        <v>8.5016666666666669</v>
      </c>
      <c r="H5605" s="3">
        <v>4.3867638001582401E-2</v>
      </c>
      <c r="I5605" s="3">
        <v>0.143843038106724</v>
      </c>
      <c r="J5605" s="3" t="s">
        <v>17</v>
      </c>
      <c r="K5605" s="3">
        <v>2.1000000000000001E-2</v>
      </c>
      <c r="L5605" s="3">
        <f t="shared" si="261"/>
        <v>0.28133333333333255</v>
      </c>
      <c r="M5605" s="3">
        <v>63.7</v>
      </c>
      <c r="N5605" s="3">
        <v>578</v>
      </c>
      <c r="O5605" s="3">
        <v>2</v>
      </c>
      <c r="P5605" s="3">
        <v>2</v>
      </c>
      <c r="Q5605" s="3">
        <v>4.2</v>
      </c>
      <c r="R5605" s="3" t="s">
        <v>4663</v>
      </c>
      <c r="S5605" s="3" t="s">
        <v>4664</v>
      </c>
    </row>
    <row r="5606" spans="1:19" x14ac:dyDescent="0.3">
      <c r="A5606" s="3">
        <v>9.2330000000000005</v>
      </c>
      <c r="B5606" s="3">
        <v>9.1300000000000008</v>
      </c>
      <c r="C5606" s="3">
        <v>8.9139999999999997</v>
      </c>
      <c r="D5606" s="3">
        <v>9.032</v>
      </c>
      <c r="E5606" s="3">
        <v>8.7469999999999999</v>
      </c>
      <c r="F5606" s="3">
        <f t="shared" si="262"/>
        <v>9.1814999999999998</v>
      </c>
      <c r="G5606" s="3">
        <f t="shared" si="263"/>
        <v>8.8976666666666659</v>
      </c>
      <c r="H5606" s="3">
        <v>6.2778915440542302E-2</v>
      </c>
      <c r="I5606" s="3">
        <v>0.17071603245776701</v>
      </c>
      <c r="J5606" s="3" t="s">
        <v>17</v>
      </c>
      <c r="K5606" s="3">
        <v>1.73E-3</v>
      </c>
      <c r="L5606" s="3">
        <f t="shared" si="261"/>
        <v>0.28383333333333383</v>
      </c>
      <c r="M5606" s="3">
        <v>49.6</v>
      </c>
      <c r="N5606" s="3">
        <v>441</v>
      </c>
      <c r="O5606" s="3">
        <v>10</v>
      </c>
      <c r="P5606" s="3">
        <v>10</v>
      </c>
      <c r="Q5606" s="3">
        <v>22.9</v>
      </c>
      <c r="R5606" s="3" t="s">
        <v>1187</v>
      </c>
      <c r="S5606" s="3" t="s">
        <v>1188</v>
      </c>
    </row>
    <row r="5607" spans="1:19" x14ac:dyDescent="0.3">
      <c r="A5607" s="3">
        <v>7.0140000000000002</v>
      </c>
      <c r="B5607" s="3">
        <v>6.806</v>
      </c>
      <c r="C5607" s="3">
        <v>6.4779999999999998</v>
      </c>
      <c r="D5607" s="3">
        <v>6.556</v>
      </c>
      <c r="E5607" s="3">
        <v>6.59</v>
      </c>
      <c r="F5607" s="3">
        <f t="shared" si="262"/>
        <v>6.91</v>
      </c>
      <c r="G5607" s="3">
        <f t="shared" si="263"/>
        <v>6.5413333333333332</v>
      </c>
      <c r="H5607" s="3">
        <v>0.14816570951479299</v>
      </c>
      <c r="I5607" s="3">
        <v>0.275865664365332</v>
      </c>
      <c r="J5607" s="3" t="s">
        <v>17</v>
      </c>
      <c r="K5607" s="3">
        <v>3.0499999999999999E-2</v>
      </c>
      <c r="L5607" s="3">
        <f t="shared" si="261"/>
        <v>0.36866666666666692</v>
      </c>
      <c r="M5607" s="3">
        <v>76.099999999999994</v>
      </c>
      <c r="N5607" s="3">
        <v>667</v>
      </c>
      <c r="O5607" s="3">
        <v>4</v>
      </c>
      <c r="P5607" s="3">
        <v>4</v>
      </c>
      <c r="Q5607" s="3">
        <v>10.8</v>
      </c>
      <c r="R5607" s="3" t="s">
        <v>5477</v>
      </c>
      <c r="S5607" s="3" t="s">
        <v>5478</v>
      </c>
    </row>
    <row r="5608" spans="1:19" x14ac:dyDescent="0.3">
      <c r="A5608" s="3">
        <v>9.0440000000000005</v>
      </c>
      <c r="B5608" s="3">
        <v>8.8719999999999999</v>
      </c>
      <c r="C5608" s="3">
        <v>8.9139999999999997</v>
      </c>
      <c r="D5608" s="3">
        <v>8.5180000000000007</v>
      </c>
      <c r="E5608" s="3">
        <v>8.5779999999999994</v>
      </c>
      <c r="F5608" s="3">
        <f t="shared" si="262"/>
        <v>8.9580000000000002</v>
      </c>
      <c r="G5608" s="3">
        <f t="shared" si="263"/>
        <v>8.67</v>
      </c>
      <c r="H5608" s="3">
        <v>0.15115625205247399</v>
      </c>
      <c r="I5608" s="3">
        <v>0.27932896000020402</v>
      </c>
      <c r="J5608" s="3" t="s">
        <v>17</v>
      </c>
      <c r="K5608" s="3">
        <v>4.65E-2</v>
      </c>
      <c r="L5608" s="3">
        <f t="shared" si="261"/>
        <v>0.28800000000000026</v>
      </c>
      <c r="M5608" s="3">
        <v>21.9</v>
      </c>
      <c r="N5608" s="3">
        <v>198</v>
      </c>
      <c r="O5608" s="3">
        <v>5</v>
      </c>
      <c r="P5608" s="3">
        <v>7</v>
      </c>
      <c r="Q5608" s="3">
        <v>40.4</v>
      </c>
      <c r="R5608" s="3" t="s">
        <v>6465</v>
      </c>
      <c r="S5608" s="3" t="s">
        <v>6466</v>
      </c>
    </row>
    <row r="5609" spans="1:19" x14ac:dyDescent="0.3">
      <c r="A5609" s="3">
        <v>11.114000000000001</v>
      </c>
      <c r="B5609" s="3">
        <v>11.125999999999999</v>
      </c>
      <c r="C5609" s="3">
        <v>10.734</v>
      </c>
      <c r="D5609" s="3">
        <v>11.016</v>
      </c>
      <c r="E5609" s="3">
        <v>10.37</v>
      </c>
      <c r="F5609" s="3">
        <f t="shared" si="262"/>
        <v>11.120000000000001</v>
      </c>
      <c r="G5609" s="3">
        <f t="shared" si="263"/>
        <v>10.706666666666665</v>
      </c>
      <c r="H5609" s="3">
        <v>0.15750340093117199</v>
      </c>
      <c r="I5609" s="3">
        <v>0.28717959235850399</v>
      </c>
      <c r="J5609" s="3" t="s">
        <v>17</v>
      </c>
      <c r="K5609" s="3">
        <v>5.45E-3</v>
      </c>
      <c r="L5609" s="3">
        <f t="shared" si="261"/>
        <v>0.41333333333333577</v>
      </c>
      <c r="M5609" s="3">
        <v>83.9</v>
      </c>
      <c r="N5609" s="3">
        <v>774</v>
      </c>
      <c r="O5609" s="3">
        <v>9</v>
      </c>
      <c r="P5609" s="3">
        <v>15</v>
      </c>
      <c r="Q5609" s="3">
        <v>18.2</v>
      </c>
      <c r="R5609" s="3" t="s">
        <v>2414</v>
      </c>
      <c r="S5609" s="3" t="s">
        <v>2415</v>
      </c>
    </row>
    <row r="5610" spans="1:19" x14ac:dyDescent="0.3">
      <c r="A5610" s="3">
        <v>8.2780000000000005</v>
      </c>
      <c r="B5610" s="3">
        <v>8.2859999999999996</v>
      </c>
      <c r="C5610" s="3">
        <v>8.2219999999999995</v>
      </c>
      <c r="D5610" s="3">
        <v>8.0310000000000006</v>
      </c>
      <c r="E5610" s="3">
        <v>7.758</v>
      </c>
      <c r="F5610" s="3">
        <f t="shared" si="262"/>
        <v>8.282</v>
      </c>
      <c r="G5610" s="3">
        <f t="shared" si="263"/>
        <v>8.0036666666666658</v>
      </c>
      <c r="H5610" s="3">
        <v>0.17454568025309</v>
      </c>
      <c r="I5610" s="3">
        <v>0.30631157497855999</v>
      </c>
      <c r="J5610" s="3" t="s">
        <v>17</v>
      </c>
      <c r="K5610" s="3">
        <v>1.0699999999999999E-2</v>
      </c>
      <c r="L5610" s="3">
        <f t="shared" si="261"/>
        <v>0.27833333333333421</v>
      </c>
      <c r="M5610" s="3">
        <v>99.1</v>
      </c>
      <c r="N5610" s="3">
        <v>908</v>
      </c>
      <c r="O5610" s="3">
        <v>6</v>
      </c>
      <c r="P5610" s="3">
        <v>6</v>
      </c>
      <c r="Q5610" s="3">
        <v>8.5</v>
      </c>
      <c r="R5610" s="3" t="s">
        <v>3400</v>
      </c>
      <c r="S5610" s="3" t="s">
        <v>3401</v>
      </c>
    </row>
    <row r="5611" spans="1:19" x14ac:dyDescent="0.3">
      <c r="A5611" s="3">
        <v>11.228</v>
      </c>
      <c r="B5611" s="3">
        <v>11.071999999999999</v>
      </c>
      <c r="C5611" s="3">
        <v>10.97</v>
      </c>
      <c r="D5611" s="3">
        <v>10.941000000000001</v>
      </c>
      <c r="E5611" s="3">
        <v>10.3</v>
      </c>
      <c r="F5611" s="3">
        <f t="shared" si="262"/>
        <v>11.149999999999999</v>
      </c>
      <c r="G5611" s="3">
        <f t="shared" si="263"/>
        <v>10.737</v>
      </c>
      <c r="H5611" s="3">
        <v>0.192998549499206</v>
      </c>
      <c r="I5611" s="3">
        <v>0.32566461550636699</v>
      </c>
      <c r="J5611" s="3" t="s">
        <v>17</v>
      </c>
      <c r="K5611" s="3">
        <v>2.3599999999999999E-2</v>
      </c>
      <c r="L5611" s="3">
        <f t="shared" si="261"/>
        <v>0.41299999999999848</v>
      </c>
      <c r="M5611" s="3">
        <v>74.5</v>
      </c>
      <c r="N5611" s="3">
        <v>666</v>
      </c>
      <c r="O5611" s="3">
        <v>15</v>
      </c>
      <c r="P5611" s="3">
        <v>20</v>
      </c>
      <c r="Q5611" s="3">
        <v>30.9</v>
      </c>
      <c r="R5611" s="3" t="s">
        <v>4903</v>
      </c>
      <c r="S5611" s="3" t="s">
        <v>4904</v>
      </c>
    </row>
    <row r="5612" spans="1:19" x14ac:dyDescent="0.3">
      <c r="A5612" s="3">
        <v>7.8819999999999997</v>
      </c>
      <c r="B5612" s="3">
        <v>7.968</v>
      </c>
      <c r="C5612" s="3">
        <v>7.6710000000000003</v>
      </c>
      <c r="D5612" s="3">
        <v>7.9039999999999999</v>
      </c>
      <c r="E5612" s="3">
        <v>7.306</v>
      </c>
      <c r="F5612" s="3">
        <f t="shared" si="262"/>
        <v>7.9249999999999998</v>
      </c>
      <c r="G5612" s="3">
        <f t="shared" si="263"/>
        <v>7.6269999999999998</v>
      </c>
      <c r="H5612" s="3">
        <v>0.22512257027186</v>
      </c>
      <c r="I5612" s="3">
        <v>0.36075630364126599</v>
      </c>
      <c r="J5612" s="3" t="s">
        <v>17</v>
      </c>
      <c r="K5612" s="3">
        <v>2.2699999999999999E-3</v>
      </c>
      <c r="L5612" s="3">
        <f t="shared" si="261"/>
        <v>0.29800000000000004</v>
      </c>
      <c r="M5612" s="3">
        <v>67.8</v>
      </c>
      <c r="N5612" s="3">
        <v>603</v>
      </c>
      <c r="O5612" s="3">
        <v>2</v>
      </c>
      <c r="P5612" s="3">
        <v>2</v>
      </c>
      <c r="Q5612" s="3">
        <v>3.8</v>
      </c>
      <c r="R5612" s="3" t="s">
        <v>1429</v>
      </c>
      <c r="S5612" s="3" t="s">
        <v>1430</v>
      </c>
    </row>
    <row r="5613" spans="1:19" x14ac:dyDescent="0.3">
      <c r="A5613" s="3">
        <v>7.8330000000000002</v>
      </c>
      <c r="B5613" s="3">
        <v>7.6520000000000001</v>
      </c>
      <c r="C5613" s="3">
        <v>7.641</v>
      </c>
      <c r="D5613" s="3">
        <v>7.6379999999999999</v>
      </c>
      <c r="E5613" s="3">
        <v>7.0460000000000003</v>
      </c>
      <c r="F5613" s="3">
        <f t="shared" si="262"/>
        <v>7.7424999999999997</v>
      </c>
      <c r="G5613" s="3">
        <f t="shared" si="263"/>
        <v>7.4416666666666664</v>
      </c>
      <c r="H5613" s="3">
        <v>0.27035920776122602</v>
      </c>
      <c r="I5613" s="3">
        <v>0.40977995173349802</v>
      </c>
      <c r="J5613" s="3" t="s">
        <v>17</v>
      </c>
      <c r="K5613" s="3">
        <v>1.4200000000000001E-2</v>
      </c>
      <c r="L5613" s="3">
        <f t="shared" si="261"/>
        <v>0.30083333333333329</v>
      </c>
      <c r="M5613" s="3">
        <v>47.7</v>
      </c>
      <c r="N5613" s="3">
        <v>424</v>
      </c>
      <c r="O5613" s="3">
        <v>3</v>
      </c>
      <c r="P5613" s="3">
        <v>4</v>
      </c>
      <c r="Q5613" s="3">
        <v>13</v>
      </c>
      <c r="R5613" s="3" t="s">
        <v>3902</v>
      </c>
      <c r="S5613" s="3" t="s">
        <v>3903</v>
      </c>
    </row>
    <row r="5614" spans="1:19" x14ac:dyDescent="0.3">
      <c r="A5614" s="3">
        <v>8.4</v>
      </c>
      <c r="B5614" s="3">
        <v>8.3480000000000008</v>
      </c>
      <c r="C5614" s="3">
        <v>8.24</v>
      </c>
      <c r="D5614" s="3">
        <v>8.3740000000000006</v>
      </c>
      <c r="E5614" s="3">
        <v>7.6719999999999997</v>
      </c>
      <c r="F5614" s="3">
        <f t="shared" si="262"/>
        <v>8.3740000000000006</v>
      </c>
      <c r="G5614" s="3">
        <f t="shared" si="263"/>
        <v>8.0953333333333344</v>
      </c>
      <c r="H5614" s="3">
        <v>0.32420918813990801</v>
      </c>
      <c r="I5614" s="3">
        <v>0.46108376262185702</v>
      </c>
      <c r="J5614" s="3" t="s">
        <v>17</v>
      </c>
      <c r="K5614" s="3">
        <v>1.06E-2</v>
      </c>
      <c r="L5614" s="3">
        <f t="shared" si="261"/>
        <v>0.27866666666666617</v>
      </c>
      <c r="M5614" s="3">
        <v>50.5</v>
      </c>
      <c r="N5614" s="3">
        <v>458</v>
      </c>
      <c r="O5614" s="3">
        <v>3</v>
      </c>
      <c r="P5614" s="3">
        <v>3</v>
      </c>
      <c r="Q5614" s="3">
        <v>6.6</v>
      </c>
      <c r="R5614" s="3" t="s">
        <v>3386</v>
      </c>
      <c r="S5614" s="3" t="s">
        <v>3387</v>
      </c>
    </row>
    <row r="5615" spans="1:19" x14ac:dyDescent="0.3">
      <c r="A5615" s="3">
        <v>8.4949999999999992</v>
      </c>
      <c r="B5615" s="3">
        <v>8.41</v>
      </c>
      <c r="C5615" s="3">
        <v>8.4320000000000004</v>
      </c>
      <c r="D5615" s="3">
        <v>8.4120000000000008</v>
      </c>
      <c r="E5615" s="3">
        <v>7.71</v>
      </c>
      <c r="F5615" s="3">
        <f t="shared" si="262"/>
        <v>8.4525000000000006</v>
      </c>
      <c r="G5615" s="3">
        <f t="shared" si="263"/>
        <v>8.1846666666666668</v>
      </c>
      <c r="H5615" s="3">
        <v>0.37651873196097402</v>
      </c>
      <c r="I5615" s="3">
        <v>0.50780995161245002</v>
      </c>
      <c r="J5615" s="3" t="s">
        <v>17</v>
      </c>
      <c r="K5615" s="3">
        <v>2.5899999999999999E-2</v>
      </c>
      <c r="L5615" s="3">
        <f t="shared" si="261"/>
        <v>0.26783333333333381</v>
      </c>
      <c r="M5615" s="3">
        <v>39.4</v>
      </c>
      <c r="N5615" s="3">
        <v>374</v>
      </c>
      <c r="O5615" s="3">
        <v>4</v>
      </c>
      <c r="P5615" s="3">
        <v>5</v>
      </c>
      <c r="Q5615" s="3">
        <v>12.6</v>
      </c>
      <c r="R5615" s="3" t="s">
        <v>5083</v>
      </c>
      <c r="S5615" s="3" t="s">
        <v>5084</v>
      </c>
    </row>
    <row r="5616" spans="1:19" x14ac:dyDescent="0.3">
      <c r="A5616">
        <v>6.03</v>
      </c>
      <c r="B5616">
        <v>5.9139999999999997</v>
      </c>
      <c r="C5616">
        <v>5.9589999999999996</v>
      </c>
      <c r="D5616">
        <v>5.6</v>
      </c>
      <c r="E5616">
        <v>5.1920000000000002</v>
      </c>
      <c r="F5616" s="3">
        <f t="shared" si="262"/>
        <v>5.9719999999999995</v>
      </c>
      <c r="G5616" s="3">
        <f t="shared" si="263"/>
        <v>5.5836666666666659</v>
      </c>
      <c r="H5616">
        <v>0.21740039446183901</v>
      </c>
      <c r="I5616">
        <v>0.35268303867913697</v>
      </c>
      <c r="K5616">
        <v>5.0700000000000002E-2</v>
      </c>
      <c r="L5616" s="3">
        <f t="shared" si="261"/>
        <v>0.38833333333333364</v>
      </c>
      <c r="M5616">
        <v>53.6</v>
      </c>
      <c r="N5616">
        <v>486</v>
      </c>
      <c r="O5616">
        <v>1</v>
      </c>
      <c r="P5616">
        <v>1</v>
      </c>
      <c r="Q5616">
        <v>1.6</v>
      </c>
      <c r="R5616" t="s">
        <v>6684</v>
      </c>
      <c r="S5616" t="s">
        <v>6685</v>
      </c>
    </row>
    <row r="5617" spans="1:19" x14ac:dyDescent="0.3">
      <c r="A5617">
        <v>8.9909999999999997</v>
      </c>
      <c r="B5617">
        <v>9.1300000000000008</v>
      </c>
      <c r="C5617">
        <v>9.0220000000000002</v>
      </c>
      <c r="D5617">
        <v>8.5839999999999996</v>
      </c>
      <c r="E5617">
        <v>8.673</v>
      </c>
      <c r="F5617" s="3">
        <f t="shared" si="262"/>
        <v>9.0605000000000011</v>
      </c>
      <c r="G5617" s="3">
        <f t="shared" si="263"/>
        <v>8.7596666666666678</v>
      </c>
      <c r="H5617">
        <v>0.14569977599746001</v>
      </c>
      <c r="I5617">
        <v>0.27327418948578303</v>
      </c>
      <c r="K5617">
        <v>5.3100000000000001E-2</v>
      </c>
      <c r="L5617" s="3">
        <f t="shared" si="261"/>
        <v>0.30083333333333329</v>
      </c>
      <c r="M5617">
        <v>43</v>
      </c>
      <c r="N5617">
        <v>397</v>
      </c>
      <c r="O5617">
        <v>5</v>
      </c>
      <c r="P5617">
        <v>7</v>
      </c>
      <c r="Q5617">
        <v>17.399999999999999</v>
      </c>
      <c r="R5617" t="s">
        <v>6801</v>
      </c>
      <c r="S5617" t="s">
        <v>6802</v>
      </c>
    </row>
    <row r="5618" spans="1:19" x14ac:dyDescent="0.3">
      <c r="A5618">
        <v>7.5419999999999998</v>
      </c>
      <c r="B5618">
        <v>7.45</v>
      </c>
      <c r="C5618">
        <v>7.0339999999999998</v>
      </c>
      <c r="D5618">
        <v>7.1559999999999997</v>
      </c>
      <c r="E5618">
        <v>7.4029999999999996</v>
      </c>
      <c r="F5618" s="3">
        <f t="shared" si="262"/>
        <v>7.4960000000000004</v>
      </c>
      <c r="G5618" s="3">
        <f t="shared" si="263"/>
        <v>7.1976666666666667</v>
      </c>
      <c r="H5618">
        <v>9.7731446860149507E-2</v>
      </c>
      <c r="I5618">
        <v>0.21468452814098801</v>
      </c>
      <c r="K5618">
        <v>6.7400000000000002E-2</v>
      </c>
      <c r="L5618" s="3">
        <f t="shared" si="261"/>
        <v>0.29833333333333378</v>
      </c>
      <c r="M5618">
        <v>42</v>
      </c>
      <c r="N5618">
        <v>372</v>
      </c>
      <c r="O5618">
        <v>1</v>
      </c>
      <c r="P5618">
        <v>1</v>
      </c>
      <c r="Q5618">
        <v>2.2000000000000002</v>
      </c>
      <c r="R5618" t="s">
        <v>7391</v>
      </c>
      <c r="S5618" t="s">
        <v>7392</v>
      </c>
    </row>
    <row r="5619" spans="1:19" x14ac:dyDescent="0.3">
      <c r="A5619">
        <v>8.2720000000000002</v>
      </c>
      <c r="B5619">
        <v>8.2439999999999998</v>
      </c>
      <c r="C5619">
        <v>8.032</v>
      </c>
      <c r="D5619">
        <v>7.75</v>
      </c>
      <c r="E5619">
        <v>8.1259999999999994</v>
      </c>
      <c r="F5619" s="3">
        <f t="shared" si="262"/>
        <v>8.2579999999999991</v>
      </c>
      <c r="G5619" s="3">
        <f t="shared" si="263"/>
        <v>7.969333333333334</v>
      </c>
      <c r="H5619">
        <v>0.12298913499545901</v>
      </c>
      <c r="I5619">
        <v>0.24674824772024101</v>
      </c>
      <c r="K5619">
        <v>7.9699999999999993E-2</v>
      </c>
      <c r="L5619" s="3">
        <f t="shared" si="261"/>
        <v>0.28866666666666507</v>
      </c>
      <c r="M5619">
        <v>25.3</v>
      </c>
      <c r="N5619">
        <v>229</v>
      </c>
      <c r="O5619">
        <v>3</v>
      </c>
      <c r="P5619">
        <v>14</v>
      </c>
      <c r="Q5619">
        <v>33.6</v>
      </c>
      <c r="R5619" t="s">
        <v>7807</v>
      </c>
      <c r="S5619" t="s">
        <v>7808</v>
      </c>
    </row>
    <row r="5620" spans="1:19" x14ac:dyDescent="0.3">
      <c r="A5620">
        <v>11.474</v>
      </c>
      <c r="B5620">
        <v>11.603</v>
      </c>
      <c r="C5620">
        <v>11.358000000000001</v>
      </c>
      <c r="D5620">
        <v>11.46</v>
      </c>
      <c r="E5620">
        <v>10.448</v>
      </c>
      <c r="F5620" s="3">
        <f t="shared" si="262"/>
        <v>11.538499999999999</v>
      </c>
      <c r="G5620" s="3">
        <f t="shared" si="263"/>
        <v>11.088666666666668</v>
      </c>
      <c r="H5620">
        <v>0.29555117920387902</v>
      </c>
      <c r="I5620">
        <v>0.433315577182249</v>
      </c>
      <c r="K5620">
        <v>8.3000000000000004E-2</v>
      </c>
      <c r="L5620" s="3">
        <f t="shared" si="261"/>
        <v>0.44983333333333064</v>
      </c>
      <c r="M5620">
        <v>21.6</v>
      </c>
      <c r="N5620">
        <v>187</v>
      </c>
      <c r="O5620">
        <v>8</v>
      </c>
      <c r="P5620">
        <v>13</v>
      </c>
      <c r="Q5620">
        <v>52.9</v>
      </c>
      <c r="R5620" t="s">
        <v>7935</v>
      </c>
      <c r="S5620" t="s">
        <v>7936</v>
      </c>
    </row>
    <row r="5621" spans="1:19" x14ac:dyDescent="0.3">
      <c r="A5621">
        <v>5.41</v>
      </c>
      <c r="B5621">
        <v>5.5339999999999998</v>
      </c>
      <c r="C5621">
        <v>5.0679999999999996</v>
      </c>
      <c r="D5621">
        <v>4.968</v>
      </c>
      <c r="E5621">
        <v>5.3250000000000002</v>
      </c>
      <c r="F5621" s="3">
        <f t="shared" si="262"/>
        <v>5.4719999999999995</v>
      </c>
      <c r="G5621" s="3">
        <f t="shared" si="263"/>
        <v>5.1203333333333338</v>
      </c>
      <c r="H5621">
        <v>6.6915318942232793E-2</v>
      </c>
      <c r="I5621">
        <v>0.176101843786066</v>
      </c>
      <c r="K5621">
        <v>0.106</v>
      </c>
      <c r="L5621" s="3">
        <f t="shared" si="261"/>
        <v>0.35166666666666568</v>
      </c>
      <c r="M5621">
        <v>41.1</v>
      </c>
      <c r="N5621">
        <v>380</v>
      </c>
      <c r="O5621">
        <v>2</v>
      </c>
      <c r="P5621">
        <v>2</v>
      </c>
      <c r="Q5621">
        <v>8.9</v>
      </c>
      <c r="R5621" t="s">
        <v>8592</v>
      </c>
      <c r="S5621" t="s">
        <v>8593</v>
      </c>
    </row>
    <row r="5622" spans="1:19" x14ac:dyDescent="0.3">
      <c r="A5622">
        <v>12.122</v>
      </c>
      <c r="B5622">
        <v>11.805999999999999</v>
      </c>
      <c r="C5622">
        <v>11.827</v>
      </c>
      <c r="D5622">
        <v>11.72</v>
      </c>
      <c r="E5622">
        <v>10.801</v>
      </c>
      <c r="F5622" s="3">
        <f t="shared" si="262"/>
        <v>11.963999999999999</v>
      </c>
      <c r="G5622" s="3">
        <f t="shared" si="263"/>
        <v>11.449333333333334</v>
      </c>
      <c r="H5622">
        <v>0.257988162023639</v>
      </c>
      <c r="I5622">
        <v>0.39603500688571502</v>
      </c>
      <c r="K5622">
        <v>0.114</v>
      </c>
      <c r="L5622" s="3">
        <f t="shared" si="261"/>
        <v>0.51466666666666505</v>
      </c>
      <c r="M5622">
        <v>48.5</v>
      </c>
      <c r="N5622">
        <v>418</v>
      </c>
      <c r="O5622">
        <v>10</v>
      </c>
      <c r="P5622">
        <v>38</v>
      </c>
      <c r="Q5622">
        <v>38.5</v>
      </c>
      <c r="R5622" t="s">
        <v>8798</v>
      </c>
      <c r="S5622" t="s">
        <v>8799</v>
      </c>
    </row>
    <row r="5623" spans="1:19" x14ac:dyDescent="0.3">
      <c r="A5623">
        <v>5.6669999999999998</v>
      </c>
      <c r="B5623">
        <v>5.43</v>
      </c>
      <c r="C5623">
        <v>5.1120000000000001</v>
      </c>
      <c r="D5623">
        <v>5.0540000000000003</v>
      </c>
      <c r="E5623">
        <v>5.44</v>
      </c>
      <c r="F5623" s="3">
        <f t="shared" si="262"/>
        <v>5.5484999999999998</v>
      </c>
      <c r="G5623" s="3">
        <f t="shared" si="263"/>
        <v>5.2020000000000008</v>
      </c>
      <c r="H5623">
        <v>0.142755149894328</v>
      </c>
      <c r="I5623">
        <v>0.26971335803164098</v>
      </c>
      <c r="K5623">
        <v>0.11600000000000001</v>
      </c>
      <c r="L5623" s="3">
        <f t="shared" si="261"/>
        <v>0.34649999999999892</v>
      </c>
      <c r="M5623">
        <v>331.1</v>
      </c>
      <c r="N5623">
        <v>2953</v>
      </c>
      <c r="O5623">
        <v>2</v>
      </c>
      <c r="P5623">
        <v>2</v>
      </c>
      <c r="Q5623">
        <v>0.9</v>
      </c>
      <c r="R5623" t="s">
        <v>8837</v>
      </c>
      <c r="S5623" t="s">
        <v>8838</v>
      </c>
    </row>
    <row r="5624" spans="1:19" x14ac:dyDescent="0.3">
      <c r="A5624">
        <v>12.41</v>
      </c>
      <c r="B5624">
        <v>12.18</v>
      </c>
      <c r="C5624">
        <v>11.676</v>
      </c>
      <c r="D5624">
        <v>11.474</v>
      </c>
      <c r="E5624">
        <v>12.14</v>
      </c>
      <c r="F5624" s="3">
        <f t="shared" si="262"/>
        <v>12.295</v>
      </c>
      <c r="G5624" s="3">
        <f t="shared" si="263"/>
        <v>11.763333333333334</v>
      </c>
      <c r="H5624">
        <v>0.10468932945840299</v>
      </c>
      <c r="I5624">
        <v>0.222008524573025</v>
      </c>
      <c r="K5624">
        <v>0.13600000000000001</v>
      </c>
      <c r="L5624" s="3">
        <f t="shared" si="261"/>
        <v>0.53166666666666629</v>
      </c>
      <c r="M5624">
        <v>22.4</v>
      </c>
      <c r="N5624">
        <v>202</v>
      </c>
      <c r="O5624">
        <v>8</v>
      </c>
      <c r="P5624">
        <v>87</v>
      </c>
      <c r="Q5624">
        <v>86.6</v>
      </c>
      <c r="R5624" t="s">
        <v>9257</v>
      </c>
      <c r="S5624" t="s">
        <v>9258</v>
      </c>
    </row>
    <row r="5625" spans="1:19" x14ac:dyDescent="0.3">
      <c r="A5625">
        <v>9.3230000000000004</v>
      </c>
      <c r="B5625">
        <v>9.1039999999999992</v>
      </c>
      <c r="C5625">
        <v>8.8680000000000003</v>
      </c>
      <c r="D5625">
        <v>8.68</v>
      </c>
      <c r="E5625">
        <v>9.2080000000000002</v>
      </c>
      <c r="F5625" s="3">
        <f t="shared" si="262"/>
        <v>9.2134999999999998</v>
      </c>
      <c r="G5625" s="3">
        <f t="shared" si="263"/>
        <v>8.9186666666666667</v>
      </c>
      <c r="H5625">
        <v>0.217372640991047</v>
      </c>
      <c r="I5625">
        <v>0.35268303867913697</v>
      </c>
      <c r="K5625">
        <v>0.13600000000000001</v>
      </c>
      <c r="L5625" s="3">
        <f t="shared" si="261"/>
        <v>0.29483333333333306</v>
      </c>
      <c r="M5625">
        <v>40.1</v>
      </c>
      <c r="N5625">
        <v>350</v>
      </c>
      <c r="O5625">
        <v>5</v>
      </c>
      <c r="P5625">
        <v>8</v>
      </c>
      <c r="Q5625">
        <v>22.6</v>
      </c>
      <c r="R5625" t="s">
        <v>9283</v>
      </c>
      <c r="S5625" t="s">
        <v>9284</v>
      </c>
    </row>
    <row r="5626" spans="1:19" x14ac:dyDescent="0.3">
      <c r="A5626">
        <v>8.8559999999999999</v>
      </c>
      <c r="B5626">
        <v>8.6950000000000003</v>
      </c>
      <c r="C5626">
        <v>8.1679999999999993</v>
      </c>
      <c r="D5626">
        <v>8.3719999999999999</v>
      </c>
      <c r="E5626">
        <v>8.8740000000000006</v>
      </c>
      <c r="F5626" s="3">
        <f t="shared" si="262"/>
        <v>8.775500000000001</v>
      </c>
      <c r="G5626" s="3">
        <f t="shared" si="263"/>
        <v>8.4713333333333338</v>
      </c>
      <c r="H5626">
        <v>0.284305324183387</v>
      </c>
      <c r="I5626">
        <v>0.42254788638143798</v>
      </c>
      <c r="K5626">
        <v>0.159</v>
      </c>
      <c r="L5626" s="3">
        <f t="shared" si="261"/>
        <v>0.30416666666666714</v>
      </c>
      <c r="M5626">
        <v>56.5</v>
      </c>
      <c r="N5626">
        <v>525</v>
      </c>
      <c r="O5626">
        <v>4</v>
      </c>
      <c r="P5626">
        <v>6</v>
      </c>
      <c r="Q5626">
        <v>11.6</v>
      </c>
      <c r="R5626" t="s">
        <v>9732</v>
      </c>
      <c r="S5626" t="s">
        <v>9733</v>
      </c>
    </row>
    <row r="5627" spans="1:19" x14ac:dyDescent="0.3">
      <c r="A5627">
        <v>8.9689999999999994</v>
      </c>
      <c r="B5627">
        <v>9.6790000000000003</v>
      </c>
      <c r="C5627">
        <v>8.8379999999999992</v>
      </c>
      <c r="D5627">
        <v>8.9220000000000006</v>
      </c>
      <c r="E5627">
        <v>9.2620000000000005</v>
      </c>
      <c r="F5627" s="3">
        <f t="shared" si="262"/>
        <v>9.3239999999999998</v>
      </c>
      <c r="G5627" s="3">
        <f t="shared" si="263"/>
        <v>9.0073333333333334</v>
      </c>
      <c r="H5627">
        <v>0.53016561341718105</v>
      </c>
      <c r="I5627">
        <v>0.64421165514593803</v>
      </c>
      <c r="K5627">
        <v>0.159</v>
      </c>
      <c r="L5627" s="3">
        <f t="shared" si="261"/>
        <v>0.31666666666666643</v>
      </c>
      <c r="M5627">
        <v>181.7</v>
      </c>
      <c r="N5627">
        <v>1640</v>
      </c>
      <c r="O5627">
        <v>5</v>
      </c>
      <c r="P5627">
        <v>5</v>
      </c>
      <c r="Q5627">
        <v>2.9</v>
      </c>
      <c r="R5627" t="s">
        <v>9744</v>
      </c>
      <c r="S5627" t="s">
        <v>9745</v>
      </c>
    </row>
    <row r="5628" spans="1:19" x14ac:dyDescent="0.3">
      <c r="A5628">
        <v>10.494</v>
      </c>
      <c r="B5628">
        <v>10.638</v>
      </c>
      <c r="C5628">
        <v>9.7859999999999996</v>
      </c>
      <c r="D5628">
        <v>10.257999999999999</v>
      </c>
      <c r="E5628">
        <v>10.59</v>
      </c>
      <c r="F5628" s="3">
        <f t="shared" si="262"/>
        <v>10.565999999999999</v>
      </c>
      <c r="G5628" s="3">
        <f t="shared" si="263"/>
        <v>10.211333333333332</v>
      </c>
      <c r="H5628">
        <v>0.26527604873270999</v>
      </c>
      <c r="I5628">
        <v>0.404442824893127</v>
      </c>
      <c r="K5628">
        <v>0.16500000000000001</v>
      </c>
      <c r="L5628" s="3">
        <f t="shared" si="261"/>
        <v>0.35466666666666669</v>
      </c>
      <c r="M5628">
        <v>21.8</v>
      </c>
      <c r="N5628">
        <v>199</v>
      </c>
      <c r="O5628">
        <v>5</v>
      </c>
      <c r="P5628">
        <v>6</v>
      </c>
      <c r="Q5628">
        <v>19.100000000000001</v>
      </c>
      <c r="R5628" t="s">
        <v>9866</v>
      </c>
      <c r="S5628" t="s">
        <v>9867</v>
      </c>
    </row>
    <row r="5629" spans="1:19" x14ac:dyDescent="0.3">
      <c r="A5629">
        <v>7.2640000000000002</v>
      </c>
      <c r="B5629">
        <v>7.202</v>
      </c>
      <c r="C5629">
        <v>6.78</v>
      </c>
      <c r="D5629">
        <v>6.6120000000000001</v>
      </c>
      <c r="E5629">
        <v>7.3479999999999999</v>
      </c>
      <c r="F5629" s="3">
        <f t="shared" si="262"/>
        <v>7.2330000000000005</v>
      </c>
      <c r="G5629" s="3">
        <f t="shared" si="263"/>
        <v>6.9133333333333331</v>
      </c>
      <c r="H5629">
        <v>0.28668714735948603</v>
      </c>
      <c r="I5629">
        <v>0.42456901548604098</v>
      </c>
      <c r="K5629">
        <v>0.182</v>
      </c>
      <c r="L5629" s="3">
        <f t="shared" si="261"/>
        <v>0.31966666666666743</v>
      </c>
      <c r="M5629">
        <v>58.6</v>
      </c>
      <c r="N5629">
        <v>521</v>
      </c>
      <c r="O5629">
        <v>3</v>
      </c>
      <c r="P5629">
        <v>3</v>
      </c>
      <c r="Q5629">
        <v>5.4</v>
      </c>
      <c r="R5629" t="s">
        <v>10123</v>
      </c>
      <c r="S5629" t="s">
        <v>10124</v>
      </c>
    </row>
    <row r="5630" spans="1:19" x14ac:dyDescent="0.3">
      <c r="A5630">
        <v>12.45</v>
      </c>
      <c r="B5630">
        <v>12.542</v>
      </c>
      <c r="C5630">
        <v>11.7</v>
      </c>
      <c r="D5630">
        <v>11.634</v>
      </c>
      <c r="E5630">
        <v>12.461</v>
      </c>
      <c r="F5630" s="3">
        <f t="shared" si="262"/>
        <v>12.495999999999999</v>
      </c>
      <c r="G5630" s="3">
        <f t="shared" si="263"/>
        <v>11.931666666666667</v>
      </c>
      <c r="H5630">
        <v>0.16395243132551299</v>
      </c>
      <c r="I5630">
        <v>0.29465200286138499</v>
      </c>
      <c r="K5630">
        <v>0.19</v>
      </c>
      <c r="L5630" s="3">
        <f t="shared" si="261"/>
        <v>0.56433333333333202</v>
      </c>
      <c r="M5630">
        <v>211.6</v>
      </c>
      <c r="N5630">
        <v>1837</v>
      </c>
      <c r="O5630">
        <v>40</v>
      </c>
      <c r="P5630">
        <v>59</v>
      </c>
      <c r="Q5630">
        <v>29.7</v>
      </c>
      <c r="R5630" t="s">
        <v>10234</v>
      </c>
      <c r="S5630" t="s">
        <v>10235</v>
      </c>
    </row>
    <row r="5631" spans="1:19" x14ac:dyDescent="0.3">
      <c r="A5631">
        <v>9.4359999999999999</v>
      </c>
      <c r="B5631">
        <v>9.7279999999999998</v>
      </c>
      <c r="C5631">
        <v>8.9719999999999995</v>
      </c>
      <c r="D5631">
        <v>9.1039999999999992</v>
      </c>
      <c r="E5631">
        <v>9.73</v>
      </c>
      <c r="F5631" s="3">
        <f t="shared" si="262"/>
        <v>9.5820000000000007</v>
      </c>
      <c r="G5631" s="3">
        <f t="shared" si="263"/>
        <v>9.2686666666666664</v>
      </c>
      <c r="H5631">
        <v>0.33915214607865601</v>
      </c>
      <c r="I5631">
        <v>0.47370626607064498</v>
      </c>
      <c r="K5631">
        <v>0.19700000000000001</v>
      </c>
      <c r="L5631" s="3">
        <f t="shared" si="261"/>
        <v>0.31333333333333435</v>
      </c>
      <c r="M5631">
        <v>57.5</v>
      </c>
      <c r="N5631">
        <v>516</v>
      </c>
      <c r="O5631">
        <v>7</v>
      </c>
      <c r="P5631">
        <v>9</v>
      </c>
      <c r="Q5631">
        <v>17.100000000000001</v>
      </c>
      <c r="R5631" t="s">
        <v>10364</v>
      </c>
      <c r="S5631" t="s">
        <v>10365</v>
      </c>
    </row>
    <row r="5632" spans="1:19" x14ac:dyDescent="0.3">
      <c r="A5632">
        <v>9.3460000000000001</v>
      </c>
      <c r="B5632">
        <v>8.33</v>
      </c>
      <c r="C5632">
        <v>8.4749999999999996</v>
      </c>
      <c r="D5632">
        <v>8.2379999999999995</v>
      </c>
      <c r="E5632">
        <v>8.9559999999999995</v>
      </c>
      <c r="F5632" s="3">
        <f t="shared" si="262"/>
        <v>8.838000000000001</v>
      </c>
      <c r="G5632" s="3">
        <f t="shared" si="263"/>
        <v>8.5563333333333329</v>
      </c>
      <c r="H5632">
        <v>0.67956774133280495</v>
      </c>
      <c r="I5632">
        <v>0.76757561996460699</v>
      </c>
      <c r="K5632">
        <v>0.27600000000000002</v>
      </c>
      <c r="L5632" s="3">
        <f t="shared" si="261"/>
        <v>0.28166666666666806</v>
      </c>
      <c r="M5632">
        <v>34.4</v>
      </c>
      <c r="N5632">
        <v>307</v>
      </c>
      <c r="O5632">
        <v>1</v>
      </c>
      <c r="P5632">
        <v>2</v>
      </c>
      <c r="Q5632">
        <v>2.9</v>
      </c>
      <c r="R5632" t="s">
        <v>11368</v>
      </c>
      <c r="S5632" t="s">
        <v>11369</v>
      </c>
    </row>
    <row r="5633" spans="1:19" x14ac:dyDescent="0.3">
      <c r="A5633">
        <v>11.114000000000001</v>
      </c>
      <c r="B5633">
        <v>11.15</v>
      </c>
      <c r="C5633">
        <v>10.458</v>
      </c>
      <c r="D5633">
        <v>10.31</v>
      </c>
      <c r="E5633">
        <v>11.46</v>
      </c>
      <c r="F5633" s="3">
        <f t="shared" si="262"/>
        <v>11.132000000000001</v>
      </c>
      <c r="G5633" s="3">
        <f t="shared" si="263"/>
        <v>10.742666666666667</v>
      </c>
      <c r="H5633">
        <v>0.39382126953652602</v>
      </c>
      <c r="I5633">
        <v>0.52325288116382396</v>
      </c>
      <c r="K5633">
        <v>0.31</v>
      </c>
      <c r="L5633" s="3">
        <f t="shared" si="261"/>
        <v>0.38933333333333486</v>
      </c>
      <c r="M5633">
        <v>32</v>
      </c>
      <c r="N5633">
        <v>288</v>
      </c>
      <c r="O5633">
        <v>12</v>
      </c>
      <c r="P5633">
        <v>20</v>
      </c>
      <c r="Q5633">
        <v>44.8</v>
      </c>
      <c r="R5633" t="s">
        <v>11785</v>
      </c>
      <c r="S5633" t="s">
        <v>11786</v>
      </c>
    </row>
    <row r="5634" spans="1:19" x14ac:dyDescent="0.3">
      <c r="A5634">
        <v>9.0839999999999996</v>
      </c>
      <c r="B5634">
        <v>9.1300000000000008</v>
      </c>
      <c r="C5634">
        <v>8.6270000000000007</v>
      </c>
      <c r="D5634">
        <v>8.2639999999999993</v>
      </c>
      <c r="E5634">
        <v>9.5299999999999994</v>
      </c>
      <c r="F5634" s="3">
        <f t="shared" si="262"/>
        <v>9.1069999999999993</v>
      </c>
      <c r="G5634" s="3">
        <f t="shared" si="263"/>
        <v>8.8070000000000004</v>
      </c>
      <c r="H5634">
        <v>0.509164509371408</v>
      </c>
      <c r="I5634">
        <v>0.62516337932251198</v>
      </c>
      <c r="K5634">
        <v>0.32100000000000001</v>
      </c>
      <c r="L5634" s="3">
        <f t="shared" si="261"/>
        <v>0.29999999999999893</v>
      </c>
      <c r="M5634">
        <v>139.4</v>
      </c>
      <c r="N5634">
        <v>1254</v>
      </c>
      <c r="O5634">
        <v>5</v>
      </c>
      <c r="P5634">
        <v>5</v>
      </c>
      <c r="Q5634">
        <v>5.3</v>
      </c>
      <c r="R5634" t="s">
        <v>11904</v>
      </c>
      <c r="S5634" t="s">
        <v>11905</v>
      </c>
    </row>
    <row r="5635" spans="1:19" x14ac:dyDescent="0.3">
      <c r="A5635">
        <v>8.4670000000000005</v>
      </c>
      <c r="B5635">
        <v>8.14</v>
      </c>
      <c r="C5635">
        <v>7.9820000000000002</v>
      </c>
      <c r="D5635">
        <v>7.4039999999999999</v>
      </c>
      <c r="E5635">
        <v>8.69</v>
      </c>
      <c r="F5635" s="3">
        <f t="shared" si="262"/>
        <v>8.3034999999999997</v>
      </c>
      <c r="G5635" s="3">
        <f t="shared" si="263"/>
        <v>8.0253333333333341</v>
      </c>
      <c r="H5635">
        <v>0.54854520574774102</v>
      </c>
      <c r="I5635">
        <v>0.65923534606810597</v>
      </c>
      <c r="K5635">
        <v>0.32400000000000001</v>
      </c>
      <c r="L5635" s="3">
        <f t="shared" ref="L5635:L5698" si="264">F5635-G5635</f>
        <v>0.27816666666666556</v>
      </c>
      <c r="M5635">
        <v>6.4</v>
      </c>
      <c r="N5635">
        <v>63</v>
      </c>
      <c r="O5635">
        <v>2</v>
      </c>
      <c r="P5635">
        <v>2</v>
      </c>
      <c r="Q5635">
        <v>33.299999999999997</v>
      </c>
      <c r="R5635" t="s">
        <v>11937</v>
      </c>
      <c r="S5635" t="s">
        <v>11938</v>
      </c>
    </row>
    <row r="5636" spans="1:19" x14ac:dyDescent="0.3">
      <c r="A5636">
        <v>6</v>
      </c>
      <c r="B5636">
        <v>5.9020000000000001</v>
      </c>
      <c r="C5636">
        <v>4.9820000000000002</v>
      </c>
      <c r="D5636">
        <v>5.42</v>
      </c>
      <c r="E5636">
        <v>6.3280000000000003</v>
      </c>
      <c r="F5636" s="3">
        <f t="shared" ref="F5636:F5699" si="265">AVERAGE(A5636:B5636)</f>
        <v>5.9510000000000005</v>
      </c>
      <c r="G5636" s="3">
        <f t="shared" ref="G5636:G5699" si="266">AVERAGE(C5636:E5636)</f>
        <v>5.5766666666666671</v>
      </c>
      <c r="H5636">
        <v>0.44505813189829302</v>
      </c>
      <c r="I5636">
        <v>0.57146314608977899</v>
      </c>
      <c r="K5636">
        <v>0.33700000000000002</v>
      </c>
      <c r="L5636" s="3">
        <f t="shared" si="264"/>
        <v>0.37433333333333341</v>
      </c>
      <c r="M5636">
        <v>23.5</v>
      </c>
      <c r="N5636">
        <v>219</v>
      </c>
      <c r="O5636">
        <v>1</v>
      </c>
      <c r="P5636">
        <v>1</v>
      </c>
      <c r="Q5636">
        <v>4.0999999999999996</v>
      </c>
      <c r="R5636" t="s">
        <v>12078</v>
      </c>
      <c r="S5636" t="s">
        <v>12079</v>
      </c>
    </row>
    <row r="5637" spans="1:19" x14ac:dyDescent="0.3">
      <c r="A5637">
        <v>12.957000000000001</v>
      </c>
      <c r="B5637">
        <v>13.106</v>
      </c>
      <c r="C5637">
        <v>11.962</v>
      </c>
      <c r="D5637">
        <v>11.836</v>
      </c>
      <c r="E5637">
        <v>13.337</v>
      </c>
      <c r="F5637" s="3">
        <f t="shared" si="265"/>
        <v>13.031500000000001</v>
      </c>
      <c r="G5637" s="3">
        <f t="shared" si="266"/>
        <v>12.378333333333336</v>
      </c>
      <c r="H5637">
        <v>0.30634080118047702</v>
      </c>
      <c r="I5637">
        <v>0.44351547444582701</v>
      </c>
      <c r="K5637">
        <v>0.35599999999999998</v>
      </c>
      <c r="L5637" s="3">
        <f t="shared" si="264"/>
        <v>0.65316666666666556</v>
      </c>
      <c r="M5637">
        <v>69.5</v>
      </c>
      <c r="N5637">
        <v>626</v>
      </c>
      <c r="O5637">
        <v>34</v>
      </c>
      <c r="P5637">
        <v>71</v>
      </c>
      <c r="Q5637">
        <v>53.2</v>
      </c>
      <c r="R5637" t="s">
        <v>12308</v>
      </c>
      <c r="S5637" t="s">
        <v>12309</v>
      </c>
    </row>
    <row r="5638" spans="1:19" x14ac:dyDescent="0.3">
      <c r="A5638">
        <v>11.458</v>
      </c>
      <c r="B5638">
        <v>11.178000000000001</v>
      </c>
      <c r="C5638">
        <v>10.571999999999999</v>
      </c>
      <c r="D5638">
        <v>10.358000000000001</v>
      </c>
      <c r="E5638">
        <v>11.866</v>
      </c>
      <c r="F5638" s="3">
        <f t="shared" si="265"/>
        <v>11.318000000000001</v>
      </c>
      <c r="G5638" s="3">
        <f t="shared" si="266"/>
        <v>10.932</v>
      </c>
      <c r="H5638">
        <v>0.50408545448011</v>
      </c>
      <c r="I5638">
        <v>0.62112392882701495</v>
      </c>
      <c r="K5638">
        <v>0.38500000000000001</v>
      </c>
      <c r="L5638" s="3">
        <f t="shared" si="264"/>
        <v>0.38600000000000101</v>
      </c>
      <c r="M5638">
        <v>18.899999999999999</v>
      </c>
      <c r="N5638">
        <v>167</v>
      </c>
      <c r="O5638">
        <v>3</v>
      </c>
      <c r="P5638">
        <v>6</v>
      </c>
      <c r="Q5638">
        <v>10.8</v>
      </c>
      <c r="R5638" t="s">
        <v>12605</v>
      </c>
      <c r="S5638" t="s">
        <v>12606</v>
      </c>
    </row>
    <row r="5639" spans="1:19" x14ac:dyDescent="0.3">
      <c r="A5639">
        <v>5.4569999999999999</v>
      </c>
      <c r="B5639">
        <v>5.4980000000000002</v>
      </c>
      <c r="C5639">
        <v>4.6920000000000002</v>
      </c>
      <c r="D5639">
        <v>4.6660000000000004</v>
      </c>
      <c r="E5639">
        <v>6.03</v>
      </c>
      <c r="F5639" s="3">
        <f t="shared" si="265"/>
        <v>5.4775</v>
      </c>
      <c r="G5639" s="3">
        <f t="shared" si="266"/>
        <v>5.1293333333333342</v>
      </c>
      <c r="H5639">
        <v>0.52045987713846098</v>
      </c>
      <c r="I5639">
        <v>0.63518445605358997</v>
      </c>
      <c r="K5639">
        <v>0.39200000000000002</v>
      </c>
      <c r="L5639" s="3">
        <f t="shared" si="264"/>
        <v>0.34816666666666585</v>
      </c>
      <c r="M5639">
        <v>68.5</v>
      </c>
      <c r="N5639">
        <v>634</v>
      </c>
      <c r="O5639">
        <v>1</v>
      </c>
      <c r="P5639">
        <v>53</v>
      </c>
      <c r="Q5639">
        <v>55.2</v>
      </c>
      <c r="R5639" t="s">
        <v>12677</v>
      </c>
      <c r="S5639" t="s">
        <v>12678</v>
      </c>
    </row>
    <row r="5640" spans="1:19" x14ac:dyDescent="0.3">
      <c r="A5640">
        <v>6.734</v>
      </c>
      <c r="B5640">
        <v>6.6920000000000002</v>
      </c>
      <c r="C5640">
        <v>6.0060000000000002</v>
      </c>
      <c r="D5640">
        <v>5.7380000000000004</v>
      </c>
      <c r="E5640">
        <v>7.3479999999999999</v>
      </c>
      <c r="F5640" s="3">
        <f t="shared" si="265"/>
        <v>6.7130000000000001</v>
      </c>
      <c r="G5640" s="3">
        <f t="shared" si="266"/>
        <v>6.3639999999999999</v>
      </c>
      <c r="H5640">
        <v>0.55610993648081697</v>
      </c>
      <c r="I5640">
        <v>0.66544180090480298</v>
      </c>
      <c r="K5640">
        <v>0.40899999999999997</v>
      </c>
      <c r="L5640" s="3">
        <f t="shared" si="264"/>
        <v>0.3490000000000002</v>
      </c>
      <c r="M5640">
        <v>54.1</v>
      </c>
      <c r="N5640">
        <v>468</v>
      </c>
      <c r="O5640">
        <v>2</v>
      </c>
      <c r="P5640">
        <v>2</v>
      </c>
      <c r="Q5640">
        <v>6.4</v>
      </c>
      <c r="R5640" t="s">
        <v>12847</v>
      </c>
      <c r="S5640" t="s">
        <v>12848</v>
      </c>
    </row>
    <row r="5641" spans="1:19" x14ac:dyDescent="0.3">
      <c r="A5641">
        <v>10.914</v>
      </c>
      <c r="B5641">
        <v>11</v>
      </c>
      <c r="C5641">
        <v>10.005000000000001</v>
      </c>
      <c r="D5641">
        <v>10</v>
      </c>
      <c r="E5641">
        <v>11.784000000000001</v>
      </c>
      <c r="F5641" s="3">
        <f t="shared" si="265"/>
        <v>10.957000000000001</v>
      </c>
      <c r="G5641" s="3">
        <f t="shared" si="266"/>
        <v>10.596333333333334</v>
      </c>
      <c r="H5641">
        <v>0.60570081442815504</v>
      </c>
      <c r="I5641">
        <v>0.70847737794634003</v>
      </c>
      <c r="K5641">
        <v>0.46600000000000003</v>
      </c>
      <c r="L5641" s="3">
        <f t="shared" si="264"/>
        <v>0.36066666666666691</v>
      </c>
      <c r="M5641">
        <v>121.7</v>
      </c>
      <c r="N5641">
        <v>1091</v>
      </c>
      <c r="O5641">
        <v>18</v>
      </c>
      <c r="P5641">
        <v>20</v>
      </c>
      <c r="Q5641">
        <v>17.600000000000001</v>
      </c>
      <c r="R5641" t="s">
        <v>13315</v>
      </c>
      <c r="S5641" t="s">
        <v>13316</v>
      </c>
    </row>
    <row r="5642" spans="1:19" x14ac:dyDescent="0.3">
      <c r="A5642">
        <v>4.0510000000000002</v>
      </c>
      <c r="B5642">
        <v>2.5659999999999998</v>
      </c>
      <c r="C5642">
        <v>2.9910000000000001</v>
      </c>
      <c r="D5642">
        <v>1.88</v>
      </c>
      <c r="E5642">
        <v>4.3179999999999996</v>
      </c>
      <c r="F5642" s="3">
        <f t="shared" si="265"/>
        <v>3.3085</v>
      </c>
      <c r="G5642" s="3">
        <f t="shared" si="266"/>
        <v>3.0630000000000002</v>
      </c>
      <c r="H5642">
        <v>0.82829021367864897</v>
      </c>
      <c r="I5642">
        <v>0.87814150151043402</v>
      </c>
      <c r="K5642">
        <v>0.56000000000000005</v>
      </c>
      <c r="L5642" s="3">
        <f t="shared" si="264"/>
        <v>0.24549999999999983</v>
      </c>
      <c r="M5642">
        <v>73.900000000000006</v>
      </c>
      <c r="N5642">
        <v>665</v>
      </c>
      <c r="O5642">
        <v>1</v>
      </c>
      <c r="P5642">
        <v>1</v>
      </c>
      <c r="Q5642">
        <v>1.5</v>
      </c>
      <c r="R5642" t="s">
        <v>14102</v>
      </c>
      <c r="S5642" t="s">
        <v>14103</v>
      </c>
    </row>
    <row r="5643" spans="1:19" x14ac:dyDescent="0.3">
      <c r="A5643" s="3">
        <v>11.9</v>
      </c>
      <c r="B5643" s="3">
        <v>11.898999999999999</v>
      </c>
      <c r="C5643" s="3">
        <v>11.474</v>
      </c>
      <c r="D5643" s="3">
        <v>11.358000000000001</v>
      </c>
      <c r="E5643" s="3">
        <v>11.41</v>
      </c>
      <c r="F5643" s="3">
        <f t="shared" si="265"/>
        <v>11.8995</v>
      </c>
      <c r="G5643" s="3">
        <f t="shared" si="266"/>
        <v>11.414000000000001</v>
      </c>
      <c r="H5643" s="3">
        <v>4.7328200344356197E-3</v>
      </c>
      <c r="I5643" s="3">
        <v>6.7989407805030294E-2</v>
      </c>
      <c r="J5643" s="3" t="s">
        <v>17</v>
      </c>
      <c r="K5643" s="3">
        <v>1.3599999999999999E-2</v>
      </c>
      <c r="L5643" s="3">
        <f t="shared" si="264"/>
        <v>0.48549999999999827</v>
      </c>
      <c r="M5643" s="3">
        <v>92</v>
      </c>
      <c r="N5643" s="3">
        <v>855</v>
      </c>
      <c r="O5643" s="3">
        <v>20</v>
      </c>
      <c r="P5643" s="3">
        <v>31</v>
      </c>
      <c r="Q5643" s="3">
        <v>30.6</v>
      </c>
      <c r="R5643" s="3" t="s">
        <v>3829</v>
      </c>
      <c r="S5643" s="3" t="s">
        <v>3830</v>
      </c>
    </row>
    <row r="5644" spans="1:19" x14ac:dyDescent="0.3">
      <c r="A5644" s="3">
        <v>11.583</v>
      </c>
      <c r="B5644" s="3">
        <v>11.423999999999999</v>
      </c>
      <c r="C5644" s="3">
        <v>11.026</v>
      </c>
      <c r="D5644" s="3">
        <v>10.994</v>
      </c>
      <c r="E5644" s="3">
        <v>11.172000000000001</v>
      </c>
      <c r="F5644" s="3">
        <f t="shared" si="265"/>
        <v>11.503499999999999</v>
      </c>
      <c r="G5644" s="3">
        <f t="shared" si="266"/>
        <v>11.064</v>
      </c>
      <c r="H5644" s="3">
        <v>4.6981145018670602E-2</v>
      </c>
      <c r="I5644" s="3">
        <v>0.14864934893256601</v>
      </c>
      <c r="J5644" s="3" t="s">
        <v>17</v>
      </c>
      <c r="K5644" s="3">
        <v>3.85E-2</v>
      </c>
      <c r="L5644" s="3">
        <f t="shared" si="264"/>
        <v>0.43949999999999889</v>
      </c>
      <c r="M5644" s="3">
        <v>11.1</v>
      </c>
      <c r="N5644" s="3">
        <v>97</v>
      </c>
      <c r="O5644" s="3">
        <v>3</v>
      </c>
      <c r="P5644" s="3">
        <v>13</v>
      </c>
      <c r="Q5644" s="3">
        <v>21.6</v>
      </c>
      <c r="R5644" s="3" t="s">
        <v>6000</v>
      </c>
      <c r="S5644" s="3" t="s">
        <v>6001</v>
      </c>
    </row>
    <row r="5645" spans="1:19" x14ac:dyDescent="0.3">
      <c r="A5645" s="3">
        <v>13.292999999999999</v>
      </c>
      <c r="B5645" s="3">
        <v>13.204000000000001</v>
      </c>
      <c r="C5645" s="3">
        <v>12.512</v>
      </c>
      <c r="D5645" s="3">
        <v>12.82</v>
      </c>
      <c r="E5645" s="3">
        <v>12.14</v>
      </c>
      <c r="F5645" s="3">
        <f t="shared" si="265"/>
        <v>13.2485</v>
      </c>
      <c r="G5645" s="3">
        <f t="shared" si="266"/>
        <v>12.490666666666668</v>
      </c>
      <c r="H5645" s="3">
        <v>5.5154098627696602E-2</v>
      </c>
      <c r="I5645" s="3">
        <v>0.16011984312403099</v>
      </c>
      <c r="J5645" s="3" t="s">
        <v>17</v>
      </c>
      <c r="K5645" s="3">
        <v>4.2500000000000003E-2</v>
      </c>
      <c r="L5645" s="3">
        <f t="shared" si="264"/>
        <v>0.75783333333333225</v>
      </c>
      <c r="M5645" s="3">
        <v>22.2</v>
      </c>
      <c r="N5645" s="3">
        <v>199</v>
      </c>
      <c r="O5645" s="3">
        <v>18</v>
      </c>
      <c r="P5645" s="3">
        <v>72</v>
      </c>
      <c r="Q5645" s="3">
        <v>67.8</v>
      </c>
      <c r="R5645" s="3" t="s">
        <v>6271</v>
      </c>
      <c r="S5645" s="3" t="s">
        <v>6272</v>
      </c>
    </row>
    <row r="5646" spans="1:19" x14ac:dyDescent="0.3">
      <c r="A5646" s="3">
        <v>10.557</v>
      </c>
      <c r="B5646" s="3">
        <v>10.423999999999999</v>
      </c>
      <c r="C5646" s="3">
        <v>10.202</v>
      </c>
      <c r="D5646" s="3">
        <v>10.286</v>
      </c>
      <c r="E5646" s="3">
        <v>9.9019999999999992</v>
      </c>
      <c r="F5646" s="3">
        <f t="shared" si="265"/>
        <v>10.490500000000001</v>
      </c>
      <c r="G5646" s="3">
        <f t="shared" si="266"/>
        <v>10.130000000000001</v>
      </c>
      <c r="H5646" s="3">
        <v>7.7421473370244895E-2</v>
      </c>
      <c r="I5646" s="3">
        <v>0.18878423064702399</v>
      </c>
      <c r="J5646" s="3" t="s">
        <v>17</v>
      </c>
      <c r="K5646" s="3">
        <v>9.1799999999999998E-4</v>
      </c>
      <c r="L5646" s="3">
        <f t="shared" si="264"/>
        <v>0.36050000000000004</v>
      </c>
      <c r="M5646" s="3">
        <v>52.4</v>
      </c>
      <c r="N5646" s="3">
        <v>475</v>
      </c>
      <c r="O5646" s="3">
        <v>9</v>
      </c>
      <c r="P5646" s="3">
        <v>9</v>
      </c>
      <c r="Q5646" s="3">
        <v>26.9</v>
      </c>
      <c r="R5646" s="3" t="s">
        <v>707</v>
      </c>
      <c r="S5646" s="3" t="s">
        <v>708</v>
      </c>
    </row>
    <row r="5647" spans="1:19" x14ac:dyDescent="0.3">
      <c r="A5647">
        <v>5.548</v>
      </c>
      <c r="B5647">
        <v>5.7480000000000002</v>
      </c>
      <c r="C5647">
        <v>5.2539999999999996</v>
      </c>
      <c r="D5647">
        <v>5.45</v>
      </c>
      <c r="E5647">
        <v>5.1059999999999999</v>
      </c>
      <c r="F5647" s="3">
        <f t="shared" si="265"/>
        <v>5.6479999999999997</v>
      </c>
      <c r="G5647" s="3">
        <f t="shared" si="266"/>
        <v>5.2700000000000005</v>
      </c>
      <c r="H5647">
        <v>8.5528566543310203E-2</v>
      </c>
      <c r="I5647">
        <v>0.19950280415421601</v>
      </c>
      <c r="J5647" t="s">
        <v>17</v>
      </c>
      <c r="K5647">
        <v>5.7200000000000003E-3</v>
      </c>
      <c r="L5647" s="3">
        <f t="shared" si="264"/>
        <v>0.37799999999999923</v>
      </c>
      <c r="M5647">
        <v>17.5</v>
      </c>
      <c r="N5647">
        <v>155</v>
      </c>
      <c r="O5647">
        <v>1</v>
      </c>
      <c r="P5647">
        <v>1</v>
      </c>
      <c r="Q5647">
        <v>5.2</v>
      </c>
      <c r="R5647" t="s">
        <v>2490</v>
      </c>
      <c r="S5647" t="s">
        <v>2491</v>
      </c>
    </row>
    <row r="5648" spans="1:19" x14ac:dyDescent="0.3">
      <c r="A5648" s="3">
        <v>8.39</v>
      </c>
      <c r="B5648" s="3">
        <v>8.5820000000000007</v>
      </c>
      <c r="C5648" s="3">
        <v>8.1379999999999999</v>
      </c>
      <c r="D5648" s="3">
        <v>8.3719999999999999</v>
      </c>
      <c r="E5648" s="3">
        <v>8.0860000000000003</v>
      </c>
      <c r="F5648" s="3">
        <f t="shared" si="265"/>
        <v>8.4860000000000007</v>
      </c>
      <c r="G5648" s="3">
        <f t="shared" si="266"/>
        <v>8.1986666666666661</v>
      </c>
      <c r="H5648" s="3">
        <v>0.13208019145522801</v>
      </c>
      <c r="I5648" s="3">
        <v>0.25808915459778597</v>
      </c>
      <c r="J5648" s="3" t="s">
        <v>17</v>
      </c>
      <c r="K5648" s="3">
        <v>4.4799999999999996E-3</v>
      </c>
      <c r="L5648" s="3">
        <f t="shared" si="264"/>
        <v>0.28733333333333455</v>
      </c>
      <c r="M5648" s="3">
        <v>162.1</v>
      </c>
      <c r="N5648" s="3">
        <v>1488</v>
      </c>
      <c r="O5648" s="3">
        <v>5</v>
      </c>
      <c r="P5648" s="3">
        <v>5</v>
      </c>
      <c r="Q5648" s="3">
        <v>5.2</v>
      </c>
      <c r="R5648" s="3" t="s">
        <v>2150</v>
      </c>
      <c r="S5648" s="3" t="s">
        <v>2151</v>
      </c>
    </row>
    <row r="5649" spans="1:19" x14ac:dyDescent="0.3">
      <c r="A5649" s="3">
        <v>9.4819999999999993</v>
      </c>
      <c r="B5649" s="3">
        <v>9.31</v>
      </c>
      <c r="C5649" s="3">
        <v>9.2620000000000005</v>
      </c>
      <c r="D5649" s="3">
        <v>9.2479999999999993</v>
      </c>
      <c r="E5649" s="3">
        <v>8.73</v>
      </c>
      <c r="F5649" s="3">
        <f t="shared" si="265"/>
        <v>9.3960000000000008</v>
      </c>
      <c r="G5649" s="3">
        <f t="shared" si="266"/>
        <v>9.08</v>
      </c>
      <c r="H5649" s="3">
        <v>0.211397241263306</v>
      </c>
      <c r="I5649" s="3">
        <v>0.34657451706555897</v>
      </c>
      <c r="J5649" s="3" t="s">
        <v>17</v>
      </c>
      <c r="K5649" s="3">
        <v>9.8700000000000003E-3</v>
      </c>
      <c r="L5649" s="3">
        <f t="shared" si="264"/>
        <v>0.31600000000000072</v>
      </c>
      <c r="M5649" s="3">
        <v>58.9</v>
      </c>
      <c r="N5649" s="3">
        <v>536</v>
      </c>
      <c r="O5649" s="3">
        <v>7</v>
      </c>
      <c r="P5649" s="3">
        <v>9</v>
      </c>
      <c r="Q5649" s="3">
        <v>16.399999999999999</v>
      </c>
      <c r="R5649" s="3" t="s">
        <v>3289</v>
      </c>
      <c r="S5649" s="3" t="s">
        <v>3290</v>
      </c>
    </row>
    <row r="5650" spans="1:19" x14ac:dyDescent="0.3">
      <c r="A5650" s="3">
        <v>7.5119999999999996</v>
      </c>
      <c r="B5650" s="3">
        <v>7.7039999999999997</v>
      </c>
      <c r="C5650" s="3">
        <v>7.4930000000000003</v>
      </c>
      <c r="D5650" s="3">
        <v>7.4560000000000004</v>
      </c>
      <c r="E5650" s="3">
        <v>6.9539999999999997</v>
      </c>
      <c r="F5650" s="3">
        <f t="shared" si="265"/>
        <v>7.6079999999999997</v>
      </c>
      <c r="G5650" s="3">
        <f t="shared" si="266"/>
        <v>7.301000000000001</v>
      </c>
      <c r="H5650" s="3">
        <v>0.223784718682318</v>
      </c>
      <c r="I5650" s="3">
        <v>0.359470652797585</v>
      </c>
      <c r="J5650" s="3" t="s">
        <v>17</v>
      </c>
      <c r="K5650" s="3">
        <v>1.0500000000000001E-2</v>
      </c>
      <c r="L5650" s="3">
        <f t="shared" si="264"/>
        <v>0.30699999999999861</v>
      </c>
      <c r="M5650" s="3">
        <v>106.3</v>
      </c>
      <c r="N5650" s="3">
        <v>931</v>
      </c>
      <c r="O5650" s="3">
        <v>3</v>
      </c>
      <c r="P5650" s="3">
        <v>3</v>
      </c>
      <c r="Q5650" s="3">
        <v>5.4</v>
      </c>
      <c r="R5650" s="3" t="s">
        <v>3358</v>
      </c>
      <c r="S5650" s="3" t="s">
        <v>3359</v>
      </c>
    </row>
    <row r="5651" spans="1:19" x14ac:dyDescent="0.3">
      <c r="A5651" s="3">
        <v>10.111000000000001</v>
      </c>
      <c r="B5651" s="3">
        <v>10.250999999999999</v>
      </c>
      <c r="C5651" s="3">
        <v>9.9979999999999993</v>
      </c>
      <c r="D5651" s="3">
        <v>10.08</v>
      </c>
      <c r="E5651" s="3">
        <v>9.4220000000000006</v>
      </c>
      <c r="F5651" s="3">
        <f t="shared" si="265"/>
        <v>10.181000000000001</v>
      </c>
      <c r="G5651" s="3">
        <f t="shared" si="266"/>
        <v>9.8333333333333339</v>
      </c>
      <c r="H5651" s="3">
        <v>0.23089427527172299</v>
      </c>
      <c r="I5651" s="3">
        <v>0.36671961524285002</v>
      </c>
      <c r="J5651" s="3" t="s">
        <v>17</v>
      </c>
      <c r="K5651" s="3">
        <v>9.0100000000000006E-3</v>
      </c>
      <c r="L5651" s="3">
        <f t="shared" si="264"/>
        <v>0.34766666666666701</v>
      </c>
      <c r="M5651" s="3">
        <v>103.6</v>
      </c>
      <c r="N5651" s="3">
        <v>943</v>
      </c>
      <c r="O5651" s="3">
        <v>13</v>
      </c>
      <c r="P5651" s="3">
        <v>13</v>
      </c>
      <c r="Q5651" s="3">
        <v>15</v>
      </c>
      <c r="R5651" s="3" t="s">
        <v>3141</v>
      </c>
      <c r="S5651" s="3" t="s">
        <v>3142</v>
      </c>
    </row>
    <row r="5652" spans="1:19" x14ac:dyDescent="0.3">
      <c r="A5652">
        <v>6.742</v>
      </c>
      <c r="B5652">
        <v>6.5119999999999996</v>
      </c>
      <c r="C5652">
        <v>6.5839999999999996</v>
      </c>
      <c r="D5652">
        <v>6.37</v>
      </c>
      <c r="E5652">
        <v>5.7839999999999998</v>
      </c>
      <c r="F5652" s="3">
        <f t="shared" si="265"/>
        <v>6.6269999999999998</v>
      </c>
      <c r="G5652" s="3">
        <f t="shared" si="266"/>
        <v>6.2459999999999996</v>
      </c>
      <c r="H5652">
        <v>0.254688403314487</v>
      </c>
      <c r="I5652">
        <v>0.392175896584053</v>
      </c>
      <c r="J5652" t="s">
        <v>17</v>
      </c>
      <c r="K5652">
        <v>4.24E-2</v>
      </c>
      <c r="L5652" s="3">
        <f t="shared" si="264"/>
        <v>0.38100000000000023</v>
      </c>
      <c r="M5652">
        <v>14.1</v>
      </c>
      <c r="N5652">
        <v>125</v>
      </c>
      <c r="O5652">
        <v>1</v>
      </c>
      <c r="P5652">
        <v>1</v>
      </c>
      <c r="Q5652">
        <v>8</v>
      </c>
      <c r="R5652" t="s">
        <v>6257</v>
      </c>
      <c r="S5652" t="s">
        <v>6258</v>
      </c>
    </row>
    <row r="5653" spans="1:19" x14ac:dyDescent="0.3">
      <c r="A5653" s="3">
        <v>7.556</v>
      </c>
      <c r="B5653" s="3">
        <v>7.8739999999999997</v>
      </c>
      <c r="C5653" s="3">
        <v>7.4930000000000003</v>
      </c>
      <c r="D5653" s="3">
        <v>7.4039999999999999</v>
      </c>
      <c r="E5653" s="3">
        <v>7.34</v>
      </c>
      <c r="F5653" s="3">
        <f t="shared" si="265"/>
        <v>7.7149999999999999</v>
      </c>
      <c r="G5653" s="3">
        <f t="shared" si="266"/>
        <v>7.4123333333333337</v>
      </c>
      <c r="H5653" s="3">
        <v>0.29100252288815998</v>
      </c>
      <c r="I5653" s="3">
        <v>0.42906264744366501</v>
      </c>
      <c r="J5653" s="3" t="s">
        <v>17</v>
      </c>
      <c r="K5653" s="3">
        <v>2.5000000000000001E-2</v>
      </c>
      <c r="L5653" s="3">
        <f t="shared" si="264"/>
        <v>0.3026666666666662</v>
      </c>
      <c r="M5653" s="3">
        <v>91.2</v>
      </c>
      <c r="N5653" s="3">
        <v>821</v>
      </c>
      <c r="O5653" s="3">
        <v>2</v>
      </c>
      <c r="P5653" s="3">
        <v>2</v>
      </c>
      <c r="Q5653" s="3">
        <v>3.5</v>
      </c>
      <c r="R5653" s="3" t="s">
        <v>5019</v>
      </c>
      <c r="S5653" s="3" t="s">
        <v>5020</v>
      </c>
    </row>
    <row r="5654" spans="1:19" x14ac:dyDescent="0.3">
      <c r="A5654">
        <v>4.9009999999999998</v>
      </c>
      <c r="B5654">
        <v>4.9989999999999997</v>
      </c>
      <c r="C5654">
        <v>4.5369999999999999</v>
      </c>
      <c r="D5654">
        <v>5.0679999999999996</v>
      </c>
      <c r="E5654">
        <v>4.0780000000000003</v>
      </c>
      <c r="F5654" s="3">
        <f t="shared" si="265"/>
        <v>4.9499999999999993</v>
      </c>
      <c r="G5654" s="3">
        <f t="shared" si="266"/>
        <v>4.5609999999999999</v>
      </c>
      <c r="H5654">
        <v>0.30590356441186001</v>
      </c>
      <c r="I5654">
        <v>0.44319048838108499</v>
      </c>
      <c r="J5654" t="s">
        <v>17</v>
      </c>
      <c r="K5654">
        <v>2.4400000000000002E-2</v>
      </c>
      <c r="L5654" s="3">
        <f t="shared" si="264"/>
        <v>0.38899999999999935</v>
      </c>
      <c r="M5654">
        <v>102.8</v>
      </c>
      <c r="N5654">
        <v>910</v>
      </c>
      <c r="O5654">
        <v>1</v>
      </c>
      <c r="P5654">
        <v>1</v>
      </c>
      <c r="Q5654">
        <v>1.3</v>
      </c>
      <c r="R5654" t="s">
        <v>4961</v>
      </c>
      <c r="S5654" t="s">
        <v>4962</v>
      </c>
    </row>
    <row r="5655" spans="1:19" x14ac:dyDescent="0.3">
      <c r="A5655" s="3">
        <v>8.0860000000000003</v>
      </c>
      <c r="B5655" s="3">
        <v>7.6859999999999999</v>
      </c>
      <c r="C5655" s="3">
        <v>7.641</v>
      </c>
      <c r="D5655" s="3">
        <v>7.68</v>
      </c>
      <c r="E5655" s="3">
        <v>7.4130000000000003</v>
      </c>
      <c r="F5655" s="3">
        <f t="shared" si="265"/>
        <v>7.8860000000000001</v>
      </c>
      <c r="G5655" s="3">
        <f t="shared" si="266"/>
        <v>7.5780000000000003</v>
      </c>
      <c r="H5655" s="3">
        <v>0.34202463096122099</v>
      </c>
      <c r="I5655" s="3">
        <v>0.47591002424330198</v>
      </c>
      <c r="J5655" s="3" t="s">
        <v>17</v>
      </c>
      <c r="K5655" s="3">
        <v>2.0299999999999999E-2</v>
      </c>
      <c r="L5655" s="3">
        <f t="shared" si="264"/>
        <v>0.30799999999999983</v>
      </c>
      <c r="M5655" s="3">
        <v>68.8</v>
      </c>
      <c r="N5655" s="3">
        <v>611</v>
      </c>
      <c r="O5655" s="3">
        <v>2</v>
      </c>
      <c r="P5655" s="3">
        <v>41</v>
      </c>
      <c r="Q5655" s="3">
        <v>38</v>
      </c>
      <c r="R5655" s="3" t="s">
        <v>4603</v>
      </c>
      <c r="S5655" s="3" t="s">
        <v>4440</v>
      </c>
    </row>
    <row r="5656" spans="1:19" x14ac:dyDescent="0.3">
      <c r="A5656" s="3">
        <v>11.54</v>
      </c>
      <c r="B5656" s="3">
        <v>12.18</v>
      </c>
      <c r="C5656" s="3">
        <v>11.396000000000001</v>
      </c>
      <c r="D5656" s="3">
        <v>11.394</v>
      </c>
      <c r="E5656" s="3">
        <v>11.295999999999999</v>
      </c>
      <c r="F5656" s="3">
        <f t="shared" si="265"/>
        <v>11.86</v>
      </c>
      <c r="G5656" s="3">
        <f t="shared" si="266"/>
        <v>11.362</v>
      </c>
      <c r="H5656" s="3">
        <v>0.36141621816061797</v>
      </c>
      <c r="I5656" s="3">
        <v>0.49349720250971302</v>
      </c>
      <c r="J5656" s="3" t="s">
        <v>17</v>
      </c>
      <c r="K5656" s="3">
        <v>4.2500000000000003E-2</v>
      </c>
      <c r="L5656" s="3">
        <f t="shared" si="264"/>
        <v>0.49799999999999933</v>
      </c>
      <c r="M5656" s="3">
        <v>10.3</v>
      </c>
      <c r="N5656" s="3">
        <v>92</v>
      </c>
      <c r="O5656" s="3">
        <v>4</v>
      </c>
      <c r="P5656" s="3">
        <v>18</v>
      </c>
      <c r="Q5656" s="3">
        <v>50</v>
      </c>
      <c r="R5656" s="3" t="s">
        <v>6263</v>
      </c>
      <c r="S5656" s="3" t="s">
        <v>6264</v>
      </c>
    </row>
    <row r="5657" spans="1:19" x14ac:dyDescent="0.3">
      <c r="A5657">
        <v>7.94</v>
      </c>
      <c r="B5657">
        <v>7.52</v>
      </c>
      <c r="C5657">
        <v>7.6890000000000001</v>
      </c>
      <c r="D5657">
        <v>7.4279999999999999</v>
      </c>
      <c r="E5657">
        <v>7.1769999999999996</v>
      </c>
      <c r="F5657" s="3">
        <f t="shared" si="265"/>
        <v>7.73</v>
      </c>
      <c r="G5657" s="3">
        <f t="shared" si="266"/>
        <v>7.4313333333333338</v>
      </c>
      <c r="H5657">
        <v>0.36524080976148698</v>
      </c>
      <c r="I5657">
        <v>0.49692789466569298</v>
      </c>
      <c r="J5657" t="s">
        <v>17</v>
      </c>
      <c r="K5657">
        <v>4.7699999999999999E-2</v>
      </c>
      <c r="L5657" s="3">
        <f t="shared" si="264"/>
        <v>0.29866666666666664</v>
      </c>
      <c r="M5657">
        <v>37.299999999999997</v>
      </c>
      <c r="N5657">
        <v>323</v>
      </c>
      <c r="O5657">
        <v>1</v>
      </c>
      <c r="P5657">
        <v>1</v>
      </c>
      <c r="Q5657">
        <v>3.4</v>
      </c>
      <c r="R5657" t="s">
        <v>6526</v>
      </c>
      <c r="S5657" t="s">
        <v>6527</v>
      </c>
    </row>
    <row r="5658" spans="1:19" x14ac:dyDescent="0.3">
      <c r="A5658" s="3">
        <v>8.7080000000000002</v>
      </c>
      <c r="B5658" s="3">
        <v>8.734</v>
      </c>
      <c r="C5658" s="3">
        <v>8.7200000000000006</v>
      </c>
      <c r="D5658" s="3">
        <v>8.6980000000000004</v>
      </c>
      <c r="E5658" s="3">
        <v>7.8620000000000001</v>
      </c>
      <c r="F5658" s="3">
        <f t="shared" si="265"/>
        <v>8.7210000000000001</v>
      </c>
      <c r="G5658" s="3">
        <f t="shared" si="266"/>
        <v>8.4266666666666676</v>
      </c>
      <c r="H5658" s="3">
        <v>0.40674538638278301</v>
      </c>
      <c r="I5658" s="3">
        <v>0.53521834481069896</v>
      </c>
      <c r="J5658" s="3" t="s">
        <v>17</v>
      </c>
      <c r="K5658" s="3">
        <v>4.41E-2</v>
      </c>
      <c r="L5658" s="3">
        <f t="shared" si="264"/>
        <v>0.29433333333333245</v>
      </c>
      <c r="M5658" s="3">
        <v>59.7</v>
      </c>
      <c r="N5658" s="3">
        <v>578</v>
      </c>
      <c r="O5658" s="3">
        <v>5</v>
      </c>
      <c r="P5658" s="3">
        <v>5</v>
      </c>
      <c r="Q5658" s="3">
        <v>11.2</v>
      </c>
      <c r="R5658" s="3" t="s">
        <v>6353</v>
      </c>
      <c r="S5658" s="3" t="s">
        <v>6354</v>
      </c>
    </row>
    <row r="5659" spans="1:19" x14ac:dyDescent="0.3">
      <c r="A5659">
        <v>6.734</v>
      </c>
      <c r="B5659">
        <v>6.798</v>
      </c>
      <c r="C5659">
        <v>6.5839999999999996</v>
      </c>
      <c r="D5659">
        <v>6.8360000000000003</v>
      </c>
      <c r="E5659">
        <v>5.7160000000000002</v>
      </c>
      <c r="F5659" s="3">
        <f t="shared" si="265"/>
        <v>6.766</v>
      </c>
      <c r="G5659" s="3">
        <f t="shared" si="266"/>
        <v>6.3786666666666667</v>
      </c>
      <c r="H5659">
        <v>0.37174274932462598</v>
      </c>
      <c r="I5659">
        <v>0.50355398916806804</v>
      </c>
      <c r="K5659">
        <v>6.7900000000000002E-2</v>
      </c>
      <c r="L5659" s="3">
        <f t="shared" si="264"/>
        <v>0.38733333333333331</v>
      </c>
      <c r="M5659">
        <v>34</v>
      </c>
      <c r="N5659">
        <v>299</v>
      </c>
      <c r="O5659">
        <v>1</v>
      </c>
      <c r="P5659">
        <v>1</v>
      </c>
      <c r="Q5659">
        <v>3.3</v>
      </c>
      <c r="R5659" t="s">
        <v>7415</v>
      </c>
      <c r="S5659" t="s">
        <v>7416</v>
      </c>
    </row>
    <row r="5660" spans="1:19" x14ac:dyDescent="0.3">
      <c r="A5660">
        <v>7.7460000000000004</v>
      </c>
      <c r="B5660">
        <v>7.835</v>
      </c>
      <c r="C5660">
        <v>7.1840000000000002</v>
      </c>
      <c r="D5660">
        <v>7.5839999999999996</v>
      </c>
      <c r="E5660">
        <v>7.6859999999999999</v>
      </c>
      <c r="F5660" s="3">
        <f t="shared" si="265"/>
        <v>7.7904999999999998</v>
      </c>
      <c r="G5660" s="3">
        <f t="shared" si="266"/>
        <v>7.4846666666666666</v>
      </c>
      <c r="H5660">
        <v>0.17746680309426799</v>
      </c>
      <c r="I5660">
        <v>0.309083069268696</v>
      </c>
      <c r="K5660">
        <v>6.8400000000000002E-2</v>
      </c>
      <c r="L5660" s="3">
        <f t="shared" si="264"/>
        <v>0.30583333333333318</v>
      </c>
      <c r="M5660">
        <v>64.7</v>
      </c>
      <c r="N5660">
        <v>576</v>
      </c>
      <c r="O5660">
        <v>1</v>
      </c>
      <c r="P5660">
        <v>1</v>
      </c>
      <c r="Q5660">
        <v>1.4</v>
      </c>
      <c r="R5660" t="s">
        <v>7437</v>
      </c>
      <c r="S5660" t="s">
        <v>7438</v>
      </c>
    </row>
    <row r="5661" spans="1:19" x14ac:dyDescent="0.3">
      <c r="A5661">
        <v>11.138</v>
      </c>
      <c r="B5661">
        <v>11.294</v>
      </c>
      <c r="C5661">
        <v>11.093999999999999</v>
      </c>
      <c r="D5661">
        <v>11.084</v>
      </c>
      <c r="E5661">
        <v>10.169</v>
      </c>
      <c r="F5661" s="3">
        <f t="shared" si="265"/>
        <v>11.216000000000001</v>
      </c>
      <c r="G5661" s="3">
        <f t="shared" si="266"/>
        <v>10.782333333333332</v>
      </c>
      <c r="H5661">
        <v>0.291317543607858</v>
      </c>
      <c r="I5661">
        <v>0.42929921707475699</v>
      </c>
      <c r="K5661">
        <v>7.3300000000000004E-2</v>
      </c>
      <c r="L5661" s="3">
        <f t="shared" si="264"/>
        <v>0.43366666666666909</v>
      </c>
      <c r="M5661">
        <v>95.3</v>
      </c>
      <c r="N5661">
        <v>833</v>
      </c>
      <c r="O5661">
        <v>9</v>
      </c>
      <c r="P5661">
        <v>22</v>
      </c>
      <c r="Q5661">
        <v>19.2</v>
      </c>
      <c r="R5661" t="s">
        <v>7623</v>
      </c>
      <c r="S5661" t="s">
        <v>7624</v>
      </c>
    </row>
    <row r="5662" spans="1:19" x14ac:dyDescent="0.3">
      <c r="A5662">
        <v>7.0460000000000003</v>
      </c>
      <c r="B5662">
        <v>6.7279999999999998</v>
      </c>
      <c r="C5662">
        <v>6.35</v>
      </c>
      <c r="D5662">
        <v>6.492</v>
      </c>
      <c r="E5662">
        <v>6.734</v>
      </c>
      <c r="F5662" s="3">
        <f t="shared" si="265"/>
        <v>6.8870000000000005</v>
      </c>
      <c r="G5662" s="3">
        <f t="shared" si="266"/>
        <v>6.5253333333333332</v>
      </c>
      <c r="H5662">
        <v>0.204445252141326</v>
      </c>
      <c r="I5662">
        <v>0.33818499917441502</v>
      </c>
      <c r="K5662">
        <v>7.7700000000000005E-2</v>
      </c>
      <c r="L5662" s="3">
        <f t="shared" si="264"/>
        <v>0.36166666666666725</v>
      </c>
      <c r="M5662">
        <v>21.8</v>
      </c>
      <c r="N5662">
        <v>199</v>
      </c>
      <c r="O5662">
        <v>2</v>
      </c>
      <c r="P5662">
        <v>2</v>
      </c>
      <c r="Q5662">
        <v>9</v>
      </c>
      <c r="R5662" t="s">
        <v>7747</v>
      </c>
      <c r="S5662" t="s">
        <v>7748</v>
      </c>
    </row>
    <row r="5663" spans="1:19" x14ac:dyDescent="0.3">
      <c r="A5663">
        <v>7.5839999999999996</v>
      </c>
      <c r="B5663">
        <v>7.1280000000000001</v>
      </c>
      <c r="C5663">
        <v>7.4279999999999999</v>
      </c>
      <c r="D5663">
        <v>7.0469999999999997</v>
      </c>
      <c r="E5663">
        <v>6.6150000000000002</v>
      </c>
      <c r="F5663" s="3">
        <f t="shared" si="265"/>
        <v>7.3559999999999999</v>
      </c>
      <c r="G5663" s="3">
        <f t="shared" si="266"/>
        <v>7.03</v>
      </c>
      <c r="H5663">
        <v>0.39949071857228902</v>
      </c>
      <c r="I5663">
        <v>0.52871045207272904</v>
      </c>
      <c r="K5663">
        <v>7.9100000000000004E-2</v>
      </c>
      <c r="L5663" s="3">
        <f t="shared" si="264"/>
        <v>0.32599999999999962</v>
      </c>
      <c r="M5663">
        <v>15.8</v>
      </c>
      <c r="N5663">
        <v>141</v>
      </c>
      <c r="O5663">
        <v>2</v>
      </c>
      <c r="P5663">
        <v>2</v>
      </c>
      <c r="Q5663">
        <v>27</v>
      </c>
      <c r="R5663" t="s">
        <v>7795</v>
      </c>
      <c r="S5663" t="s">
        <v>7796</v>
      </c>
    </row>
    <row r="5664" spans="1:19" x14ac:dyDescent="0.3">
      <c r="A5664">
        <v>10.6</v>
      </c>
      <c r="B5664">
        <v>10.683</v>
      </c>
      <c r="C5664">
        <v>10.176</v>
      </c>
      <c r="D5664">
        <v>10.122999999999999</v>
      </c>
      <c r="E5664">
        <v>10.536</v>
      </c>
      <c r="F5664" s="3">
        <f t="shared" si="265"/>
        <v>10.641500000000001</v>
      </c>
      <c r="G5664" s="3">
        <f t="shared" si="266"/>
        <v>10.278333333333334</v>
      </c>
      <c r="H5664">
        <v>9.7108983272488403E-2</v>
      </c>
      <c r="I5664">
        <v>0.213768044551221</v>
      </c>
      <c r="K5664">
        <v>0.10100000000000001</v>
      </c>
      <c r="L5664" s="3">
        <f t="shared" si="264"/>
        <v>0.36316666666666642</v>
      </c>
      <c r="M5664">
        <v>63.8</v>
      </c>
      <c r="N5664">
        <v>552</v>
      </c>
      <c r="O5664">
        <v>12</v>
      </c>
      <c r="P5664">
        <v>14</v>
      </c>
      <c r="Q5664">
        <v>20.8</v>
      </c>
      <c r="R5664" t="s">
        <v>8481</v>
      </c>
      <c r="S5664" t="s">
        <v>8482</v>
      </c>
    </row>
    <row r="5665" spans="1:19" x14ac:dyDescent="0.3">
      <c r="A5665">
        <v>10.417</v>
      </c>
      <c r="B5665">
        <v>10.468</v>
      </c>
      <c r="C5665">
        <v>10.032999999999999</v>
      </c>
      <c r="D5665">
        <v>9.8840000000000003</v>
      </c>
      <c r="E5665">
        <v>10.342000000000001</v>
      </c>
      <c r="F5665" s="3">
        <f t="shared" si="265"/>
        <v>10.442499999999999</v>
      </c>
      <c r="G5665" s="3">
        <f t="shared" si="266"/>
        <v>10.086333333333334</v>
      </c>
      <c r="H5665">
        <v>0.11390958819635399</v>
      </c>
      <c r="I5665">
        <v>0.23476153627443799</v>
      </c>
      <c r="K5665">
        <v>0.10299999999999999</v>
      </c>
      <c r="L5665" s="3">
        <f t="shared" si="264"/>
        <v>0.35616666666666497</v>
      </c>
      <c r="M5665">
        <v>13.4</v>
      </c>
      <c r="N5665">
        <v>119</v>
      </c>
      <c r="O5665">
        <v>7</v>
      </c>
      <c r="P5665">
        <v>9</v>
      </c>
      <c r="Q5665">
        <v>75.599999999999994</v>
      </c>
      <c r="R5665" t="s">
        <v>8540</v>
      </c>
      <c r="S5665" t="s">
        <v>8541</v>
      </c>
    </row>
    <row r="5666" spans="1:19" x14ac:dyDescent="0.3">
      <c r="A5666">
        <v>9.4359999999999999</v>
      </c>
      <c r="B5666">
        <v>9.6359999999999992</v>
      </c>
      <c r="C5666">
        <v>9.0730000000000004</v>
      </c>
      <c r="D5666">
        <v>9.1240000000000006</v>
      </c>
      <c r="E5666">
        <v>9.4819999999999993</v>
      </c>
      <c r="F5666" s="3">
        <f t="shared" si="265"/>
        <v>9.5359999999999996</v>
      </c>
      <c r="G5666" s="3">
        <f t="shared" si="266"/>
        <v>9.2263333333333346</v>
      </c>
      <c r="H5666">
        <v>0.15437539508592399</v>
      </c>
      <c r="I5666">
        <v>0.28363166870773199</v>
      </c>
      <c r="K5666">
        <v>0.104</v>
      </c>
      <c r="L5666" s="3">
        <f t="shared" si="264"/>
        <v>0.30966666666666498</v>
      </c>
      <c r="M5666">
        <v>141.4</v>
      </c>
      <c r="N5666">
        <v>1249</v>
      </c>
      <c r="O5666">
        <v>10</v>
      </c>
      <c r="P5666">
        <v>10</v>
      </c>
      <c r="Q5666">
        <v>8.1999999999999993</v>
      </c>
      <c r="R5666" t="s">
        <v>8548</v>
      </c>
      <c r="S5666" t="s">
        <v>8549</v>
      </c>
    </row>
    <row r="5667" spans="1:19" x14ac:dyDescent="0.3">
      <c r="A5667">
        <v>13.311</v>
      </c>
      <c r="B5667">
        <v>12.88</v>
      </c>
      <c r="C5667">
        <v>12.202</v>
      </c>
      <c r="D5667">
        <v>12.154</v>
      </c>
      <c r="E5667">
        <v>12.814</v>
      </c>
      <c r="F5667" s="3">
        <f t="shared" si="265"/>
        <v>13.095500000000001</v>
      </c>
      <c r="G5667" s="3">
        <f t="shared" si="266"/>
        <v>12.39</v>
      </c>
      <c r="H5667">
        <v>0.11387178129334501</v>
      </c>
      <c r="I5667">
        <v>0.23476153627443799</v>
      </c>
      <c r="K5667">
        <v>0.124</v>
      </c>
      <c r="L5667" s="3">
        <f t="shared" si="264"/>
        <v>0.70550000000000068</v>
      </c>
      <c r="M5667">
        <v>16.600000000000001</v>
      </c>
      <c r="N5667">
        <v>148</v>
      </c>
      <c r="O5667">
        <v>9</v>
      </c>
      <c r="P5667">
        <v>34</v>
      </c>
      <c r="Q5667">
        <v>39.200000000000003</v>
      </c>
      <c r="R5667" t="s">
        <v>9036</v>
      </c>
      <c r="S5667" t="s">
        <v>9037</v>
      </c>
    </row>
    <row r="5668" spans="1:19" x14ac:dyDescent="0.3">
      <c r="A5668">
        <v>8.4</v>
      </c>
      <c r="B5668">
        <v>8.5060000000000002</v>
      </c>
      <c r="C5668">
        <v>8.0220000000000002</v>
      </c>
      <c r="D5668">
        <v>7.98</v>
      </c>
      <c r="E5668">
        <v>8.5239999999999991</v>
      </c>
      <c r="F5668" s="3">
        <f t="shared" si="265"/>
        <v>8.4529999999999994</v>
      </c>
      <c r="G5668" s="3">
        <f t="shared" si="266"/>
        <v>8.1753333333333345</v>
      </c>
      <c r="H5668">
        <v>0.249739768672533</v>
      </c>
      <c r="I5668">
        <v>0.38713148885200899</v>
      </c>
      <c r="K5668">
        <v>0.128</v>
      </c>
      <c r="L5668" s="3">
        <f t="shared" si="264"/>
        <v>0.27766666666666495</v>
      </c>
      <c r="M5668">
        <v>77.5</v>
      </c>
      <c r="N5668">
        <v>715</v>
      </c>
      <c r="O5668">
        <v>6</v>
      </c>
      <c r="P5668">
        <v>7</v>
      </c>
      <c r="Q5668">
        <v>11.6</v>
      </c>
      <c r="R5668" t="s">
        <v>9127</v>
      </c>
      <c r="S5668" t="s">
        <v>9128</v>
      </c>
    </row>
    <row r="5669" spans="1:19" x14ac:dyDescent="0.3">
      <c r="A5669">
        <v>6.4329999999999998</v>
      </c>
      <c r="B5669">
        <v>6.3680000000000003</v>
      </c>
      <c r="C5669">
        <v>6.36</v>
      </c>
      <c r="D5669">
        <v>6.5220000000000002</v>
      </c>
      <c r="E5669">
        <v>5.0640000000000001</v>
      </c>
      <c r="F5669" s="3">
        <f t="shared" si="265"/>
        <v>6.4005000000000001</v>
      </c>
      <c r="G5669" s="3">
        <f t="shared" si="266"/>
        <v>5.9820000000000002</v>
      </c>
      <c r="H5669">
        <v>0.46025476571413099</v>
      </c>
      <c r="I5669">
        <v>0.58368990988282099</v>
      </c>
      <c r="K5669">
        <v>0.17</v>
      </c>
      <c r="L5669" s="3">
        <f t="shared" si="264"/>
        <v>0.41849999999999987</v>
      </c>
      <c r="M5669">
        <v>41</v>
      </c>
      <c r="N5669">
        <v>370</v>
      </c>
      <c r="O5669">
        <v>2</v>
      </c>
      <c r="P5669">
        <v>2</v>
      </c>
      <c r="Q5669">
        <v>9.1999999999999993</v>
      </c>
      <c r="R5669" t="s">
        <v>9947</v>
      </c>
      <c r="S5669" t="s">
        <v>9948</v>
      </c>
    </row>
    <row r="5670" spans="1:19" x14ac:dyDescent="0.3">
      <c r="A5670">
        <v>8.6340000000000003</v>
      </c>
      <c r="B5670">
        <v>8.7859999999999996</v>
      </c>
      <c r="C5670">
        <v>8.1679999999999993</v>
      </c>
      <c r="D5670">
        <v>8.23</v>
      </c>
      <c r="E5670">
        <v>8.8740000000000006</v>
      </c>
      <c r="F5670" s="3">
        <f t="shared" si="265"/>
        <v>8.7100000000000009</v>
      </c>
      <c r="G5670" s="3">
        <f t="shared" si="266"/>
        <v>8.4239999999999995</v>
      </c>
      <c r="H5670">
        <v>0.33420272979788401</v>
      </c>
      <c r="I5670">
        <v>0.47011564542864098</v>
      </c>
      <c r="K5670">
        <v>0.18</v>
      </c>
      <c r="L5670" s="3">
        <f t="shared" si="264"/>
        <v>0.28600000000000136</v>
      </c>
      <c r="M5670">
        <v>70.2</v>
      </c>
      <c r="N5670">
        <v>618</v>
      </c>
      <c r="O5670">
        <v>3</v>
      </c>
      <c r="P5670">
        <v>4</v>
      </c>
      <c r="Q5670">
        <v>7</v>
      </c>
      <c r="R5670" t="s">
        <v>10093</v>
      </c>
      <c r="S5670" t="s">
        <v>10094</v>
      </c>
    </row>
    <row r="5671" spans="1:19" x14ac:dyDescent="0.3">
      <c r="A5671">
        <v>10.135999999999999</v>
      </c>
      <c r="B5671">
        <v>10.069000000000001</v>
      </c>
      <c r="C5671">
        <v>9.5060000000000002</v>
      </c>
      <c r="D5671">
        <v>9.4700000000000006</v>
      </c>
      <c r="E5671">
        <v>10.336</v>
      </c>
      <c r="F5671" s="3">
        <f t="shared" si="265"/>
        <v>10.102499999999999</v>
      </c>
      <c r="G5671" s="3">
        <f t="shared" si="266"/>
        <v>9.7706666666666653</v>
      </c>
      <c r="H5671">
        <v>0.36139830114580701</v>
      </c>
      <c r="I5671">
        <v>0.49349720250971302</v>
      </c>
      <c r="K5671">
        <v>0.23300000000000001</v>
      </c>
      <c r="L5671" s="3">
        <f t="shared" si="264"/>
        <v>0.33183333333333387</v>
      </c>
      <c r="M5671">
        <v>43.8</v>
      </c>
      <c r="N5671">
        <v>381</v>
      </c>
      <c r="O5671">
        <v>9</v>
      </c>
      <c r="P5671">
        <v>9</v>
      </c>
      <c r="Q5671">
        <v>22.8</v>
      </c>
      <c r="R5671" t="s">
        <v>10889</v>
      </c>
      <c r="S5671" t="s">
        <v>10890</v>
      </c>
    </row>
    <row r="5672" spans="1:19" x14ac:dyDescent="0.3">
      <c r="A5672">
        <v>8.0579999999999998</v>
      </c>
      <c r="B5672">
        <v>7.992</v>
      </c>
      <c r="C5672">
        <v>7.6180000000000003</v>
      </c>
      <c r="D5672">
        <v>7.274</v>
      </c>
      <c r="E5672">
        <v>8.2799999999999994</v>
      </c>
      <c r="F5672" s="3">
        <f t="shared" si="265"/>
        <v>8.0250000000000004</v>
      </c>
      <c r="G5672" s="3">
        <f t="shared" si="266"/>
        <v>7.7239999999999993</v>
      </c>
      <c r="H5672">
        <v>0.41534043812162202</v>
      </c>
      <c r="I5672">
        <v>0.54386555562303196</v>
      </c>
      <c r="K5672">
        <v>0.249</v>
      </c>
      <c r="L5672" s="3">
        <f t="shared" si="264"/>
        <v>0.30100000000000104</v>
      </c>
      <c r="M5672">
        <v>149.4</v>
      </c>
      <c r="N5672">
        <v>1355</v>
      </c>
      <c r="O5672">
        <v>1</v>
      </c>
      <c r="P5672">
        <v>47</v>
      </c>
      <c r="Q5672">
        <v>28</v>
      </c>
      <c r="R5672" t="s">
        <v>11077</v>
      </c>
      <c r="S5672" t="s">
        <v>11078</v>
      </c>
    </row>
    <row r="5673" spans="1:19" x14ac:dyDescent="0.3">
      <c r="A5673">
        <v>8.4860000000000007</v>
      </c>
      <c r="B5673">
        <v>7.8940000000000001</v>
      </c>
      <c r="C5673">
        <v>7.7679999999999998</v>
      </c>
      <c r="D5673">
        <v>7.4960000000000004</v>
      </c>
      <c r="E5673">
        <v>8.4659999999999993</v>
      </c>
      <c r="F5673" s="3">
        <f t="shared" si="265"/>
        <v>8.1900000000000013</v>
      </c>
      <c r="G5673" s="3">
        <f t="shared" si="266"/>
        <v>7.9099999999999993</v>
      </c>
      <c r="H5673">
        <v>0.55327626926001805</v>
      </c>
      <c r="I5673">
        <v>0.66300846763619603</v>
      </c>
      <c r="K5673">
        <v>0.27100000000000002</v>
      </c>
      <c r="L5673" s="3">
        <f t="shared" si="264"/>
        <v>0.28000000000000203</v>
      </c>
      <c r="M5673">
        <v>14.9</v>
      </c>
      <c r="N5673">
        <v>128</v>
      </c>
      <c r="O5673">
        <v>2</v>
      </c>
      <c r="P5673">
        <v>4</v>
      </c>
      <c r="Q5673">
        <v>21.9</v>
      </c>
      <c r="R5673" t="s">
        <v>11320</v>
      </c>
      <c r="S5673" t="s">
        <v>11321</v>
      </c>
    </row>
    <row r="5674" spans="1:19" x14ac:dyDescent="0.3">
      <c r="A5674">
        <v>9.3659999999999997</v>
      </c>
      <c r="B5674">
        <v>9.3800000000000008</v>
      </c>
      <c r="C5674">
        <v>8.8680000000000003</v>
      </c>
      <c r="D5674">
        <v>8.5939999999999994</v>
      </c>
      <c r="E5674">
        <v>9.6959999999999997</v>
      </c>
      <c r="F5674" s="3">
        <f t="shared" si="265"/>
        <v>9.3730000000000011</v>
      </c>
      <c r="G5674" s="3">
        <f t="shared" si="266"/>
        <v>9.0526666666666671</v>
      </c>
      <c r="H5674">
        <v>0.43555157872292799</v>
      </c>
      <c r="I5674">
        <v>0.561680197170629</v>
      </c>
      <c r="K5674">
        <v>0.28199999999999997</v>
      </c>
      <c r="L5674" s="3">
        <f t="shared" si="264"/>
        <v>0.32033333333333402</v>
      </c>
      <c r="M5674">
        <v>21</v>
      </c>
      <c r="N5674">
        <v>184</v>
      </c>
      <c r="O5674">
        <v>3</v>
      </c>
      <c r="P5674">
        <v>27</v>
      </c>
      <c r="Q5674">
        <v>60.3</v>
      </c>
      <c r="R5674" t="s">
        <v>11444</v>
      </c>
      <c r="S5674" t="s">
        <v>11445</v>
      </c>
    </row>
    <row r="5675" spans="1:19" x14ac:dyDescent="0.3">
      <c r="A5675">
        <v>13.332000000000001</v>
      </c>
      <c r="B5675">
        <v>12.766</v>
      </c>
      <c r="C5675">
        <v>12.081</v>
      </c>
      <c r="D5675">
        <v>11.881</v>
      </c>
      <c r="E5675">
        <v>13.162000000000001</v>
      </c>
      <c r="F5675" s="3">
        <f t="shared" si="265"/>
        <v>13.048999999999999</v>
      </c>
      <c r="G5675" s="3">
        <f t="shared" si="266"/>
        <v>12.374666666666668</v>
      </c>
      <c r="H5675">
        <v>0.26114696075706301</v>
      </c>
      <c r="I5675">
        <v>0.39981914382964601</v>
      </c>
      <c r="K5675">
        <v>0.29699999999999999</v>
      </c>
      <c r="L5675" s="3">
        <f t="shared" si="264"/>
        <v>0.67433333333333145</v>
      </c>
      <c r="M5675">
        <v>109.3</v>
      </c>
      <c r="N5675">
        <v>966</v>
      </c>
      <c r="O5675">
        <v>39</v>
      </c>
      <c r="P5675">
        <v>75</v>
      </c>
      <c r="Q5675">
        <v>46.9</v>
      </c>
      <c r="R5675" t="s">
        <v>11637</v>
      </c>
      <c r="S5675" t="s">
        <v>11638</v>
      </c>
    </row>
    <row r="5676" spans="1:19" x14ac:dyDescent="0.3">
      <c r="A5676">
        <v>11.196999999999999</v>
      </c>
      <c r="B5676">
        <v>11.137</v>
      </c>
      <c r="C5676">
        <v>10.59</v>
      </c>
      <c r="D5676">
        <v>10.242000000000001</v>
      </c>
      <c r="E5676">
        <v>11.442</v>
      </c>
      <c r="F5676" s="3">
        <f t="shared" si="265"/>
        <v>11.167</v>
      </c>
      <c r="G5676" s="3">
        <f t="shared" si="266"/>
        <v>10.758000000000001</v>
      </c>
      <c r="H5676">
        <v>0.36988045570292399</v>
      </c>
      <c r="I5676">
        <v>0.501602206529421</v>
      </c>
      <c r="K5676">
        <v>0.29899999999999999</v>
      </c>
      <c r="L5676" s="3">
        <f t="shared" si="264"/>
        <v>0.40899999999999892</v>
      </c>
      <c r="M5676">
        <v>61.3</v>
      </c>
      <c r="N5676">
        <v>563</v>
      </c>
      <c r="O5676">
        <v>15</v>
      </c>
      <c r="P5676">
        <v>20</v>
      </c>
      <c r="Q5676">
        <v>34.299999999999997</v>
      </c>
      <c r="R5676" t="s">
        <v>11661</v>
      </c>
      <c r="S5676" t="s">
        <v>11662</v>
      </c>
    </row>
    <row r="5677" spans="1:19" x14ac:dyDescent="0.3">
      <c r="A5677">
        <v>11.946</v>
      </c>
      <c r="B5677">
        <v>11.898999999999999</v>
      </c>
      <c r="C5677">
        <v>11.148</v>
      </c>
      <c r="D5677">
        <v>10.994</v>
      </c>
      <c r="E5677">
        <v>12.215999999999999</v>
      </c>
      <c r="F5677" s="3">
        <f t="shared" si="265"/>
        <v>11.922499999999999</v>
      </c>
      <c r="G5677" s="3">
        <f t="shared" si="266"/>
        <v>11.452666666666666</v>
      </c>
      <c r="H5677">
        <v>0.3458752946568</v>
      </c>
      <c r="I5677">
        <v>0.47928092451380699</v>
      </c>
      <c r="K5677">
        <v>0.3</v>
      </c>
      <c r="L5677" s="3">
        <f t="shared" si="264"/>
        <v>0.46983333333333377</v>
      </c>
      <c r="M5677">
        <v>59.2</v>
      </c>
      <c r="N5677">
        <v>517</v>
      </c>
      <c r="O5677">
        <v>17</v>
      </c>
      <c r="P5677">
        <v>23</v>
      </c>
      <c r="Q5677">
        <v>42</v>
      </c>
      <c r="R5677" t="s">
        <v>11677</v>
      </c>
      <c r="S5677" t="s">
        <v>11678</v>
      </c>
    </row>
    <row r="5678" spans="1:19" x14ac:dyDescent="0.3">
      <c r="A5678">
        <v>8.6340000000000003</v>
      </c>
      <c r="B5678">
        <v>8.7629999999999999</v>
      </c>
      <c r="C5678">
        <v>8.01</v>
      </c>
      <c r="D5678">
        <v>8.0220000000000002</v>
      </c>
      <c r="E5678">
        <v>9.1620000000000008</v>
      </c>
      <c r="F5678" s="3">
        <f t="shared" si="265"/>
        <v>8.6984999999999992</v>
      </c>
      <c r="G5678" s="3">
        <f t="shared" si="266"/>
        <v>8.3980000000000015</v>
      </c>
      <c r="H5678">
        <v>0.51535333224369795</v>
      </c>
      <c r="I5678">
        <v>0.630660323621551</v>
      </c>
      <c r="K5678">
        <v>0.32300000000000001</v>
      </c>
      <c r="L5678" s="3">
        <f t="shared" si="264"/>
        <v>0.30049999999999777</v>
      </c>
      <c r="M5678">
        <v>42.3</v>
      </c>
      <c r="N5678">
        <v>363</v>
      </c>
      <c r="O5678">
        <v>3</v>
      </c>
      <c r="P5678">
        <v>3</v>
      </c>
      <c r="Q5678">
        <v>9.9</v>
      </c>
      <c r="R5678" t="s">
        <v>11925</v>
      </c>
      <c r="S5678" t="s">
        <v>11926</v>
      </c>
    </row>
    <row r="5679" spans="1:19" x14ac:dyDescent="0.3">
      <c r="A5679">
        <v>9.3379999999999992</v>
      </c>
      <c r="B5679">
        <v>9.234</v>
      </c>
      <c r="C5679">
        <v>8.8379999999999992</v>
      </c>
      <c r="D5679">
        <v>8.34</v>
      </c>
      <c r="E5679">
        <v>9.718</v>
      </c>
      <c r="F5679" s="3">
        <f t="shared" si="265"/>
        <v>9.2859999999999996</v>
      </c>
      <c r="G5679" s="3">
        <f t="shared" si="266"/>
        <v>8.9653333333333318</v>
      </c>
      <c r="H5679">
        <v>0.51028481168783402</v>
      </c>
      <c r="I5679">
        <v>0.62580115557595395</v>
      </c>
      <c r="K5679">
        <v>0.33800000000000002</v>
      </c>
      <c r="L5679" s="3">
        <f t="shared" si="264"/>
        <v>0.32066666666666777</v>
      </c>
      <c r="M5679">
        <v>28.6</v>
      </c>
      <c r="N5679">
        <v>256</v>
      </c>
      <c r="O5679">
        <v>6</v>
      </c>
      <c r="P5679">
        <v>7</v>
      </c>
      <c r="Q5679">
        <v>29.3</v>
      </c>
      <c r="R5679" t="s">
        <v>12112</v>
      </c>
      <c r="S5679" t="s">
        <v>12113</v>
      </c>
    </row>
    <row r="5680" spans="1:19" x14ac:dyDescent="0.3">
      <c r="A5680">
        <v>7.0780000000000003</v>
      </c>
      <c r="B5680">
        <v>6.94</v>
      </c>
      <c r="C5680">
        <v>6.3109999999999999</v>
      </c>
      <c r="D5680">
        <v>5.8920000000000003</v>
      </c>
      <c r="E5680">
        <v>7.7759999999999998</v>
      </c>
      <c r="F5680" s="3">
        <f t="shared" si="265"/>
        <v>7.0090000000000003</v>
      </c>
      <c r="G5680" s="3">
        <f t="shared" si="266"/>
        <v>6.6596666666666664</v>
      </c>
      <c r="H5680">
        <v>0.60391902085704896</v>
      </c>
      <c r="I5680">
        <v>0.70691953944660402</v>
      </c>
      <c r="K5680">
        <v>0.44900000000000001</v>
      </c>
      <c r="L5680" s="3">
        <f t="shared" si="264"/>
        <v>0.34933333333333394</v>
      </c>
      <c r="M5680">
        <v>31.2</v>
      </c>
      <c r="N5680">
        <v>270</v>
      </c>
      <c r="O5680">
        <v>2</v>
      </c>
      <c r="P5680">
        <v>2</v>
      </c>
      <c r="Q5680">
        <v>6.3</v>
      </c>
      <c r="R5680" t="s">
        <v>13147</v>
      </c>
      <c r="S5680" t="s">
        <v>13148</v>
      </c>
    </row>
    <row r="5681" spans="1:19" x14ac:dyDescent="0.3">
      <c r="A5681">
        <v>7.056</v>
      </c>
      <c r="B5681">
        <v>7.1159999999999997</v>
      </c>
      <c r="C5681">
        <v>6.1980000000000004</v>
      </c>
      <c r="D5681">
        <v>6.0839999999999996</v>
      </c>
      <c r="E5681">
        <v>7.9180000000000001</v>
      </c>
      <c r="F5681" s="3">
        <f t="shared" si="265"/>
        <v>7.0860000000000003</v>
      </c>
      <c r="G5681" s="3">
        <f t="shared" si="266"/>
        <v>6.7333333333333334</v>
      </c>
      <c r="H5681">
        <v>0.612643181949167</v>
      </c>
      <c r="I5681">
        <v>0.71346624883752197</v>
      </c>
      <c r="K5681">
        <v>0.45500000000000002</v>
      </c>
      <c r="L5681" s="3">
        <f t="shared" si="264"/>
        <v>0.35266666666666691</v>
      </c>
      <c r="M5681">
        <v>16.3</v>
      </c>
      <c r="N5681">
        <v>147</v>
      </c>
      <c r="O5681">
        <v>1</v>
      </c>
      <c r="P5681">
        <v>1</v>
      </c>
      <c r="Q5681">
        <v>5.4</v>
      </c>
      <c r="R5681" t="s">
        <v>13199</v>
      </c>
      <c r="S5681" t="s">
        <v>13200</v>
      </c>
    </row>
    <row r="5682" spans="1:19" x14ac:dyDescent="0.3">
      <c r="A5682">
        <v>3.8860000000000001</v>
      </c>
      <c r="B5682">
        <v>3.63</v>
      </c>
      <c r="C5682">
        <v>3.05</v>
      </c>
      <c r="D5682">
        <v>3.1240000000000001</v>
      </c>
      <c r="E5682">
        <v>4.57</v>
      </c>
      <c r="F5682" s="3">
        <f t="shared" si="265"/>
        <v>3.758</v>
      </c>
      <c r="G5682" s="3">
        <f t="shared" si="266"/>
        <v>3.5813333333333333</v>
      </c>
      <c r="H5682">
        <v>0.75920003004266201</v>
      </c>
      <c r="I5682">
        <v>0.83024736189991599</v>
      </c>
      <c r="K5682">
        <v>0.47199999999999998</v>
      </c>
      <c r="L5682" s="3">
        <f t="shared" si="264"/>
        <v>0.17666666666666675</v>
      </c>
      <c r="M5682">
        <v>87.9</v>
      </c>
      <c r="N5682">
        <v>756</v>
      </c>
      <c r="O5682">
        <v>1</v>
      </c>
      <c r="P5682">
        <v>1</v>
      </c>
      <c r="Q5682">
        <v>2.8</v>
      </c>
      <c r="R5682" t="s">
        <v>13377</v>
      </c>
      <c r="S5682" t="s">
        <v>13378</v>
      </c>
    </row>
    <row r="5683" spans="1:19" x14ac:dyDescent="0.3">
      <c r="A5683">
        <v>7.5119999999999996</v>
      </c>
      <c r="B5683">
        <v>7.3479999999999999</v>
      </c>
      <c r="C5683">
        <v>6.6879999999999997</v>
      </c>
      <c r="D5683">
        <v>6.2210000000000001</v>
      </c>
      <c r="E5683">
        <v>8.4</v>
      </c>
      <c r="F5683" s="3">
        <f t="shared" si="265"/>
        <v>7.43</v>
      </c>
      <c r="G5683" s="3">
        <f t="shared" si="266"/>
        <v>7.1029999999999989</v>
      </c>
      <c r="H5683">
        <v>0.67138040676381405</v>
      </c>
      <c r="I5683">
        <v>0.76097694859966003</v>
      </c>
      <c r="K5683">
        <v>0.48799999999999999</v>
      </c>
      <c r="L5683" s="3">
        <f t="shared" si="264"/>
        <v>0.32700000000000085</v>
      </c>
      <c r="M5683">
        <v>22.2</v>
      </c>
      <c r="N5683">
        <v>196</v>
      </c>
      <c r="O5683">
        <v>2</v>
      </c>
      <c r="P5683">
        <v>2</v>
      </c>
      <c r="Q5683">
        <v>7.1</v>
      </c>
      <c r="R5683" t="s">
        <v>13509</v>
      </c>
      <c r="S5683" t="s">
        <v>13510</v>
      </c>
    </row>
    <row r="5684" spans="1:19" x14ac:dyDescent="0.3">
      <c r="A5684">
        <v>8.1539999999999999</v>
      </c>
      <c r="B5684">
        <v>8.2539999999999996</v>
      </c>
      <c r="C5684">
        <v>7.4379999999999997</v>
      </c>
      <c r="D5684">
        <v>7.0659999999999998</v>
      </c>
      <c r="E5684">
        <v>9.1620000000000008</v>
      </c>
      <c r="F5684" s="3">
        <f t="shared" si="265"/>
        <v>8.2040000000000006</v>
      </c>
      <c r="G5684" s="3">
        <f t="shared" si="266"/>
        <v>7.8886666666666665</v>
      </c>
      <c r="H5684">
        <v>0.67394297363514</v>
      </c>
      <c r="I5684">
        <v>0.76305107437532105</v>
      </c>
      <c r="K5684">
        <v>0.49299999999999999</v>
      </c>
      <c r="L5684" s="3">
        <f t="shared" si="264"/>
        <v>0.31533333333333413</v>
      </c>
      <c r="M5684">
        <v>51.6</v>
      </c>
      <c r="N5684">
        <v>456</v>
      </c>
      <c r="O5684">
        <v>2</v>
      </c>
      <c r="P5684">
        <v>2</v>
      </c>
      <c r="Q5684">
        <v>4.8</v>
      </c>
      <c r="R5684" t="s">
        <v>13553</v>
      </c>
      <c r="S5684" t="s">
        <v>13554</v>
      </c>
    </row>
    <row r="5685" spans="1:19" x14ac:dyDescent="0.3">
      <c r="A5685">
        <v>7.8819999999999997</v>
      </c>
      <c r="B5685">
        <v>7.6639999999999997</v>
      </c>
      <c r="C5685">
        <v>6.97</v>
      </c>
      <c r="D5685">
        <v>6.6360000000000001</v>
      </c>
      <c r="E5685">
        <v>8.7780000000000005</v>
      </c>
      <c r="F5685" s="3">
        <f t="shared" si="265"/>
        <v>7.7729999999999997</v>
      </c>
      <c r="G5685" s="3">
        <f t="shared" si="266"/>
        <v>7.4613333333333332</v>
      </c>
      <c r="H5685">
        <v>0.68728616387868702</v>
      </c>
      <c r="I5685">
        <v>0.77348860236158601</v>
      </c>
      <c r="K5685">
        <v>0.5</v>
      </c>
      <c r="L5685" s="3">
        <f t="shared" si="264"/>
        <v>0.31166666666666654</v>
      </c>
      <c r="M5685">
        <v>36.299999999999997</v>
      </c>
      <c r="N5685">
        <v>321</v>
      </c>
      <c r="O5685">
        <v>1</v>
      </c>
      <c r="P5685">
        <v>1</v>
      </c>
      <c r="Q5685">
        <v>3.4</v>
      </c>
      <c r="R5685" t="s">
        <v>13597</v>
      </c>
      <c r="S5685" t="s">
        <v>13598</v>
      </c>
    </row>
    <row r="5686" spans="1:19" x14ac:dyDescent="0.3">
      <c r="A5686">
        <v>9.1180000000000003</v>
      </c>
      <c r="B5686">
        <v>8.6419999999999995</v>
      </c>
      <c r="C5686">
        <v>8.0860000000000003</v>
      </c>
      <c r="D5686">
        <v>7.798</v>
      </c>
      <c r="E5686">
        <v>9.8539999999999992</v>
      </c>
      <c r="F5686" s="3">
        <f t="shared" si="265"/>
        <v>8.879999999999999</v>
      </c>
      <c r="G5686" s="3">
        <f t="shared" si="266"/>
        <v>8.5793333333333326</v>
      </c>
      <c r="H5686">
        <v>0.69606525701810695</v>
      </c>
      <c r="I5686">
        <v>0.77957039195583</v>
      </c>
      <c r="K5686">
        <v>0.5</v>
      </c>
      <c r="L5686" s="3">
        <f t="shared" si="264"/>
        <v>0.30066666666666642</v>
      </c>
      <c r="M5686">
        <v>54.1</v>
      </c>
      <c r="N5686">
        <v>464</v>
      </c>
      <c r="O5686">
        <v>7</v>
      </c>
      <c r="P5686">
        <v>7</v>
      </c>
      <c r="Q5686">
        <v>16.2</v>
      </c>
      <c r="R5686" t="s">
        <v>13601</v>
      </c>
      <c r="S5686" t="s">
        <v>13602</v>
      </c>
    </row>
    <row r="5687" spans="1:19" x14ac:dyDescent="0.3">
      <c r="A5687">
        <v>9.6669999999999998</v>
      </c>
      <c r="B5687">
        <v>9.798</v>
      </c>
      <c r="C5687">
        <v>8.73</v>
      </c>
      <c r="D5687">
        <v>8.7420000000000009</v>
      </c>
      <c r="E5687">
        <v>10.768000000000001</v>
      </c>
      <c r="F5687" s="3">
        <f t="shared" si="265"/>
        <v>9.7324999999999999</v>
      </c>
      <c r="G5687" s="3">
        <f t="shared" si="266"/>
        <v>9.413333333333334</v>
      </c>
      <c r="H5687">
        <v>0.68447009076628296</v>
      </c>
      <c r="I5687">
        <v>0.77130170357920802</v>
      </c>
      <c r="K5687">
        <v>0.51100000000000001</v>
      </c>
      <c r="L5687" s="3">
        <f t="shared" si="264"/>
        <v>0.31916666666666593</v>
      </c>
      <c r="M5687">
        <v>32.299999999999997</v>
      </c>
      <c r="N5687">
        <v>294</v>
      </c>
      <c r="O5687">
        <v>1</v>
      </c>
      <c r="P5687">
        <v>17</v>
      </c>
      <c r="Q5687">
        <v>37.799999999999997</v>
      </c>
      <c r="R5687" t="s">
        <v>13680</v>
      </c>
      <c r="S5687" t="s">
        <v>13681</v>
      </c>
    </row>
    <row r="5688" spans="1:19" x14ac:dyDescent="0.3">
      <c r="A5688" s="3">
        <v>11.926</v>
      </c>
      <c r="B5688" s="3">
        <v>11.817</v>
      </c>
      <c r="C5688" s="3">
        <v>11.436</v>
      </c>
      <c r="D5688" s="3">
        <v>11.234</v>
      </c>
      <c r="E5688" s="3">
        <v>11.478999999999999</v>
      </c>
      <c r="F5688" s="3">
        <f t="shared" si="265"/>
        <v>11.871500000000001</v>
      </c>
      <c r="G5688" s="3">
        <f t="shared" si="266"/>
        <v>11.383000000000001</v>
      </c>
      <c r="H5688" s="3">
        <v>1.3506729925691499E-2</v>
      </c>
      <c r="I5688" s="3">
        <v>9.2424670083248894E-2</v>
      </c>
      <c r="J5688" s="3" t="s">
        <v>17</v>
      </c>
      <c r="K5688" s="3">
        <v>3.7600000000000001E-2</v>
      </c>
      <c r="L5688" s="3">
        <f t="shared" si="264"/>
        <v>0.48850000000000016</v>
      </c>
      <c r="M5688" s="3">
        <v>23.3</v>
      </c>
      <c r="N5688" s="3">
        <v>207</v>
      </c>
      <c r="O5688" s="3">
        <v>9</v>
      </c>
      <c r="P5688" s="3">
        <v>17</v>
      </c>
      <c r="Q5688" s="3">
        <v>43.5</v>
      </c>
      <c r="R5688" s="3" t="s">
        <v>5938</v>
      </c>
      <c r="S5688" s="3" t="s">
        <v>5939</v>
      </c>
    </row>
    <row r="5689" spans="1:19" x14ac:dyDescent="0.3">
      <c r="A5689" s="3">
        <v>7.6059999999999999</v>
      </c>
      <c r="B5689" s="3">
        <v>7.71</v>
      </c>
      <c r="C5689" s="3">
        <v>7.4139999999999997</v>
      </c>
      <c r="D5689" s="3">
        <v>7.202</v>
      </c>
      <c r="E5689" s="3">
        <v>7.4130000000000003</v>
      </c>
      <c r="F5689" s="3">
        <f t="shared" si="265"/>
        <v>7.6579999999999995</v>
      </c>
      <c r="G5689" s="3">
        <f t="shared" si="266"/>
        <v>7.343</v>
      </c>
      <c r="H5689" s="3">
        <v>3.6970347820338E-2</v>
      </c>
      <c r="I5689" s="3">
        <v>0.13412769614373199</v>
      </c>
      <c r="J5689" s="3" t="s">
        <v>17</v>
      </c>
      <c r="K5689" s="3">
        <v>4.7399999999999998E-2</v>
      </c>
      <c r="L5689" s="3">
        <f t="shared" si="264"/>
        <v>0.3149999999999995</v>
      </c>
      <c r="M5689" s="3">
        <v>79.3</v>
      </c>
      <c r="N5689" s="3">
        <v>696</v>
      </c>
      <c r="O5689" s="3">
        <v>5</v>
      </c>
      <c r="P5689" s="3">
        <v>5</v>
      </c>
      <c r="Q5689" s="3">
        <v>7.2</v>
      </c>
      <c r="R5689" s="3" t="s">
        <v>6506</v>
      </c>
      <c r="S5689" s="3" t="s">
        <v>6507</v>
      </c>
    </row>
    <row r="5690" spans="1:19" x14ac:dyDescent="0.3">
      <c r="A5690" s="3">
        <v>5.36</v>
      </c>
      <c r="B5690" s="3">
        <v>5.2859999999999996</v>
      </c>
      <c r="C5690" s="3">
        <v>5.1120000000000001</v>
      </c>
      <c r="D5690" s="3">
        <v>4.968</v>
      </c>
      <c r="E5690" s="3">
        <v>4.8109999999999999</v>
      </c>
      <c r="F5690" s="3">
        <f t="shared" si="265"/>
        <v>5.3230000000000004</v>
      </c>
      <c r="G5690" s="3">
        <f t="shared" si="266"/>
        <v>4.9636666666666667</v>
      </c>
      <c r="H5690" s="3">
        <v>4.0348980185044903E-2</v>
      </c>
      <c r="I5690" s="3">
        <v>0.13974967202915101</v>
      </c>
      <c r="J5690" s="3" t="s">
        <v>17</v>
      </c>
      <c r="K5690" s="3">
        <v>1.43E-2</v>
      </c>
      <c r="L5690" s="3">
        <f t="shared" si="264"/>
        <v>0.35933333333333373</v>
      </c>
      <c r="M5690" s="3">
        <v>95</v>
      </c>
      <c r="N5690" s="3">
        <v>892</v>
      </c>
      <c r="O5690" s="3">
        <v>2</v>
      </c>
      <c r="P5690" s="3">
        <v>3</v>
      </c>
      <c r="Q5690" s="3">
        <v>4.4000000000000004</v>
      </c>
      <c r="R5690" s="3" t="s">
        <v>3918</v>
      </c>
      <c r="S5690" s="3" t="s">
        <v>3919</v>
      </c>
    </row>
    <row r="5691" spans="1:19" x14ac:dyDescent="0.3">
      <c r="A5691">
        <v>6.2640000000000002</v>
      </c>
      <c r="B5691">
        <v>6.1040000000000001</v>
      </c>
      <c r="C5691">
        <v>5.9139999999999997</v>
      </c>
      <c r="D5691">
        <v>5.6779999999999999</v>
      </c>
      <c r="E5691">
        <v>5.7160000000000002</v>
      </c>
      <c r="F5691" s="3">
        <f t="shared" si="265"/>
        <v>6.1840000000000002</v>
      </c>
      <c r="G5691" s="3">
        <f t="shared" si="266"/>
        <v>5.769333333333333</v>
      </c>
      <c r="H5691">
        <v>4.3141190967178902E-2</v>
      </c>
      <c r="I5691">
        <v>0.142788985515756</v>
      </c>
      <c r="J5691" t="s">
        <v>17</v>
      </c>
      <c r="K5691">
        <v>3.6799999999999999E-2</v>
      </c>
      <c r="L5691" s="3">
        <f t="shared" si="264"/>
        <v>0.41466666666666718</v>
      </c>
      <c r="M5691">
        <v>22.7</v>
      </c>
      <c r="N5691">
        <v>207</v>
      </c>
      <c r="O5691">
        <v>1</v>
      </c>
      <c r="P5691">
        <v>2</v>
      </c>
      <c r="Q5691">
        <v>11.1</v>
      </c>
      <c r="R5691" t="s">
        <v>5886</v>
      </c>
      <c r="S5691" t="s">
        <v>5887</v>
      </c>
    </row>
    <row r="5692" spans="1:19" x14ac:dyDescent="0.3">
      <c r="A5692" s="3">
        <v>8.4949999999999992</v>
      </c>
      <c r="B5692" s="3">
        <v>8.5579999999999998</v>
      </c>
      <c r="C5692" s="3">
        <v>8.3979999999999997</v>
      </c>
      <c r="D5692" s="3">
        <v>8.1560000000000006</v>
      </c>
      <c r="E5692" s="3">
        <v>8.1440000000000001</v>
      </c>
      <c r="F5692" s="3">
        <f t="shared" si="265"/>
        <v>8.5264999999999986</v>
      </c>
      <c r="G5692" s="3">
        <f t="shared" si="266"/>
        <v>8.2326666666666668</v>
      </c>
      <c r="H5692" s="3">
        <v>5.81486484185159E-2</v>
      </c>
      <c r="I5692" s="3">
        <v>0.164264246584716</v>
      </c>
      <c r="J5692" s="3" t="s">
        <v>17</v>
      </c>
      <c r="K5692" s="3">
        <v>2.07E-2</v>
      </c>
      <c r="L5692" s="3">
        <f t="shared" si="264"/>
        <v>0.29383333333333184</v>
      </c>
      <c r="M5692" s="3">
        <v>50</v>
      </c>
      <c r="N5692" s="3">
        <v>484</v>
      </c>
      <c r="O5692" s="3">
        <v>2</v>
      </c>
      <c r="P5692" s="3">
        <v>3</v>
      </c>
      <c r="Q5692" s="3">
        <v>6.4</v>
      </c>
      <c r="R5692" s="3" t="s">
        <v>4645</v>
      </c>
      <c r="S5692" s="3" t="s">
        <v>4646</v>
      </c>
    </row>
    <row r="5693" spans="1:19" x14ac:dyDescent="0.3">
      <c r="A5693" s="3">
        <v>7.2240000000000002</v>
      </c>
      <c r="B5693" s="3">
        <v>7.0960000000000001</v>
      </c>
      <c r="C5693" s="3">
        <v>6.9459999999999997</v>
      </c>
      <c r="D5693" s="3">
        <v>6.891</v>
      </c>
      <c r="E5693" s="3">
        <v>6.532</v>
      </c>
      <c r="F5693" s="3">
        <f t="shared" si="265"/>
        <v>7.16</v>
      </c>
      <c r="G5693" s="3">
        <f t="shared" si="266"/>
        <v>6.7896666666666663</v>
      </c>
      <c r="H5693" s="3">
        <v>9.0409060737459204E-2</v>
      </c>
      <c r="I5693" s="3">
        <v>0.20581647378811799</v>
      </c>
      <c r="J5693" s="3" t="s">
        <v>17</v>
      </c>
      <c r="K5693" s="3">
        <v>4.62E-3</v>
      </c>
      <c r="L5693" s="3">
        <f t="shared" si="264"/>
        <v>0.37033333333333385</v>
      </c>
      <c r="M5693" s="3">
        <v>55.2</v>
      </c>
      <c r="N5693" s="3">
        <v>480</v>
      </c>
      <c r="O5693" s="3">
        <v>3</v>
      </c>
      <c r="P5693" s="3">
        <v>3</v>
      </c>
      <c r="Q5693" s="3">
        <v>9.8000000000000007</v>
      </c>
      <c r="R5693" s="3" t="s">
        <v>2187</v>
      </c>
      <c r="S5693" s="3" t="s">
        <v>2188</v>
      </c>
    </row>
    <row r="5694" spans="1:19" x14ac:dyDescent="0.3">
      <c r="A5694" s="3">
        <v>8.6120000000000001</v>
      </c>
      <c r="B5694" s="3">
        <v>8.5359999999999996</v>
      </c>
      <c r="C5694" s="3">
        <v>8.3979999999999997</v>
      </c>
      <c r="D5694" s="3">
        <v>8.3919999999999995</v>
      </c>
      <c r="E5694" s="3">
        <v>8.06</v>
      </c>
      <c r="F5694" s="3">
        <f t="shared" si="265"/>
        <v>8.5739999999999998</v>
      </c>
      <c r="G5694" s="3">
        <f t="shared" si="266"/>
        <v>8.2833333333333332</v>
      </c>
      <c r="H5694" s="3">
        <v>0.11068109536981401</v>
      </c>
      <c r="I5694" s="3">
        <v>0.23049109888060301</v>
      </c>
      <c r="J5694" s="3" t="s">
        <v>17</v>
      </c>
      <c r="K5694" s="3">
        <v>1.3500000000000001E-3</v>
      </c>
      <c r="L5694" s="3">
        <f t="shared" si="264"/>
        <v>0.29066666666666663</v>
      </c>
      <c r="M5694" s="3">
        <v>32.200000000000003</v>
      </c>
      <c r="N5694" s="3">
        <v>290</v>
      </c>
      <c r="O5694" s="3">
        <v>5</v>
      </c>
      <c r="P5694" s="3">
        <v>6</v>
      </c>
      <c r="Q5694" s="3">
        <v>22.4</v>
      </c>
      <c r="R5694" s="3" t="s">
        <v>989</v>
      </c>
      <c r="S5694" s="3" t="s">
        <v>990</v>
      </c>
    </row>
    <row r="5695" spans="1:19" x14ac:dyDescent="0.3">
      <c r="A5695">
        <v>5.81</v>
      </c>
      <c r="B5695">
        <v>5.6</v>
      </c>
      <c r="C5695">
        <v>5.37</v>
      </c>
      <c r="D5695">
        <v>5.242</v>
      </c>
      <c r="E5695">
        <v>5.31</v>
      </c>
      <c r="F5695" s="3">
        <f t="shared" si="265"/>
        <v>5.7050000000000001</v>
      </c>
      <c r="G5695" s="3">
        <f t="shared" si="266"/>
        <v>5.3073333333333332</v>
      </c>
      <c r="H5695">
        <v>0.132702736328148</v>
      </c>
      <c r="I5695">
        <v>0.25856121010328198</v>
      </c>
      <c r="J5695" t="s">
        <v>17</v>
      </c>
      <c r="K5695">
        <v>3.8899999999999997E-2</v>
      </c>
      <c r="L5695" s="3">
        <f t="shared" si="264"/>
        <v>0.39766666666666683</v>
      </c>
      <c r="M5695">
        <v>61.5</v>
      </c>
      <c r="N5695">
        <v>559</v>
      </c>
      <c r="O5695">
        <v>1</v>
      </c>
      <c r="P5695">
        <v>1</v>
      </c>
      <c r="Q5695">
        <v>3</v>
      </c>
      <c r="R5695" t="s">
        <v>6026</v>
      </c>
      <c r="S5695" t="s">
        <v>6027</v>
      </c>
    </row>
    <row r="5696" spans="1:19" x14ac:dyDescent="0.3">
      <c r="A5696" s="3">
        <v>8.9909999999999997</v>
      </c>
      <c r="B5696" s="3">
        <v>8.94</v>
      </c>
      <c r="C5696" s="3">
        <v>8.68</v>
      </c>
      <c r="D5696" s="3">
        <v>8.8719999999999999</v>
      </c>
      <c r="E5696" s="3">
        <v>8.41</v>
      </c>
      <c r="F5696" s="3">
        <f t="shared" si="265"/>
        <v>8.9654999999999987</v>
      </c>
      <c r="G5696" s="3">
        <f t="shared" si="266"/>
        <v>8.6539999999999999</v>
      </c>
      <c r="H5696" s="3">
        <v>0.14140303626124201</v>
      </c>
      <c r="I5696" s="3">
        <v>0.26807204328737999</v>
      </c>
      <c r="J5696" s="3" t="s">
        <v>17</v>
      </c>
      <c r="K5696" s="3">
        <v>1.6799999999999999E-4</v>
      </c>
      <c r="L5696" s="3">
        <f t="shared" si="264"/>
        <v>0.31149999999999878</v>
      </c>
      <c r="M5696" s="3">
        <v>82.8</v>
      </c>
      <c r="N5696" s="3">
        <v>741</v>
      </c>
      <c r="O5696" s="3">
        <v>3</v>
      </c>
      <c r="P5696" s="3">
        <v>159</v>
      </c>
      <c r="Q5696" s="3">
        <v>61.8</v>
      </c>
      <c r="R5696" s="3" t="s">
        <v>178</v>
      </c>
      <c r="S5696" s="3" t="s">
        <v>179</v>
      </c>
    </row>
    <row r="5697" spans="1:19" x14ac:dyDescent="0.3">
      <c r="A5697" s="3">
        <v>9.6460000000000008</v>
      </c>
      <c r="B5697" s="3">
        <v>9.5500000000000007</v>
      </c>
      <c r="C5697" s="3">
        <v>9.4600000000000009</v>
      </c>
      <c r="D5697" s="3">
        <v>9.3800000000000008</v>
      </c>
      <c r="E5697" s="3">
        <v>8.9760000000000009</v>
      </c>
      <c r="F5697" s="3">
        <f t="shared" si="265"/>
        <v>9.5980000000000008</v>
      </c>
      <c r="G5697" s="3">
        <f t="shared" si="266"/>
        <v>9.2720000000000002</v>
      </c>
      <c r="H5697" s="3">
        <v>0.15317847233276499</v>
      </c>
      <c r="I5697" s="3">
        <v>0.28192689009865202</v>
      </c>
      <c r="J5697" s="3" t="s">
        <v>17</v>
      </c>
      <c r="K5697" s="3">
        <v>5.5999999999999999E-3</v>
      </c>
      <c r="L5697" s="3">
        <f t="shared" si="264"/>
        <v>0.32600000000000051</v>
      </c>
      <c r="M5697" s="3">
        <v>82</v>
      </c>
      <c r="N5697" s="3">
        <v>723</v>
      </c>
      <c r="O5697" s="3">
        <v>6</v>
      </c>
      <c r="P5697" s="3">
        <v>7</v>
      </c>
      <c r="Q5697" s="3">
        <v>11.9</v>
      </c>
      <c r="R5697" s="3" t="s">
        <v>2452</v>
      </c>
      <c r="S5697" s="3" t="s">
        <v>2453</v>
      </c>
    </row>
    <row r="5698" spans="1:19" x14ac:dyDescent="0.3">
      <c r="A5698" s="3">
        <v>11.676</v>
      </c>
      <c r="B5698" s="3">
        <v>11.721</v>
      </c>
      <c r="C5698" s="3">
        <v>11.458</v>
      </c>
      <c r="D5698" s="3">
        <v>11.423</v>
      </c>
      <c r="E5698" s="3">
        <v>10.78</v>
      </c>
      <c r="F5698" s="3">
        <f t="shared" si="265"/>
        <v>11.698499999999999</v>
      </c>
      <c r="G5698" s="3">
        <f t="shared" si="266"/>
        <v>11.220333333333334</v>
      </c>
      <c r="H5698" s="3">
        <v>0.16097272026120099</v>
      </c>
      <c r="I5698" s="3">
        <v>0.29151079776180799</v>
      </c>
      <c r="J5698" s="3" t="s">
        <v>17</v>
      </c>
      <c r="K5698" s="3">
        <v>2.0299999999999999E-2</v>
      </c>
      <c r="L5698" s="3">
        <f t="shared" si="264"/>
        <v>0.47816666666666485</v>
      </c>
      <c r="M5698" s="3">
        <v>52.8</v>
      </c>
      <c r="N5698" s="3">
        <v>456</v>
      </c>
      <c r="O5698" s="3">
        <v>16</v>
      </c>
      <c r="P5698" s="3">
        <v>22</v>
      </c>
      <c r="Q5698" s="3">
        <v>44.1</v>
      </c>
      <c r="R5698" s="3" t="s">
        <v>4597</v>
      </c>
      <c r="S5698" s="3" t="s">
        <v>4598</v>
      </c>
    </row>
    <row r="5699" spans="1:19" x14ac:dyDescent="0.3">
      <c r="A5699" s="3">
        <v>11.34</v>
      </c>
      <c r="B5699" s="3">
        <v>11.336</v>
      </c>
      <c r="C5699" s="3">
        <v>11.135999999999999</v>
      </c>
      <c r="D5699" s="3">
        <v>11.084</v>
      </c>
      <c r="E5699" s="3">
        <v>10.438000000000001</v>
      </c>
      <c r="F5699" s="3">
        <f t="shared" si="265"/>
        <v>11.338000000000001</v>
      </c>
      <c r="G5699" s="3">
        <f t="shared" si="266"/>
        <v>10.886000000000001</v>
      </c>
      <c r="H5699" s="3">
        <v>0.18169043515274499</v>
      </c>
      <c r="I5699" s="3">
        <v>0.31355524144421598</v>
      </c>
      <c r="J5699" s="3" t="s">
        <v>17</v>
      </c>
      <c r="K5699" s="3">
        <v>2.35E-2</v>
      </c>
      <c r="L5699" s="3">
        <f t="shared" ref="L5699:L5762" si="267">F5699-G5699</f>
        <v>0.45199999999999996</v>
      </c>
      <c r="M5699" s="3">
        <v>48.9</v>
      </c>
      <c r="N5699" s="3">
        <v>429</v>
      </c>
      <c r="O5699" s="3">
        <v>12</v>
      </c>
      <c r="P5699" s="3">
        <v>14</v>
      </c>
      <c r="Q5699" s="3">
        <v>32.6</v>
      </c>
      <c r="R5699" s="3" t="s">
        <v>4885</v>
      </c>
      <c r="S5699" s="3" t="s">
        <v>4886</v>
      </c>
    </row>
    <row r="5700" spans="1:19" x14ac:dyDescent="0.3">
      <c r="A5700" s="3">
        <v>10.494</v>
      </c>
      <c r="B5700" s="3">
        <v>10.683</v>
      </c>
      <c r="C5700" s="3">
        <v>10.210000000000001</v>
      </c>
      <c r="D5700" s="3">
        <v>10.618</v>
      </c>
      <c r="E5700" s="3">
        <v>9.7880000000000003</v>
      </c>
      <c r="F5700" s="3">
        <f t="shared" ref="F5700:F5763" si="268">AVERAGE(A5700:B5700)</f>
        <v>10.5885</v>
      </c>
      <c r="G5700" s="3">
        <f t="shared" ref="G5700:G5763" si="269">AVERAGE(C5700:E5700)</f>
        <v>10.205333333333334</v>
      </c>
      <c r="H5700" s="3">
        <v>0.248894132275643</v>
      </c>
      <c r="I5700" s="3">
        <v>0.38631770528841403</v>
      </c>
      <c r="J5700" s="3" t="s">
        <v>17</v>
      </c>
      <c r="K5700" s="3">
        <v>2.1299999999999999E-2</v>
      </c>
      <c r="L5700" s="3">
        <f t="shared" si="267"/>
        <v>0.38316666666666599</v>
      </c>
      <c r="M5700" s="3">
        <v>39.5</v>
      </c>
      <c r="N5700" s="3">
        <v>345</v>
      </c>
      <c r="O5700" s="3">
        <v>8</v>
      </c>
      <c r="P5700" s="3">
        <v>10</v>
      </c>
      <c r="Q5700" s="3">
        <v>22.3</v>
      </c>
      <c r="R5700" s="3" t="s">
        <v>4677</v>
      </c>
      <c r="S5700" s="3" t="s">
        <v>4678</v>
      </c>
    </row>
    <row r="5701" spans="1:19" x14ac:dyDescent="0.3">
      <c r="A5701">
        <v>4.694</v>
      </c>
      <c r="B5701">
        <v>4.8109999999999999</v>
      </c>
      <c r="C5701">
        <v>4.1500000000000004</v>
      </c>
      <c r="D5701">
        <v>4.96</v>
      </c>
      <c r="E5701">
        <v>4.0270000000000001</v>
      </c>
      <c r="F5701" s="3">
        <f t="shared" si="268"/>
        <v>4.7524999999999995</v>
      </c>
      <c r="G5701" s="3">
        <f t="shared" si="269"/>
        <v>4.3790000000000004</v>
      </c>
      <c r="H5701">
        <v>0.32942757323888</v>
      </c>
      <c r="I5701">
        <v>0.46600858068359102</v>
      </c>
      <c r="J5701" t="s">
        <v>17</v>
      </c>
      <c r="K5701">
        <v>4.0300000000000002E-2</v>
      </c>
      <c r="L5701" s="3">
        <f t="shared" si="267"/>
        <v>0.37349999999999905</v>
      </c>
      <c r="M5701">
        <v>55.6</v>
      </c>
      <c r="N5701">
        <v>498</v>
      </c>
      <c r="O5701">
        <v>1</v>
      </c>
      <c r="P5701">
        <v>1</v>
      </c>
      <c r="Q5701">
        <v>2</v>
      </c>
      <c r="R5701" t="s">
        <v>6119</v>
      </c>
      <c r="S5701" t="s">
        <v>6120</v>
      </c>
    </row>
    <row r="5702" spans="1:19" x14ac:dyDescent="0.3">
      <c r="A5702" s="3">
        <v>8.7490000000000006</v>
      </c>
      <c r="B5702" s="3">
        <v>9.1880000000000006</v>
      </c>
      <c r="C5702" s="3">
        <v>8.75</v>
      </c>
      <c r="D5702" s="3">
        <v>9.0449999999999999</v>
      </c>
      <c r="E5702" s="3">
        <v>8.2219999999999995</v>
      </c>
      <c r="F5702" s="3">
        <f t="shared" si="268"/>
        <v>8.9685000000000006</v>
      </c>
      <c r="G5702" s="3">
        <f t="shared" si="269"/>
        <v>8.6723333333333343</v>
      </c>
      <c r="H5702" s="3">
        <v>0.43428036914196799</v>
      </c>
      <c r="I5702" s="3">
        <v>0.56061944975029299</v>
      </c>
      <c r="J5702" s="3" t="s">
        <v>17</v>
      </c>
      <c r="K5702" s="3">
        <v>3.6700000000000003E-2</v>
      </c>
      <c r="L5702" s="3">
        <f t="shared" si="267"/>
        <v>0.29616666666666625</v>
      </c>
      <c r="M5702" s="3">
        <v>50.4</v>
      </c>
      <c r="N5702" s="3">
        <v>456</v>
      </c>
      <c r="O5702" s="3">
        <v>5</v>
      </c>
      <c r="P5702" s="3">
        <v>6</v>
      </c>
      <c r="Q5702" s="3">
        <v>20.399999999999999</v>
      </c>
      <c r="R5702" s="3" t="s">
        <v>5884</v>
      </c>
      <c r="S5702" s="3" t="s">
        <v>5885</v>
      </c>
    </row>
    <row r="5703" spans="1:19" x14ac:dyDescent="0.3">
      <c r="A5703">
        <v>8.843</v>
      </c>
      <c r="B5703">
        <v>8.6950000000000003</v>
      </c>
      <c r="C5703">
        <v>8.75</v>
      </c>
      <c r="D5703">
        <v>8.7520000000000007</v>
      </c>
      <c r="E5703">
        <v>7.8719999999999999</v>
      </c>
      <c r="F5703" s="3">
        <f t="shared" si="268"/>
        <v>8.7690000000000001</v>
      </c>
      <c r="G5703" s="3">
        <f t="shared" si="269"/>
        <v>8.4580000000000002</v>
      </c>
      <c r="H5703">
        <v>0.40135037787700301</v>
      </c>
      <c r="I5703">
        <v>0.52979267244473804</v>
      </c>
      <c r="K5703">
        <v>5.0200000000000002E-2</v>
      </c>
      <c r="L5703" s="3">
        <f t="shared" si="267"/>
        <v>0.31099999999999994</v>
      </c>
      <c r="M5703">
        <v>27.7</v>
      </c>
      <c r="N5703">
        <v>249</v>
      </c>
      <c r="O5703">
        <v>5</v>
      </c>
      <c r="P5703">
        <v>6</v>
      </c>
      <c r="Q5703">
        <v>28.9</v>
      </c>
      <c r="R5703" t="s">
        <v>6652</v>
      </c>
      <c r="S5703" t="s">
        <v>6653</v>
      </c>
    </row>
    <row r="5704" spans="1:19" x14ac:dyDescent="0.3">
      <c r="A5704">
        <v>4.3899999999999997</v>
      </c>
      <c r="B5704">
        <v>4.5999999999999996</v>
      </c>
      <c r="C5704">
        <v>4.2279999999999998</v>
      </c>
      <c r="D5704">
        <v>4.7039999999999997</v>
      </c>
      <c r="E5704">
        <v>3.3620000000000001</v>
      </c>
      <c r="F5704" s="3">
        <f t="shared" si="268"/>
        <v>4.4949999999999992</v>
      </c>
      <c r="G5704" s="3">
        <f t="shared" si="269"/>
        <v>4.0979999999999999</v>
      </c>
      <c r="H5704">
        <v>0.42107404901582901</v>
      </c>
      <c r="I5704">
        <v>0.54895780655690196</v>
      </c>
      <c r="K5704">
        <v>7.3499999999999996E-2</v>
      </c>
      <c r="L5704" s="3">
        <f t="shared" si="267"/>
        <v>0.39699999999999935</v>
      </c>
      <c r="M5704">
        <v>82.9</v>
      </c>
      <c r="N5704">
        <v>738</v>
      </c>
      <c r="O5704">
        <v>1</v>
      </c>
      <c r="P5704">
        <v>1</v>
      </c>
      <c r="Q5704">
        <v>2.2999999999999998</v>
      </c>
      <c r="R5704" t="s">
        <v>7627</v>
      </c>
      <c r="S5704" t="s">
        <v>7628</v>
      </c>
    </row>
    <row r="5705" spans="1:19" x14ac:dyDescent="0.3">
      <c r="A5705">
        <v>10.864000000000001</v>
      </c>
      <c r="B5705">
        <v>10.625999999999999</v>
      </c>
      <c r="C5705">
        <v>10.544</v>
      </c>
      <c r="D5705">
        <v>10.068</v>
      </c>
      <c r="E5705">
        <v>10.458</v>
      </c>
      <c r="F5705" s="3">
        <f t="shared" si="268"/>
        <v>10.745000000000001</v>
      </c>
      <c r="G5705" s="3">
        <f t="shared" si="269"/>
        <v>10.356666666666667</v>
      </c>
      <c r="H5705">
        <v>0.133457444968544</v>
      </c>
      <c r="I5705">
        <v>0.25939780003623603</v>
      </c>
      <c r="K5705">
        <v>0.10100000000000001</v>
      </c>
      <c r="L5705" s="3">
        <f t="shared" si="267"/>
        <v>0.38833333333333364</v>
      </c>
      <c r="M5705">
        <v>20</v>
      </c>
      <c r="N5705">
        <v>189</v>
      </c>
      <c r="O5705">
        <v>12</v>
      </c>
      <c r="P5705">
        <v>16</v>
      </c>
      <c r="Q5705">
        <v>60.8</v>
      </c>
      <c r="R5705" t="s">
        <v>8475</v>
      </c>
      <c r="S5705" t="s">
        <v>8476</v>
      </c>
    </row>
    <row r="5706" spans="1:19" x14ac:dyDescent="0.3">
      <c r="A5706">
        <v>9.0440000000000005</v>
      </c>
      <c r="B5706">
        <v>8.94</v>
      </c>
      <c r="C5706">
        <v>9.0380000000000003</v>
      </c>
      <c r="D5706">
        <v>9.1980000000000004</v>
      </c>
      <c r="E5706">
        <v>7.8319999999999999</v>
      </c>
      <c r="F5706" s="3">
        <f t="shared" si="268"/>
        <v>8.9920000000000009</v>
      </c>
      <c r="G5706" s="3">
        <f t="shared" si="269"/>
        <v>8.6893333333333338</v>
      </c>
      <c r="H5706">
        <v>0.55617771969829899</v>
      </c>
      <c r="I5706">
        <v>0.66544180090480298</v>
      </c>
      <c r="K5706">
        <v>0.156</v>
      </c>
      <c r="L5706" s="3">
        <f t="shared" si="267"/>
        <v>0.30266666666666708</v>
      </c>
      <c r="M5706">
        <v>33.799999999999997</v>
      </c>
      <c r="N5706">
        <v>305</v>
      </c>
      <c r="O5706">
        <v>4</v>
      </c>
      <c r="P5706">
        <v>6</v>
      </c>
      <c r="Q5706">
        <v>16.7</v>
      </c>
      <c r="R5706" t="s">
        <v>9688</v>
      </c>
      <c r="S5706" t="s">
        <v>9689</v>
      </c>
    </row>
    <row r="5707" spans="1:19" x14ac:dyDescent="0.3">
      <c r="A5707">
        <v>4.3819999999999997</v>
      </c>
      <c r="B5707">
        <v>4.1449999999999996</v>
      </c>
      <c r="C5707">
        <v>4.51</v>
      </c>
      <c r="D5707">
        <v>4.0759999999999996</v>
      </c>
      <c r="E5707">
        <v>2.9359999999999999</v>
      </c>
      <c r="F5707" s="3">
        <f t="shared" si="268"/>
        <v>4.2634999999999996</v>
      </c>
      <c r="G5707" s="3">
        <f t="shared" si="269"/>
        <v>3.840666666666666</v>
      </c>
      <c r="H5707">
        <v>0.46572389114922103</v>
      </c>
      <c r="I5707">
        <v>0.58829767450808201</v>
      </c>
      <c r="K5707">
        <v>0.16800000000000001</v>
      </c>
      <c r="L5707" s="3">
        <f t="shared" si="267"/>
        <v>0.42283333333333362</v>
      </c>
      <c r="M5707">
        <v>34.1</v>
      </c>
      <c r="N5707">
        <v>320</v>
      </c>
      <c r="O5707">
        <v>2</v>
      </c>
      <c r="P5707">
        <v>2</v>
      </c>
      <c r="Q5707">
        <v>10.3</v>
      </c>
      <c r="R5707" t="s">
        <v>9900</v>
      </c>
      <c r="S5707" t="s">
        <v>9901</v>
      </c>
    </row>
    <row r="5708" spans="1:19" x14ac:dyDescent="0.3">
      <c r="A5708">
        <v>6.48</v>
      </c>
      <c r="B5708">
        <v>6.806</v>
      </c>
      <c r="C5708">
        <v>6.6520000000000001</v>
      </c>
      <c r="D5708">
        <v>6.734</v>
      </c>
      <c r="E5708">
        <v>5.3639999999999999</v>
      </c>
      <c r="F5708" s="3">
        <f t="shared" si="268"/>
        <v>6.6430000000000007</v>
      </c>
      <c r="G5708" s="3">
        <f t="shared" si="269"/>
        <v>6.25</v>
      </c>
      <c r="H5708">
        <v>0.47794848759935998</v>
      </c>
      <c r="I5708">
        <v>0.599287704842418</v>
      </c>
      <c r="K5708">
        <v>0.17299999999999999</v>
      </c>
      <c r="L5708" s="3">
        <f t="shared" si="267"/>
        <v>0.39300000000000068</v>
      </c>
      <c r="M5708">
        <v>66.7</v>
      </c>
      <c r="N5708">
        <v>593</v>
      </c>
      <c r="O5708">
        <v>1</v>
      </c>
      <c r="P5708">
        <v>24</v>
      </c>
      <c r="Q5708">
        <v>29.8</v>
      </c>
      <c r="R5708" t="s">
        <v>9981</v>
      </c>
      <c r="S5708" t="s">
        <v>2222</v>
      </c>
    </row>
    <row r="5709" spans="1:19" x14ac:dyDescent="0.3">
      <c r="A5709">
        <v>12.773</v>
      </c>
      <c r="B5709">
        <v>12.647</v>
      </c>
      <c r="C5709">
        <v>12.462</v>
      </c>
      <c r="D5709">
        <v>12.358000000000001</v>
      </c>
      <c r="E5709">
        <v>11.228</v>
      </c>
      <c r="F5709" s="3">
        <f t="shared" si="268"/>
        <v>12.71</v>
      </c>
      <c r="G5709" s="3">
        <f t="shared" si="269"/>
        <v>12.016</v>
      </c>
      <c r="H5709">
        <v>0.21897104709797299</v>
      </c>
      <c r="I5709">
        <v>0.354334193905674</v>
      </c>
      <c r="K5709">
        <v>0.17699999999999999</v>
      </c>
      <c r="L5709" s="3">
        <f t="shared" si="267"/>
        <v>0.69400000000000084</v>
      </c>
      <c r="M5709">
        <v>42.7</v>
      </c>
      <c r="N5709">
        <v>381</v>
      </c>
      <c r="O5709">
        <v>15</v>
      </c>
      <c r="P5709">
        <v>52</v>
      </c>
      <c r="Q5709">
        <v>53</v>
      </c>
      <c r="R5709" t="s">
        <v>10059</v>
      </c>
      <c r="S5709" t="s">
        <v>10060</v>
      </c>
    </row>
    <row r="5710" spans="1:19" x14ac:dyDescent="0.3">
      <c r="A5710">
        <v>9.1839999999999993</v>
      </c>
      <c r="B5710">
        <v>9.39</v>
      </c>
      <c r="C5710">
        <v>8.7680000000000007</v>
      </c>
      <c r="D5710">
        <v>8.4540000000000006</v>
      </c>
      <c r="E5710">
        <v>9.6669999999999998</v>
      </c>
      <c r="F5710" s="3">
        <f t="shared" si="268"/>
        <v>9.286999999999999</v>
      </c>
      <c r="G5710" s="3">
        <f t="shared" si="269"/>
        <v>8.963000000000001</v>
      </c>
      <c r="H5710">
        <v>0.47097825784765601</v>
      </c>
      <c r="I5710">
        <v>0.59300951005439695</v>
      </c>
      <c r="K5710">
        <v>0.309</v>
      </c>
      <c r="L5710" s="3">
        <f t="shared" si="267"/>
        <v>0.32399999999999807</v>
      </c>
      <c r="M5710">
        <v>12.5</v>
      </c>
      <c r="N5710">
        <v>106</v>
      </c>
      <c r="O5710">
        <v>2</v>
      </c>
      <c r="P5710">
        <v>3</v>
      </c>
      <c r="Q5710">
        <v>27.4</v>
      </c>
      <c r="R5710" t="s">
        <v>11773</v>
      </c>
      <c r="S5710" t="s">
        <v>11774</v>
      </c>
    </row>
    <row r="5711" spans="1:19" x14ac:dyDescent="0.3">
      <c r="A5711">
        <v>7.617</v>
      </c>
      <c r="B5711">
        <v>7.8739999999999997</v>
      </c>
      <c r="C5711">
        <v>6.9119999999999999</v>
      </c>
      <c r="D5711">
        <v>7.1280000000000001</v>
      </c>
      <c r="E5711">
        <v>8.1980000000000004</v>
      </c>
      <c r="F5711" s="3">
        <f t="shared" si="268"/>
        <v>7.7454999999999998</v>
      </c>
      <c r="G5711" s="3">
        <f t="shared" si="269"/>
        <v>7.4126666666666665</v>
      </c>
      <c r="H5711">
        <v>0.49721900193526802</v>
      </c>
      <c r="I5711">
        <v>0.61502801723940803</v>
      </c>
      <c r="K5711">
        <v>0.315</v>
      </c>
      <c r="L5711" s="3">
        <f t="shared" si="267"/>
        <v>0.33283333333333331</v>
      </c>
      <c r="M5711">
        <v>41.6</v>
      </c>
      <c r="N5711">
        <v>372</v>
      </c>
      <c r="O5711">
        <v>1</v>
      </c>
      <c r="P5711">
        <v>1</v>
      </c>
      <c r="Q5711">
        <v>1.9</v>
      </c>
      <c r="R5711" t="s">
        <v>11854</v>
      </c>
      <c r="S5711" t="s">
        <v>11855</v>
      </c>
    </row>
    <row r="5712" spans="1:19" x14ac:dyDescent="0.3">
      <c r="A5712">
        <v>10.776</v>
      </c>
      <c r="B5712">
        <v>10.747999999999999</v>
      </c>
      <c r="C5712">
        <v>9.92</v>
      </c>
      <c r="D5712">
        <v>9.9480000000000004</v>
      </c>
      <c r="E5712">
        <v>11.256</v>
      </c>
      <c r="F5712" s="3">
        <f t="shared" si="268"/>
        <v>10.762</v>
      </c>
      <c r="G5712" s="3">
        <f t="shared" si="269"/>
        <v>10.374666666666668</v>
      </c>
      <c r="H5712">
        <v>0.47221962053390698</v>
      </c>
      <c r="I5712">
        <v>0.59407124842043102</v>
      </c>
      <c r="K5712">
        <v>0.35899999999999999</v>
      </c>
      <c r="L5712" s="3">
        <f t="shared" si="267"/>
        <v>0.38733333333333242</v>
      </c>
      <c r="M5712">
        <v>84.5</v>
      </c>
      <c r="N5712">
        <v>749</v>
      </c>
      <c r="O5712">
        <v>13</v>
      </c>
      <c r="P5712">
        <v>15</v>
      </c>
      <c r="Q5712">
        <v>19.600000000000001</v>
      </c>
      <c r="R5712" t="s">
        <v>12350</v>
      </c>
      <c r="S5712" t="s">
        <v>12351</v>
      </c>
    </row>
    <row r="5713" spans="1:19" x14ac:dyDescent="0.3">
      <c r="A5713">
        <v>9.1980000000000004</v>
      </c>
      <c r="B5713">
        <v>9.1300000000000008</v>
      </c>
      <c r="C5713">
        <v>8.3719999999999999</v>
      </c>
      <c r="D5713">
        <v>8.34</v>
      </c>
      <c r="E5713">
        <v>9.8539999999999992</v>
      </c>
      <c r="F5713" s="3">
        <f t="shared" si="268"/>
        <v>9.1640000000000015</v>
      </c>
      <c r="G5713" s="3">
        <f t="shared" si="269"/>
        <v>8.8553333333333324</v>
      </c>
      <c r="H5713">
        <v>0.59981622837460402</v>
      </c>
      <c r="I5713">
        <v>0.70356407530851905</v>
      </c>
      <c r="K5713">
        <v>0.4</v>
      </c>
      <c r="L5713" s="3">
        <f t="shared" si="267"/>
        <v>0.30866666666666909</v>
      </c>
      <c r="M5713">
        <v>16.600000000000001</v>
      </c>
      <c r="N5713">
        <v>151</v>
      </c>
      <c r="O5713">
        <v>3</v>
      </c>
      <c r="P5713">
        <v>3</v>
      </c>
      <c r="Q5713">
        <v>19.2</v>
      </c>
      <c r="R5713" t="s">
        <v>12739</v>
      </c>
      <c r="S5713" t="s">
        <v>12740</v>
      </c>
    </row>
    <row r="5714" spans="1:19" x14ac:dyDescent="0.3">
      <c r="A5714">
        <v>7.6580000000000004</v>
      </c>
      <c r="B5714">
        <v>7.9779999999999998</v>
      </c>
      <c r="C5714">
        <v>6.9829999999999997</v>
      </c>
      <c r="D5714">
        <v>6.9470000000000001</v>
      </c>
      <c r="E5714">
        <v>8.5500000000000007</v>
      </c>
      <c r="F5714" s="3">
        <f t="shared" si="268"/>
        <v>7.8179999999999996</v>
      </c>
      <c r="G5714" s="3">
        <f t="shared" si="269"/>
        <v>7.4933333333333332</v>
      </c>
      <c r="H5714">
        <v>0.60824736332358398</v>
      </c>
      <c r="I5714">
        <v>0.70996556497186503</v>
      </c>
      <c r="K5714">
        <v>0.40699999999999997</v>
      </c>
      <c r="L5714" s="3">
        <f t="shared" si="267"/>
        <v>0.32466666666666644</v>
      </c>
      <c r="M5714">
        <v>33.5</v>
      </c>
      <c r="N5714">
        <v>303</v>
      </c>
      <c r="O5714">
        <v>1</v>
      </c>
      <c r="P5714">
        <v>21</v>
      </c>
      <c r="Q5714">
        <v>39.6</v>
      </c>
      <c r="R5714" t="s">
        <v>12829</v>
      </c>
      <c r="S5714" t="s">
        <v>12830</v>
      </c>
    </row>
    <row r="5715" spans="1:19" x14ac:dyDescent="0.3">
      <c r="A5715">
        <v>11.72</v>
      </c>
      <c r="B5715">
        <v>11.696</v>
      </c>
      <c r="C5715">
        <v>10.782</v>
      </c>
      <c r="D5715">
        <v>10.676</v>
      </c>
      <c r="E5715">
        <v>12.358000000000001</v>
      </c>
      <c r="F5715" s="3">
        <f t="shared" si="268"/>
        <v>11.708</v>
      </c>
      <c r="G5715" s="3">
        <f t="shared" si="269"/>
        <v>11.272</v>
      </c>
      <c r="H5715">
        <v>0.50687387880402801</v>
      </c>
      <c r="I5715">
        <v>0.62319099956671697</v>
      </c>
      <c r="K5715">
        <v>0.41599999999999998</v>
      </c>
      <c r="L5715" s="3">
        <f t="shared" si="267"/>
        <v>0.43599999999999994</v>
      </c>
      <c r="M5715">
        <v>92.1</v>
      </c>
      <c r="N5715">
        <v>857</v>
      </c>
      <c r="O5715">
        <v>21</v>
      </c>
      <c r="P5715">
        <v>29</v>
      </c>
      <c r="Q5715">
        <v>31.7</v>
      </c>
      <c r="R5715" t="s">
        <v>12901</v>
      </c>
      <c r="S5715" t="s">
        <v>12902</v>
      </c>
    </row>
    <row r="5716" spans="1:19" x14ac:dyDescent="0.3">
      <c r="A5716">
        <v>11.664</v>
      </c>
      <c r="B5716">
        <v>11.548</v>
      </c>
      <c r="C5716">
        <v>10.864000000000001</v>
      </c>
      <c r="D5716">
        <v>10.358000000000001</v>
      </c>
      <c r="E5716">
        <v>12.298</v>
      </c>
      <c r="F5716" s="3">
        <f t="shared" si="268"/>
        <v>11.606</v>
      </c>
      <c r="G5716" s="3">
        <f t="shared" si="269"/>
        <v>11.173333333333334</v>
      </c>
      <c r="H5716">
        <v>0.53456918895281902</v>
      </c>
      <c r="I5716">
        <v>0.64729406806494505</v>
      </c>
      <c r="K5716">
        <v>0.44400000000000001</v>
      </c>
      <c r="L5716" s="3">
        <f t="shared" si="267"/>
        <v>0.43266666666666609</v>
      </c>
      <c r="M5716">
        <v>21.9</v>
      </c>
      <c r="N5716">
        <v>210</v>
      </c>
      <c r="O5716">
        <v>9</v>
      </c>
      <c r="P5716">
        <v>16</v>
      </c>
      <c r="Q5716">
        <v>43.8</v>
      </c>
      <c r="R5716" t="s">
        <v>13115</v>
      </c>
      <c r="S5716" t="s">
        <v>13116</v>
      </c>
    </row>
    <row r="5717" spans="1:19" x14ac:dyDescent="0.3">
      <c r="A5717">
        <v>10.9</v>
      </c>
      <c r="B5717">
        <v>10.385</v>
      </c>
      <c r="C5717">
        <v>9.8320000000000007</v>
      </c>
      <c r="D5717">
        <v>9.5920000000000005</v>
      </c>
      <c r="E5717">
        <v>11.368</v>
      </c>
      <c r="F5717" s="3">
        <f t="shared" si="268"/>
        <v>10.6425</v>
      </c>
      <c r="G5717" s="3">
        <f t="shared" si="269"/>
        <v>10.264000000000001</v>
      </c>
      <c r="H5717">
        <v>0.58506965878282402</v>
      </c>
      <c r="I5717">
        <v>0.69077517315835202</v>
      </c>
      <c r="K5717">
        <v>0.44800000000000001</v>
      </c>
      <c r="L5717" s="3">
        <f t="shared" si="267"/>
        <v>0.37849999999999895</v>
      </c>
      <c r="M5717">
        <v>18.399999999999999</v>
      </c>
      <c r="N5717">
        <v>169</v>
      </c>
      <c r="O5717">
        <v>2</v>
      </c>
      <c r="P5717">
        <v>3</v>
      </c>
      <c r="Q5717">
        <v>11.8</v>
      </c>
      <c r="R5717" t="s">
        <v>13139</v>
      </c>
      <c r="S5717" t="s">
        <v>13140</v>
      </c>
    </row>
    <row r="5718" spans="1:19" x14ac:dyDescent="0.3">
      <c r="A5718">
        <v>9.2650000000000006</v>
      </c>
      <c r="B5718">
        <v>9.3379999999999992</v>
      </c>
      <c r="C5718">
        <v>8.68</v>
      </c>
      <c r="D5718">
        <v>8.1270000000000007</v>
      </c>
      <c r="E5718">
        <v>10.125999999999999</v>
      </c>
      <c r="F5718" s="3">
        <f t="shared" si="268"/>
        <v>9.3015000000000008</v>
      </c>
      <c r="G5718" s="3">
        <f t="shared" si="269"/>
        <v>8.977666666666666</v>
      </c>
      <c r="H5718">
        <v>0.64155776545300003</v>
      </c>
      <c r="I5718">
        <v>0.73725874406651803</v>
      </c>
      <c r="K5718">
        <v>0.46600000000000003</v>
      </c>
      <c r="L5718" s="3">
        <f t="shared" si="267"/>
        <v>0.32383333333333475</v>
      </c>
      <c r="M5718">
        <v>26.7</v>
      </c>
      <c r="N5718">
        <v>237</v>
      </c>
      <c r="O5718">
        <v>5</v>
      </c>
      <c r="P5718">
        <v>6</v>
      </c>
      <c r="Q5718">
        <v>22.8</v>
      </c>
      <c r="R5718" t="s">
        <v>13311</v>
      </c>
      <c r="S5718" t="s">
        <v>13312</v>
      </c>
    </row>
    <row r="5719" spans="1:19" x14ac:dyDescent="0.3">
      <c r="A5719">
        <v>7.7759999999999998</v>
      </c>
      <c r="B5719">
        <v>7.835</v>
      </c>
      <c r="C5719">
        <v>6.7709999999999999</v>
      </c>
      <c r="D5719">
        <v>6.58</v>
      </c>
      <c r="E5719">
        <v>9.0540000000000003</v>
      </c>
      <c r="F5719" s="3">
        <f t="shared" si="268"/>
        <v>7.8055000000000003</v>
      </c>
      <c r="G5719" s="3">
        <f t="shared" si="269"/>
        <v>7.4683333333333337</v>
      </c>
      <c r="H5719">
        <v>0.71274643317283004</v>
      </c>
      <c r="I5719">
        <v>0.79244772900934402</v>
      </c>
      <c r="K5719">
        <v>0.55400000000000005</v>
      </c>
      <c r="L5719" s="3">
        <f t="shared" si="267"/>
        <v>0.33716666666666661</v>
      </c>
      <c r="M5719">
        <v>103</v>
      </c>
      <c r="N5719">
        <v>892</v>
      </c>
      <c r="O5719">
        <v>2</v>
      </c>
      <c r="P5719">
        <v>166</v>
      </c>
      <c r="Q5719">
        <v>66.7</v>
      </c>
      <c r="R5719" t="s">
        <v>14035</v>
      </c>
      <c r="S5719" t="s">
        <v>14036</v>
      </c>
    </row>
    <row r="5720" spans="1:19" x14ac:dyDescent="0.3">
      <c r="A5720" s="3">
        <v>7.1849999999999996</v>
      </c>
      <c r="B5720" s="3">
        <v>7.1660000000000004</v>
      </c>
      <c r="C5720" s="3">
        <v>6.8369999999999997</v>
      </c>
      <c r="D5720" s="3">
        <v>6.86</v>
      </c>
      <c r="E5720" s="3">
        <v>6.7560000000000002</v>
      </c>
      <c r="F5720" s="3">
        <f t="shared" si="268"/>
        <v>7.1754999999999995</v>
      </c>
      <c r="G5720" s="3">
        <f t="shared" si="269"/>
        <v>6.8176666666666668</v>
      </c>
      <c r="H5720" s="3">
        <v>4.6956245354661998E-3</v>
      </c>
      <c r="I5720" s="3">
        <v>6.7688483788069895E-2</v>
      </c>
      <c r="J5720" s="3" t="s">
        <v>17</v>
      </c>
      <c r="K5720" s="3">
        <v>6.7400000000000003E-3</v>
      </c>
      <c r="L5720" s="3">
        <f t="shared" si="267"/>
        <v>0.35783333333333278</v>
      </c>
      <c r="M5720" s="3">
        <v>27.4</v>
      </c>
      <c r="N5720" s="3">
        <v>244</v>
      </c>
      <c r="O5720" s="3">
        <v>3</v>
      </c>
      <c r="P5720" s="3">
        <v>3</v>
      </c>
      <c r="Q5720" s="3">
        <v>12.7</v>
      </c>
      <c r="R5720" s="3" t="s">
        <v>2729</v>
      </c>
      <c r="S5720" s="3" t="s">
        <v>2730</v>
      </c>
    </row>
    <row r="5721" spans="1:19" x14ac:dyDescent="0.3">
      <c r="A5721" s="3">
        <v>15.082000000000001</v>
      </c>
      <c r="B5721" s="3">
        <v>14.961</v>
      </c>
      <c r="C5721" s="3">
        <v>13.9</v>
      </c>
      <c r="D5721" s="3">
        <v>13.837999999999999</v>
      </c>
      <c r="E5721" s="3">
        <v>14.211</v>
      </c>
      <c r="F5721" s="3">
        <f t="shared" si="268"/>
        <v>15.0215</v>
      </c>
      <c r="G5721" s="3">
        <f t="shared" si="269"/>
        <v>13.982999999999999</v>
      </c>
      <c r="H5721" s="3">
        <v>5.1109997082670897E-3</v>
      </c>
      <c r="I5721" s="3">
        <v>6.8327111406594698E-2</v>
      </c>
      <c r="J5721" s="3" t="s">
        <v>17</v>
      </c>
      <c r="K5721" s="3">
        <v>4.7499999999999999E-3</v>
      </c>
      <c r="L5721" s="3">
        <f t="shared" si="267"/>
        <v>1.0385000000000009</v>
      </c>
      <c r="M5721" s="3">
        <v>29.9</v>
      </c>
      <c r="N5721" s="3">
        <v>264</v>
      </c>
      <c r="O5721" s="3">
        <v>27</v>
      </c>
      <c r="P5721" s="3">
        <v>105</v>
      </c>
      <c r="Q5721" s="3">
        <v>76.5</v>
      </c>
      <c r="R5721" s="3" t="s">
        <v>2243</v>
      </c>
      <c r="S5721" s="3" t="s">
        <v>2244</v>
      </c>
    </row>
    <row r="5722" spans="1:19" x14ac:dyDescent="0.3">
      <c r="A5722" s="3">
        <v>11.917</v>
      </c>
      <c r="B5722" s="3">
        <v>11.817</v>
      </c>
      <c r="C5722" s="3">
        <v>11.45</v>
      </c>
      <c r="D5722" s="3">
        <v>11.24</v>
      </c>
      <c r="E5722" s="3">
        <v>11.422000000000001</v>
      </c>
      <c r="F5722" s="3">
        <f t="shared" si="268"/>
        <v>11.867000000000001</v>
      </c>
      <c r="G5722" s="3">
        <f t="shared" si="269"/>
        <v>11.370666666666665</v>
      </c>
      <c r="H5722" s="3">
        <v>9.3810968894750598E-3</v>
      </c>
      <c r="I5722" s="3">
        <v>8.2205798387549101E-2</v>
      </c>
      <c r="J5722" s="3" t="s">
        <v>17</v>
      </c>
      <c r="K5722" s="3">
        <v>2.8299999999999999E-2</v>
      </c>
      <c r="L5722" s="3">
        <f t="shared" si="267"/>
        <v>0.49633333333333596</v>
      </c>
      <c r="M5722" s="3">
        <v>97.2</v>
      </c>
      <c r="N5722" s="3">
        <v>860</v>
      </c>
      <c r="O5722" s="3">
        <v>21</v>
      </c>
      <c r="P5722" s="3">
        <v>30</v>
      </c>
      <c r="Q5722" s="3">
        <v>38.299999999999997</v>
      </c>
      <c r="R5722" s="3" t="s">
        <v>5288</v>
      </c>
      <c r="S5722" s="3" t="s">
        <v>5289</v>
      </c>
    </row>
    <row r="5723" spans="1:19" x14ac:dyDescent="0.3">
      <c r="A5723" s="3">
        <v>6.3579999999999997</v>
      </c>
      <c r="B5723" s="3">
        <v>6.2279999999999998</v>
      </c>
      <c r="C5723" s="3">
        <v>5.7679999999999998</v>
      </c>
      <c r="D5723" s="3">
        <v>5.8869999999999996</v>
      </c>
      <c r="E5723" s="3">
        <v>5.9619999999999997</v>
      </c>
      <c r="F5723" s="3">
        <f t="shared" si="268"/>
        <v>6.2929999999999993</v>
      </c>
      <c r="G5723" s="3">
        <f t="shared" si="269"/>
        <v>5.8723333333333327</v>
      </c>
      <c r="H5723" s="3">
        <v>2.7109268475177299E-2</v>
      </c>
      <c r="I5723" s="3">
        <v>0.117115518872957</v>
      </c>
      <c r="J5723" s="3" t="s">
        <v>17</v>
      </c>
      <c r="K5723" s="3">
        <v>3.9300000000000002E-2</v>
      </c>
      <c r="L5723" s="3">
        <f t="shared" si="267"/>
        <v>0.42066666666666652</v>
      </c>
      <c r="M5723" s="3">
        <v>21.5</v>
      </c>
      <c r="N5723" s="3">
        <v>186</v>
      </c>
      <c r="O5723" s="3">
        <v>2</v>
      </c>
      <c r="P5723" s="3">
        <v>10</v>
      </c>
      <c r="Q5723" s="3">
        <v>48.9</v>
      </c>
      <c r="R5723" s="3" t="s">
        <v>6060</v>
      </c>
      <c r="S5723" s="3" t="s">
        <v>6061</v>
      </c>
    </row>
    <row r="5724" spans="1:19" x14ac:dyDescent="0.3">
      <c r="A5724" s="3">
        <v>8.0860000000000003</v>
      </c>
      <c r="B5724" s="3">
        <v>8.0440000000000005</v>
      </c>
      <c r="C5724" s="3">
        <v>7.6710000000000003</v>
      </c>
      <c r="D5724" s="3">
        <v>7.6879999999999997</v>
      </c>
      <c r="E5724" s="3">
        <v>7.88</v>
      </c>
      <c r="F5724" s="3">
        <f t="shared" si="268"/>
        <v>8.0650000000000013</v>
      </c>
      <c r="G5724" s="3">
        <f t="shared" si="269"/>
        <v>7.7463333333333333</v>
      </c>
      <c r="H5724" s="3">
        <v>3.2747399211643997E-2</v>
      </c>
      <c r="I5724" s="3">
        <v>0.126497905009572</v>
      </c>
      <c r="J5724" s="3" t="s">
        <v>17</v>
      </c>
      <c r="K5724" s="3">
        <v>4.4600000000000001E-2</v>
      </c>
      <c r="L5724" s="3">
        <f t="shared" si="267"/>
        <v>0.31866666666666799</v>
      </c>
      <c r="M5724" s="3">
        <v>62.6</v>
      </c>
      <c r="N5724" s="3">
        <v>579</v>
      </c>
      <c r="O5724" s="3">
        <v>3</v>
      </c>
      <c r="P5724" s="3">
        <v>3</v>
      </c>
      <c r="Q5724" s="3">
        <v>8.6</v>
      </c>
      <c r="R5724" s="3" t="s">
        <v>6381</v>
      </c>
      <c r="S5724" s="3" t="s">
        <v>6382</v>
      </c>
    </row>
    <row r="5725" spans="1:19" x14ac:dyDescent="0.3">
      <c r="A5725">
        <v>5.42</v>
      </c>
      <c r="B5725">
        <v>5.5759999999999996</v>
      </c>
      <c r="C5725">
        <v>5.23</v>
      </c>
      <c r="D5725">
        <v>5.0460000000000003</v>
      </c>
      <c r="E5725">
        <v>5.0019999999999998</v>
      </c>
      <c r="F5725" s="3">
        <f t="shared" si="268"/>
        <v>5.4979999999999993</v>
      </c>
      <c r="G5725" s="3">
        <f t="shared" si="269"/>
        <v>5.0926666666666662</v>
      </c>
      <c r="H5725">
        <v>4.3228475290342003E-2</v>
      </c>
      <c r="I5725">
        <v>0.142788985515756</v>
      </c>
      <c r="J5725" t="s">
        <v>17</v>
      </c>
      <c r="K5725">
        <v>2.9000000000000001E-2</v>
      </c>
      <c r="L5725" s="3">
        <f t="shared" si="267"/>
        <v>0.4053333333333331</v>
      </c>
      <c r="M5725">
        <v>28</v>
      </c>
      <c r="N5725">
        <v>254</v>
      </c>
      <c r="O5725">
        <v>1</v>
      </c>
      <c r="P5725">
        <v>1</v>
      </c>
      <c r="Q5725">
        <v>3.9</v>
      </c>
      <c r="R5725" t="s">
        <v>5348</v>
      </c>
      <c r="S5725" t="s">
        <v>5349</v>
      </c>
    </row>
    <row r="5726" spans="1:19" x14ac:dyDescent="0.3">
      <c r="A5726" s="3">
        <v>7.9779999999999998</v>
      </c>
      <c r="B5726" s="3">
        <v>7.8620000000000001</v>
      </c>
      <c r="C5726" s="3">
        <v>7.5460000000000003</v>
      </c>
      <c r="D5726" s="3">
        <v>7.556</v>
      </c>
      <c r="E5726" s="3">
        <v>7.6639999999999997</v>
      </c>
      <c r="F5726" s="3">
        <f t="shared" si="268"/>
        <v>7.92</v>
      </c>
      <c r="G5726" s="3">
        <f t="shared" si="269"/>
        <v>7.5886666666666658</v>
      </c>
      <c r="H5726" s="3">
        <v>4.7089575975076702E-2</v>
      </c>
      <c r="I5726" s="3">
        <v>0.148786631408547</v>
      </c>
      <c r="J5726" s="3" t="s">
        <v>17</v>
      </c>
      <c r="K5726" s="3">
        <v>2.9700000000000001E-2</v>
      </c>
      <c r="L5726" s="3">
        <f t="shared" si="267"/>
        <v>0.33133333333333415</v>
      </c>
      <c r="M5726" s="3">
        <v>76.900000000000006</v>
      </c>
      <c r="N5726" s="3">
        <v>686</v>
      </c>
      <c r="O5726" s="3">
        <v>4</v>
      </c>
      <c r="P5726" s="3">
        <v>4</v>
      </c>
      <c r="Q5726" s="3">
        <v>6.1</v>
      </c>
      <c r="R5726" s="3" t="s">
        <v>5415</v>
      </c>
      <c r="S5726" s="3" t="s">
        <v>5416</v>
      </c>
    </row>
    <row r="5727" spans="1:19" x14ac:dyDescent="0.3">
      <c r="A5727" s="3">
        <v>9.218</v>
      </c>
      <c r="B5727" s="3">
        <v>9.0939999999999994</v>
      </c>
      <c r="C5727" s="3">
        <v>8.9139999999999997</v>
      </c>
      <c r="D5727" s="3">
        <v>8.7859999999999996</v>
      </c>
      <c r="E5727" s="3">
        <v>8.8119999999999994</v>
      </c>
      <c r="F5727" s="3">
        <f t="shared" si="268"/>
        <v>9.1559999999999988</v>
      </c>
      <c r="G5727" s="3">
        <f t="shared" si="269"/>
        <v>8.8373333333333335</v>
      </c>
      <c r="H5727" s="3">
        <v>5.8495575964521998E-2</v>
      </c>
      <c r="I5727" s="3">
        <v>0.164821427266512</v>
      </c>
      <c r="J5727" s="3" t="s">
        <v>17</v>
      </c>
      <c r="K5727" s="3">
        <v>2.0899999999999998E-2</v>
      </c>
      <c r="L5727" s="3">
        <f t="shared" si="267"/>
        <v>0.31866666666666532</v>
      </c>
      <c r="M5727" s="3">
        <v>81.8</v>
      </c>
      <c r="N5727" s="3">
        <v>744</v>
      </c>
      <c r="O5727" s="3">
        <v>9</v>
      </c>
      <c r="P5727" s="3">
        <v>9</v>
      </c>
      <c r="Q5727" s="3">
        <v>16.8</v>
      </c>
      <c r="R5727" s="3" t="s">
        <v>4659</v>
      </c>
      <c r="S5727" s="3" t="s">
        <v>4660</v>
      </c>
    </row>
    <row r="5728" spans="1:19" x14ac:dyDescent="0.3">
      <c r="A5728" s="3">
        <v>7.2439999999999998</v>
      </c>
      <c r="B5728" s="3">
        <v>7.3789999999999996</v>
      </c>
      <c r="C5728" s="3">
        <v>6.97</v>
      </c>
      <c r="D5728" s="3">
        <v>7.1449999999999996</v>
      </c>
      <c r="E5728" s="3">
        <v>6.7439999999999998</v>
      </c>
      <c r="F5728" s="3">
        <f t="shared" si="268"/>
        <v>7.3114999999999997</v>
      </c>
      <c r="G5728" s="3">
        <f t="shared" si="269"/>
        <v>6.9529999999999994</v>
      </c>
      <c r="H5728" s="3">
        <v>7.8055300640751599E-2</v>
      </c>
      <c r="I5728" s="3">
        <v>0.189553122978357</v>
      </c>
      <c r="J5728" s="3" t="s">
        <v>17</v>
      </c>
      <c r="K5728" s="3">
        <v>8.3299999999999997E-4</v>
      </c>
      <c r="L5728" s="3">
        <f t="shared" si="267"/>
        <v>0.35850000000000026</v>
      </c>
      <c r="M5728" s="3">
        <v>116.7</v>
      </c>
      <c r="N5728" s="3">
        <v>1048</v>
      </c>
      <c r="O5728" s="3">
        <v>2</v>
      </c>
      <c r="P5728" s="3">
        <v>2</v>
      </c>
      <c r="Q5728" s="3">
        <v>1.8</v>
      </c>
      <c r="R5728" s="3" t="s">
        <v>661</v>
      </c>
      <c r="S5728" s="3" t="s">
        <v>662</v>
      </c>
    </row>
    <row r="5729" spans="1:19" x14ac:dyDescent="0.3">
      <c r="A5729" s="3">
        <v>12.554</v>
      </c>
      <c r="B5729" s="3">
        <v>12.57</v>
      </c>
      <c r="C5729" s="3">
        <v>12.164</v>
      </c>
      <c r="D5729" s="3">
        <v>12.082000000000001</v>
      </c>
      <c r="E5729" s="3">
        <v>11.516</v>
      </c>
      <c r="F5729" s="3">
        <f t="shared" si="268"/>
        <v>12.562000000000001</v>
      </c>
      <c r="G5729" s="3">
        <f t="shared" si="269"/>
        <v>11.920666666666667</v>
      </c>
      <c r="H5729" s="3">
        <v>8.7583157653762303E-2</v>
      </c>
      <c r="I5729" s="3">
        <v>0.20214234364970801</v>
      </c>
      <c r="J5729" s="3" t="s">
        <v>17</v>
      </c>
      <c r="K5729" s="3">
        <v>2.69E-2</v>
      </c>
      <c r="L5729" s="3">
        <f t="shared" si="267"/>
        <v>0.64133333333333375</v>
      </c>
      <c r="M5729" s="3">
        <v>54.5</v>
      </c>
      <c r="N5729" s="3">
        <v>493</v>
      </c>
      <c r="O5729" s="3">
        <v>22</v>
      </c>
      <c r="P5729" s="3">
        <v>33</v>
      </c>
      <c r="Q5729" s="3">
        <v>60.9</v>
      </c>
      <c r="R5729" s="3" t="s">
        <v>5175</v>
      </c>
      <c r="S5729" s="3" t="s">
        <v>5176</v>
      </c>
    </row>
    <row r="5730" spans="1:19" x14ac:dyDescent="0.3">
      <c r="A5730" s="3">
        <v>8.14</v>
      </c>
      <c r="B5730" s="3">
        <v>7.968</v>
      </c>
      <c r="C5730" s="3">
        <v>7.88</v>
      </c>
      <c r="D5730" s="3">
        <v>7.782</v>
      </c>
      <c r="E5730" s="3">
        <v>7.54</v>
      </c>
      <c r="F5730" s="3">
        <f t="shared" si="268"/>
        <v>8.0540000000000003</v>
      </c>
      <c r="G5730" s="3">
        <f t="shared" si="269"/>
        <v>7.7339999999999991</v>
      </c>
      <c r="H5730" s="3">
        <v>9.7783500163988402E-2</v>
      </c>
      <c r="I5730" s="3">
        <v>0.21468567150628501</v>
      </c>
      <c r="J5730" s="3" t="s">
        <v>17</v>
      </c>
      <c r="K5730" s="3">
        <v>7.5700000000000003E-3</v>
      </c>
      <c r="L5730" s="3">
        <f t="shared" si="267"/>
        <v>0.32000000000000117</v>
      </c>
      <c r="M5730" s="3">
        <v>47.5</v>
      </c>
      <c r="N5730" s="3">
        <v>424</v>
      </c>
      <c r="O5730" s="3">
        <v>3</v>
      </c>
      <c r="P5730" s="3">
        <v>3</v>
      </c>
      <c r="Q5730" s="3">
        <v>10.6</v>
      </c>
      <c r="R5730" s="3" t="s">
        <v>2898</v>
      </c>
      <c r="S5730" s="3" t="s">
        <v>2899</v>
      </c>
    </row>
    <row r="5731" spans="1:19" x14ac:dyDescent="0.3">
      <c r="A5731" s="3">
        <v>10.244</v>
      </c>
      <c r="B5731" s="3">
        <v>10.166</v>
      </c>
      <c r="C5731" s="3">
        <v>9.98</v>
      </c>
      <c r="D5731" s="3">
        <v>10.023999999999999</v>
      </c>
      <c r="E5731" s="3">
        <v>9.5299999999999994</v>
      </c>
      <c r="F5731" s="3">
        <f t="shared" si="268"/>
        <v>10.205</v>
      </c>
      <c r="G5731" s="3">
        <f t="shared" si="269"/>
        <v>9.8446666666666669</v>
      </c>
      <c r="H5731" s="3">
        <v>0.14353462088388699</v>
      </c>
      <c r="I5731" s="3">
        <v>0.27045012691192799</v>
      </c>
      <c r="J5731" s="3" t="s">
        <v>17</v>
      </c>
      <c r="K5731" s="3">
        <v>2.8E-3</v>
      </c>
      <c r="L5731" s="3">
        <f t="shared" si="267"/>
        <v>0.36033333333333317</v>
      </c>
      <c r="M5731" s="3">
        <v>108.3</v>
      </c>
      <c r="N5731" s="3">
        <v>962</v>
      </c>
      <c r="O5731" s="3">
        <v>12</v>
      </c>
      <c r="P5731" s="3">
        <v>13</v>
      </c>
      <c r="Q5731" s="3">
        <v>16.899999999999999</v>
      </c>
      <c r="R5731" s="3" t="s">
        <v>1613</v>
      </c>
      <c r="S5731" s="3" t="s">
        <v>1614</v>
      </c>
    </row>
    <row r="5732" spans="1:19" x14ac:dyDescent="0.3">
      <c r="A5732" s="3">
        <v>8.4670000000000005</v>
      </c>
      <c r="B5732" s="3">
        <v>8.5359999999999996</v>
      </c>
      <c r="C5732" s="3">
        <v>8.2959999999999994</v>
      </c>
      <c r="D5732" s="3">
        <v>8.3580000000000005</v>
      </c>
      <c r="E5732" s="3">
        <v>7.9080000000000004</v>
      </c>
      <c r="F5732" s="3">
        <f t="shared" si="268"/>
        <v>8.5015000000000001</v>
      </c>
      <c r="G5732" s="3">
        <f t="shared" si="269"/>
        <v>8.1873333333333331</v>
      </c>
      <c r="H5732" s="3">
        <v>0.14922756526219799</v>
      </c>
      <c r="I5732" s="3">
        <v>0.27687096317243198</v>
      </c>
      <c r="J5732" s="3" t="s">
        <v>17</v>
      </c>
      <c r="K5732" s="3">
        <v>6.7100000000000005E-4</v>
      </c>
      <c r="L5732" s="3">
        <f t="shared" si="267"/>
        <v>0.31416666666666693</v>
      </c>
      <c r="M5732" s="3">
        <v>15</v>
      </c>
      <c r="N5732" s="3">
        <v>130</v>
      </c>
      <c r="O5732" s="3">
        <v>4</v>
      </c>
      <c r="P5732" s="3">
        <v>4</v>
      </c>
      <c r="Q5732" s="3">
        <v>37.700000000000003</v>
      </c>
      <c r="R5732" s="3" t="s">
        <v>554</v>
      </c>
      <c r="S5732" s="3" t="s">
        <v>555</v>
      </c>
    </row>
    <row r="5733" spans="1:19" x14ac:dyDescent="0.3">
      <c r="A5733" s="3">
        <v>9.1300000000000008</v>
      </c>
      <c r="B5733" s="3">
        <v>8.9710000000000001</v>
      </c>
      <c r="C5733" s="3">
        <v>8.73</v>
      </c>
      <c r="D5733" s="3">
        <v>8.73</v>
      </c>
      <c r="E5733" s="3">
        <v>8.7469999999999999</v>
      </c>
      <c r="F5733" s="3">
        <f t="shared" si="268"/>
        <v>9.0504999999999995</v>
      </c>
      <c r="G5733" s="3">
        <f t="shared" si="269"/>
        <v>8.7356666666666669</v>
      </c>
      <c r="H5733" s="3">
        <v>0.15589722671328099</v>
      </c>
      <c r="I5733" s="3">
        <v>0.28549104823708699</v>
      </c>
      <c r="J5733" s="3" t="s">
        <v>17</v>
      </c>
      <c r="K5733" s="3">
        <v>2.0799999999999999E-2</v>
      </c>
      <c r="L5733" s="3">
        <f t="shared" si="267"/>
        <v>0.31483333333333263</v>
      </c>
      <c r="M5733" s="3">
        <v>23.6</v>
      </c>
      <c r="N5733" s="3">
        <v>207</v>
      </c>
      <c r="O5733" s="3">
        <v>5</v>
      </c>
      <c r="P5733" s="3">
        <v>5</v>
      </c>
      <c r="Q5733" s="3">
        <v>31.9</v>
      </c>
      <c r="R5733" s="3" t="s">
        <v>4653</v>
      </c>
      <c r="S5733" s="3" t="s">
        <v>4654</v>
      </c>
    </row>
    <row r="5734" spans="1:19" x14ac:dyDescent="0.3">
      <c r="A5734" s="3">
        <v>7.5419999999999998</v>
      </c>
      <c r="B5734" s="3">
        <v>7.5839999999999996</v>
      </c>
      <c r="C5734" s="3">
        <v>7.4279999999999999</v>
      </c>
      <c r="D5734" s="3">
        <v>7.3639999999999999</v>
      </c>
      <c r="E5734" s="3">
        <v>6.9219999999999997</v>
      </c>
      <c r="F5734" s="3">
        <f t="shared" si="268"/>
        <v>7.5629999999999997</v>
      </c>
      <c r="G5734" s="3">
        <f t="shared" si="269"/>
        <v>7.2379999999999995</v>
      </c>
      <c r="H5734" s="3">
        <v>0.17580929208945001</v>
      </c>
      <c r="I5734" s="3">
        <v>0.30780479547999501</v>
      </c>
      <c r="J5734" s="3" t="s">
        <v>17</v>
      </c>
      <c r="K5734" s="3">
        <v>5.47E-3</v>
      </c>
      <c r="L5734" s="3">
        <f t="shared" si="267"/>
        <v>0.32500000000000018</v>
      </c>
      <c r="M5734" s="3">
        <v>25.7</v>
      </c>
      <c r="N5734" s="3">
        <v>231</v>
      </c>
      <c r="O5734" s="3">
        <v>3</v>
      </c>
      <c r="P5734" s="3">
        <v>3</v>
      </c>
      <c r="Q5734" s="3">
        <v>16</v>
      </c>
      <c r="R5734" s="3" t="s">
        <v>2420</v>
      </c>
      <c r="S5734" s="3" t="s">
        <v>2421</v>
      </c>
    </row>
    <row r="5735" spans="1:19" x14ac:dyDescent="0.3">
      <c r="A5735" s="3">
        <v>9.8119999999999994</v>
      </c>
      <c r="B5735" s="3">
        <v>9.89</v>
      </c>
      <c r="C5735" s="3">
        <v>9.6479999999999997</v>
      </c>
      <c r="D5735" s="3">
        <v>9.73</v>
      </c>
      <c r="E5735" s="3">
        <v>9.1280000000000001</v>
      </c>
      <c r="F5735" s="3">
        <f t="shared" si="268"/>
        <v>9.8509999999999991</v>
      </c>
      <c r="G5735" s="3">
        <f t="shared" si="269"/>
        <v>9.5020000000000007</v>
      </c>
      <c r="H5735" s="3">
        <v>0.201666353586995</v>
      </c>
      <c r="I5735" s="3">
        <v>0.33572109052684102</v>
      </c>
      <c r="J5735" s="3" t="s">
        <v>17</v>
      </c>
      <c r="K5735" s="3">
        <v>4.3699999999999998E-3</v>
      </c>
      <c r="L5735" s="3">
        <f t="shared" si="267"/>
        <v>0.34899999999999842</v>
      </c>
      <c r="M5735" s="3">
        <v>185</v>
      </c>
      <c r="N5735" s="3">
        <v>1648</v>
      </c>
      <c r="O5735" s="3">
        <v>12</v>
      </c>
      <c r="P5735" s="3">
        <v>14</v>
      </c>
      <c r="Q5735" s="3">
        <v>8.4</v>
      </c>
      <c r="R5735" s="3" t="s">
        <v>2126</v>
      </c>
      <c r="S5735" s="3" t="s">
        <v>2127</v>
      </c>
    </row>
    <row r="5736" spans="1:19" x14ac:dyDescent="0.3">
      <c r="A5736" s="3">
        <v>8.6460000000000008</v>
      </c>
      <c r="B5736" s="3">
        <v>8.57</v>
      </c>
      <c r="C5736" s="3">
        <v>8.3819999999999997</v>
      </c>
      <c r="D5736" s="3">
        <v>8.5380000000000003</v>
      </c>
      <c r="E5736" s="3">
        <v>7.968</v>
      </c>
      <c r="F5736" s="3">
        <f t="shared" si="268"/>
        <v>8.6080000000000005</v>
      </c>
      <c r="G5736" s="3">
        <f t="shared" si="269"/>
        <v>8.2960000000000012</v>
      </c>
      <c r="H5736" s="3">
        <v>0.20402193986459899</v>
      </c>
      <c r="I5736" s="3">
        <v>0.33780469177049799</v>
      </c>
      <c r="J5736" s="3" t="s">
        <v>17</v>
      </c>
      <c r="K5736" s="3">
        <v>1.9400000000000001E-3</v>
      </c>
      <c r="L5736" s="3">
        <f t="shared" si="267"/>
        <v>0.31199999999999939</v>
      </c>
      <c r="M5736" s="3">
        <v>88.7</v>
      </c>
      <c r="N5736" s="3">
        <v>809</v>
      </c>
      <c r="O5736" s="3">
        <v>4</v>
      </c>
      <c r="P5736" s="3">
        <v>5</v>
      </c>
      <c r="Q5736" s="3">
        <v>4.8</v>
      </c>
      <c r="R5736" s="3" t="s">
        <v>1311</v>
      </c>
      <c r="S5736" s="3" t="s">
        <v>1312</v>
      </c>
    </row>
    <row r="5737" spans="1:19" x14ac:dyDescent="0.3">
      <c r="A5737" s="3">
        <v>11.474</v>
      </c>
      <c r="B5737" s="3">
        <v>11.423999999999999</v>
      </c>
      <c r="C5737" s="3">
        <v>11.24</v>
      </c>
      <c r="D5737" s="3">
        <v>11.247999999999999</v>
      </c>
      <c r="E5737" s="3">
        <v>10.458</v>
      </c>
      <c r="F5737" s="3">
        <f t="shared" si="268"/>
        <v>11.449</v>
      </c>
      <c r="G5737" s="3">
        <f t="shared" si="269"/>
        <v>10.981999999999999</v>
      </c>
      <c r="H5737" s="3">
        <v>0.215764463998116</v>
      </c>
      <c r="I5737" s="3">
        <v>0.35139748124165499</v>
      </c>
      <c r="J5737" s="3" t="s">
        <v>17</v>
      </c>
      <c r="K5737" s="3">
        <v>3.8399999999999997E-2</v>
      </c>
      <c r="L5737" s="3">
        <f t="shared" si="267"/>
        <v>0.46700000000000053</v>
      </c>
      <c r="M5737" s="3">
        <v>49.6</v>
      </c>
      <c r="N5737" s="3">
        <v>444</v>
      </c>
      <c r="O5737" s="3">
        <v>4</v>
      </c>
      <c r="P5737" s="3">
        <v>181</v>
      </c>
      <c r="Q5737" s="3">
        <v>69.8</v>
      </c>
      <c r="R5737" s="3" t="s">
        <v>5996</v>
      </c>
      <c r="S5737" s="3" t="s">
        <v>5997</v>
      </c>
    </row>
    <row r="5738" spans="1:19" x14ac:dyDescent="0.3">
      <c r="A5738">
        <v>6.3579999999999997</v>
      </c>
      <c r="B5738">
        <v>6.3559999999999999</v>
      </c>
      <c r="C5738">
        <v>6.1379999999999999</v>
      </c>
      <c r="D5738">
        <v>6.242</v>
      </c>
      <c r="E5738">
        <v>5.3460000000000001</v>
      </c>
      <c r="F5738" s="3">
        <f t="shared" si="268"/>
        <v>6.3569999999999993</v>
      </c>
      <c r="G5738" s="3">
        <f t="shared" si="269"/>
        <v>5.9086666666666661</v>
      </c>
      <c r="H5738">
        <v>0.25391819644998298</v>
      </c>
      <c r="I5738">
        <v>0.39130919624452498</v>
      </c>
      <c r="J5738" t="s">
        <v>17</v>
      </c>
      <c r="K5738">
        <v>3.49E-2</v>
      </c>
      <c r="L5738" s="3">
        <f t="shared" si="267"/>
        <v>0.44833333333333325</v>
      </c>
      <c r="M5738">
        <v>34.5</v>
      </c>
      <c r="N5738">
        <v>316</v>
      </c>
      <c r="O5738">
        <v>1</v>
      </c>
      <c r="P5738">
        <v>1</v>
      </c>
      <c r="Q5738">
        <v>7</v>
      </c>
      <c r="R5738" t="s">
        <v>5770</v>
      </c>
      <c r="S5738" t="s">
        <v>5771</v>
      </c>
    </row>
    <row r="5739" spans="1:19" x14ac:dyDescent="0.3">
      <c r="A5739" s="3">
        <v>9.8859999999999992</v>
      </c>
      <c r="B5739" s="3">
        <v>9.8320000000000007</v>
      </c>
      <c r="C5739" s="3">
        <v>9.766</v>
      </c>
      <c r="D5739" s="3">
        <v>9.8049999999999997</v>
      </c>
      <c r="E5739" s="3">
        <v>8.9559999999999995</v>
      </c>
      <c r="F5739" s="3">
        <f t="shared" si="268"/>
        <v>9.859</v>
      </c>
      <c r="G5739" s="3">
        <f t="shared" si="269"/>
        <v>9.5089999999999986</v>
      </c>
      <c r="H5739" s="3">
        <v>0.333117831475574</v>
      </c>
      <c r="I5739" s="3">
        <v>0.46915783837973002</v>
      </c>
      <c r="J5739" s="3" t="s">
        <v>17</v>
      </c>
      <c r="K5739" s="3">
        <v>3.6600000000000001E-2</v>
      </c>
      <c r="L5739" s="3">
        <f t="shared" si="267"/>
        <v>0.35000000000000142</v>
      </c>
      <c r="M5739" s="3">
        <v>62</v>
      </c>
      <c r="N5739" s="3">
        <v>558</v>
      </c>
      <c r="O5739" s="3">
        <v>5</v>
      </c>
      <c r="P5739" s="3">
        <v>5</v>
      </c>
      <c r="Q5739" s="3">
        <v>10</v>
      </c>
      <c r="R5739" s="3" t="s">
        <v>5870</v>
      </c>
      <c r="S5739" s="3" t="s">
        <v>5871</v>
      </c>
    </row>
    <row r="5740" spans="1:19" x14ac:dyDescent="0.3">
      <c r="A5740" s="3">
        <v>8.4949999999999992</v>
      </c>
      <c r="B5740" s="3">
        <v>8.4939999999999998</v>
      </c>
      <c r="C5740" s="3">
        <v>8.4480000000000004</v>
      </c>
      <c r="D5740" s="3">
        <v>8.5079999999999991</v>
      </c>
      <c r="E5740" s="3">
        <v>7.6180000000000003</v>
      </c>
      <c r="F5740" s="3">
        <f t="shared" si="268"/>
        <v>8.4944999999999986</v>
      </c>
      <c r="G5740" s="3">
        <f t="shared" si="269"/>
        <v>8.1913333333333327</v>
      </c>
      <c r="H5740" s="3">
        <v>0.40182469159366202</v>
      </c>
      <c r="I5740" s="3">
        <v>0.53016679815651502</v>
      </c>
      <c r="J5740" s="3" t="s">
        <v>17</v>
      </c>
      <c r="K5740" s="3">
        <v>4.3700000000000003E-2</v>
      </c>
      <c r="L5740" s="3">
        <f t="shared" si="267"/>
        <v>0.30316666666666592</v>
      </c>
      <c r="M5740" s="3">
        <v>29.5</v>
      </c>
      <c r="N5740" s="3">
        <v>275</v>
      </c>
      <c r="O5740" s="3">
        <v>5</v>
      </c>
      <c r="P5740" s="3">
        <v>6</v>
      </c>
      <c r="Q5740" s="3">
        <v>26.5</v>
      </c>
      <c r="R5740" s="3" t="s">
        <v>6333</v>
      </c>
      <c r="S5740" s="3" t="s">
        <v>6334</v>
      </c>
    </row>
    <row r="5741" spans="1:19" x14ac:dyDescent="0.3">
      <c r="A5741" s="3">
        <v>9.0060000000000002</v>
      </c>
      <c r="B5741" s="3">
        <v>9.6579999999999995</v>
      </c>
      <c r="C5741" s="3">
        <v>8.94</v>
      </c>
      <c r="D5741" s="3">
        <v>9.173</v>
      </c>
      <c r="E5741" s="3">
        <v>8.8919999999999995</v>
      </c>
      <c r="F5741" s="3">
        <f t="shared" si="268"/>
        <v>9.3320000000000007</v>
      </c>
      <c r="G5741" s="3">
        <f t="shared" si="269"/>
        <v>9.0016666666666669</v>
      </c>
      <c r="H5741" s="3">
        <v>0.48970872349066802</v>
      </c>
      <c r="I5741" s="3">
        <v>0.60872043624112304</v>
      </c>
      <c r="J5741" s="3" t="s">
        <v>17</v>
      </c>
      <c r="K5741" s="3">
        <v>4.7600000000000003E-2</v>
      </c>
      <c r="L5741" s="3">
        <f t="shared" si="267"/>
        <v>0.33033333333333381</v>
      </c>
      <c r="M5741" s="3">
        <v>55.9</v>
      </c>
      <c r="N5741" s="3">
        <v>524</v>
      </c>
      <c r="O5741" s="3">
        <v>6</v>
      </c>
      <c r="P5741" s="3">
        <v>6</v>
      </c>
      <c r="Q5741" s="3">
        <v>12.8</v>
      </c>
      <c r="R5741" s="3" t="s">
        <v>6516</v>
      </c>
      <c r="S5741" s="3" t="s">
        <v>6517</v>
      </c>
    </row>
    <row r="5742" spans="1:19" x14ac:dyDescent="0.3">
      <c r="A5742">
        <v>8.7080000000000002</v>
      </c>
      <c r="B5742">
        <v>9.0239999999999991</v>
      </c>
      <c r="C5742">
        <v>8.2309999999999999</v>
      </c>
      <c r="D5742">
        <v>8.9719999999999995</v>
      </c>
      <c r="E5742">
        <v>8.4939999999999998</v>
      </c>
      <c r="F5742" s="3">
        <f t="shared" si="268"/>
        <v>8.8659999999999997</v>
      </c>
      <c r="G5742" s="3">
        <f t="shared" si="269"/>
        <v>8.565666666666667</v>
      </c>
      <c r="H5742">
        <v>0.34463269961687798</v>
      </c>
      <c r="I5742">
        <v>0.478101840360944</v>
      </c>
      <c r="K5742">
        <v>5.4600000000000003E-2</v>
      </c>
      <c r="L5742" s="3">
        <f t="shared" si="267"/>
        <v>0.30033333333333267</v>
      </c>
      <c r="M5742">
        <v>85.6</v>
      </c>
      <c r="N5742">
        <v>773</v>
      </c>
      <c r="O5742">
        <v>3</v>
      </c>
      <c r="P5742">
        <v>3</v>
      </c>
      <c r="Q5742">
        <v>4.0999999999999996</v>
      </c>
      <c r="R5742" t="s">
        <v>6847</v>
      </c>
      <c r="S5742" t="s">
        <v>6848</v>
      </c>
    </row>
    <row r="5743" spans="1:19" x14ac:dyDescent="0.3">
      <c r="A5743">
        <v>9.6460000000000008</v>
      </c>
      <c r="B5743">
        <v>9.4860000000000007</v>
      </c>
      <c r="C5743">
        <v>9.1539999999999999</v>
      </c>
      <c r="D5743">
        <v>9.1839999999999993</v>
      </c>
      <c r="E5743">
        <v>9.3810000000000002</v>
      </c>
      <c r="F5743" s="3">
        <f t="shared" si="268"/>
        <v>9.5660000000000007</v>
      </c>
      <c r="G5743" s="3">
        <f t="shared" si="269"/>
        <v>9.2396666666666665</v>
      </c>
      <c r="H5743">
        <v>7.2296543730757806E-2</v>
      </c>
      <c r="I5743">
        <v>0.18278370413911399</v>
      </c>
      <c r="K5743">
        <v>5.9799999999999999E-2</v>
      </c>
      <c r="L5743" s="3">
        <f t="shared" si="267"/>
        <v>0.32633333333333425</v>
      </c>
      <c r="M5743">
        <v>97.6</v>
      </c>
      <c r="N5743">
        <v>871</v>
      </c>
      <c r="O5743">
        <v>10</v>
      </c>
      <c r="P5743">
        <v>14</v>
      </c>
      <c r="Q5743">
        <v>17.5</v>
      </c>
      <c r="R5743" t="s">
        <v>7066</v>
      </c>
      <c r="S5743" t="s">
        <v>7067</v>
      </c>
    </row>
    <row r="5744" spans="1:19" x14ac:dyDescent="0.3">
      <c r="A5744">
        <v>11.24</v>
      </c>
      <c r="B5744">
        <v>10.752000000000001</v>
      </c>
      <c r="C5744">
        <v>10.842000000000001</v>
      </c>
      <c r="D5744">
        <v>10.842000000000001</v>
      </c>
      <c r="E5744">
        <v>10.018000000000001</v>
      </c>
      <c r="F5744" s="3">
        <f t="shared" si="268"/>
        <v>10.996</v>
      </c>
      <c r="G5744" s="3">
        <f t="shared" si="269"/>
        <v>10.567333333333334</v>
      </c>
      <c r="H5744">
        <v>0.331557730364687</v>
      </c>
      <c r="I5744">
        <v>0.46775127148638201</v>
      </c>
      <c r="K5744">
        <v>7.0000000000000007E-2</v>
      </c>
      <c r="L5744" s="3">
        <f t="shared" si="267"/>
        <v>0.42866666666666653</v>
      </c>
      <c r="M5744">
        <v>28.5</v>
      </c>
      <c r="N5744">
        <v>247</v>
      </c>
      <c r="O5744">
        <v>7</v>
      </c>
      <c r="P5744">
        <v>16</v>
      </c>
      <c r="Q5744">
        <v>36.799999999999997</v>
      </c>
      <c r="R5744" t="s">
        <v>7501</v>
      </c>
      <c r="S5744" t="s">
        <v>7502</v>
      </c>
    </row>
    <row r="5745" spans="1:19" x14ac:dyDescent="0.3">
      <c r="A5745">
        <v>7.6580000000000004</v>
      </c>
      <c r="B5745">
        <v>7.5750000000000002</v>
      </c>
      <c r="C5745">
        <v>7.3220000000000001</v>
      </c>
      <c r="D5745">
        <v>7.0659999999999998</v>
      </c>
      <c r="E5745">
        <v>7.4779999999999998</v>
      </c>
      <c r="F5745" s="3">
        <f t="shared" si="268"/>
        <v>7.6165000000000003</v>
      </c>
      <c r="G5745" s="3">
        <f t="shared" si="269"/>
        <v>7.2886666666666668</v>
      </c>
      <c r="H5745">
        <v>0.10093848919792001</v>
      </c>
      <c r="I5745">
        <v>0.21799364748498401</v>
      </c>
      <c r="K5745">
        <v>8.3400000000000002E-2</v>
      </c>
      <c r="L5745" s="3">
        <f t="shared" si="267"/>
        <v>0.32783333333333342</v>
      </c>
      <c r="M5745">
        <v>41.4</v>
      </c>
      <c r="N5745">
        <v>366</v>
      </c>
      <c r="O5745">
        <v>3</v>
      </c>
      <c r="P5745">
        <v>3</v>
      </c>
      <c r="Q5745">
        <v>6.8</v>
      </c>
      <c r="R5745" t="s">
        <v>7952</v>
      </c>
      <c r="S5745" t="s">
        <v>7953</v>
      </c>
    </row>
    <row r="5746" spans="1:19" x14ac:dyDescent="0.3">
      <c r="A5746">
        <v>10.587999999999999</v>
      </c>
      <c r="B5746">
        <v>10.583</v>
      </c>
      <c r="C5746">
        <v>10.256</v>
      </c>
      <c r="D5746">
        <v>9.9700000000000006</v>
      </c>
      <c r="E5746">
        <v>10.39</v>
      </c>
      <c r="F5746" s="3">
        <f t="shared" si="268"/>
        <v>10.5855</v>
      </c>
      <c r="G5746" s="3">
        <f t="shared" si="269"/>
        <v>10.205333333333334</v>
      </c>
      <c r="H5746">
        <v>9.1713154367326397E-2</v>
      </c>
      <c r="I5746">
        <v>0.20748140162600201</v>
      </c>
      <c r="K5746">
        <v>8.8099999999999998E-2</v>
      </c>
      <c r="L5746" s="3">
        <f t="shared" si="267"/>
        <v>0.38016666666666588</v>
      </c>
      <c r="M5746">
        <v>20.2</v>
      </c>
      <c r="N5746">
        <v>200</v>
      </c>
      <c r="O5746">
        <v>5</v>
      </c>
      <c r="P5746">
        <v>12</v>
      </c>
      <c r="Q5746">
        <v>39</v>
      </c>
      <c r="R5746" t="s">
        <v>8119</v>
      </c>
      <c r="S5746" t="s">
        <v>8120</v>
      </c>
    </row>
    <row r="5747" spans="1:19" x14ac:dyDescent="0.3">
      <c r="A5747">
        <v>8.7170000000000005</v>
      </c>
      <c r="B5747">
        <v>8.7929999999999993</v>
      </c>
      <c r="C5747">
        <v>8.2639999999999993</v>
      </c>
      <c r="D5747">
        <v>8.33</v>
      </c>
      <c r="E5747">
        <v>8.73</v>
      </c>
      <c r="F5747" s="3">
        <f t="shared" si="268"/>
        <v>8.754999999999999</v>
      </c>
      <c r="G5747" s="3">
        <f t="shared" si="269"/>
        <v>8.4413333333333345</v>
      </c>
      <c r="H5747">
        <v>0.157556223315927</v>
      </c>
      <c r="I5747">
        <v>0.28719283584955302</v>
      </c>
      <c r="K5747">
        <v>9.6299999999999997E-2</v>
      </c>
      <c r="L5747" s="3">
        <f t="shared" si="267"/>
        <v>0.31366666666666454</v>
      </c>
      <c r="M5747">
        <v>91.8</v>
      </c>
      <c r="N5747">
        <v>823</v>
      </c>
      <c r="O5747">
        <v>5</v>
      </c>
      <c r="P5747">
        <v>5</v>
      </c>
      <c r="Q5747">
        <v>10.199999999999999</v>
      </c>
      <c r="R5747" t="s">
        <v>8325</v>
      </c>
      <c r="S5747" t="s">
        <v>8326</v>
      </c>
    </row>
    <row r="5748" spans="1:19" x14ac:dyDescent="0.3">
      <c r="A5748">
        <v>8.7959999999999994</v>
      </c>
      <c r="B5748">
        <v>8.984</v>
      </c>
      <c r="C5748">
        <v>8.9269999999999996</v>
      </c>
      <c r="D5748">
        <v>8.9629999999999992</v>
      </c>
      <c r="E5748">
        <v>7.8220000000000001</v>
      </c>
      <c r="F5748" s="3">
        <f t="shared" si="268"/>
        <v>8.89</v>
      </c>
      <c r="G5748" s="3">
        <f t="shared" si="269"/>
        <v>8.570666666666666</v>
      </c>
      <c r="H5748">
        <v>0.48691611781691502</v>
      </c>
      <c r="I5748">
        <v>0.60669733716921403</v>
      </c>
      <c r="K5748">
        <v>0.11</v>
      </c>
      <c r="L5748" s="3">
        <f t="shared" si="267"/>
        <v>0.31933333333333458</v>
      </c>
      <c r="M5748">
        <v>41.3</v>
      </c>
      <c r="N5748">
        <v>360</v>
      </c>
      <c r="O5748">
        <v>3</v>
      </c>
      <c r="P5748">
        <v>12</v>
      </c>
      <c r="Q5748">
        <v>40.799999999999997</v>
      </c>
      <c r="R5748" t="s">
        <v>8722</v>
      </c>
      <c r="S5748" t="s">
        <v>8723</v>
      </c>
    </row>
    <row r="5749" spans="1:19" x14ac:dyDescent="0.3">
      <c r="A5749">
        <v>11.368</v>
      </c>
      <c r="B5749">
        <v>11.423999999999999</v>
      </c>
      <c r="C5749">
        <v>11.316000000000001</v>
      </c>
      <c r="D5749">
        <v>11.275</v>
      </c>
      <c r="E5749">
        <v>10.202</v>
      </c>
      <c r="F5749" s="3">
        <f t="shared" si="268"/>
        <v>11.396000000000001</v>
      </c>
      <c r="G5749" s="3">
        <f t="shared" si="269"/>
        <v>10.930999999999999</v>
      </c>
      <c r="H5749">
        <v>0.33020343077708098</v>
      </c>
      <c r="I5749">
        <v>0.46682320163797097</v>
      </c>
      <c r="K5749">
        <v>0.113</v>
      </c>
      <c r="L5749" s="3">
        <f t="shared" si="267"/>
        <v>0.46500000000000163</v>
      </c>
      <c r="M5749">
        <v>74</v>
      </c>
      <c r="N5749">
        <v>639</v>
      </c>
      <c r="O5749">
        <v>15</v>
      </c>
      <c r="P5749">
        <v>19</v>
      </c>
      <c r="Q5749">
        <v>28</v>
      </c>
      <c r="R5749" t="s">
        <v>8772</v>
      </c>
      <c r="S5749" t="s">
        <v>8773</v>
      </c>
    </row>
    <row r="5750" spans="1:19" x14ac:dyDescent="0.3">
      <c r="A5750">
        <v>9.9830000000000005</v>
      </c>
      <c r="B5750">
        <v>10.113</v>
      </c>
      <c r="C5750">
        <v>10.026</v>
      </c>
      <c r="D5750">
        <v>10.148999999999999</v>
      </c>
      <c r="E5750">
        <v>8.93</v>
      </c>
      <c r="F5750" s="3">
        <f t="shared" si="268"/>
        <v>10.048</v>
      </c>
      <c r="G5750" s="3">
        <f t="shared" si="269"/>
        <v>9.7016666666666662</v>
      </c>
      <c r="H5750">
        <v>0.46678297203720698</v>
      </c>
      <c r="I5750">
        <v>0.58918886880987797</v>
      </c>
      <c r="K5750">
        <v>0.11799999999999999</v>
      </c>
      <c r="L5750" s="3">
        <f t="shared" si="267"/>
        <v>0.34633333333333383</v>
      </c>
      <c r="M5750">
        <v>36.700000000000003</v>
      </c>
      <c r="N5750">
        <v>323</v>
      </c>
      <c r="O5750">
        <v>7</v>
      </c>
      <c r="P5750">
        <v>8</v>
      </c>
      <c r="Q5750">
        <v>25.4</v>
      </c>
      <c r="R5750" t="s">
        <v>8879</v>
      </c>
      <c r="S5750" t="s">
        <v>8880</v>
      </c>
    </row>
    <row r="5751" spans="1:19" x14ac:dyDescent="0.3">
      <c r="A5751">
        <v>9.6829999999999998</v>
      </c>
      <c r="B5751">
        <v>9.6199999999999992</v>
      </c>
      <c r="C5751">
        <v>9.3140000000000001</v>
      </c>
      <c r="D5751">
        <v>9.0739999999999998</v>
      </c>
      <c r="E5751">
        <v>9.5920000000000005</v>
      </c>
      <c r="F5751" s="3">
        <f t="shared" si="268"/>
        <v>9.6514999999999986</v>
      </c>
      <c r="G5751" s="3">
        <f t="shared" si="269"/>
        <v>9.3266666666666662</v>
      </c>
      <c r="H5751">
        <v>0.15744195180970499</v>
      </c>
      <c r="I5751">
        <v>0.28717959235850399</v>
      </c>
      <c r="K5751">
        <v>0.121</v>
      </c>
      <c r="L5751" s="3">
        <f t="shared" si="267"/>
        <v>0.32483333333333242</v>
      </c>
      <c r="M5751">
        <v>96.8</v>
      </c>
      <c r="N5751">
        <v>867</v>
      </c>
      <c r="O5751">
        <v>10</v>
      </c>
      <c r="P5751">
        <v>12</v>
      </c>
      <c r="Q5751">
        <v>18.3</v>
      </c>
      <c r="R5751" t="s">
        <v>8961</v>
      </c>
      <c r="S5751" t="s">
        <v>8962</v>
      </c>
    </row>
    <row r="5752" spans="1:19" x14ac:dyDescent="0.3">
      <c r="A5752">
        <v>5.3159999999999998</v>
      </c>
      <c r="B5752">
        <v>5.6120000000000001</v>
      </c>
      <c r="C5752">
        <v>4.9000000000000004</v>
      </c>
      <c r="D5752">
        <v>4.984</v>
      </c>
      <c r="E5752">
        <v>5.3639999999999999</v>
      </c>
      <c r="F5752" s="3">
        <f t="shared" si="268"/>
        <v>5.4640000000000004</v>
      </c>
      <c r="G5752" s="3">
        <f t="shared" si="269"/>
        <v>5.0826666666666673</v>
      </c>
      <c r="H5752">
        <v>0.174653285642488</v>
      </c>
      <c r="I5752">
        <v>0.30634473588493899</v>
      </c>
      <c r="K5752">
        <v>0.124</v>
      </c>
      <c r="L5752" s="3">
        <f t="shared" si="267"/>
        <v>0.38133333333333308</v>
      </c>
      <c r="M5752">
        <v>42.2</v>
      </c>
      <c r="N5752">
        <v>372</v>
      </c>
      <c r="O5752">
        <v>1</v>
      </c>
      <c r="P5752">
        <v>1</v>
      </c>
      <c r="Q5752">
        <v>4.8</v>
      </c>
      <c r="R5752" t="s">
        <v>9028</v>
      </c>
      <c r="S5752" t="s">
        <v>9029</v>
      </c>
    </row>
    <row r="5753" spans="1:19" x14ac:dyDescent="0.3">
      <c r="A5753">
        <v>9.8260000000000005</v>
      </c>
      <c r="B5753">
        <v>9.6120000000000001</v>
      </c>
      <c r="C5753">
        <v>9.1660000000000004</v>
      </c>
      <c r="D5753">
        <v>9.2639999999999993</v>
      </c>
      <c r="E5753">
        <v>9.75</v>
      </c>
      <c r="F5753" s="3">
        <f t="shared" si="268"/>
        <v>9.7190000000000012</v>
      </c>
      <c r="G5753" s="3">
        <f t="shared" si="269"/>
        <v>9.3933333333333326</v>
      </c>
      <c r="H5753">
        <v>0.220707185014903</v>
      </c>
      <c r="I5753">
        <v>0.35645130171431799</v>
      </c>
      <c r="K5753">
        <v>0.14000000000000001</v>
      </c>
      <c r="L5753" s="3">
        <f t="shared" si="267"/>
        <v>0.32566666666666855</v>
      </c>
      <c r="M5753">
        <v>62.4</v>
      </c>
      <c r="N5753">
        <v>544</v>
      </c>
      <c r="O5753">
        <v>6</v>
      </c>
      <c r="P5753">
        <v>6</v>
      </c>
      <c r="Q5753">
        <v>12.7</v>
      </c>
      <c r="R5753" t="s">
        <v>9346</v>
      </c>
      <c r="S5753" t="s">
        <v>9347</v>
      </c>
    </row>
    <row r="5754" spans="1:19" x14ac:dyDescent="0.3">
      <c r="A5754">
        <v>11.9</v>
      </c>
      <c r="B5754">
        <v>12.064</v>
      </c>
      <c r="C5754">
        <v>11.148</v>
      </c>
      <c r="D5754">
        <v>11.18</v>
      </c>
      <c r="E5754">
        <v>12.055999999999999</v>
      </c>
      <c r="F5754" s="3">
        <f t="shared" si="268"/>
        <v>11.981999999999999</v>
      </c>
      <c r="G5754" s="3">
        <f t="shared" si="269"/>
        <v>11.461333333333334</v>
      </c>
      <c r="H5754">
        <v>0.217619650828312</v>
      </c>
      <c r="I5754">
        <v>0.35293946425342998</v>
      </c>
      <c r="K5754">
        <v>0.20899999999999999</v>
      </c>
      <c r="L5754" s="3">
        <f t="shared" si="267"/>
        <v>0.52066666666666528</v>
      </c>
      <c r="M5754">
        <v>192.4</v>
      </c>
      <c r="N5754">
        <v>1699</v>
      </c>
      <c r="O5754">
        <v>26</v>
      </c>
      <c r="P5754">
        <v>27</v>
      </c>
      <c r="Q5754">
        <v>18.2</v>
      </c>
      <c r="R5754" t="s">
        <v>10510</v>
      </c>
      <c r="S5754" t="s">
        <v>10511</v>
      </c>
    </row>
    <row r="5755" spans="1:19" x14ac:dyDescent="0.3">
      <c r="A5755">
        <v>7.8659999999999997</v>
      </c>
      <c r="B5755">
        <v>8.0120000000000005</v>
      </c>
      <c r="C5755">
        <v>7.2240000000000002</v>
      </c>
      <c r="D5755">
        <v>7.4039999999999999</v>
      </c>
      <c r="E5755">
        <v>8.2219999999999995</v>
      </c>
      <c r="F5755" s="3">
        <f t="shared" si="268"/>
        <v>7.9390000000000001</v>
      </c>
      <c r="G5755" s="3">
        <f t="shared" si="269"/>
        <v>7.6166666666666671</v>
      </c>
      <c r="H5755">
        <v>0.40542219842959398</v>
      </c>
      <c r="I5755">
        <v>0.53381443699674103</v>
      </c>
      <c r="K5755">
        <v>0.23200000000000001</v>
      </c>
      <c r="L5755" s="3">
        <f t="shared" si="267"/>
        <v>0.32233333333333292</v>
      </c>
      <c r="M5755">
        <v>86.1</v>
      </c>
      <c r="N5755">
        <v>757</v>
      </c>
      <c r="O5755">
        <v>2</v>
      </c>
      <c r="P5755">
        <v>3</v>
      </c>
      <c r="Q5755">
        <v>5.4</v>
      </c>
      <c r="R5755" t="s">
        <v>10871</v>
      </c>
      <c r="S5755" t="s">
        <v>10872</v>
      </c>
    </row>
    <row r="5756" spans="1:19" x14ac:dyDescent="0.3">
      <c r="A5756">
        <v>8.0220000000000002</v>
      </c>
      <c r="B5756">
        <v>7.9779999999999998</v>
      </c>
      <c r="C5756">
        <v>7.6509999999999998</v>
      </c>
      <c r="D5756">
        <v>7.19</v>
      </c>
      <c r="E5756">
        <v>8.1980000000000004</v>
      </c>
      <c r="F5756" s="3">
        <f t="shared" si="268"/>
        <v>8</v>
      </c>
      <c r="G5756" s="3">
        <f t="shared" si="269"/>
        <v>7.6796666666666669</v>
      </c>
      <c r="H5756">
        <v>0.38619532209054303</v>
      </c>
      <c r="I5756">
        <v>0.51658041798979104</v>
      </c>
      <c r="K5756">
        <v>0.23599999999999999</v>
      </c>
      <c r="L5756" s="3">
        <f t="shared" si="267"/>
        <v>0.32033333333333314</v>
      </c>
      <c r="M5756">
        <v>64.5</v>
      </c>
      <c r="N5756">
        <v>577</v>
      </c>
      <c r="O5756">
        <v>2</v>
      </c>
      <c r="P5756">
        <v>2</v>
      </c>
      <c r="Q5756">
        <v>3.6</v>
      </c>
      <c r="R5756" t="s">
        <v>10924</v>
      </c>
      <c r="S5756" t="s">
        <v>10925</v>
      </c>
    </row>
    <row r="5757" spans="1:19" x14ac:dyDescent="0.3">
      <c r="A5757">
        <v>11.411</v>
      </c>
      <c r="B5757">
        <v>11.178000000000001</v>
      </c>
      <c r="C5757">
        <v>10.872</v>
      </c>
      <c r="D5757">
        <v>10.337</v>
      </c>
      <c r="E5757">
        <v>11.358000000000001</v>
      </c>
      <c r="F5757" s="3">
        <f t="shared" si="268"/>
        <v>11.294499999999999</v>
      </c>
      <c r="G5757" s="3">
        <f t="shared" si="269"/>
        <v>10.855666666666666</v>
      </c>
      <c r="H5757">
        <v>0.27502886740420601</v>
      </c>
      <c r="I5757">
        <v>0.41363547350394197</v>
      </c>
      <c r="K5757">
        <v>0.24199999999999999</v>
      </c>
      <c r="L5757" s="3">
        <f t="shared" si="267"/>
        <v>0.43883333333333319</v>
      </c>
      <c r="M5757">
        <v>213.5</v>
      </c>
      <c r="N5757">
        <v>1930</v>
      </c>
      <c r="O5757">
        <v>19</v>
      </c>
      <c r="P5757">
        <v>52</v>
      </c>
      <c r="Q5757">
        <v>23.2</v>
      </c>
      <c r="R5757" t="s">
        <v>11010</v>
      </c>
      <c r="S5757" t="s">
        <v>11011</v>
      </c>
    </row>
    <row r="5758" spans="1:19" x14ac:dyDescent="0.3">
      <c r="A5758">
        <v>10.786</v>
      </c>
      <c r="B5758">
        <v>10.644</v>
      </c>
      <c r="C5758">
        <v>10.276</v>
      </c>
      <c r="D5758">
        <v>9.8179999999999996</v>
      </c>
      <c r="E5758">
        <v>10.872</v>
      </c>
      <c r="F5758" s="3">
        <f t="shared" si="268"/>
        <v>10.715</v>
      </c>
      <c r="G5758" s="3">
        <f t="shared" si="269"/>
        <v>10.322000000000001</v>
      </c>
      <c r="H5758">
        <v>0.32604961771940999</v>
      </c>
      <c r="I5758">
        <v>0.46272277547915602</v>
      </c>
      <c r="K5758">
        <v>0.252</v>
      </c>
      <c r="L5758" s="3">
        <f t="shared" si="267"/>
        <v>0.39299999999999891</v>
      </c>
      <c r="M5758">
        <v>93.4</v>
      </c>
      <c r="N5758">
        <v>832</v>
      </c>
      <c r="O5758">
        <v>9</v>
      </c>
      <c r="P5758">
        <v>9</v>
      </c>
      <c r="Q5758">
        <v>12.6</v>
      </c>
      <c r="R5758" t="s">
        <v>11118</v>
      </c>
      <c r="S5758" t="s">
        <v>11119</v>
      </c>
    </row>
    <row r="5759" spans="1:19" x14ac:dyDescent="0.3">
      <c r="A5759">
        <v>8.6259999999999994</v>
      </c>
      <c r="B5759">
        <v>8.3759999999999994</v>
      </c>
      <c r="C5759">
        <v>7.86</v>
      </c>
      <c r="D5759">
        <v>7.8940000000000001</v>
      </c>
      <c r="E5759">
        <v>8.8439999999999994</v>
      </c>
      <c r="F5759" s="3">
        <f t="shared" si="268"/>
        <v>8.5009999999999994</v>
      </c>
      <c r="G5759" s="3">
        <f t="shared" si="269"/>
        <v>8.1993333333333336</v>
      </c>
      <c r="H5759">
        <v>0.45788106670788198</v>
      </c>
      <c r="I5759">
        <v>0.58218602896537097</v>
      </c>
      <c r="K5759">
        <v>0.25900000000000001</v>
      </c>
      <c r="L5759" s="3">
        <f t="shared" si="267"/>
        <v>0.30166666666666586</v>
      </c>
      <c r="M5759">
        <v>78</v>
      </c>
      <c r="N5759">
        <v>717</v>
      </c>
      <c r="O5759">
        <v>4</v>
      </c>
      <c r="P5759">
        <v>4</v>
      </c>
      <c r="Q5759">
        <v>6.6</v>
      </c>
      <c r="R5759" t="s">
        <v>11194</v>
      </c>
      <c r="S5759" t="s">
        <v>11195</v>
      </c>
    </row>
    <row r="5760" spans="1:19" x14ac:dyDescent="0.3">
      <c r="A5760">
        <v>9.3979999999999997</v>
      </c>
      <c r="B5760">
        <v>9.4960000000000004</v>
      </c>
      <c r="C5760">
        <v>8.8940000000000001</v>
      </c>
      <c r="D5760">
        <v>8.4770000000000003</v>
      </c>
      <c r="E5760">
        <v>9.9499999999999993</v>
      </c>
      <c r="F5760" s="3">
        <f t="shared" si="268"/>
        <v>9.4469999999999992</v>
      </c>
      <c r="G5760" s="3">
        <f t="shared" si="269"/>
        <v>9.1070000000000011</v>
      </c>
      <c r="H5760">
        <v>0.51971684481582203</v>
      </c>
      <c r="I5760">
        <v>0.63465935087284697</v>
      </c>
      <c r="K5760">
        <v>0.35499999999999998</v>
      </c>
      <c r="L5760" s="3">
        <f t="shared" si="267"/>
        <v>0.33999999999999808</v>
      </c>
      <c r="M5760">
        <v>23.3</v>
      </c>
      <c r="N5760">
        <v>203</v>
      </c>
      <c r="O5760">
        <v>2</v>
      </c>
      <c r="P5760">
        <v>4</v>
      </c>
      <c r="Q5760">
        <v>8.9</v>
      </c>
      <c r="R5760" t="s">
        <v>12274</v>
      </c>
      <c r="S5760" t="s">
        <v>12275</v>
      </c>
    </row>
    <row r="5761" spans="1:19" x14ac:dyDescent="0.3">
      <c r="A5761">
        <v>4.1040000000000001</v>
      </c>
      <c r="B5761">
        <v>3.7989999999999999</v>
      </c>
      <c r="C5761">
        <v>3.5049999999999999</v>
      </c>
      <c r="D5761">
        <v>2.992</v>
      </c>
      <c r="E5761">
        <v>4.2839999999999998</v>
      </c>
      <c r="F5761" s="3">
        <f t="shared" si="268"/>
        <v>3.9515000000000002</v>
      </c>
      <c r="G5761" s="3">
        <f t="shared" si="269"/>
        <v>3.5936666666666661</v>
      </c>
      <c r="H5761">
        <v>0.45201311448307502</v>
      </c>
      <c r="I5761">
        <v>0.57710286084477203</v>
      </c>
      <c r="K5761">
        <v>0.38600000000000001</v>
      </c>
      <c r="L5761" s="3">
        <f t="shared" si="267"/>
        <v>0.35783333333333411</v>
      </c>
      <c r="M5761">
        <v>172.7</v>
      </c>
      <c r="N5761">
        <v>1504</v>
      </c>
      <c r="O5761">
        <v>1</v>
      </c>
      <c r="P5761">
        <v>2</v>
      </c>
      <c r="Q5761">
        <v>1.4</v>
      </c>
      <c r="R5761" t="s">
        <v>12613</v>
      </c>
      <c r="S5761" t="s">
        <v>12614</v>
      </c>
    </row>
    <row r="5762" spans="1:19" x14ac:dyDescent="0.3">
      <c r="A5762">
        <v>10.93</v>
      </c>
      <c r="B5762">
        <v>10.842000000000001</v>
      </c>
      <c r="C5762">
        <v>10.194000000000001</v>
      </c>
      <c r="D5762">
        <v>9.8179999999999996</v>
      </c>
      <c r="E5762">
        <v>11.442</v>
      </c>
      <c r="F5762" s="3">
        <f t="shared" si="268"/>
        <v>10.885999999999999</v>
      </c>
      <c r="G5762" s="3">
        <f t="shared" si="269"/>
        <v>10.484666666666667</v>
      </c>
      <c r="H5762">
        <v>0.49978932746648103</v>
      </c>
      <c r="I5762">
        <v>0.61701654711079001</v>
      </c>
      <c r="K5762">
        <v>0.39600000000000002</v>
      </c>
      <c r="L5762" s="3">
        <f t="shared" si="267"/>
        <v>0.40133333333333177</v>
      </c>
      <c r="M5762">
        <v>29.4</v>
      </c>
      <c r="N5762">
        <v>258</v>
      </c>
      <c r="O5762">
        <v>13</v>
      </c>
      <c r="P5762">
        <v>16</v>
      </c>
      <c r="Q5762">
        <v>42.2</v>
      </c>
      <c r="R5762" t="s">
        <v>12703</v>
      </c>
      <c r="S5762" t="s">
        <v>12704</v>
      </c>
    </row>
    <row r="5763" spans="1:19" x14ac:dyDescent="0.3">
      <c r="A5763">
        <v>6.5839999999999996</v>
      </c>
      <c r="B5763">
        <v>6.5220000000000002</v>
      </c>
      <c r="C5763">
        <v>5.4379999999999997</v>
      </c>
      <c r="D5763">
        <v>5.69</v>
      </c>
      <c r="E5763">
        <v>7.4340000000000002</v>
      </c>
      <c r="F5763" s="3">
        <f t="shared" si="268"/>
        <v>6.5529999999999999</v>
      </c>
      <c r="G5763" s="3">
        <f t="shared" si="269"/>
        <v>6.187333333333334</v>
      </c>
      <c r="H5763">
        <v>0.61919904396429404</v>
      </c>
      <c r="I5763">
        <v>0.71865688871724898</v>
      </c>
      <c r="K5763">
        <v>0.46400000000000002</v>
      </c>
      <c r="L5763" s="3">
        <f t="shared" ref="L5763:L5826" si="270">F5763-G5763</f>
        <v>0.36566666666666592</v>
      </c>
      <c r="M5763">
        <v>33.799999999999997</v>
      </c>
      <c r="N5763">
        <v>298</v>
      </c>
      <c r="O5763">
        <v>1</v>
      </c>
      <c r="P5763">
        <v>1</v>
      </c>
      <c r="Q5763">
        <v>2.7</v>
      </c>
      <c r="R5763" t="s">
        <v>13287</v>
      </c>
      <c r="S5763" t="s">
        <v>13288</v>
      </c>
    </row>
    <row r="5764" spans="1:19" x14ac:dyDescent="0.3">
      <c r="A5764">
        <v>7.6980000000000004</v>
      </c>
      <c r="B5764">
        <v>7.1360000000000001</v>
      </c>
      <c r="C5764">
        <v>6.6479999999999997</v>
      </c>
      <c r="D5764">
        <v>6.2640000000000002</v>
      </c>
      <c r="E5764">
        <v>8.2959999999999994</v>
      </c>
      <c r="F5764" s="3">
        <f t="shared" ref="F5764:F5827" si="271">AVERAGE(A5764:B5764)</f>
        <v>7.4169999999999998</v>
      </c>
      <c r="G5764" s="3">
        <f t="shared" ref="G5764:G5827" si="272">AVERAGE(C5764:E5764)</f>
        <v>7.0693333333333328</v>
      </c>
      <c r="H5764">
        <v>0.65002634847516405</v>
      </c>
      <c r="I5764">
        <v>0.74452885543500302</v>
      </c>
      <c r="K5764">
        <v>0.46899999999999997</v>
      </c>
      <c r="L5764" s="3">
        <f t="shared" si="270"/>
        <v>0.34766666666666701</v>
      </c>
      <c r="M5764">
        <v>20.7</v>
      </c>
      <c r="N5764">
        <v>180</v>
      </c>
      <c r="O5764">
        <v>2</v>
      </c>
      <c r="P5764">
        <v>2</v>
      </c>
      <c r="Q5764">
        <v>10.6</v>
      </c>
      <c r="R5764" t="s">
        <v>13351</v>
      </c>
      <c r="S5764" t="s">
        <v>13352</v>
      </c>
    </row>
    <row r="5765" spans="1:19" x14ac:dyDescent="0.3">
      <c r="A5765">
        <v>9.1059999999999999</v>
      </c>
      <c r="B5765">
        <v>9.6359999999999992</v>
      </c>
      <c r="C5765">
        <v>8.5950000000000006</v>
      </c>
      <c r="D5765">
        <v>8.2720000000000002</v>
      </c>
      <c r="E5765">
        <v>10.237</v>
      </c>
      <c r="F5765" s="3">
        <f t="shared" si="271"/>
        <v>9.3709999999999987</v>
      </c>
      <c r="G5765" s="3">
        <f t="shared" si="272"/>
        <v>9.0346666666666664</v>
      </c>
      <c r="H5765">
        <v>0.65150115643311801</v>
      </c>
      <c r="I5765">
        <v>0.74564665321438695</v>
      </c>
      <c r="K5765">
        <v>0.47099999999999997</v>
      </c>
      <c r="L5765" s="3">
        <f t="shared" si="270"/>
        <v>0.33633333333333226</v>
      </c>
      <c r="M5765">
        <v>15.5</v>
      </c>
      <c r="N5765">
        <v>146</v>
      </c>
      <c r="O5765">
        <v>1</v>
      </c>
      <c r="P5765">
        <v>2</v>
      </c>
      <c r="Q5765">
        <v>4.8</v>
      </c>
      <c r="R5765" t="s">
        <v>13371</v>
      </c>
      <c r="S5765" t="s">
        <v>13372</v>
      </c>
    </row>
    <row r="5766" spans="1:19" x14ac:dyDescent="0.3">
      <c r="A5766">
        <v>8.8740000000000006</v>
      </c>
      <c r="B5766">
        <v>8.4220000000000006</v>
      </c>
      <c r="C5766">
        <v>7.806</v>
      </c>
      <c r="D5766">
        <v>7.4349999999999996</v>
      </c>
      <c r="E5766">
        <v>9.76</v>
      </c>
      <c r="F5766" s="3">
        <f t="shared" si="271"/>
        <v>8.6479999999999997</v>
      </c>
      <c r="G5766" s="3">
        <f t="shared" si="272"/>
        <v>8.3336666666666659</v>
      </c>
      <c r="H5766">
        <v>0.71221171322449495</v>
      </c>
      <c r="I5766">
        <v>0.79227610074585997</v>
      </c>
      <c r="K5766">
        <v>0.52800000000000002</v>
      </c>
      <c r="L5766" s="3">
        <f t="shared" si="270"/>
        <v>0.3143333333333338</v>
      </c>
      <c r="M5766">
        <v>33</v>
      </c>
      <c r="N5766">
        <v>284</v>
      </c>
      <c r="O5766">
        <v>5</v>
      </c>
      <c r="P5766">
        <v>66</v>
      </c>
      <c r="Q5766">
        <v>70.8</v>
      </c>
      <c r="R5766" t="s">
        <v>13830</v>
      </c>
      <c r="S5766" t="s">
        <v>13831</v>
      </c>
    </row>
    <row r="5767" spans="1:19" x14ac:dyDescent="0.3">
      <c r="A5767" s="3">
        <v>6.59</v>
      </c>
      <c r="B5767" s="3">
        <v>6.6280000000000001</v>
      </c>
      <c r="C5767" s="3">
        <v>6.1980000000000004</v>
      </c>
      <c r="D5767" s="3">
        <v>6.1619999999999999</v>
      </c>
      <c r="E5767" s="3">
        <v>6.22</v>
      </c>
      <c r="F5767" s="3">
        <f t="shared" si="271"/>
        <v>6.609</v>
      </c>
      <c r="G5767" s="3">
        <f t="shared" si="272"/>
        <v>6.1933333333333325</v>
      </c>
      <c r="H5767" s="3">
        <v>1.4773385263399401E-3</v>
      </c>
      <c r="I5767" s="3">
        <v>5.32684513696772E-2</v>
      </c>
      <c r="J5767" s="3" t="s">
        <v>17</v>
      </c>
      <c r="K5767" s="3">
        <v>2.0899999999999998E-2</v>
      </c>
      <c r="L5767" s="3">
        <f t="shared" si="270"/>
        <v>0.41566666666666752</v>
      </c>
      <c r="M5767" s="3">
        <v>97.7</v>
      </c>
      <c r="N5767" s="3">
        <v>870</v>
      </c>
      <c r="O5767" s="3">
        <v>2</v>
      </c>
      <c r="P5767" s="3">
        <v>2</v>
      </c>
      <c r="Q5767" s="3">
        <v>3.3</v>
      </c>
      <c r="R5767" s="3" t="s">
        <v>4655</v>
      </c>
      <c r="S5767" s="3" t="s">
        <v>4656</v>
      </c>
    </row>
    <row r="5768" spans="1:19" x14ac:dyDescent="0.3">
      <c r="A5768" s="3">
        <v>9.9600000000000009</v>
      </c>
      <c r="B5768" s="3">
        <v>9.9019999999999992</v>
      </c>
      <c r="C5768" s="3">
        <v>9.58</v>
      </c>
      <c r="D5768" s="3">
        <v>9.6020000000000003</v>
      </c>
      <c r="E5768" s="3">
        <v>9.516</v>
      </c>
      <c r="F5768" s="3">
        <f t="shared" si="271"/>
        <v>9.9310000000000009</v>
      </c>
      <c r="G5768" s="3">
        <f t="shared" si="272"/>
        <v>9.5660000000000007</v>
      </c>
      <c r="H5768" s="3">
        <v>5.6115764073642101E-3</v>
      </c>
      <c r="I5768" s="3">
        <v>7.0788299231110005E-2</v>
      </c>
      <c r="J5768" s="3" t="s">
        <v>17</v>
      </c>
      <c r="K5768" s="3">
        <v>9.0200000000000002E-3</v>
      </c>
      <c r="L5768" s="3">
        <f t="shared" si="270"/>
        <v>0.36500000000000021</v>
      </c>
      <c r="M5768" s="3">
        <v>60.2</v>
      </c>
      <c r="N5768" s="3">
        <v>534</v>
      </c>
      <c r="O5768" s="3">
        <v>9</v>
      </c>
      <c r="P5768" s="3">
        <v>11</v>
      </c>
      <c r="Q5768" s="3">
        <v>22.5</v>
      </c>
      <c r="R5768" s="3" t="s">
        <v>3143</v>
      </c>
      <c r="S5768" s="3" t="s">
        <v>3144</v>
      </c>
    </row>
    <row r="5769" spans="1:19" x14ac:dyDescent="0.3">
      <c r="A5769" s="3">
        <v>12.935</v>
      </c>
      <c r="B5769" s="3">
        <v>13.022</v>
      </c>
      <c r="C5769" s="3">
        <v>12.164</v>
      </c>
      <c r="D5769" s="3">
        <v>12.154</v>
      </c>
      <c r="E5769" s="3">
        <v>12.45</v>
      </c>
      <c r="F5769" s="3">
        <f t="shared" si="271"/>
        <v>12.9785</v>
      </c>
      <c r="G5769" s="3">
        <f t="shared" si="272"/>
        <v>12.256</v>
      </c>
      <c r="H5769" s="3">
        <v>9.3612948592022103E-3</v>
      </c>
      <c r="I5769" s="3">
        <v>8.2205798387549101E-2</v>
      </c>
      <c r="J5769" s="3" t="s">
        <v>17</v>
      </c>
      <c r="K5769" s="3">
        <v>2.81E-2</v>
      </c>
      <c r="L5769" s="3">
        <f t="shared" si="270"/>
        <v>0.72250000000000014</v>
      </c>
      <c r="M5769" s="3">
        <v>152.4</v>
      </c>
      <c r="N5769" s="3">
        <v>1406</v>
      </c>
      <c r="O5769" s="3">
        <v>31</v>
      </c>
      <c r="P5769" s="3">
        <v>66</v>
      </c>
      <c r="Q5769" s="3">
        <v>34.6</v>
      </c>
      <c r="R5769" s="3" t="s">
        <v>5269</v>
      </c>
      <c r="S5769" s="3" t="s">
        <v>5270</v>
      </c>
    </row>
    <row r="5770" spans="1:19" x14ac:dyDescent="0.3">
      <c r="A5770" s="3">
        <v>13.260999999999999</v>
      </c>
      <c r="B5770" s="3">
        <v>13.412000000000001</v>
      </c>
      <c r="C5770" s="3">
        <v>12.558999999999999</v>
      </c>
      <c r="D5770" s="3">
        <v>12.654999999999999</v>
      </c>
      <c r="E5770" s="3">
        <v>12.45</v>
      </c>
      <c r="F5770" s="3">
        <f t="shared" si="271"/>
        <v>13.336500000000001</v>
      </c>
      <c r="G5770" s="3">
        <f t="shared" si="272"/>
        <v>12.554666666666668</v>
      </c>
      <c r="H5770" s="3">
        <v>1.1145453773639799E-2</v>
      </c>
      <c r="I5770" s="3">
        <v>8.7211142957310805E-2</v>
      </c>
      <c r="J5770" s="3" t="s">
        <v>17</v>
      </c>
      <c r="K5770" s="3">
        <v>1.1199999999999999E-3</v>
      </c>
      <c r="L5770" s="3">
        <f t="shared" si="270"/>
        <v>0.78183333333333316</v>
      </c>
      <c r="M5770" s="3">
        <v>16.100000000000001</v>
      </c>
      <c r="N5770" s="3">
        <v>141</v>
      </c>
      <c r="O5770" s="3">
        <v>12</v>
      </c>
      <c r="P5770" s="3">
        <v>42</v>
      </c>
      <c r="Q5770" s="3">
        <v>56.7</v>
      </c>
      <c r="R5770" s="3" t="s">
        <v>821</v>
      </c>
      <c r="S5770" s="3" t="s">
        <v>822</v>
      </c>
    </row>
    <row r="5771" spans="1:19" x14ac:dyDescent="0.3">
      <c r="A5771" s="3">
        <v>9.6780000000000008</v>
      </c>
      <c r="B5771" s="3">
        <v>9.76</v>
      </c>
      <c r="C5771" s="3">
        <v>9.3640000000000008</v>
      </c>
      <c r="D5771" s="3">
        <v>9.3219999999999992</v>
      </c>
      <c r="E5771" s="3">
        <v>9.4339999999999993</v>
      </c>
      <c r="F5771" s="3">
        <f t="shared" si="271"/>
        <v>9.7190000000000012</v>
      </c>
      <c r="G5771" s="3">
        <f t="shared" si="272"/>
        <v>9.3733333333333331</v>
      </c>
      <c r="H5771" s="3">
        <v>1.6847766161862499E-2</v>
      </c>
      <c r="I5771" s="3">
        <v>9.8440103548834701E-2</v>
      </c>
      <c r="J5771" s="3" t="s">
        <v>17</v>
      </c>
      <c r="K5771" s="3">
        <v>3.2800000000000003E-2</v>
      </c>
      <c r="L5771" s="3">
        <f t="shared" si="270"/>
        <v>0.34566666666666812</v>
      </c>
      <c r="M5771" s="3">
        <v>208.6</v>
      </c>
      <c r="N5771" s="3">
        <v>1867</v>
      </c>
      <c r="O5771" s="3">
        <v>11</v>
      </c>
      <c r="P5771" s="3">
        <v>11</v>
      </c>
      <c r="Q5771" s="3">
        <v>7</v>
      </c>
      <c r="R5771" s="3" t="s">
        <v>5630</v>
      </c>
      <c r="S5771" s="3" t="s">
        <v>5631</v>
      </c>
    </row>
    <row r="5772" spans="1:19" x14ac:dyDescent="0.3">
      <c r="A5772" s="3">
        <v>8.9380000000000006</v>
      </c>
      <c r="B5772" s="3">
        <v>8.8480000000000008</v>
      </c>
      <c r="C5772" s="3">
        <v>8.6159999999999997</v>
      </c>
      <c r="D5772" s="3">
        <v>8.6120000000000001</v>
      </c>
      <c r="E5772" s="3">
        <v>8.4659999999999993</v>
      </c>
      <c r="F5772" s="3">
        <f t="shared" si="271"/>
        <v>8.8930000000000007</v>
      </c>
      <c r="G5772" s="3">
        <f t="shared" si="272"/>
        <v>8.5646666666666675</v>
      </c>
      <c r="H5772" s="3">
        <v>1.8677661241181101E-2</v>
      </c>
      <c r="I5772" s="3">
        <v>0.103129405872446</v>
      </c>
      <c r="J5772" s="3" t="s">
        <v>17</v>
      </c>
      <c r="K5772" s="3">
        <v>4.3600000000000002E-3</v>
      </c>
      <c r="L5772" s="3">
        <f t="shared" si="270"/>
        <v>0.32833333333333314</v>
      </c>
      <c r="M5772" s="3">
        <v>49.9</v>
      </c>
      <c r="N5772" s="3">
        <v>449</v>
      </c>
      <c r="O5772" s="3">
        <v>4</v>
      </c>
      <c r="P5772" s="3">
        <v>9</v>
      </c>
      <c r="Q5772" s="3">
        <v>13.8</v>
      </c>
      <c r="R5772" s="3" t="s">
        <v>2122</v>
      </c>
      <c r="S5772" s="3" t="s">
        <v>2123</v>
      </c>
    </row>
    <row r="5773" spans="1:19" x14ac:dyDescent="0.3">
      <c r="A5773" s="3">
        <v>10.557</v>
      </c>
      <c r="B5773" s="3">
        <v>10.57</v>
      </c>
      <c r="C5773" s="3">
        <v>10.202</v>
      </c>
      <c r="D5773" s="3">
        <v>10.032999999999999</v>
      </c>
      <c r="E5773" s="3">
        <v>10.286</v>
      </c>
      <c r="F5773" s="3">
        <f t="shared" si="271"/>
        <v>10.563500000000001</v>
      </c>
      <c r="G5773" s="3">
        <f t="shared" si="272"/>
        <v>10.173666666666668</v>
      </c>
      <c r="H5773" s="3">
        <v>3.3699063488359E-2</v>
      </c>
      <c r="I5773" s="3">
        <v>0.128503705713962</v>
      </c>
      <c r="J5773" s="3" t="s">
        <v>17</v>
      </c>
      <c r="K5773" s="3">
        <v>4.99E-2</v>
      </c>
      <c r="L5773" s="3">
        <f t="shared" si="270"/>
        <v>0.3898333333333337</v>
      </c>
      <c r="M5773" s="3">
        <v>22.4</v>
      </c>
      <c r="N5773" s="3">
        <v>195</v>
      </c>
      <c r="O5773" s="3">
        <v>10</v>
      </c>
      <c r="P5773" s="3">
        <v>17</v>
      </c>
      <c r="Q5773" s="3">
        <v>64.599999999999994</v>
      </c>
      <c r="R5773" s="3" t="s">
        <v>6642</v>
      </c>
      <c r="S5773" s="3" t="s">
        <v>6643</v>
      </c>
    </row>
    <row r="5774" spans="1:19" x14ac:dyDescent="0.3">
      <c r="A5774" s="3">
        <v>8.593</v>
      </c>
      <c r="B5774" s="3">
        <v>8.6419999999999995</v>
      </c>
      <c r="C5774" s="3">
        <v>8.3260000000000005</v>
      </c>
      <c r="D5774" s="3">
        <v>8.4019999999999992</v>
      </c>
      <c r="E5774" s="3">
        <v>8.1440000000000001</v>
      </c>
      <c r="F5774" s="3">
        <f t="shared" si="271"/>
        <v>8.6174999999999997</v>
      </c>
      <c r="G5774" s="3">
        <f t="shared" si="272"/>
        <v>8.2906666666666666</v>
      </c>
      <c r="H5774" s="3">
        <v>4.1038072351452397E-2</v>
      </c>
      <c r="I5774" s="3">
        <v>0.14053810885010301</v>
      </c>
      <c r="J5774" s="3" t="s">
        <v>17</v>
      </c>
      <c r="K5774" s="3">
        <v>6.3699999999999998E-4</v>
      </c>
      <c r="L5774" s="3">
        <f t="shared" si="270"/>
        <v>0.32683333333333309</v>
      </c>
      <c r="M5774" s="3">
        <v>64.3</v>
      </c>
      <c r="N5774" s="3">
        <v>585</v>
      </c>
      <c r="O5774" s="3">
        <v>5</v>
      </c>
      <c r="P5774" s="3">
        <v>7</v>
      </c>
      <c r="Q5774" s="3">
        <v>11.3</v>
      </c>
      <c r="R5774" s="3" t="s">
        <v>527</v>
      </c>
      <c r="S5774" s="3" t="s">
        <v>528</v>
      </c>
    </row>
    <row r="5775" spans="1:19" x14ac:dyDescent="0.3">
      <c r="A5775" s="3">
        <v>8.5839999999999996</v>
      </c>
      <c r="B5775" s="3">
        <v>8.7080000000000002</v>
      </c>
      <c r="C5775" s="3">
        <v>8.3059999999999992</v>
      </c>
      <c r="D5775" s="3">
        <v>8.3919999999999995</v>
      </c>
      <c r="E5775" s="3">
        <v>8.2799999999999994</v>
      </c>
      <c r="F5775" s="3">
        <f t="shared" si="271"/>
        <v>8.6460000000000008</v>
      </c>
      <c r="G5775" s="3">
        <f t="shared" si="272"/>
        <v>8.3260000000000005</v>
      </c>
      <c r="H5775" s="3">
        <v>6.6663169568802402E-2</v>
      </c>
      <c r="I5775" s="3">
        <v>0.17599414729000701</v>
      </c>
      <c r="J5775" s="3" t="s">
        <v>17</v>
      </c>
      <c r="K5775" s="3">
        <v>7.11E-3</v>
      </c>
      <c r="L5775" s="3">
        <f t="shared" si="270"/>
        <v>0.32000000000000028</v>
      </c>
      <c r="M5775" s="3">
        <v>35.299999999999997</v>
      </c>
      <c r="N5775" s="3">
        <v>320</v>
      </c>
      <c r="O5775" s="3">
        <v>5</v>
      </c>
      <c r="P5775" s="3">
        <v>13</v>
      </c>
      <c r="Q5775" s="3">
        <v>19.100000000000001</v>
      </c>
      <c r="R5775" s="3" t="s">
        <v>2818</v>
      </c>
      <c r="S5775" s="3" t="s">
        <v>2819</v>
      </c>
    </row>
    <row r="5776" spans="1:19" x14ac:dyDescent="0.3">
      <c r="A5776">
        <v>7.3959999999999999</v>
      </c>
      <c r="B5776">
        <v>7.5750000000000002</v>
      </c>
      <c r="C5776">
        <v>7.2240000000000002</v>
      </c>
      <c r="D5776">
        <v>7.2240000000000002</v>
      </c>
      <c r="E5776">
        <v>6.9740000000000002</v>
      </c>
      <c r="F5776" s="3">
        <f t="shared" si="271"/>
        <v>7.4855</v>
      </c>
      <c r="G5776" s="3">
        <f t="shared" si="272"/>
        <v>7.1406666666666672</v>
      </c>
      <c r="H5776">
        <v>8.1146771376920293E-2</v>
      </c>
      <c r="I5776">
        <v>0.19400714465207999</v>
      </c>
      <c r="J5776" t="s">
        <v>17</v>
      </c>
      <c r="K5776">
        <v>5.6100000000000004E-3</v>
      </c>
      <c r="L5776" s="3">
        <f t="shared" si="270"/>
        <v>0.34483333333333288</v>
      </c>
      <c r="M5776">
        <v>39.299999999999997</v>
      </c>
      <c r="N5776">
        <v>361</v>
      </c>
      <c r="O5776">
        <v>1</v>
      </c>
      <c r="P5776">
        <v>2</v>
      </c>
      <c r="Q5776">
        <v>1.9</v>
      </c>
      <c r="R5776" t="s">
        <v>2456</v>
      </c>
      <c r="S5776" t="s">
        <v>2457</v>
      </c>
    </row>
    <row r="5777" spans="1:19" x14ac:dyDescent="0.3">
      <c r="A5777" s="3">
        <v>9.6020000000000003</v>
      </c>
      <c r="B5777" s="3">
        <v>9.782</v>
      </c>
      <c r="C5777" s="3">
        <v>9.4429999999999996</v>
      </c>
      <c r="D5777" s="3">
        <v>9.4339999999999993</v>
      </c>
      <c r="E5777" s="3">
        <v>9.1359999999999992</v>
      </c>
      <c r="F5777" s="3">
        <f t="shared" si="271"/>
        <v>9.6920000000000002</v>
      </c>
      <c r="G5777" s="3">
        <f t="shared" si="272"/>
        <v>9.3376666666666654</v>
      </c>
      <c r="H5777" s="3">
        <v>8.3376631554944E-2</v>
      </c>
      <c r="I5777" s="3">
        <v>0.19687106814300201</v>
      </c>
      <c r="J5777" s="3" t="s">
        <v>17</v>
      </c>
      <c r="K5777" s="3">
        <v>2.4499999999999999E-3</v>
      </c>
      <c r="L5777" s="3">
        <f t="shared" si="270"/>
        <v>0.35433333333333472</v>
      </c>
      <c r="M5777" s="3">
        <v>34.5</v>
      </c>
      <c r="N5777" s="3">
        <v>307</v>
      </c>
      <c r="O5777" s="3">
        <v>7</v>
      </c>
      <c r="P5777" s="3">
        <v>10</v>
      </c>
      <c r="Q5777" s="3">
        <v>27.7</v>
      </c>
      <c r="R5777" s="3" t="s">
        <v>1493</v>
      </c>
      <c r="S5777" s="3" t="s">
        <v>1494</v>
      </c>
    </row>
    <row r="5778" spans="1:19" x14ac:dyDescent="0.3">
      <c r="A5778" s="3">
        <v>5.73</v>
      </c>
      <c r="B5778" s="3">
        <v>5.6180000000000003</v>
      </c>
      <c r="C5778" s="3">
        <v>5.45</v>
      </c>
      <c r="D5778" s="3">
        <v>5.3630000000000004</v>
      </c>
      <c r="E5778" s="3">
        <v>4.984</v>
      </c>
      <c r="F5778" s="3">
        <f t="shared" si="271"/>
        <v>5.6740000000000004</v>
      </c>
      <c r="G5778" s="3">
        <f t="shared" si="272"/>
        <v>5.2656666666666672</v>
      </c>
      <c r="H5778" s="3">
        <v>9.1189171640925104E-2</v>
      </c>
      <c r="I5778" s="3">
        <v>0.206801869075463</v>
      </c>
      <c r="J5778" s="3" t="s">
        <v>17</v>
      </c>
      <c r="K5778" s="3">
        <v>7.8899999999999994E-3</v>
      </c>
      <c r="L5778" s="3">
        <f t="shared" si="270"/>
        <v>0.40833333333333321</v>
      </c>
      <c r="M5778" s="3">
        <v>32.4</v>
      </c>
      <c r="N5778" s="3">
        <v>294</v>
      </c>
      <c r="O5778" s="3">
        <v>2</v>
      </c>
      <c r="P5778" s="3">
        <v>2</v>
      </c>
      <c r="Q5778" s="3">
        <v>7.5</v>
      </c>
      <c r="R5778" s="3" t="s">
        <v>2948</v>
      </c>
      <c r="S5778" s="3" t="s">
        <v>2949</v>
      </c>
    </row>
    <row r="5779" spans="1:19" x14ac:dyDescent="0.3">
      <c r="A5779" s="3">
        <v>10.45</v>
      </c>
      <c r="B5779" s="3">
        <v>10.644</v>
      </c>
      <c r="C5779" s="3">
        <v>10.256</v>
      </c>
      <c r="D5779" s="3">
        <v>10.167999999999999</v>
      </c>
      <c r="E5779" s="3">
        <v>10.07</v>
      </c>
      <c r="F5779" s="3">
        <f t="shared" si="271"/>
        <v>10.547000000000001</v>
      </c>
      <c r="G5779" s="3">
        <f t="shared" si="272"/>
        <v>10.164666666666667</v>
      </c>
      <c r="H5779" s="3">
        <v>9.8997274415312295E-2</v>
      </c>
      <c r="I5779" s="3">
        <v>0.21574282953448101</v>
      </c>
      <c r="J5779" s="3" t="s">
        <v>17</v>
      </c>
      <c r="K5779" s="3">
        <v>1.21E-2</v>
      </c>
      <c r="L5779" s="3">
        <f t="shared" si="270"/>
        <v>0.38233333333333341</v>
      </c>
      <c r="M5779" s="3">
        <v>23.7</v>
      </c>
      <c r="N5779" s="3">
        <v>207</v>
      </c>
      <c r="O5779" s="3">
        <v>7</v>
      </c>
      <c r="P5779" s="3">
        <v>35</v>
      </c>
      <c r="Q5779" s="3">
        <v>57</v>
      </c>
      <c r="R5779" s="3" t="s">
        <v>3638</v>
      </c>
      <c r="S5779" s="3" t="s">
        <v>3639</v>
      </c>
    </row>
    <row r="5780" spans="1:19" x14ac:dyDescent="0.3">
      <c r="A5780" s="3">
        <v>9.0960000000000001</v>
      </c>
      <c r="B5780" s="3">
        <v>9.1300000000000008</v>
      </c>
      <c r="C5780" s="3">
        <v>8.8460000000000001</v>
      </c>
      <c r="D5780" s="3">
        <v>8.984</v>
      </c>
      <c r="E5780" s="3">
        <v>8.5359999999999996</v>
      </c>
      <c r="F5780" s="3">
        <f t="shared" si="271"/>
        <v>9.1129999999999995</v>
      </c>
      <c r="G5780" s="3">
        <f t="shared" si="272"/>
        <v>8.788666666666666</v>
      </c>
      <c r="H5780" s="3">
        <v>0.13189091085714699</v>
      </c>
      <c r="I5780" s="3">
        <v>0.257840232112095</v>
      </c>
      <c r="J5780" s="3" t="s">
        <v>17</v>
      </c>
      <c r="K5780" s="3">
        <v>2.0799999999999999E-4</v>
      </c>
      <c r="L5780" s="3">
        <f t="shared" si="270"/>
        <v>0.32433333333333358</v>
      </c>
      <c r="M5780" s="3">
        <v>216</v>
      </c>
      <c r="N5780" s="3">
        <v>1969</v>
      </c>
      <c r="O5780" s="3">
        <v>5</v>
      </c>
      <c r="P5780" s="3">
        <v>5</v>
      </c>
      <c r="Q5780" s="3">
        <v>2.8</v>
      </c>
      <c r="R5780" s="3" t="s">
        <v>206</v>
      </c>
      <c r="S5780" s="3" t="s">
        <v>207</v>
      </c>
    </row>
    <row r="5781" spans="1:19" x14ac:dyDescent="0.3">
      <c r="A5781">
        <v>6.55</v>
      </c>
      <c r="B5781">
        <v>6.6120000000000001</v>
      </c>
      <c r="C5781">
        <v>6.3959999999999999</v>
      </c>
      <c r="D5781">
        <v>6.3780000000000001</v>
      </c>
      <c r="E5781">
        <v>5.7009999999999996</v>
      </c>
      <c r="F5781" s="3">
        <f t="shared" si="271"/>
        <v>6.5809999999999995</v>
      </c>
      <c r="G5781" s="3">
        <f t="shared" si="272"/>
        <v>6.1583333333333341</v>
      </c>
      <c r="H5781">
        <v>0.20409371319883399</v>
      </c>
      <c r="I5781">
        <v>0.33780469177049799</v>
      </c>
      <c r="J5781" t="s">
        <v>17</v>
      </c>
      <c r="K5781">
        <v>1.7299999999999999E-2</v>
      </c>
      <c r="L5781" s="3">
        <f t="shared" si="270"/>
        <v>0.42266666666666541</v>
      </c>
      <c r="M5781">
        <v>59.1</v>
      </c>
      <c r="N5781">
        <v>505</v>
      </c>
      <c r="O5781">
        <v>1</v>
      </c>
      <c r="P5781">
        <v>2</v>
      </c>
      <c r="Q5781">
        <v>3.2</v>
      </c>
      <c r="R5781" t="s">
        <v>4283</v>
      </c>
      <c r="S5781" t="s">
        <v>4284</v>
      </c>
    </row>
    <row r="5782" spans="1:19" x14ac:dyDescent="0.3">
      <c r="A5782" s="3">
        <v>7.1079999999999997</v>
      </c>
      <c r="B5782" s="3">
        <v>7.0010000000000003</v>
      </c>
      <c r="C5782" s="3">
        <v>6.7919999999999998</v>
      </c>
      <c r="D5782" s="3">
        <v>6.9660000000000002</v>
      </c>
      <c r="E5782" s="3">
        <v>6.1619999999999999</v>
      </c>
      <c r="F5782" s="3">
        <f t="shared" si="271"/>
        <v>7.0545</v>
      </c>
      <c r="G5782" s="3">
        <f t="shared" si="272"/>
        <v>6.64</v>
      </c>
      <c r="H5782" s="3">
        <v>0.22852280399053901</v>
      </c>
      <c r="I5782" s="3">
        <v>0.36448162382258298</v>
      </c>
      <c r="J5782" s="3" t="s">
        <v>17</v>
      </c>
      <c r="K5782" s="3">
        <v>1.44E-2</v>
      </c>
      <c r="L5782" s="3">
        <f t="shared" si="270"/>
        <v>0.41450000000000031</v>
      </c>
      <c r="M5782" s="3">
        <v>50.5</v>
      </c>
      <c r="N5782" s="3">
        <v>439</v>
      </c>
      <c r="O5782" s="3">
        <v>3</v>
      </c>
      <c r="P5782" s="3">
        <v>3</v>
      </c>
      <c r="Q5782" s="3">
        <v>8.9</v>
      </c>
      <c r="R5782" s="3" t="s">
        <v>3936</v>
      </c>
      <c r="S5782" s="3" t="s">
        <v>3937</v>
      </c>
    </row>
    <row r="5783" spans="1:19" x14ac:dyDescent="0.3">
      <c r="A5783" s="3">
        <v>9.0719999999999992</v>
      </c>
      <c r="B5783" s="3">
        <v>9.0239999999999991</v>
      </c>
      <c r="C5783" s="3">
        <v>8.8780000000000001</v>
      </c>
      <c r="D5783" s="3">
        <v>8.9559999999999995</v>
      </c>
      <c r="E5783" s="3">
        <v>8.3339999999999996</v>
      </c>
      <c r="F5783" s="3">
        <f t="shared" si="271"/>
        <v>9.0479999999999983</v>
      </c>
      <c r="G5783" s="3">
        <f t="shared" si="272"/>
        <v>8.722666666666667</v>
      </c>
      <c r="H5783" s="3">
        <v>0.23701955866645499</v>
      </c>
      <c r="I5783" s="3">
        <v>0.37331700620205999</v>
      </c>
      <c r="J5783" s="3" t="s">
        <v>17</v>
      </c>
      <c r="K5783" s="3">
        <v>7.6E-3</v>
      </c>
      <c r="L5783" s="3">
        <f t="shared" si="270"/>
        <v>0.32533333333333125</v>
      </c>
      <c r="M5783" s="3">
        <v>75.2</v>
      </c>
      <c r="N5783" s="3">
        <v>672</v>
      </c>
      <c r="O5783" s="3">
        <v>7</v>
      </c>
      <c r="P5783" s="3">
        <v>7</v>
      </c>
      <c r="Q5783" s="3">
        <v>9.8000000000000007</v>
      </c>
      <c r="R5783" s="3" t="s">
        <v>2902</v>
      </c>
      <c r="S5783" s="3" t="s">
        <v>2903</v>
      </c>
    </row>
    <row r="5784" spans="1:19" x14ac:dyDescent="0.3">
      <c r="A5784" s="3">
        <v>8.9380000000000006</v>
      </c>
      <c r="B5784" s="3">
        <v>8.6129999999999995</v>
      </c>
      <c r="C5784" s="3">
        <v>8.6579999999999995</v>
      </c>
      <c r="D5784" s="3">
        <v>8.34</v>
      </c>
      <c r="E5784" s="3">
        <v>8.3719999999999999</v>
      </c>
      <c r="F5784" s="3">
        <f t="shared" si="271"/>
        <v>8.775500000000001</v>
      </c>
      <c r="G5784" s="3">
        <f t="shared" si="272"/>
        <v>8.4566666666666652</v>
      </c>
      <c r="H5784" s="3">
        <v>0.251905176445398</v>
      </c>
      <c r="I5784" s="3">
        <v>0.38936223868076197</v>
      </c>
      <c r="J5784" s="3" t="s">
        <v>17</v>
      </c>
      <c r="K5784" s="3">
        <v>4.19E-2</v>
      </c>
      <c r="L5784" s="3">
        <f t="shared" si="270"/>
        <v>0.31883333333333574</v>
      </c>
      <c r="M5784" s="3">
        <v>45.1</v>
      </c>
      <c r="N5784" s="3">
        <v>390</v>
      </c>
      <c r="O5784" s="3">
        <v>6</v>
      </c>
      <c r="P5784" s="3">
        <v>6</v>
      </c>
      <c r="Q5784" s="3">
        <v>19</v>
      </c>
      <c r="R5784" s="3" t="s">
        <v>6217</v>
      </c>
      <c r="S5784" s="3" t="s">
        <v>6218</v>
      </c>
    </row>
    <row r="5785" spans="1:19" x14ac:dyDescent="0.3">
      <c r="A5785">
        <v>7.9210000000000003</v>
      </c>
      <c r="B5785">
        <v>7.8479999999999999</v>
      </c>
      <c r="C5785">
        <v>7.7229999999999999</v>
      </c>
      <c r="D5785">
        <v>7.7919999999999998</v>
      </c>
      <c r="E5785">
        <v>7.11</v>
      </c>
      <c r="F5785" s="3">
        <f t="shared" si="271"/>
        <v>7.8845000000000001</v>
      </c>
      <c r="G5785" s="3">
        <f t="shared" si="272"/>
        <v>7.541666666666667</v>
      </c>
      <c r="H5785">
        <v>0.25273561858944199</v>
      </c>
      <c r="I5785">
        <v>0.39010202597097099</v>
      </c>
      <c r="J5785" t="s">
        <v>17</v>
      </c>
      <c r="K5785">
        <v>1.14E-2</v>
      </c>
      <c r="L5785" s="3">
        <f t="shared" si="270"/>
        <v>0.3428333333333331</v>
      </c>
      <c r="M5785">
        <v>52.1</v>
      </c>
      <c r="N5785">
        <v>465</v>
      </c>
      <c r="O5785">
        <v>1</v>
      </c>
      <c r="P5785">
        <v>5</v>
      </c>
      <c r="Q5785">
        <v>9.6999999999999993</v>
      </c>
      <c r="R5785" t="s">
        <v>3512</v>
      </c>
      <c r="S5785" t="s">
        <v>3513</v>
      </c>
    </row>
    <row r="5786" spans="1:19" x14ac:dyDescent="0.3">
      <c r="A5786" s="3">
        <v>9.9019999999999992</v>
      </c>
      <c r="B5786" s="3">
        <v>9.8840000000000003</v>
      </c>
      <c r="C5786" s="3">
        <v>9.5519999999999996</v>
      </c>
      <c r="D5786" s="3">
        <v>10.023999999999999</v>
      </c>
      <c r="E5786" s="3">
        <v>9.0139999999999993</v>
      </c>
      <c r="F5786" s="3">
        <f t="shared" si="271"/>
        <v>9.8930000000000007</v>
      </c>
      <c r="G5786" s="3">
        <f t="shared" si="272"/>
        <v>9.5299999999999994</v>
      </c>
      <c r="H5786" s="3">
        <v>0.33945804736726598</v>
      </c>
      <c r="I5786" s="3">
        <v>0.47370626607064498</v>
      </c>
      <c r="J5786" s="3" t="s">
        <v>17</v>
      </c>
      <c r="K5786" s="3">
        <v>3.5999999999999997E-2</v>
      </c>
      <c r="L5786" s="3">
        <f t="shared" si="270"/>
        <v>0.36300000000000132</v>
      </c>
      <c r="M5786" s="3">
        <v>63.9</v>
      </c>
      <c r="N5786" s="3">
        <v>586</v>
      </c>
      <c r="O5786" s="3">
        <v>4</v>
      </c>
      <c r="P5786" s="3">
        <v>17</v>
      </c>
      <c r="Q5786" s="3">
        <v>16</v>
      </c>
      <c r="R5786" s="3" t="s">
        <v>5832</v>
      </c>
      <c r="S5786" s="3" t="s">
        <v>5833</v>
      </c>
    </row>
    <row r="5787" spans="1:19" x14ac:dyDescent="0.3">
      <c r="A5787">
        <v>10.714</v>
      </c>
      <c r="B5787">
        <v>10.458</v>
      </c>
      <c r="C5787">
        <v>10.544</v>
      </c>
      <c r="D5787">
        <v>10.417999999999999</v>
      </c>
      <c r="E5787">
        <v>9.6120000000000001</v>
      </c>
      <c r="F5787" s="3">
        <f t="shared" si="271"/>
        <v>10.586</v>
      </c>
      <c r="G5787" s="3">
        <f t="shared" si="272"/>
        <v>10.191333333333333</v>
      </c>
      <c r="H5787">
        <v>0.31415151502371202</v>
      </c>
      <c r="I5787">
        <v>0.45141542699833398</v>
      </c>
      <c r="K5787">
        <v>6.1600000000000002E-2</v>
      </c>
      <c r="L5787" s="3">
        <f t="shared" si="270"/>
        <v>0.39466666666666761</v>
      </c>
      <c r="M5787">
        <v>56.6</v>
      </c>
      <c r="N5787">
        <v>520</v>
      </c>
      <c r="O5787">
        <v>13</v>
      </c>
      <c r="P5787">
        <v>14</v>
      </c>
      <c r="Q5787">
        <v>25.6</v>
      </c>
      <c r="R5787" t="s">
        <v>7156</v>
      </c>
      <c r="S5787" t="s">
        <v>7157</v>
      </c>
    </row>
    <row r="5788" spans="1:19" x14ac:dyDescent="0.3">
      <c r="A5788">
        <v>6.944</v>
      </c>
      <c r="B5788">
        <v>7.056</v>
      </c>
      <c r="C5788">
        <v>6.8460000000000001</v>
      </c>
      <c r="D5788">
        <v>6.9980000000000002</v>
      </c>
      <c r="E5788">
        <v>5.944</v>
      </c>
      <c r="F5788" s="3">
        <f t="shared" si="271"/>
        <v>7</v>
      </c>
      <c r="G5788" s="3">
        <f t="shared" si="272"/>
        <v>6.5960000000000001</v>
      </c>
      <c r="H5788">
        <v>0.34393112467294701</v>
      </c>
      <c r="I5788">
        <v>0.47752610077903501</v>
      </c>
      <c r="K5788">
        <v>6.1800000000000001E-2</v>
      </c>
      <c r="L5788" s="3">
        <f t="shared" si="270"/>
        <v>0.40399999999999991</v>
      </c>
      <c r="M5788">
        <v>62.4</v>
      </c>
      <c r="N5788">
        <v>564</v>
      </c>
      <c r="O5788">
        <v>1</v>
      </c>
      <c r="P5788">
        <v>1</v>
      </c>
      <c r="Q5788">
        <v>2.5</v>
      </c>
      <c r="R5788" t="s">
        <v>7176</v>
      </c>
      <c r="S5788" t="s">
        <v>7177</v>
      </c>
    </row>
    <row r="5789" spans="1:19" x14ac:dyDescent="0.3">
      <c r="A5789">
        <v>10.4</v>
      </c>
      <c r="B5789">
        <v>10.478</v>
      </c>
      <c r="C5789">
        <v>10.31</v>
      </c>
      <c r="D5789">
        <v>10.456</v>
      </c>
      <c r="E5789">
        <v>9.3719999999999999</v>
      </c>
      <c r="F5789" s="3">
        <f t="shared" si="271"/>
        <v>10.439</v>
      </c>
      <c r="G5789" s="3">
        <f t="shared" si="272"/>
        <v>10.045999999999999</v>
      </c>
      <c r="H5789">
        <v>0.366633866807627</v>
      </c>
      <c r="I5789">
        <v>0.49817243611238599</v>
      </c>
      <c r="K5789">
        <v>7.4099999999999999E-2</v>
      </c>
      <c r="L5789" s="3">
        <f t="shared" si="270"/>
        <v>0.39300000000000068</v>
      </c>
      <c r="M5789">
        <v>16.899999999999999</v>
      </c>
      <c r="N5789">
        <v>156</v>
      </c>
      <c r="O5789">
        <v>6</v>
      </c>
      <c r="P5789">
        <v>11</v>
      </c>
      <c r="Q5789">
        <v>55.8</v>
      </c>
      <c r="R5789" t="s">
        <v>7641</v>
      </c>
      <c r="S5789" t="s">
        <v>7642</v>
      </c>
    </row>
    <row r="5790" spans="1:19" x14ac:dyDescent="0.3">
      <c r="A5790">
        <v>12.662000000000001</v>
      </c>
      <c r="B5790">
        <v>12.676</v>
      </c>
      <c r="C5790">
        <v>12.278</v>
      </c>
      <c r="D5790">
        <v>12.266</v>
      </c>
      <c r="E5790">
        <v>11.41</v>
      </c>
      <c r="F5790" s="3">
        <f t="shared" si="271"/>
        <v>12.669</v>
      </c>
      <c r="G5790" s="3">
        <f t="shared" si="272"/>
        <v>11.984666666666667</v>
      </c>
      <c r="H5790">
        <v>0.14009477986285801</v>
      </c>
      <c r="I5790">
        <v>0.26717091000625598</v>
      </c>
      <c r="K5790">
        <v>7.4899999999999994E-2</v>
      </c>
      <c r="L5790" s="3">
        <f t="shared" si="270"/>
        <v>0.68433333333333302</v>
      </c>
      <c r="M5790">
        <v>64.400000000000006</v>
      </c>
      <c r="N5790">
        <v>561</v>
      </c>
      <c r="O5790">
        <v>21</v>
      </c>
      <c r="P5790">
        <v>36</v>
      </c>
      <c r="Q5790">
        <v>43.3</v>
      </c>
      <c r="R5790" t="s">
        <v>7667</v>
      </c>
      <c r="S5790" t="s">
        <v>7668</v>
      </c>
    </row>
    <row r="5791" spans="1:19" x14ac:dyDescent="0.3">
      <c r="A5791">
        <v>9.7880000000000003</v>
      </c>
      <c r="B5791">
        <v>9.57</v>
      </c>
      <c r="C5791">
        <v>9.2620000000000005</v>
      </c>
      <c r="D5791">
        <v>9.1120000000000001</v>
      </c>
      <c r="E5791">
        <v>9.6479999999999997</v>
      </c>
      <c r="F5791" s="3">
        <f t="shared" si="271"/>
        <v>9.6790000000000003</v>
      </c>
      <c r="G5791" s="3">
        <f t="shared" si="272"/>
        <v>9.3406666666666673</v>
      </c>
      <c r="H5791">
        <v>0.178488132827088</v>
      </c>
      <c r="I5791">
        <v>0.31034288871354299</v>
      </c>
      <c r="K5791">
        <v>0.13</v>
      </c>
      <c r="L5791" s="3">
        <f t="shared" si="270"/>
        <v>0.33833333333333293</v>
      </c>
      <c r="M5791">
        <v>63.3</v>
      </c>
      <c r="N5791">
        <v>591</v>
      </c>
      <c r="O5791">
        <v>5</v>
      </c>
      <c r="P5791">
        <v>18</v>
      </c>
      <c r="Q5791">
        <v>26.2</v>
      </c>
      <c r="R5791" t="s">
        <v>9165</v>
      </c>
      <c r="S5791" t="s">
        <v>9166</v>
      </c>
    </row>
    <row r="5792" spans="1:19" x14ac:dyDescent="0.3">
      <c r="A5792">
        <v>9.6259999999999994</v>
      </c>
      <c r="B5792">
        <v>9.9220000000000006</v>
      </c>
      <c r="C5792">
        <v>9.2620000000000005</v>
      </c>
      <c r="D5792">
        <v>9.2439999999999998</v>
      </c>
      <c r="E5792">
        <v>9.7780000000000005</v>
      </c>
      <c r="F5792" s="3">
        <f t="shared" si="271"/>
        <v>9.7740000000000009</v>
      </c>
      <c r="G5792" s="3">
        <f t="shared" si="272"/>
        <v>9.427999999999999</v>
      </c>
      <c r="H5792">
        <v>0.23112902483626499</v>
      </c>
      <c r="I5792">
        <v>0.367022495699592</v>
      </c>
      <c r="K5792">
        <v>0.13900000000000001</v>
      </c>
      <c r="L5792" s="3">
        <f t="shared" si="270"/>
        <v>0.34600000000000186</v>
      </c>
      <c r="M5792">
        <v>24.5</v>
      </c>
      <c r="N5792">
        <v>221</v>
      </c>
      <c r="O5792">
        <v>10</v>
      </c>
      <c r="P5792">
        <v>15</v>
      </c>
      <c r="Q5792">
        <v>51.1</v>
      </c>
      <c r="R5792" t="s">
        <v>9338</v>
      </c>
      <c r="S5792" t="s">
        <v>9339</v>
      </c>
    </row>
    <row r="5793" spans="1:19" x14ac:dyDescent="0.3">
      <c r="A5793">
        <v>11.872</v>
      </c>
      <c r="B5793">
        <v>11.91</v>
      </c>
      <c r="C5793">
        <v>10.904</v>
      </c>
      <c r="D5793">
        <v>11.468</v>
      </c>
      <c r="E5793">
        <v>11.768000000000001</v>
      </c>
      <c r="F5793" s="3">
        <f t="shared" si="271"/>
        <v>11.891</v>
      </c>
      <c r="G5793" s="3">
        <f t="shared" si="272"/>
        <v>11.38</v>
      </c>
      <c r="H5793">
        <v>0.18046598866215399</v>
      </c>
      <c r="I5793">
        <v>0.31208854660296198</v>
      </c>
      <c r="K5793">
        <v>0.14099999999999999</v>
      </c>
      <c r="L5793" s="3">
        <f t="shared" si="270"/>
        <v>0.51099999999999923</v>
      </c>
      <c r="M5793">
        <v>73.900000000000006</v>
      </c>
      <c r="N5793">
        <v>658</v>
      </c>
      <c r="O5793">
        <v>22</v>
      </c>
      <c r="P5793">
        <v>29</v>
      </c>
      <c r="Q5793">
        <v>44.1</v>
      </c>
      <c r="R5793" t="s">
        <v>9374</v>
      </c>
      <c r="S5793" t="s">
        <v>9375</v>
      </c>
    </row>
    <row r="5794" spans="1:19" x14ac:dyDescent="0.3">
      <c r="A5794">
        <v>6.048</v>
      </c>
      <c r="B5794">
        <v>5.2859999999999996</v>
      </c>
      <c r="C5794">
        <v>5.1260000000000003</v>
      </c>
      <c r="D5794">
        <v>5.1779999999999999</v>
      </c>
      <c r="E5794">
        <v>5.476</v>
      </c>
      <c r="F5794" s="3">
        <f t="shared" si="271"/>
        <v>5.6669999999999998</v>
      </c>
      <c r="G5794" s="3">
        <f t="shared" si="272"/>
        <v>5.2600000000000007</v>
      </c>
      <c r="H5794">
        <v>0.47134363260151702</v>
      </c>
      <c r="I5794">
        <v>0.59323793758849597</v>
      </c>
      <c r="K5794">
        <v>0.14299999999999999</v>
      </c>
      <c r="L5794" s="3">
        <f t="shared" si="270"/>
        <v>0.40699999999999914</v>
      </c>
      <c r="M5794">
        <v>38</v>
      </c>
      <c r="N5794">
        <v>344</v>
      </c>
      <c r="O5794">
        <v>1</v>
      </c>
      <c r="P5794">
        <v>4</v>
      </c>
      <c r="Q5794">
        <v>5.5</v>
      </c>
      <c r="R5794" t="s">
        <v>9406</v>
      </c>
      <c r="S5794" t="s">
        <v>9407</v>
      </c>
    </row>
    <row r="5795" spans="1:19" x14ac:dyDescent="0.3">
      <c r="A5795">
        <v>7.8819999999999997</v>
      </c>
      <c r="B5795">
        <v>7.6970000000000001</v>
      </c>
      <c r="C5795">
        <v>7.806</v>
      </c>
      <c r="D5795">
        <v>7.9580000000000002</v>
      </c>
      <c r="E5795">
        <v>6.556</v>
      </c>
      <c r="F5795" s="3">
        <f t="shared" si="271"/>
        <v>7.7895000000000003</v>
      </c>
      <c r="G5795" s="3">
        <f t="shared" si="272"/>
        <v>7.44</v>
      </c>
      <c r="H5795">
        <v>0.51615020152776503</v>
      </c>
      <c r="I5795">
        <v>0.63141440010708205</v>
      </c>
      <c r="K5795">
        <v>0.15</v>
      </c>
      <c r="L5795" s="3">
        <f t="shared" si="270"/>
        <v>0.34949999999999992</v>
      </c>
      <c r="M5795">
        <v>20.2</v>
      </c>
      <c r="N5795">
        <v>182</v>
      </c>
      <c r="O5795">
        <v>3</v>
      </c>
      <c r="P5795">
        <v>4</v>
      </c>
      <c r="Q5795">
        <v>27.5</v>
      </c>
      <c r="R5795" t="s">
        <v>9544</v>
      </c>
      <c r="S5795" t="s">
        <v>9545</v>
      </c>
    </row>
    <row r="5796" spans="1:19" x14ac:dyDescent="0.3">
      <c r="A5796">
        <v>10.135999999999999</v>
      </c>
      <c r="B5796">
        <v>10.202</v>
      </c>
      <c r="C5796">
        <v>9.6780000000000008</v>
      </c>
      <c r="D5796">
        <v>9.4469999999999992</v>
      </c>
      <c r="E5796">
        <v>10.278</v>
      </c>
      <c r="F5796" s="3">
        <f t="shared" si="271"/>
        <v>10.169</v>
      </c>
      <c r="G5796" s="3">
        <f t="shared" si="272"/>
        <v>9.8010000000000002</v>
      </c>
      <c r="H5796">
        <v>0.274623741636634</v>
      </c>
      <c r="I5796">
        <v>0.41342121819630601</v>
      </c>
      <c r="K5796">
        <v>0.191</v>
      </c>
      <c r="L5796" s="3">
        <f t="shared" si="270"/>
        <v>0.36800000000000033</v>
      </c>
      <c r="M5796">
        <v>95</v>
      </c>
      <c r="N5796">
        <v>844</v>
      </c>
      <c r="O5796">
        <v>12</v>
      </c>
      <c r="P5796">
        <v>13</v>
      </c>
      <c r="Q5796">
        <v>19.2</v>
      </c>
      <c r="R5796" t="s">
        <v>10252</v>
      </c>
      <c r="S5796" t="s">
        <v>10253</v>
      </c>
    </row>
    <row r="5797" spans="1:19" x14ac:dyDescent="0.3">
      <c r="A5797">
        <v>7.3959999999999999</v>
      </c>
      <c r="B5797">
        <v>7.3890000000000002</v>
      </c>
      <c r="C5797">
        <v>6.8259999999999996</v>
      </c>
      <c r="D5797">
        <v>6.6619999999999999</v>
      </c>
      <c r="E5797">
        <v>7.6260000000000003</v>
      </c>
      <c r="F5797" s="3">
        <f t="shared" si="271"/>
        <v>7.3925000000000001</v>
      </c>
      <c r="G5797" s="3">
        <f t="shared" si="272"/>
        <v>7.0380000000000003</v>
      </c>
      <c r="H5797">
        <v>0.356010426815422</v>
      </c>
      <c r="I5797">
        <v>0.48827635822651799</v>
      </c>
      <c r="K5797">
        <v>0.222</v>
      </c>
      <c r="L5797" s="3">
        <f t="shared" si="270"/>
        <v>0.35449999999999982</v>
      </c>
      <c r="M5797">
        <v>47</v>
      </c>
      <c r="N5797">
        <v>451</v>
      </c>
      <c r="O5797">
        <v>4</v>
      </c>
      <c r="P5797">
        <v>5</v>
      </c>
      <c r="Q5797">
        <v>16.399999999999999</v>
      </c>
      <c r="R5797" t="s">
        <v>10694</v>
      </c>
      <c r="S5797" t="s">
        <v>10695</v>
      </c>
    </row>
    <row r="5798" spans="1:19" x14ac:dyDescent="0.3">
      <c r="A5798">
        <v>11.576000000000001</v>
      </c>
      <c r="B5798">
        <v>11.696</v>
      </c>
      <c r="C5798">
        <v>10.97</v>
      </c>
      <c r="D5798">
        <v>10.714</v>
      </c>
      <c r="E5798">
        <v>11.878</v>
      </c>
      <c r="F5798" s="3">
        <f t="shared" si="271"/>
        <v>11.635999999999999</v>
      </c>
      <c r="G5798" s="3">
        <f t="shared" si="272"/>
        <v>11.187333333333333</v>
      </c>
      <c r="H5798">
        <v>0.33115818005854403</v>
      </c>
      <c r="I5798">
        <v>0.467662704448777</v>
      </c>
      <c r="K5798">
        <v>0.26700000000000002</v>
      </c>
      <c r="L5798" s="3">
        <f t="shared" si="270"/>
        <v>0.4486666666666661</v>
      </c>
      <c r="M5798">
        <v>54</v>
      </c>
      <c r="N5798">
        <v>501</v>
      </c>
      <c r="O5798">
        <v>10</v>
      </c>
      <c r="P5798">
        <v>15</v>
      </c>
      <c r="Q5798">
        <v>25.7</v>
      </c>
      <c r="R5798" t="s">
        <v>11278</v>
      </c>
      <c r="S5798" t="s">
        <v>11279</v>
      </c>
    </row>
    <row r="5799" spans="1:19" x14ac:dyDescent="0.3">
      <c r="A5799">
        <v>7.6280000000000001</v>
      </c>
      <c r="B5799">
        <v>7.4240000000000004</v>
      </c>
      <c r="C5799">
        <v>6.859</v>
      </c>
      <c r="D5799">
        <v>6.6520000000000001</v>
      </c>
      <c r="E5799">
        <v>8.0060000000000002</v>
      </c>
      <c r="F5799" s="3">
        <f t="shared" si="271"/>
        <v>7.5259999999999998</v>
      </c>
      <c r="G5799" s="3">
        <f t="shared" si="272"/>
        <v>7.1723333333333334</v>
      </c>
      <c r="H5799">
        <v>0.49245752279756799</v>
      </c>
      <c r="I5799">
        <v>0.61095236449513701</v>
      </c>
      <c r="K5799">
        <v>0.32600000000000001</v>
      </c>
      <c r="L5799" s="3">
        <f t="shared" si="270"/>
        <v>0.35366666666666635</v>
      </c>
      <c r="M5799">
        <v>15.5</v>
      </c>
      <c r="N5799">
        <v>139</v>
      </c>
      <c r="O5799">
        <v>4</v>
      </c>
      <c r="P5799">
        <v>5</v>
      </c>
      <c r="Q5799">
        <v>42.4</v>
      </c>
      <c r="R5799" t="s">
        <v>11971</v>
      </c>
      <c r="S5799" t="s">
        <v>11972</v>
      </c>
    </row>
    <row r="5800" spans="1:19" x14ac:dyDescent="0.3">
      <c r="A5800">
        <v>8.43</v>
      </c>
      <c r="B5800">
        <v>8.1820000000000004</v>
      </c>
      <c r="C5800">
        <v>7.702</v>
      </c>
      <c r="D5800">
        <v>7.34</v>
      </c>
      <c r="E5800">
        <v>8.8740000000000006</v>
      </c>
      <c r="F5800" s="3">
        <f t="shared" si="271"/>
        <v>8.3060000000000009</v>
      </c>
      <c r="G5800" s="3">
        <f t="shared" si="272"/>
        <v>7.9720000000000004</v>
      </c>
      <c r="H5800">
        <v>0.55027965172510196</v>
      </c>
      <c r="I5800">
        <v>0.66084319085810805</v>
      </c>
      <c r="K5800">
        <v>0.36499999999999999</v>
      </c>
      <c r="L5800" s="3">
        <f t="shared" si="270"/>
        <v>0.33400000000000052</v>
      </c>
      <c r="M5800">
        <v>51.1</v>
      </c>
      <c r="N5800">
        <v>443</v>
      </c>
      <c r="O5800">
        <v>3</v>
      </c>
      <c r="P5800">
        <v>3</v>
      </c>
      <c r="Q5800">
        <v>5.9</v>
      </c>
      <c r="R5800" t="s">
        <v>12400</v>
      </c>
      <c r="S5800" t="s">
        <v>12401</v>
      </c>
    </row>
    <row r="5801" spans="1:19" x14ac:dyDescent="0.3">
      <c r="A5801">
        <v>6.7629999999999999</v>
      </c>
      <c r="B5801">
        <v>6.798</v>
      </c>
      <c r="C5801">
        <v>6.0339999999999998</v>
      </c>
      <c r="D5801">
        <v>5.7939999999999996</v>
      </c>
      <c r="E5801">
        <v>7.3479999999999999</v>
      </c>
      <c r="F5801" s="3">
        <f t="shared" si="271"/>
        <v>6.7805</v>
      </c>
      <c r="G5801" s="3">
        <f t="shared" si="272"/>
        <v>6.3919999999999995</v>
      </c>
      <c r="H5801">
        <v>0.50566086854131798</v>
      </c>
      <c r="I5801">
        <v>0.62228194120096603</v>
      </c>
      <c r="K5801">
        <v>0.379</v>
      </c>
      <c r="L5801" s="3">
        <f t="shared" si="270"/>
        <v>0.38850000000000051</v>
      </c>
      <c r="M5801">
        <v>10.5</v>
      </c>
      <c r="N5801">
        <v>92</v>
      </c>
      <c r="O5801">
        <v>1</v>
      </c>
      <c r="P5801">
        <v>1</v>
      </c>
      <c r="Q5801">
        <v>13</v>
      </c>
      <c r="R5801" t="s">
        <v>12541</v>
      </c>
      <c r="S5801" t="s">
        <v>12542</v>
      </c>
    </row>
    <row r="5802" spans="1:19" x14ac:dyDescent="0.3">
      <c r="A5802">
        <v>6.2080000000000002</v>
      </c>
      <c r="B5802">
        <v>6.3159999999999998</v>
      </c>
      <c r="C5802">
        <v>5.5629999999999997</v>
      </c>
      <c r="D5802">
        <v>5.1369999999999996</v>
      </c>
      <c r="E5802">
        <v>6.8010000000000002</v>
      </c>
      <c r="F5802" s="3">
        <f t="shared" si="271"/>
        <v>6.2620000000000005</v>
      </c>
      <c r="G5802" s="3">
        <f t="shared" si="272"/>
        <v>5.8336666666666659</v>
      </c>
      <c r="H5802">
        <v>0.48160992860548701</v>
      </c>
      <c r="I5802">
        <v>0.60269959824886199</v>
      </c>
      <c r="K5802">
        <v>0.39600000000000002</v>
      </c>
      <c r="L5802" s="3">
        <f t="shared" si="270"/>
        <v>0.42833333333333456</v>
      </c>
      <c r="M5802">
        <v>56.9</v>
      </c>
      <c r="N5802">
        <v>517</v>
      </c>
      <c r="O5802">
        <v>1</v>
      </c>
      <c r="P5802">
        <v>1</v>
      </c>
      <c r="Q5802">
        <v>2.9</v>
      </c>
      <c r="R5802" t="s">
        <v>12709</v>
      </c>
      <c r="S5802" t="s">
        <v>12710</v>
      </c>
    </row>
    <row r="5803" spans="1:19" x14ac:dyDescent="0.3">
      <c r="A5803">
        <v>6.5439999999999996</v>
      </c>
      <c r="B5803">
        <v>6.516</v>
      </c>
      <c r="C5803">
        <v>5.7830000000000004</v>
      </c>
      <c r="D5803">
        <v>5.3630000000000004</v>
      </c>
      <c r="E5803">
        <v>7.2640000000000002</v>
      </c>
      <c r="F5803" s="3">
        <f t="shared" si="271"/>
        <v>6.5299999999999994</v>
      </c>
      <c r="G5803" s="3">
        <f t="shared" si="272"/>
        <v>6.1366666666666667</v>
      </c>
      <c r="H5803">
        <v>0.56554873833035002</v>
      </c>
      <c r="I5803">
        <v>0.67326076407607904</v>
      </c>
      <c r="K5803">
        <v>0.44</v>
      </c>
      <c r="L5803" s="3">
        <f t="shared" si="270"/>
        <v>0.39333333333333265</v>
      </c>
      <c r="M5803">
        <v>129.5</v>
      </c>
      <c r="N5803">
        <v>1372</v>
      </c>
      <c r="O5803">
        <v>1</v>
      </c>
      <c r="P5803">
        <v>1</v>
      </c>
      <c r="Q5803">
        <v>1.2</v>
      </c>
      <c r="R5803" t="s">
        <v>13093</v>
      </c>
      <c r="S5803" t="s">
        <v>13094</v>
      </c>
    </row>
    <row r="5804" spans="1:19" x14ac:dyDescent="0.3">
      <c r="A5804">
        <v>11.506</v>
      </c>
      <c r="B5804">
        <v>11.228999999999999</v>
      </c>
      <c r="C5804">
        <v>10.75</v>
      </c>
      <c r="D5804">
        <v>9.9480000000000004</v>
      </c>
      <c r="E5804">
        <v>12.102</v>
      </c>
      <c r="F5804" s="3">
        <f t="shared" si="271"/>
        <v>11.3675</v>
      </c>
      <c r="G5804" s="3">
        <f t="shared" si="272"/>
        <v>10.933333333333332</v>
      </c>
      <c r="H5804">
        <v>0.56417805545021804</v>
      </c>
      <c r="I5804">
        <v>0.67191703230577804</v>
      </c>
      <c r="K5804">
        <v>0.46899999999999997</v>
      </c>
      <c r="L5804" s="3">
        <f t="shared" si="270"/>
        <v>0.43416666666666792</v>
      </c>
      <c r="M5804">
        <v>32.200000000000003</v>
      </c>
      <c r="N5804">
        <v>289</v>
      </c>
      <c r="O5804">
        <v>10</v>
      </c>
      <c r="P5804">
        <v>17</v>
      </c>
      <c r="Q5804">
        <v>34.6</v>
      </c>
      <c r="R5804" t="s">
        <v>13343</v>
      </c>
      <c r="S5804" t="s">
        <v>13344</v>
      </c>
    </row>
    <row r="5805" spans="1:19" x14ac:dyDescent="0.3">
      <c r="A5805">
        <v>8.1180000000000003</v>
      </c>
      <c r="B5805">
        <v>7.734</v>
      </c>
      <c r="C5805">
        <v>7.2370000000000001</v>
      </c>
      <c r="D5805">
        <v>6.641</v>
      </c>
      <c r="E5805">
        <v>8.8740000000000006</v>
      </c>
      <c r="F5805" s="3">
        <f t="shared" si="271"/>
        <v>7.9260000000000002</v>
      </c>
      <c r="G5805" s="3">
        <f t="shared" si="272"/>
        <v>7.5840000000000005</v>
      </c>
      <c r="H5805">
        <v>0.66529369029534402</v>
      </c>
      <c r="I5805">
        <v>0.75582588322072597</v>
      </c>
      <c r="K5805">
        <v>0.49099999999999999</v>
      </c>
      <c r="L5805" s="3">
        <f t="shared" si="270"/>
        <v>0.34199999999999964</v>
      </c>
      <c r="M5805">
        <v>18.600000000000001</v>
      </c>
      <c r="N5805">
        <v>170</v>
      </c>
      <c r="O5805">
        <v>4</v>
      </c>
      <c r="P5805">
        <v>7</v>
      </c>
      <c r="Q5805">
        <v>56.5</v>
      </c>
      <c r="R5805" t="s">
        <v>13533</v>
      </c>
      <c r="S5805" t="s">
        <v>13534</v>
      </c>
    </row>
    <row r="5806" spans="1:19" x14ac:dyDescent="0.3">
      <c r="A5806" s="3">
        <v>7.4039999999999999</v>
      </c>
      <c r="B5806" s="3">
        <v>7.3479999999999999</v>
      </c>
      <c r="C5806" s="3">
        <v>7.0659999999999998</v>
      </c>
      <c r="D5806" s="3">
        <v>6.9980000000000002</v>
      </c>
      <c r="E5806" s="3">
        <v>6.9640000000000004</v>
      </c>
      <c r="F5806" s="3">
        <f t="shared" si="271"/>
        <v>7.3759999999999994</v>
      </c>
      <c r="G5806" s="3">
        <f t="shared" si="272"/>
        <v>7.0093333333333332</v>
      </c>
      <c r="H5806" s="3">
        <v>3.9613737087322697E-3</v>
      </c>
      <c r="I5806" s="3">
        <v>6.4775260681336294E-2</v>
      </c>
      <c r="J5806" s="3" t="s">
        <v>17</v>
      </c>
      <c r="K5806" s="3">
        <v>1.21E-2</v>
      </c>
      <c r="L5806" s="3">
        <f t="shared" si="270"/>
        <v>0.36666666666666625</v>
      </c>
      <c r="M5806" s="3">
        <v>65.2</v>
      </c>
      <c r="N5806" s="3">
        <v>582</v>
      </c>
      <c r="O5806" s="3">
        <v>2</v>
      </c>
      <c r="P5806" s="3">
        <v>2</v>
      </c>
      <c r="Q5806" s="3">
        <v>3.4</v>
      </c>
      <c r="R5806" s="3" t="s">
        <v>3634</v>
      </c>
      <c r="S5806" s="3" t="s">
        <v>3635</v>
      </c>
    </row>
    <row r="5807" spans="1:19" x14ac:dyDescent="0.3">
      <c r="A5807" s="3">
        <v>12.154</v>
      </c>
      <c r="B5807" s="3">
        <v>12.263</v>
      </c>
      <c r="C5807" s="3">
        <v>11.72</v>
      </c>
      <c r="D5807" s="3">
        <v>11.526999999999999</v>
      </c>
      <c r="E5807" s="3">
        <v>11.582000000000001</v>
      </c>
      <c r="F5807" s="3">
        <f t="shared" si="271"/>
        <v>12.208500000000001</v>
      </c>
      <c r="G5807" s="3">
        <f t="shared" si="272"/>
        <v>11.609666666666667</v>
      </c>
      <c r="H5807" s="3">
        <v>6.4023034670790601E-3</v>
      </c>
      <c r="I5807" s="3">
        <v>7.2675739084063606E-2</v>
      </c>
      <c r="J5807" s="3" t="s">
        <v>17</v>
      </c>
      <c r="K5807" s="3">
        <v>1.17E-2</v>
      </c>
      <c r="L5807" s="3">
        <f t="shared" si="270"/>
        <v>0.59883333333333333</v>
      </c>
      <c r="M5807" s="3">
        <v>114.9</v>
      </c>
      <c r="N5807" s="3">
        <v>1029</v>
      </c>
      <c r="O5807" s="3">
        <v>29</v>
      </c>
      <c r="P5807" s="3">
        <v>37</v>
      </c>
      <c r="Q5807" s="3">
        <v>32.799999999999997</v>
      </c>
      <c r="R5807" s="3" t="s">
        <v>3578</v>
      </c>
      <c r="S5807" s="3" t="s">
        <v>3579</v>
      </c>
    </row>
    <row r="5808" spans="1:19" x14ac:dyDescent="0.3">
      <c r="A5808" s="3">
        <v>13.827999999999999</v>
      </c>
      <c r="B5808" s="3">
        <v>13.69</v>
      </c>
      <c r="C5808" s="3">
        <v>13.113</v>
      </c>
      <c r="D5808" s="3">
        <v>12.712</v>
      </c>
      <c r="E5808" s="3">
        <v>12.887</v>
      </c>
      <c r="F5808" s="3">
        <f t="shared" si="271"/>
        <v>13.759</v>
      </c>
      <c r="G5808" s="3">
        <f t="shared" si="272"/>
        <v>12.904000000000002</v>
      </c>
      <c r="H5808" s="3">
        <v>8.5346282999479196E-3</v>
      </c>
      <c r="I5808" s="3">
        <v>8.0739966471717994E-2</v>
      </c>
      <c r="J5808" s="3" t="s">
        <v>17</v>
      </c>
      <c r="K5808" s="3">
        <v>2.18E-2</v>
      </c>
      <c r="L5808" s="3">
        <f t="shared" si="270"/>
        <v>0.85499999999999865</v>
      </c>
      <c r="M5808" s="3">
        <v>92.1</v>
      </c>
      <c r="N5808" s="3">
        <v>822</v>
      </c>
      <c r="O5808" s="3">
        <v>41</v>
      </c>
      <c r="P5808" s="3">
        <v>59</v>
      </c>
      <c r="Q5808" s="3">
        <v>39.5</v>
      </c>
      <c r="R5808" s="3" t="s">
        <v>4734</v>
      </c>
      <c r="S5808" s="3" t="s">
        <v>4735</v>
      </c>
    </row>
    <row r="5809" spans="1:19" x14ac:dyDescent="0.3">
      <c r="A5809" s="3">
        <v>9.14</v>
      </c>
      <c r="B5809" s="3">
        <v>9.0139999999999993</v>
      </c>
      <c r="C5809" s="3">
        <v>8.8879999999999999</v>
      </c>
      <c r="D5809" s="3">
        <v>8.7520000000000007</v>
      </c>
      <c r="E5809" s="3">
        <v>8.5939999999999994</v>
      </c>
      <c r="F5809" s="3">
        <f t="shared" si="271"/>
        <v>9.077</v>
      </c>
      <c r="G5809" s="3">
        <f t="shared" si="272"/>
        <v>8.7446666666666673</v>
      </c>
      <c r="H5809" s="3">
        <v>5.1717451999212197E-2</v>
      </c>
      <c r="I5809" s="3">
        <v>0.15550696862412</v>
      </c>
      <c r="J5809" s="3" t="s">
        <v>17</v>
      </c>
      <c r="K5809" s="3">
        <v>9.2899999999999996E-3</v>
      </c>
      <c r="L5809" s="3">
        <f t="shared" si="270"/>
        <v>0.3323333333333327</v>
      </c>
      <c r="M5809" s="3">
        <v>43.7</v>
      </c>
      <c r="N5809" s="3">
        <v>400</v>
      </c>
      <c r="O5809" s="3">
        <v>4</v>
      </c>
      <c r="P5809" s="3">
        <v>4</v>
      </c>
      <c r="Q5809" s="3">
        <v>12</v>
      </c>
      <c r="R5809" s="3" t="s">
        <v>3188</v>
      </c>
      <c r="S5809" s="3" t="s">
        <v>3189</v>
      </c>
    </row>
    <row r="5810" spans="1:19" x14ac:dyDescent="0.3">
      <c r="A5810" s="3">
        <v>12.802</v>
      </c>
      <c r="B5810" s="3">
        <v>12.792</v>
      </c>
      <c r="C5810" s="3">
        <v>12.215999999999999</v>
      </c>
      <c r="D5810" s="3">
        <v>12.332000000000001</v>
      </c>
      <c r="E5810" s="3">
        <v>11.708</v>
      </c>
      <c r="F5810" s="3">
        <f t="shared" si="271"/>
        <v>12.797000000000001</v>
      </c>
      <c r="G5810" s="3">
        <f t="shared" si="272"/>
        <v>12.085333333333333</v>
      </c>
      <c r="H5810" s="3">
        <v>6.5361133612052105E-2</v>
      </c>
      <c r="I5810" s="3">
        <v>0.17419343247268201</v>
      </c>
      <c r="J5810" s="3" t="s">
        <v>17</v>
      </c>
      <c r="K5810" s="3">
        <v>2.1299999999999999E-2</v>
      </c>
      <c r="L5810" s="3">
        <f t="shared" si="270"/>
        <v>0.71166666666666778</v>
      </c>
      <c r="M5810" s="3">
        <v>52.3</v>
      </c>
      <c r="N5810" s="3">
        <v>481</v>
      </c>
      <c r="O5810" s="3">
        <v>26</v>
      </c>
      <c r="P5810" s="3">
        <v>35</v>
      </c>
      <c r="Q5810" s="3">
        <v>61.5</v>
      </c>
      <c r="R5810" s="3" t="s">
        <v>4683</v>
      </c>
      <c r="S5810" s="3" t="s">
        <v>4684</v>
      </c>
    </row>
    <row r="5811" spans="1:19" x14ac:dyDescent="0.3">
      <c r="A5811" s="3">
        <v>10.618</v>
      </c>
      <c r="B5811" s="3">
        <v>10.478</v>
      </c>
      <c r="C5811" s="3">
        <v>10.176</v>
      </c>
      <c r="D5811" s="3">
        <v>10.101000000000001</v>
      </c>
      <c r="E5811" s="3">
        <v>10.182</v>
      </c>
      <c r="F5811" s="3">
        <f t="shared" si="271"/>
        <v>10.548</v>
      </c>
      <c r="G5811" s="3">
        <f t="shared" si="272"/>
        <v>10.153</v>
      </c>
      <c r="H5811" s="3">
        <v>7.9628664581937306E-2</v>
      </c>
      <c r="I5811" s="3">
        <v>0.19191959308553699</v>
      </c>
      <c r="J5811" s="3" t="s">
        <v>17</v>
      </c>
      <c r="K5811" s="3">
        <v>2.6800000000000001E-2</v>
      </c>
      <c r="L5811" s="3">
        <f t="shared" si="270"/>
        <v>0.39499999999999957</v>
      </c>
      <c r="M5811" s="3">
        <v>48.3</v>
      </c>
      <c r="N5811" s="3">
        <v>426</v>
      </c>
      <c r="O5811" s="3">
        <v>12</v>
      </c>
      <c r="P5811" s="3">
        <v>14</v>
      </c>
      <c r="Q5811" s="3">
        <v>32.6</v>
      </c>
      <c r="R5811" s="3" t="s">
        <v>5167</v>
      </c>
      <c r="S5811" s="3" t="s">
        <v>5168</v>
      </c>
    </row>
    <row r="5812" spans="1:19" x14ac:dyDescent="0.3">
      <c r="A5812" s="3">
        <v>7.5419999999999998</v>
      </c>
      <c r="B5812" s="3">
        <v>7.54</v>
      </c>
      <c r="C5812" s="3">
        <v>7.4779999999999998</v>
      </c>
      <c r="D5812" s="3">
        <v>7.1159999999999997</v>
      </c>
      <c r="E5812" s="3">
        <v>6.9640000000000004</v>
      </c>
      <c r="F5812" s="3">
        <f t="shared" si="271"/>
        <v>7.5410000000000004</v>
      </c>
      <c r="G5812" s="3">
        <f t="shared" si="272"/>
        <v>7.1859999999999999</v>
      </c>
      <c r="H5812" s="3">
        <v>0.14527355524681301</v>
      </c>
      <c r="I5812" s="3">
        <v>0.27273815141588398</v>
      </c>
      <c r="J5812" s="3" t="s">
        <v>17</v>
      </c>
      <c r="K5812" s="3">
        <v>2.6599999999999999E-2</v>
      </c>
      <c r="L5812" s="3">
        <f t="shared" si="270"/>
        <v>0.35500000000000043</v>
      </c>
      <c r="M5812" s="3">
        <v>126</v>
      </c>
      <c r="N5812" s="3">
        <v>1109</v>
      </c>
      <c r="O5812" s="3">
        <v>2</v>
      </c>
      <c r="P5812" s="3">
        <v>3</v>
      </c>
      <c r="Q5812" s="3">
        <v>1.7</v>
      </c>
      <c r="R5812" s="3" t="s">
        <v>5157</v>
      </c>
      <c r="S5812" s="3" t="s">
        <v>5158</v>
      </c>
    </row>
    <row r="5813" spans="1:19" x14ac:dyDescent="0.3">
      <c r="A5813" s="3">
        <v>7.6580000000000004</v>
      </c>
      <c r="B5813" s="3">
        <v>7.4649999999999999</v>
      </c>
      <c r="C5813" s="3">
        <v>7.3920000000000003</v>
      </c>
      <c r="D5813" s="3">
        <v>7.4160000000000004</v>
      </c>
      <c r="E5813" s="3">
        <v>6.7939999999999996</v>
      </c>
      <c r="F5813" s="3">
        <f t="shared" si="271"/>
        <v>7.5615000000000006</v>
      </c>
      <c r="G5813" s="3">
        <f t="shared" si="272"/>
        <v>7.2006666666666668</v>
      </c>
      <c r="H5813" s="3">
        <v>0.216372912566867</v>
      </c>
      <c r="I5813" s="3">
        <v>0.35181811462906198</v>
      </c>
      <c r="J5813" s="3" t="s">
        <v>17</v>
      </c>
      <c r="K5813" s="3">
        <v>1.21E-2</v>
      </c>
      <c r="L5813" s="3">
        <f t="shared" si="270"/>
        <v>0.36083333333333378</v>
      </c>
      <c r="M5813" s="3">
        <v>21.8</v>
      </c>
      <c r="N5813" s="3">
        <v>195</v>
      </c>
      <c r="O5813" s="3">
        <v>2</v>
      </c>
      <c r="P5813" s="3">
        <v>4</v>
      </c>
      <c r="Q5813" s="3">
        <v>18.5</v>
      </c>
      <c r="R5813" s="3" t="s">
        <v>3648</v>
      </c>
      <c r="S5813" s="3" t="s">
        <v>3649</v>
      </c>
    </row>
    <row r="5814" spans="1:19" x14ac:dyDescent="0.3">
      <c r="A5814" s="3">
        <v>10.734</v>
      </c>
      <c r="B5814" s="3">
        <v>10.712</v>
      </c>
      <c r="C5814" s="3">
        <v>10.523999999999999</v>
      </c>
      <c r="D5814" s="3">
        <v>10.577999999999999</v>
      </c>
      <c r="E5814" s="3">
        <v>9.7880000000000003</v>
      </c>
      <c r="F5814" s="3">
        <f t="shared" si="271"/>
        <v>10.722999999999999</v>
      </c>
      <c r="G5814" s="3">
        <f t="shared" si="272"/>
        <v>10.296666666666665</v>
      </c>
      <c r="H5814" s="3">
        <v>0.23610897015478899</v>
      </c>
      <c r="I5814" s="3">
        <v>0.37230506043332801</v>
      </c>
      <c r="J5814" s="3" t="s">
        <v>17</v>
      </c>
      <c r="K5814" s="3">
        <v>2.4799999999999999E-2</v>
      </c>
      <c r="L5814" s="3">
        <f t="shared" si="270"/>
        <v>0.4263333333333339</v>
      </c>
      <c r="M5814" s="3">
        <v>69.099999999999994</v>
      </c>
      <c r="N5814" s="3">
        <v>595</v>
      </c>
      <c r="O5814" s="3">
        <v>13</v>
      </c>
      <c r="P5814" s="3">
        <v>22</v>
      </c>
      <c r="Q5814" s="3">
        <v>31.4</v>
      </c>
      <c r="R5814" s="3" t="s">
        <v>5001</v>
      </c>
      <c r="S5814" s="3" t="s">
        <v>5002</v>
      </c>
    </row>
    <row r="5815" spans="1:19" x14ac:dyDescent="0.3">
      <c r="A5815" s="3">
        <v>8.218</v>
      </c>
      <c r="B5815" s="3">
        <v>8.1219999999999999</v>
      </c>
      <c r="C5815" s="3">
        <v>8.1</v>
      </c>
      <c r="D5815" s="3">
        <v>8.0220000000000002</v>
      </c>
      <c r="E5815" s="3">
        <v>7.3920000000000003</v>
      </c>
      <c r="F5815" s="3">
        <f t="shared" si="271"/>
        <v>8.17</v>
      </c>
      <c r="G5815" s="3">
        <f t="shared" si="272"/>
        <v>7.8380000000000001</v>
      </c>
      <c r="H5815" s="3">
        <v>0.274782760563899</v>
      </c>
      <c r="I5815" s="3">
        <v>0.41353079234663298</v>
      </c>
      <c r="J5815" s="3" t="s">
        <v>17</v>
      </c>
      <c r="K5815" s="3">
        <v>1.8200000000000001E-2</v>
      </c>
      <c r="L5815" s="3">
        <f t="shared" si="270"/>
        <v>0.33199999999999985</v>
      </c>
      <c r="M5815" s="3">
        <v>21.5</v>
      </c>
      <c r="N5815" s="3">
        <v>190</v>
      </c>
      <c r="O5815" s="3">
        <v>2</v>
      </c>
      <c r="P5815" s="3">
        <v>3</v>
      </c>
      <c r="Q5815" s="3">
        <v>11.6</v>
      </c>
      <c r="R5815" s="3" t="s">
        <v>4397</v>
      </c>
      <c r="S5815" s="3" t="s">
        <v>4398</v>
      </c>
    </row>
    <row r="5816" spans="1:19" x14ac:dyDescent="0.3">
      <c r="A5816" s="3">
        <v>3.0339999999999998</v>
      </c>
      <c r="B5816" s="3">
        <v>2.8679999999999999</v>
      </c>
      <c r="C5816" s="3">
        <v>2.8220000000000001</v>
      </c>
      <c r="D5816" s="3">
        <v>3.544</v>
      </c>
      <c r="E5816" s="3">
        <v>2.2240000000000002</v>
      </c>
      <c r="F5816" s="3">
        <f t="shared" si="271"/>
        <v>2.9509999999999996</v>
      </c>
      <c r="G5816" s="3">
        <f t="shared" si="272"/>
        <v>2.8633333333333333</v>
      </c>
      <c r="H5816" s="3">
        <v>0.84165978661136598</v>
      </c>
      <c r="I5816" s="3">
        <v>0.88746005341001</v>
      </c>
      <c r="J5816" s="3" t="s">
        <v>17</v>
      </c>
      <c r="K5816" s="3">
        <v>3.2599999999999997E-2</v>
      </c>
      <c r="L5816" s="3">
        <f t="shared" si="270"/>
        <v>8.7666666666666337E-2</v>
      </c>
      <c r="M5816" s="3">
        <v>118</v>
      </c>
      <c r="N5816" s="3">
        <v>1058</v>
      </c>
      <c r="O5816" s="3">
        <v>2</v>
      </c>
      <c r="P5816" s="3">
        <v>13</v>
      </c>
      <c r="Q5816" s="3">
        <v>8.4</v>
      </c>
      <c r="R5816" s="3" t="s">
        <v>5611</v>
      </c>
      <c r="S5816" s="3" t="s">
        <v>5612</v>
      </c>
    </row>
    <row r="5817" spans="1:19" x14ac:dyDescent="0.3">
      <c r="A5817">
        <v>4.968</v>
      </c>
      <c r="B5817">
        <v>4.6239999999999997</v>
      </c>
      <c r="C5817">
        <v>4.5990000000000002</v>
      </c>
      <c r="D5817">
        <v>4.3140000000000001</v>
      </c>
      <c r="E5817">
        <v>4.2839999999999998</v>
      </c>
      <c r="F5817" s="3">
        <f t="shared" si="271"/>
        <v>4.7959999999999994</v>
      </c>
      <c r="G5817" s="3">
        <f t="shared" si="272"/>
        <v>4.399</v>
      </c>
      <c r="H5817">
        <v>0.20648954176736301</v>
      </c>
      <c r="I5817">
        <v>0.34028300277010798</v>
      </c>
      <c r="K5817">
        <v>5.1299999999999998E-2</v>
      </c>
      <c r="L5817" s="3">
        <f t="shared" si="270"/>
        <v>0.39699999999999935</v>
      </c>
      <c r="M5817">
        <v>50.1</v>
      </c>
      <c r="N5817">
        <v>451</v>
      </c>
      <c r="O5817">
        <v>1</v>
      </c>
      <c r="P5817">
        <v>157</v>
      </c>
      <c r="Q5817">
        <v>63.2</v>
      </c>
      <c r="R5817" t="s">
        <v>6712</v>
      </c>
      <c r="S5817" t="s">
        <v>6713</v>
      </c>
    </row>
    <row r="5818" spans="1:19" x14ac:dyDescent="0.3">
      <c r="A5818">
        <v>9.2439999999999998</v>
      </c>
      <c r="B5818">
        <v>9.8640000000000008</v>
      </c>
      <c r="C5818">
        <v>9.1020000000000003</v>
      </c>
      <c r="D5818">
        <v>9.3059999999999992</v>
      </c>
      <c r="E5818">
        <v>9.1739999999999995</v>
      </c>
      <c r="F5818" s="3">
        <f t="shared" si="271"/>
        <v>9.5540000000000003</v>
      </c>
      <c r="G5818" s="3">
        <f t="shared" si="272"/>
        <v>9.1940000000000008</v>
      </c>
      <c r="H5818">
        <v>0.44788022123663901</v>
      </c>
      <c r="I5818">
        <v>0.57367225262777499</v>
      </c>
      <c r="K5818">
        <v>5.21E-2</v>
      </c>
      <c r="L5818" s="3">
        <f t="shared" si="270"/>
        <v>0.35999999999999943</v>
      </c>
      <c r="M5818">
        <v>42.1</v>
      </c>
      <c r="N5818">
        <v>365</v>
      </c>
      <c r="O5818">
        <v>5</v>
      </c>
      <c r="P5818">
        <v>7</v>
      </c>
      <c r="Q5818">
        <v>16.7</v>
      </c>
      <c r="R5818" t="s">
        <v>6754</v>
      </c>
      <c r="S5818" t="s">
        <v>6755</v>
      </c>
    </row>
    <row r="5819" spans="1:19" x14ac:dyDescent="0.3">
      <c r="A5819">
        <v>8.9220000000000006</v>
      </c>
      <c r="B5819">
        <v>8.8119999999999994</v>
      </c>
      <c r="C5819">
        <v>8.7420000000000009</v>
      </c>
      <c r="D5819">
        <v>8.9220000000000006</v>
      </c>
      <c r="E5819">
        <v>7.8940000000000001</v>
      </c>
      <c r="F5819" s="3">
        <f t="shared" si="271"/>
        <v>8.8670000000000009</v>
      </c>
      <c r="G5819" s="3">
        <f t="shared" si="272"/>
        <v>8.5193333333333339</v>
      </c>
      <c r="H5819">
        <v>0.38737414996053898</v>
      </c>
      <c r="I5819">
        <v>0.51757559613072601</v>
      </c>
      <c r="K5819">
        <v>5.2999999999999999E-2</v>
      </c>
      <c r="L5819" s="3">
        <f t="shared" si="270"/>
        <v>0.34766666666666701</v>
      </c>
      <c r="M5819">
        <v>17.8</v>
      </c>
      <c r="N5819">
        <v>166</v>
      </c>
      <c r="O5819">
        <v>5</v>
      </c>
      <c r="P5819">
        <v>5</v>
      </c>
      <c r="Q5819">
        <v>35.5</v>
      </c>
      <c r="R5819" t="s">
        <v>6791</v>
      </c>
      <c r="S5819" t="s">
        <v>6792</v>
      </c>
    </row>
    <row r="5820" spans="1:19" x14ac:dyDescent="0.3">
      <c r="A5820">
        <v>10.557</v>
      </c>
      <c r="B5820">
        <v>10.57</v>
      </c>
      <c r="C5820">
        <v>10.137</v>
      </c>
      <c r="D5820">
        <v>10.044</v>
      </c>
      <c r="E5820">
        <v>10.324</v>
      </c>
      <c r="F5820" s="3">
        <f t="shared" si="271"/>
        <v>10.563500000000001</v>
      </c>
      <c r="G5820" s="3">
        <f t="shared" si="272"/>
        <v>10.168333333333335</v>
      </c>
      <c r="H5820">
        <v>4.0029991445692997E-2</v>
      </c>
      <c r="I5820">
        <v>0.13926091387286599</v>
      </c>
      <c r="K5820">
        <v>5.6500000000000002E-2</v>
      </c>
      <c r="L5820" s="3">
        <f t="shared" si="270"/>
        <v>0.39516666666666644</v>
      </c>
      <c r="M5820">
        <v>181.7</v>
      </c>
      <c r="N5820">
        <v>1720</v>
      </c>
      <c r="O5820">
        <v>24</v>
      </c>
      <c r="P5820">
        <v>25</v>
      </c>
      <c r="Q5820">
        <v>20.9</v>
      </c>
      <c r="R5820" t="s">
        <v>6941</v>
      </c>
      <c r="S5820" t="s">
        <v>6942</v>
      </c>
    </row>
    <row r="5821" spans="1:19" x14ac:dyDescent="0.3">
      <c r="A5821">
        <v>13.913</v>
      </c>
      <c r="B5821">
        <v>13.968</v>
      </c>
      <c r="C5821">
        <v>12.87</v>
      </c>
      <c r="D5821">
        <v>12.863</v>
      </c>
      <c r="E5821">
        <v>13.446</v>
      </c>
      <c r="F5821" s="3">
        <f t="shared" si="271"/>
        <v>13.9405</v>
      </c>
      <c r="G5821" s="3">
        <f t="shared" si="272"/>
        <v>13.059666666666665</v>
      </c>
      <c r="H5821">
        <v>4.2489160799909401E-2</v>
      </c>
      <c r="I5821">
        <v>0.14194855163786901</v>
      </c>
      <c r="K5821">
        <v>5.8000000000000003E-2</v>
      </c>
      <c r="L5821" s="3">
        <f t="shared" si="270"/>
        <v>0.88083333333333513</v>
      </c>
      <c r="M5821">
        <v>870</v>
      </c>
      <c r="N5821">
        <v>7717</v>
      </c>
      <c r="O5821">
        <v>96</v>
      </c>
      <c r="P5821">
        <v>113</v>
      </c>
      <c r="Q5821">
        <v>14.9</v>
      </c>
      <c r="R5821" t="s">
        <v>6993</v>
      </c>
      <c r="S5821" t="s">
        <v>6994</v>
      </c>
    </row>
    <row r="5822" spans="1:19" x14ac:dyDescent="0.3">
      <c r="A5822">
        <v>8.83</v>
      </c>
      <c r="B5822">
        <v>8.7439999999999998</v>
      </c>
      <c r="C5822">
        <v>8.4960000000000004</v>
      </c>
      <c r="D5822">
        <v>8.218</v>
      </c>
      <c r="E5822">
        <v>8.6379999999999999</v>
      </c>
      <c r="F5822" s="3">
        <f t="shared" si="271"/>
        <v>8.786999999999999</v>
      </c>
      <c r="G5822" s="3">
        <f t="shared" si="272"/>
        <v>8.450666666666665</v>
      </c>
      <c r="H5822">
        <v>0.101048171483466</v>
      </c>
      <c r="I5822">
        <v>0.218060959544221</v>
      </c>
      <c r="K5822">
        <v>7.9600000000000004E-2</v>
      </c>
      <c r="L5822" s="3">
        <f t="shared" si="270"/>
        <v>0.33633333333333404</v>
      </c>
      <c r="M5822">
        <v>247.1</v>
      </c>
      <c r="N5822">
        <v>2183</v>
      </c>
      <c r="O5822">
        <v>3</v>
      </c>
      <c r="P5822">
        <v>3</v>
      </c>
      <c r="Q5822">
        <v>1.2</v>
      </c>
      <c r="R5822" t="s">
        <v>7805</v>
      </c>
      <c r="S5822" t="s">
        <v>7806</v>
      </c>
    </row>
    <row r="5823" spans="1:19" x14ac:dyDescent="0.3">
      <c r="A5823">
        <v>8.5579999999999998</v>
      </c>
      <c r="B5823">
        <v>8.7080000000000002</v>
      </c>
      <c r="C5823">
        <v>8.1999999999999993</v>
      </c>
      <c r="D5823">
        <v>8.1379999999999999</v>
      </c>
      <c r="E5823">
        <v>8.5939999999999994</v>
      </c>
      <c r="F5823" s="3">
        <f t="shared" si="271"/>
        <v>8.6329999999999991</v>
      </c>
      <c r="G5823" s="3">
        <f t="shared" si="272"/>
        <v>8.310666666666668</v>
      </c>
      <c r="H5823">
        <v>0.14516172636941699</v>
      </c>
      <c r="I5823">
        <v>0.27265886132904998</v>
      </c>
      <c r="K5823">
        <v>9.4899999999999998E-2</v>
      </c>
      <c r="L5823" s="3">
        <f t="shared" si="270"/>
        <v>0.32233333333333114</v>
      </c>
      <c r="M5823">
        <v>64.8</v>
      </c>
      <c r="N5823">
        <v>571</v>
      </c>
      <c r="O5823">
        <v>1</v>
      </c>
      <c r="P5823">
        <v>21</v>
      </c>
      <c r="Q5823">
        <v>38.200000000000003</v>
      </c>
      <c r="R5823" t="s">
        <v>8282</v>
      </c>
      <c r="S5823" t="s">
        <v>8283</v>
      </c>
    </row>
    <row r="5824" spans="1:19" x14ac:dyDescent="0.3">
      <c r="A5824">
        <v>12.063000000000001</v>
      </c>
      <c r="B5824">
        <v>11.817</v>
      </c>
      <c r="C5824">
        <v>11.738</v>
      </c>
      <c r="D5824">
        <v>11.694000000000001</v>
      </c>
      <c r="E5824">
        <v>10.702</v>
      </c>
      <c r="F5824" s="3">
        <f t="shared" si="271"/>
        <v>11.940000000000001</v>
      </c>
      <c r="G5824" s="3">
        <f t="shared" si="272"/>
        <v>11.378</v>
      </c>
      <c r="H5824">
        <v>0.23478564468197499</v>
      </c>
      <c r="I5824">
        <v>0.37092036243652199</v>
      </c>
      <c r="K5824">
        <v>0.1</v>
      </c>
      <c r="L5824" s="3">
        <f t="shared" si="270"/>
        <v>0.56200000000000117</v>
      </c>
      <c r="M5824">
        <v>34.1</v>
      </c>
      <c r="N5824">
        <v>297</v>
      </c>
      <c r="O5824">
        <v>14</v>
      </c>
      <c r="P5824">
        <v>38</v>
      </c>
      <c r="Q5824">
        <v>59.6</v>
      </c>
      <c r="R5824" t="s">
        <v>8431</v>
      </c>
      <c r="S5824" t="s">
        <v>8432</v>
      </c>
    </row>
    <row r="5825" spans="1:19" x14ac:dyDescent="0.3">
      <c r="A5825">
        <v>11.561999999999999</v>
      </c>
      <c r="B5825">
        <v>11.54</v>
      </c>
      <c r="C5825">
        <v>10.928000000000001</v>
      </c>
      <c r="D5825">
        <v>10.842000000000001</v>
      </c>
      <c r="E5825">
        <v>11.433999999999999</v>
      </c>
      <c r="F5825" s="3">
        <f t="shared" si="271"/>
        <v>11.550999999999998</v>
      </c>
      <c r="G5825" s="3">
        <f t="shared" si="272"/>
        <v>11.068</v>
      </c>
      <c r="H5825">
        <v>0.119855809090091</v>
      </c>
      <c r="I5825">
        <v>0.24274151709738301</v>
      </c>
      <c r="K5825">
        <v>0.123</v>
      </c>
      <c r="L5825" s="3">
        <f t="shared" si="270"/>
        <v>0.48299999999999876</v>
      </c>
      <c r="M5825">
        <v>121.6</v>
      </c>
      <c r="N5825">
        <v>1112</v>
      </c>
      <c r="O5825">
        <v>16</v>
      </c>
      <c r="P5825">
        <v>21</v>
      </c>
      <c r="Q5825">
        <v>21.3</v>
      </c>
      <c r="R5825" t="s">
        <v>9003</v>
      </c>
      <c r="S5825" t="s">
        <v>9004</v>
      </c>
    </row>
    <row r="5826" spans="1:19" x14ac:dyDescent="0.3">
      <c r="A5826">
        <v>9.14</v>
      </c>
      <c r="B5826">
        <v>9.1039999999999992</v>
      </c>
      <c r="C5826">
        <v>8.5839999999999996</v>
      </c>
      <c r="D5826">
        <v>8.6159999999999997</v>
      </c>
      <c r="E5826">
        <v>9.1359999999999992</v>
      </c>
      <c r="F5826" s="3">
        <f t="shared" si="271"/>
        <v>9.1219999999999999</v>
      </c>
      <c r="G5826" s="3">
        <f t="shared" si="272"/>
        <v>8.7786666666666662</v>
      </c>
      <c r="H5826">
        <v>0.19389092524103199</v>
      </c>
      <c r="I5826">
        <v>0.32669346594707399</v>
      </c>
      <c r="K5826">
        <v>0.126</v>
      </c>
      <c r="L5826" s="3">
        <f t="shared" si="270"/>
        <v>0.34333333333333371</v>
      </c>
      <c r="M5826">
        <v>37.200000000000003</v>
      </c>
      <c r="N5826">
        <v>331</v>
      </c>
      <c r="O5826">
        <v>3</v>
      </c>
      <c r="P5826">
        <v>3</v>
      </c>
      <c r="Q5826">
        <v>10.6</v>
      </c>
      <c r="R5826" t="s">
        <v>9070</v>
      </c>
      <c r="S5826" t="s">
        <v>9071</v>
      </c>
    </row>
    <row r="5827" spans="1:19" x14ac:dyDescent="0.3">
      <c r="A5827">
        <v>8.218</v>
      </c>
      <c r="B5827">
        <v>8.2940000000000005</v>
      </c>
      <c r="C5827">
        <v>7.6710000000000003</v>
      </c>
      <c r="D5827">
        <v>7.742</v>
      </c>
      <c r="E5827">
        <v>8.3719999999999999</v>
      </c>
      <c r="F5827" s="3">
        <f t="shared" si="271"/>
        <v>8.2560000000000002</v>
      </c>
      <c r="G5827" s="3">
        <f t="shared" si="272"/>
        <v>7.9283333333333337</v>
      </c>
      <c r="H5827">
        <v>0.27774989072973999</v>
      </c>
      <c r="I5827">
        <v>0.41622519596406299</v>
      </c>
      <c r="K5827">
        <v>0.14899999999999999</v>
      </c>
      <c r="L5827" s="3">
        <f t="shared" ref="L5827:L5890" si="273">F5827-G5827</f>
        <v>0.32766666666666655</v>
      </c>
      <c r="M5827">
        <v>9.4</v>
      </c>
      <c r="N5827">
        <v>79</v>
      </c>
      <c r="O5827">
        <v>1</v>
      </c>
      <c r="P5827">
        <v>2</v>
      </c>
      <c r="Q5827">
        <v>12.7</v>
      </c>
      <c r="R5827" t="s">
        <v>9534</v>
      </c>
      <c r="S5827" t="s">
        <v>9535</v>
      </c>
    </row>
    <row r="5828" spans="1:19" x14ac:dyDescent="0.3">
      <c r="A5828">
        <v>8.4</v>
      </c>
      <c r="B5828">
        <v>8.6129999999999995</v>
      </c>
      <c r="C5828">
        <v>8.3059999999999992</v>
      </c>
      <c r="D5828">
        <v>7.7679999999999998</v>
      </c>
      <c r="E5828">
        <v>8.4849999999999994</v>
      </c>
      <c r="F5828" s="3">
        <f t="shared" ref="F5828:F5891" si="274">AVERAGE(A5828:B5828)</f>
        <v>8.5064999999999991</v>
      </c>
      <c r="G5828" s="3">
        <f t="shared" ref="G5828:G5891" si="275">AVERAGE(C5828:E5828)</f>
        <v>8.1863333333333319</v>
      </c>
      <c r="H5828">
        <v>0.281918891826137</v>
      </c>
      <c r="I5828">
        <v>0.42023440883655899</v>
      </c>
      <c r="K5828">
        <v>0.151</v>
      </c>
      <c r="L5828" s="3">
        <f t="shared" si="273"/>
        <v>0.32016666666666715</v>
      </c>
      <c r="M5828">
        <v>80.599999999999994</v>
      </c>
      <c r="N5828">
        <v>722</v>
      </c>
      <c r="O5828">
        <v>3</v>
      </c>
      <c r="P5828">
        <v>3</v>
      </c>
      <c r="Q5828">
        <v>4.2</v>
      </c>
      <c r="R5828" t="s">
        <v>9572</v>
      </c>
      <c r="S5828" t="s">
        <v>9573</v>
      </c>
    </row>
    <row r="5829" spans="1:19" x14ac:dyDescent="0.3">
      <c r="A5829">
        <v>11.064</v>
      </c>
      <c r="B5829">
        <v>11.082000000000001</v>
      </c>
      <c r="C5829">
        <v>10.438000000000001</v>
      </c>
      <c r="D5829">
        <v>10.37</v>
      </c>
      <c r="E5829">
        <v>11.103999999999999</v>
      </c>
      <c r="F5829" s="3">
        <f t="shared" si="274"/>
        <v>11.073</v>
      </c>
      <c r="G5829" s="3">
        <f t="shared" si="275"/>
        <v>10.637333333333332</v>
      </c>
      <c r="H5829">
        <v>0.20371724760322299</v>
      </c>
      <c r="I5829">
        <v>0.33770951030466101</v>
      </c>
      <c r="K5829">
        <v>0.17499999999999999</v>
      </c>
      <c r="L5829" s="3">
        <f t="shared" si="273"/>
        <v>0.43566666666666798</v>
      </c>
      <c r="M5829">
        <v>11.5</v>
      </c>
      <c r="N5829">
        <v>114</v>
      </c>
      <c r="O5829">
        <v>3</v>
      </c>
      <c r="P5829">
        <v>16</v>
      </c>
      <c r="Q5829">
        <v>52.6</v>
      </c>
      <c r="R5829" t="s">
        <v>10009</v>
      </c>
      <c r="S5829" t="s">
        <v>10010</v>
      </c>
    </row>
    <row r="5830" spans="1:19" x14ac:dyDescent="0.3">
      <c r="A5830">
        <v>7.3159999999999998</v>
      </c>
      <c r="B5830">
        <v>7.0759999999999996</v>
      </c>
      <c r="C5830">
        <v>6.5339999999999998</v>
      </c>
      <c r="D5830">
        <v>6.3780000000000001</v>
      </c>
      <c r="E5830">
        <v>7.5259999999999998</v>
      </c>
      <c r="F5830" s="3">
        <f t="shared" si="274"/>
        <v>7.1959999999999997</v>
      </c>
      <c r="G5830" s="3">
        <f t="shared" si="275"/>
        <v>6.812666666666666</v>
      </c>
      <c r="H5830">
        <v>0.40235235338764902</v>
      </c>
      <c r="I5830">
        <v>0.530778943702643</v>
      </c>
      <c r="K5830">
        <v>0.27200000000000002</v>
      </c>
      <c r="L5830" s="3">
        <f t="shared" si="273"/>
        <v>0.38333333333333375</v>
      </c>
      <c r="M5830">
        <v>56.4</v>
      </c>
      <c r="N5830">
        <v>523</v>
      </c>
      <c r="O5830">
        <v>1</v>
      </c>
      <c r="P5830">
        <v>1</v>
      </c>
      <c r="Q5830">
        <v>1.3</v>
      </c>
      <c r="R5830" t="s">
        <v>11330</v>
      </c>
      <c r="S5830" t="s">
        <v>11331</v>
      </c>
    </row>
    <row r="5831" spans="1:19" x14ac:dyDescent="0.3">
      <c r="A5831">
        <v>6.58</v>
      </c>
      <c r="B5831">
        <v>6.7279999999999998</v>
      </c>
      <c r="C5831">
        <v>5.8920000000000003</v>
      </c>
      <c r="D5831">
        <v>5.8730000000000002</v>
      </c>
      <c r="E5831">
        <v>7.0460000000000003</v>
      </c>
      <c r="F5831" s="3">
        <f t="shared" si="274"/>
        <v>6.6539999999999999</v>
      </c>
      <c r="G5831" s="3">
        <f t="shared" si="275"/>
        <v>6.2703333333333333</v>
      </c>
      <c r="H5831">
        <v>0.42782513904002301</v>
      </c>
      <c r="I5831">
        <v>0.55523972873543204</v>
      </c>
      <c r="K5831">
        <v>0.30299999999999999</v>
      </c>
      <c r="L5831" s="3">
        <f t="shared" si="273"/>
        <v>0.3836666666666666</v>
      </c>
      <c r="M5831">
        <v>101.6</v>
      </c>
      <c r="N5831">
        <v>898</v>
      </c>
      <c r="O5831">
        <v>2</v>
      </c>
      <c r="P5831">
        <v>2</v>
      </c>
      <c r="Q5831">
        <v>3.3</v>
      </c>
      <c r="R5831" t="s">
        <v>11717</v>
      </c>
      <c r="S5831" t="s">
        <v>11718</v>
      </c>
    </row>
    <row r="5832" spans="1:19" x14ac:dyDescent="0.3">
      <c r="A5832">
        <v>9.6359999999999992</v>
      </c>
      <c r="B5832">
        <v>9.6790000000000003</v>
      </c>
      <c r="C5832">
        <v>8.9600000000000009</v>
      </c>
      <c r="D5832">
        <v>8.8360000000000003</v>
      </c>
      <c r="E5832">
        <v>10.087999999999999</v>
      </c>
      <c r="F5832" s="3">
        <f t="shared" si="274"/>
        <v>9.6574999999999989</v>
      </c>
      <c r="G5832" s="3">
        <f t="shared" si="275"/>
        <v>9.2946666666666662</v>
      </c>
      <c r="H5832">
        <v>0.45853657151465099</v>
      </c>
      <c r="I5832">
        <v>0.58258838617407005</v>
      </c>
      <c r="K5832">
        <v>0.315</v>
      </c>
      <c r="L5832" s="3">
        <f t="shared" si="273"/>
        <v>0.36283333333333267</v>
      </c>
      <c r="M5832">
        <v>45.6</v>
      </c>
      <c r="N5832">
        <v>402</v>
      </c>
      <c r="O5832">
        <v>7</v>
      </c>
      <c r="P5832">
        <v>10</v>
      </c>
      <c r="Q5832">
        <v>29.6</v>
      </c>
      <c r="R5832" t="s">
        <v>11868</v>
      </c>
      <c r="S5832" t="s">
        <v>11869</v>
      </c>
    </row>
    <row r="5833" spans="1:19" x14ac:dyDescent="0.3">
      <c r="A5833">
        <v>4.4160000000000004</v>
      </c>
      <c r="B5833">
        <v>4.3230000000000004</v>
      </c>
      <c r="C5833">
        <v>3.3620000000000001</v>
      </c>
      <c r="D5833">
        <v>3.6920000000000002</v>
      </c>
      <c r="E5833">
        <v>4.8280000000000003</v>
      </c>
      <c r="F5833" s="3">
        <f t="shared" si="274"/>
        <v>4.3695000000000004</v>
      </c>
      <c r="G5833" s="3">
        <f t="shared" si="275"/>
        <v>3.960666666666667</v>
      </c>
      <c r="H5833">
        <v>0.45468041645027302</v>
      </c>
      <c r="I5833">
        <v>0.57953147160221496</v>
      </c>
      <c r="K5833">
        <v>0.35</v>
      </c>
      <c r="L5833" s="3">
        <f t="shared" si="273"/>
        <v>0.40883333333333338</v>
      </c>
      <c r="M5833">
        <v>186.6</v>
      </c>
      <c r="N5833">
        <v>1712</v>
      </c>
      <c r="O5833">
        <v>2</v>
      </c>
      <c r="P5833">
        <v>2</v>
      </c>
      <c r="Q5833">
        <v>2.1</v>
      </c>
      <c r="R5833" t="s">
        <v>12226</v>
      </c>
      <c r="S5833" t="s">
        <v>12227</v>
      </c>
    </row>
    <row r="5834" spans="1:19" x14ac:dyDescent="0.3">
      <c r="A5834">
        <v>5.0010000000000003</v>
      </c>
      <c r="B5834">
        <v>4.6660000000000004</v>
      </c>
      <c r="C5834">
        <v>3.6859999999999999</v>
      </c>
      <c r="D5834">
        <v>4.03</v>
      </c>
      <c r="E5834">
        <v>5.5739999999999998</v>
      </c>
      <c r="F5834" s="3">
        <f t="shared" si="274"/>
        <v>4.8335000000000008</v>
      </c>
      <c r="G5834" s="3">
        <f t="shared" si="275"/>
        <v>4.43</v>
      </c>
      <c r="H5834">
        <v>0.56469931984520105</v>
      </c>
      <c r="I5834">
        <v>0.67244172258828305</v>
      </c>
      <c r="K5834">
        <v>0.439</v>
      </c>
      <c r="L5834" s="3">
        <f t="shared" si="273"/>
        <v>0.40350000000000108</v>
      </c>
      <c r="M5834">
        <v>87.4</v>
      </c>
      <c r="N5834">
        <v>760</v>
      </c>
      <c r="O5834">
        <v>1</v>
      </c>
      <c r="P5834">
        <v>1</v>
      </c>
      <c r="Q5834">
        <v>1.4</v>
      </c>
      <c r="R5834" t="s">
        <v>13089</v>
      </c>
      <c r="S5834" t="s">
        <v>13090</v>
      </c>
    </row>
    <row r="5835" spans="1:19" x14ac:dyDescent="0.3">
      <c r="A5835">
        <v>10.092000000000001</v>
      </c>
      <c r="B5835">
        <v>10.044</v>
      </c>
      <c r="C5835">
        <v>9.1969999999999992</v>
      </c>
      <c r="D5835">
        <v>8.9450000000000003</v>
      </c>
      <c r="E5835">
        <v>10.944000000000001</v>
      </c>
      <c r="F5835" s="3">
        <f t="shared" si="274"/>
        <v>10.068000000000001</v>
      </c>
      <c r="G5835" s="3">
        <f t="shared" si="275"/>
        <v>9.6953333333333322</v>
      </c>
      <c r="H5835">
        <v>0.61345141192260899</v>
      </c>
      <c r="I5835">
        <v>0.71406498521083805</v>
      </c>
      <c r="K5835">
        <v>0.46600000000000003</v>
      </c>
      <c r="L5835" s="3">
        <f t="shared" si="273"/>
        <v>0.37266666666666914</v>
      </c>
      <c r="M5835">
        <v>6</v>
      </c>
      <c r="N5835">
        <v>51</v>
      </c>
      <c r="O5835">
        <v>3</v>
      </c>
      <c r="P5835">
        <v>3</v>
      </c>
      <c r="Q5835">
        <v>43.1</v>
      </c>
      <c r="R5835" t="s">
        <v>13317</v>
      </c>
      <c r="S5835" t="s">
        <v>13318</v>
      </c>
    </row>
    <row r="5836" spans="1:19" x14ac:dyDescent="0.3">
      <c r="A5836" s="3">
        <v>12.693</v>
      </c>
      <c r="B5836" s="3">
        <v>12.754</v>
      </c>
      <c r="C5836" s="3">
        <v>12.074999999999999</v>
      </c>
      <c r="D5836" s="3">
        <v>11.946</v>
      </c>
      <c r="E5836" s="3">
        <v>12.114000000000001</v>
      </c>
      <c r="F5836" s="3">
        <f t="shared" si="274"/>
        <v>12.7235</v>
      </c>
      <c r="G5836" s="3">
        <f t="shared" si="275"/>
        <v>12.045000000000002</v>
      </c>
      <c r="H5836" s="3">
        <v>1.5699936499985699E-3</v>
      </c>
      <c r="I5836" s="3">
        <v>5.4504946215783501E-2</v>
      </c>
      <c r="J5836" s="3" t="s">
        <v>17</v>
      </c>
      <c r="K5836" s="3">
        <v>1.29E-2</v>
      </c>
      <c r="L5836" s="3">
        <f t="shared" si="273"/>
        <v>0.67849999999999788</v>
      </c>
      <c r="M5836" s="3">
        <v>69.599999999999994</v>
      </c>
      <c r="N5836" s="3">
        <v>636</v>
      </c>
      <c r="O5836" s="3">
        <v>27</v>
      </c>
      <c r="P5836" s="3">
        <v>49</v>
      </c>
      <c r="Q5836" s="3">
        <v>41.4</v>
      </c>
      <c r="R5836" s="3" t="s">
        <v>3736</v>
      </c>
      <c r="S5836" s="3" t="s">
        <v>3737</v>
      </c>
    </row>
    <row r="5837" spans="1:19" x14ac:dyDescent="0.3">
      <c r="A5837" s="3">
        <v>11.358000000000001</v>
      </c>
      <c r="B5837" s="3">
        <v>11.46</v>
      </c>
      <c r="C5837" s="3">
        <v>10.864000000000001</v>
      </c>
      <c r="D5837" s="3">
        <v>10.89</v>
      </c>
      <c r="E5837" s="3">
        <v>10.984</v>
      </c>
      <c r="F5837" s="3">
        <f t="shared" si="274"/>
        <v>11.409000000000001</v>
      </c>
      <c r="G5837" s="3">
        <f t="shared" si="275"/>
        <v>10.912666666666667</v>
      </c>
      <c r="H5837" s="3">
        <v>1.51589807048149E-2</v>
      </c>
      <c r="I5837" s="3">
        <v>9.5540565228833196E-2</v>
      </c>
      <c r="J5837" s="3" t="s">
        <v>17</v>
      </c>
      <c r="K5837" s="3">
        <v>2.1000000000000001E-2</v>
      </c>
      <c r="L5837" s="3">
        <f t="shared" si="273"/>
        <v>0.49633333333333418</v>
      </c>
      <c r="M5837" s="3">
        <v>229.1</v>
      </c>
      <c r="N5837" s="3">
        <v>2158</v>
      </c>
      <c r="O5837" s="3">
        <v>31</v>
      </c>
      <c r="P5837" s="3">
        <v>38</v>
      </c>
      <c r="Q5837" s="3">
        <v>22.9</v>
      </c>
      <c r="R5837" s="3" t="s">
        <v>4665</v>
      </c>
      <c r="S5837" s="3" t="s">
        <v>4666</v>
      </c>
    </row>
    <row r="5838" spans="1:19" x14ac:dyDescent="0.3">
      <c r="A5838" s="3">
        <v>11.39</v>
      </c>
      <c r="B5838" s="3">
        <v>11.504</v>
      </c>
      <c r="C5838" s="3">
        <v>11.05</v>
      </c>
      <c r="D5838" s="3">
        <v>11.036</v>
      </c>
      <c r="E5838" s="3">
        <v>10.76</v>
      </c>
      <c r="F5838" s="3">
        <f t="shared" si="274"/>
        <v>11.446999999999999</v>
      </c>
      <c r="G5838" s="3">
        <f t="shared" si="275"/>
        <v>10.948666666666666</v>
      </c>
      <c r="H5838" s="3">
        <v>2.1131271396053E-2</v>
      </c>
      <c r="I5838" s="3">
        <v>0.10679387483693401</v>
      </c>
      <c r="J5838" s="3" t="s">
        <v>17</v>
      </c>
      <c r="K5838" s="3">
        <v>9.7599999999999998E-4</v>
      </c>
      <c r="L5838" s="3">
        <f t="shared" si="273"/>
        <v>0.49833333333333307</v>
      </c>
      <c r="M5838" s="3">
        <v>186.3</v>
      </c>
      <c r="N5838" s="3">
        <v>1674</v>
      </c>
      <c r="O5838" s="3">
        <v>11</v>
      </c>
      <c r="P5838" s="3">
        <v>15</v>
      </c>
      <c r="Q5838" s="3">
        <v>7.2</v>
      </c>
      <c r="R5838" s="3" t="s">
        <v>737</v>
      </c>
      <c r="S5838" s="3" t="s">
        <v>738</v>
      </c>
    </row>
    <row r="5839" spans="1:19" x14ac:dyDescent="0.3">
      <c r="A5839" s="3">
        <v>10.064</v>
      </c>
      <c r="B5839" s="3">
        <v>9.9499999999999993</v>
      </c>
      <c r="C5839" s="3">
        <v>9.6479999999999997</v>
      </c>
      <c r="D5839" s="3">
        <v>9.5210000000000008</v>
      </c>
      <c r="E5839" s="3">
        <v>9.6959999999999997</v>
      </c>
      <c r="F5839" s="3">
        <f t="shared" si="274"/>
        <v>10.007</v>
      </c>
      <c r="G5839" s="3">
        <f t="shared" si="275"/>
        <v>9.6216666666666679</v>
      </c>
      <c r="H5839" s="3">
        <v>2.35846354704593E-2</v>
      </c>
      <c r="I5839" s="3">
        <v>0.110459349488402</v>
      </c>
      <c r="J5839" s="3" t="s">
        <v>17</v>
      </c>
      <c r="K5839" s="3">
        <v>3.5799999999999998E-2</v>
      </c>
      <c r="L5839" s="3">
        <f t="shared" si="273"/>
        <v>0.38533333333333175</v>
      </c>
      <c r="M5839" s="3">
        <v>79.900000000000006</v>
      </c>
      <c r="N5839" s="3">
        <v>711</v>
      </c>
      <c r="O5839" s="3">
        <v>9</v>
      </c>
      <c r="P5839" s="3">
        <v>9</v>
      </c>
      <c r="Q5839" s="3">
        <v>12.9</v>
      </c>
      <c r="R5839" s="3" t="s">
        <v>5826</v>
      </c>
      <c r="S5839" s="3" t="s">
        <v>5827</v>
      </c>
    </row>
    <row r="5840" spans="1:19" x14ac:dyDescent="0.3">
      <c r="A5840" s="3">
        <v>5.9020000000000001</v>
      </c>
      <c r="B5840" s="3">
        <v>5.7480000000000002</v>
      </c>
      <c r="C5840" s="3">
        <v>5.5519999999999996</v>
      </c>
      <c r="D5840" s="3">
        <v>5.42</v>
      </c>
      <c r="E5840" s="3">
        <v>5.1879999999999997</v>
      </c>
      <c r="F5840" s="3">
        <f t="shared" si="274"/>
        <v>5.8250000000000002</v>
      </c>
      <c r="G5840" s="3">
        <f t="shared" si="275"/>
        <v>5.3866666666666667</v>
      </c>
      <c r="H5840" s="3">
        <v>4.4498978347957602E-2</v>
      </c>
      <c r="I5840" s="3">
        <v>0.14495607268688199</v>
      </c>
      <c r="J5840" s="3" t="s">
        <v>17</v>
      </c>
      <c r="K5840" s="3">
        <v>1.0999999999999999E-2</v>
      </c>
      <c r="L5840" s="3">
        <f t="shared" si="273"/>
        <v>0.43833333333333346</v>
      </c>
      <c r="M5840" s="3">
        <v>41.8</v>
      </c>
      <c r="N5840" s="3">
        <v>381</v>
      </c>
      <c r="O5840" s="3">
        <v>2</v>
      </c>
      <c r="P5840" s="3">
        <v>2</v>
      </c>
      <c r="Q5840" s="3">
        <v>6.8</v>
      </c>
      <c r="R5840" s="3" t="s">
        <v>3458</v>
      </c>
      <c r="S5840" s="3" t="s">
        <v>3459</v>
      </c>
    </row>
    <row r="5841" spans="1:19" x14ac:dyDescent="0.3">
      <c r="A5841">
        <v>6.4669999999999996</v>
      </c>
      <c r="B5841">
        <v>6.46</v>
      </c>
      <c r="C5841">
        <v>5.9020000000000001</v>
      </c>
      <c r="D5841">
        <v>6.2210000000000001</v>
      </c>
      <c r="E5841">
        <v>5.91</v>
      </c>
      <c r="F5841" s="3">
        <f t="shared" si="274"/>
        <v>6.4634999999999998</v>
      </c>
      <c r="G5841" s="3">
        <f t="shared" si="275"/>
        <v>6.0110000000000001</v>
      </c>
      <c r="H5841">
        <v>4.9729677334409403E-2</v>
      </c>
      <c r="I5841">
        <v>0.15317843680232901</v>
      </c>
      <c r="J5841" t="s">
        <v>17</v>
      </c>
      <c r="K5841">
        <v>3.98E-3</v>
      </c>
      <c r="L5841" s="3">
        <f t="shared" si="273"/>
        <v>0.45249999999999968</v>
      </c>
      <c r="M5841">
        <v>21.8</v>
      </c>
      <c r="N5841">
        <v>194</v>
      </c>
      <c r="O5841">
        <v>1</v>
      </c>
      <c r="P5841">
        <v>7</v>
      </c>
      <c r="Q5841">
        <v>35.1</v>
      </c>
      <c r="R5841" t="s">
        <v>2012</v>
      </c>
      <c r="S5841" t="s">
        <v>2013</v>
      </c>
    </row>
    <row r="5842" spans="1:19" x14ac:dyDescent="0.3">
      <c r="A5842" s="3">
        <v>9.9979999999999993</v>
      </c>
      <c r="B5842" s="3">
        <v>9.8539999999999992</v>
      </c>
      <c r="C5842" s="3">
        <v>9.766</v>
      </c>
      <c r="D5842" s="3">
        <v>9.39</v>
      </c>
      <c r="E5842" s="3">
        <v>9.4819999999999993</v>
      </c>
      <c r="F5842" s="3">
        <f t="shared" si="274"/>
        <v>9.9259999999999984</v>
      </c>
      <c r="G5842" s="3">
        <f t="shared" si="275"/>
        <v>9.5459999999999994</v>
      </c>
      <c r="H5842" s="3">
        <v>6.6723856618135402E-2</v>
      </c>
      <c r="I5842" s="3">
        <v>0.17600471535334999</v>
      </c>
      <c r="J5842" s="3" t="s">
        <v>17</v>
      </c>
      <c r="K5842" s="3">
        <v>3.9699999999999999E-2</v>
      </c>
      <c r="L5842" s="3">
        <f t="shared" si="273"/>
        <v>0.37999999999999901</v>
      </c>
      <c r="M5842" s="3">
        <v>11.7</v>
      </c>
      <c r="N5842" s="3">
        <v>105</v>
      </c>
      <c r="O5842" s="3">
        <v>5</v>
      </c>
      <c r="P5842" s="3">
        <v>7</v>
      </c>
      <c r="Q5842" s="3">
        <v>42.9</v>
      </c>
      <c r="R5842" s="3" t="s">
        <v>6094</v>
      </c>
      <c r="S5842" s="3" t="s">
        <v>6095</v>
      </c>
    </row>
    <row r="5843" spans="1:19" x14ac:dyDescent="0.3">
      <c r="A5843" s="3">
        <v>8.2520000000000007</v>
      </c>
      <c r="B5843" s="3">
        <v>8.0440000000000005</v>
      </c>
      <c r="C5843" s="3">
        <v>7.8319999999999999</v>
      </c>
      <c r="D5843" s="3">
        <v>7.6719999999999997</v>
      </c>
      <c r="E5843" s="3">
        <v>7.8890000000000002</v>
      </c>
      <c r="F5843" s="3">
        <f t="shared" si="274"/>
        <v>8.1479999999999997</v>
      </c>
      <c r="G5843" s="3">
        <f t="shared" si="275"/>
        <v>7.7976666666666672</v>
      </c>
      <c r="H5843" s="3">
        <v>0.11714921991861101</v>
      </c>
      <c r="I5843" s="3">
        <v>0.238955635706108</v>
      </c>
      <c r="J5843" s="3" t="s">
        <v>17</v>
      </c>
      <c r="K5843" s="3">
        <v>4.6800000000000001E-2</v>
      </c>
      <c r="L5843" s="3">
        <f t="shared" si="273"/>
        <v>0.3503333333333325</v>
      </c>
      <c r="M5843" s="3">
        <v>19.3</v>
      </c>
      <c r="N5843" s="3">
        <v>170</v>
      </c>
      <c r="O5843" s="3">
        <v>2</v>
      </c>
      <c r="P5843" s="3">
        <v>2</v>
      </c>
      <c r="Q5843" s="3">
        <v>12.9</v>
      </c>
      <c r="R5843" s="3" t="s">
        <v>6487</v>
      </c>
      <c r="S5843" s="3" t="s">
        <v>6488</v>
      </c>
    </row>
    <row r="5844" spans="1:19" x14ac:dyDescent="0.3">
      <c r="A5844">
        <v>6.9</v>
      </c>
      <c r="B5844">
        <v>6.71</v>
      </c>
      <c r="C5844">
        <v>6.3780000000000001</v>
      </c>
      <c r="D5844">
        <v>6.37</v>
      </c>
      <c r="E5844">
        <v>6.3479999999999999</v>
      </c>
      <c r="F5844" s="3">
        <f t="shared" si="274"/>
        <v>6.8049999999999997</v>
      </c>
      <c r="G5844" s="3">
        <f t="shared" si="275"/>
        <v>6.3653333333333331</v>
      </c>
      <c r="H5844">
        <v>0.13278725612481301</v>
      </c>
      <c r="I5844">
        <v>0.25856121010328198</v>
      </c>
      <c r="J5844" t="s">
        <v>17</v>
      </c>
      <c r="K5844">
        <v>1.8800000000000001E-2</v>
      </c>
      <c r="L5844" s="3">
        <f t="shared" si="273"/>
        <v>0.43966666666666665</v>
      </c>
      <c r="M5844">
        <v>30.5</v>
      </c>
      <c r="N5844">
        <v>266</v>
      </c>
      <c r="O5844">
        <v>1</v>
      </c>
      <c r="P5844">
        <v>1</v>
      </c>
      <c r="Q5844">
        <v>2.6</v>
      </c>
      <c r="R5844" t="s">
        <v>4451</v>
      </c>
      <c r="S5844" t="s">
        <v>4452</v>
      </c>
    </row>
    <row r="5845" spans="1:19" x14ac:dyDescent="0.3">
      <c r="A5845" s="3">
        <v>10.157</v>
      </c>
      <c r="B5845" s="3">
        <v>9.8079999999999998</v>
      </c>
      <c r="C5845" s="3">
        <v>9.798</v>
      </c>
      <c r="D5845" s="3">
        <v>9.7970000000000006</v>
      </c>
      <c r="E5845" s="3">
        <v>9.1959999999999997</v>
      </c>
      <c r="F5845" s="3">
        <f t="shared" si="274"/>
        <v>9.9824999999999999</v>
      </c>
      <c r="G5845" s="3">
        <f t="shared" si="275"/>
        <v>9.5969999999999995</v>
      </c>
      <c r="H5845" s="3">
        <v>0.24656035518568301</v>
      </c>
      <c r="I5845" s="3">
        <v>0.38391718919960999</v>
      </c>
      <c r="J5845" s="3" t="s">
        <v>17</v>
      </c>
      <c r="K5845" s="3">
        <v>1.9699999999999999E-2</v>
      </c>
      <c r="L5845" s="3">
        <f t="shared" si="273"/>
        <v>0.3855000000000004</v>
      </c>
      <c r="M5845" s="3">
        <v>84.6</v>
      </c>
      <c r="N5845" s="3">
        <v>760</v>
      </c>
      <c r="O5845" s="3">
        <v>10</v>
      </c>
      <c r="P5845" s="3">
        <v>10</v>
      </c>
      <c r="Q5845" s="3">
        <v>17</v>
      </c>
      <c r="R5845" s="3" t="s">
        <v>4537</v>
      </c>
      <c r="S5845" s="3" t="s">
        <v>4538</v>
      </c>
    </row>
    <row r="5846" spans="1:19" x14ac:dyDescent="0.3">
      <c r="A5846">
        <v>7.0339999999999998</v>
      </c>
      <c r="B5846">
        <v>7.4139999999999997</v>
      </c>
      <c r="C5846">
        <v>6.9119999999999999</v>
      </c>
      <c r="D5846">
        <v>7.1280000000000001</v>
      </c>
      <c r="E5846">
        <v>6.4139999999999997</v>
      </c>
      <c r="F5846" s="3">
        <f t="shared" si="274"/>
        <v>7.2240000000000002</v>
      </c>
      <c r="G5846" s="3">
        <f t="shared" si="275"/>
        <v>6.8180000000000005</v>
      </c>
      <c r="H5846">
        <v>0.25346380326554002</v>
      </c>
      <c r="I5846">
        <v>0.39094046812448702</v>
      </c>
      <c r="J5846" t="s">
        <v>17</v>
      </c>
      <c r="K5846">
        <v>2.0799999999999999E-2</v>
      </c>
      <c r="L5846" s="3">
        <f t="shared" si="273"/>
        <v>0.40599999999999969</v>
      </c>
      <c r="M5846">
        <v>23.5</v>
      </c>
      <c r="N5846">
        <v>223</v>
      </c>
      <c r="O5846">
        <v>1</v>
      </c>
      <c r="P5846">
        <v>8</v>
      </c>
      <c r="Q5846">
        <v>30</v>
      </c>
      <c r="R5846" t="s">
        <v>4649</v>
      </c>
      <c r="S5846" t="s">
        <v>4650</v>
      </c>
    </row>
    <row r="5847" spans="1:19" x14ac:dyDescent="0.3">
      <c r="A5847" s="3">
        <v>7.48</v>
      </c>
      <c r="B5847" s="3">
        <v>7.4240000000000004</v>
      </c>
      <c r="C5847" s="3">
        <v>7.3520000000000003</v>
      </c>
      <c r="D5847" s="3">
        <v>7.2839999999999998</v>
      </c>
      <c r="E5847" s="3">
        <v>6.6310000000000002</v>
      </c>
      <c r="F5847" s="3">
        <f t="shared" si="274"/>
        <v>7.452</v>
      </c>
      <c r="G5847" s="3">
        <f t="shared" si="275"/>
        <v>7.0889999999999995</v>
      </c>
      <c r="H5847" s="3">
        <v>0.25398465353941302</v>
      </c>
      <c r="I5847" s="3">
        <v>0.39130919624452498</v>
      </c>
      <c r="J5847" s="3" t="s">
        <v>17</v>
      </c>
      <c r="K5847" s="3">
        <v>1.9400000000000001E-2</v>
      </c>
      <c r="L5847" s="3">
        <f t="shared" si="273"/>
        <v>0.36300000000000043</v>
      </c>
      <c r="M5847" s="3">
        <v>39.200000000000003</v>
      </c>
      <c r="N5847" s="3">
        <v>353</v>
      </c>
      <c r="O5847" s="3">
        <v>2</v>
      </c>
      <c r="P5847" s="3">
        <v>2</v>
      </c>
      <c r="Q5847" s="3">
        <v>7.4</v>
      </c>
      <c r="R5847" s="3" t="s">
        <v>4505</v>
      </c>
      <c r="S5847" s="3" t="s">
        <v>4506</v>
      </c>
    </row>
    <row r="5848" spans="1:19" x14ac:dyDescent="0.3">
      <c r="A5848" s="3">
        <v>8.6039999999999992</v>
      </c>
      <c r="B5848" s="3">
        <v>8.6760000000000002</v>
      </c>
      <c r="C5848" s="3">
        <v>8.4749999999999996</v>
      </c>
      <c r="D5848" s="3">
        <v>8.6280000000000001</v>
      </c>
      <c r="E5848" s="3">
        <v>7.7839999999999998</v>
      </c>
      <c r="F5848" s="3">
        <f t="shared" si="274"/>
        <v>8.64</v>
      </c>
      <c r="G5848" s="3">
        <f t="shared" si="275"/>
        <v>8.2956666666666674</v>
      </c>
      <c r="H5848" s="3">
        <v>0.31531056551407799</v>
      </c>
      <c r="I5848" s="3">
        <v>0.45233602476985202</v>
      </c>
      <c r="J5848" s="3" t="s">
        <v>17</v>
      </c>
      <c r="K5848" s="3">
        <v>2.2800000000000001E-2</v>
      </c>
      <c r="L5848" s="3">
        <f t="shared" si="273"/>
        <v>0.34433333333333316</v>
      </c>
      <c r="M5848" s="3">
        <v>52.7</v>
      </c>
      <c r="N5848" s="3">
        <v>474</v>
      </c>
      <c r="O5848" s="3">
        <v>3</v>
      </c>
      <c r="P5848" s="3">
        <v>3</v>
      </c>
      <c r="Q5848" s="3">
        <v>10.8</v>
      </c>
      <c r="R5848" s="3" t="s">
        <v>4810</v>
      </c>
      <c r="S5848" s="3" t="s">
        <v>4811</v>
      </c>
    </row>
    <row r="5849" spans="1:19" x14ac:dyDescent="0.3">
      <c r="A5849">
        <v>9.9499999999999993</v>
      </c>
      <c r="B5849">
        <v>9.8640000000000008</v>
      </c>
      <c r="C5849">
        <v>9.8640000000000008</v>
      </c>
      <c r="D5849">
        <v>9.8049999999999997</v>
      </c>
      <c r="E5849">
        <v>8.9120000000000008</v>
      </c>
      <c r="F5849" s="3">
        <f t="shared" si="274"/>
        <v>9.907</v>
      </c>
      <c r="G5849" s="3">
        <f t="shared" si="275"/>
        <v>9.527000000000001</v>
      </c>
      <c r="H5849">
        <v>0.34222748586530899</v>
      </c>
      <c r="I5849">
        <v>0.476112775459969</v>
      </c>
      <c r="K5849">
        <v>5.9299999999999999E-2</v>
      </c>
      <c r="L5849" s="3">
        <f t="shared" si="273"/>
        <v>0.37999999999999901</v>
      </c>
      <c r="M5849">
        <v>44.6</v>
      </c>
      <c r="N5849">
        <v>399</v>
      </c>
      <c r="O5849">
        <v>9</v>
      </c>
      <c r="P5849">
        <v>10</v>
      </c>
      <c r="Q5849">
        <v>30.1</v>
      </c>
      <c r="R5849" t="s">
        <v>7033</v>
      </c>
      <c r="S5849" t="s">
        <v>7034</v>
      </c>
    </row>
    <row r="5850" spans="1:19" x14ac:dyDescent="0.3">
      <c r="A5850">
        <v>8.0719999999999992</v>
      </c>
      <c r="B5850">
        <v>8.0640000000000001</v>
      </c>
      <c r="C5850">
        <v>7.734</v>
      </c>
      <c r="D5850">
        <v>7.5410000000000004</v>
      </c>
      <c r="E5850">
        <v>7.9080000000000004</v>
      </c>
      <c r="F5850" s="3">
        <f t="shared" si="274"/>
        <v>8.0679999999999996</v>
      </c>
      <c r="G5850" s="3">
        <f t="shared" si="275"/>
        <v>7.7276666666666669</v>
      </c>
      <c r="H5850">
        <v>8.4622555457000398E-2</v>
      </c>
      <c r="I5850">
        <v>0.19855025656887601</v>
      </c>
      <c r="K5850">
        <v>7.0199999999999999E-2</v>
      </c>
      <c r="L5850" s="3">
        <f t="shared" si="273"/>
        <v>0.34033333333333271</v>
      </c>
      <c r="M5850">
        <v>33.4</v>
      </c>
      <c r="N5850">
        <v>287</v>
      </c>
      <c r="O5850">
        <v>2</v>
      </c>
      <c r="P5850">
        <v>2</v>
      </c>
      <c r="Q5850">
        <v>9.1</v>
      </c>
      <c r="R5850" t="s">
        <v>7507</v>
      </c>
      <c r="S5850" t="s">
        <v>7508</v>
      </c>
    </row>
    <row r="5851" spans="1:19" x14ac:dyDescent="0.3">
      <c r="A5851">
        <v>6.1790000000000003</v>
      </c>
      <c r="B5851">
        <v>5.548</v>
      </c>
      <c r="C5851">
        <v>5.3419999999999996</v>
      </c>
      <c r="D5851">
        <v>5.37</v>
      </c>
      <c r="E5851">
        <v>5.5359999999999996</v>
      </c>
      <c r="F5851" s="3">
        <f t="shared" si="274"/>
        <v>5.8635000000000002</v>
      </c>
      <c r="G5851" s="3">
        <f t="shared" si="275"/>
        <v>5.4159999999999995</v>
      </c>
      <c r="H5851">
        <v>0.38457248893937901</v>
      </c>
      <c r="I5851">
        <v>0.515402602194452</v>
      </c>
      <c r="K5851">
        <v>8.7499999999999994E-2</v>
      </c>
      <c r="L5851" s="3">
        <f t="shared" si="273"/>
        <v>0.44750000000000068</v>
      </c>
      <c r="M5851">
        <v>54.1</v>
      </c>
      <c r="N5851">
        <v>489</v>
      </c>
      <c r="O5851">
        <v>1</v>
      </c>
      <c r="P5851">
        <v>26</v>
      </c>
      <c r="Q5851">
        <v>40.700000000000003</v>
      </c>
      <c r="R5851" t="s">
        <v>8097</v>
      </c>
      <c r="S5851" t="s">
        <v>8098</v>
      </c>
    </row>
    <row r="5852" spans="1:19" x14ac:dyDescent="0.3">
      <c r="A5852">
        <v>8.44</v>
      </c>
      <c r="B5852">
        <v>8.41</v>
      </c>
      <c r="C5852">
        <v>8.4640000000000004</v>
      </c>
      <c r="D5852">
        <v>8.4540000000000006</v>
      </c>
      <c r="E5852">
        <v>7.3609999999999998</v>
      </c>
      <c r="F5852" s="3">
        <f t="shared" si="274"/>
        <v>8.4250000000000007</v>
      </c>
      <c r="G5852" s="3">
        <f t="shared" si="275"/>
        <v>8.093</v>
      </c>
      <c r="H5852">
        <v>0.460156842574654</v>
      </c>
      <c r="I5852">
        <v>0.58365456117095704</v>
      </c>
      <c r="K5852">
        <v>9.1499999999999998E-2</v>
      </c>
      <c r="L5852" s="3">
        <f t="shared" si="273"/>
        <v>0.33200000000000074</v>
      </c>
      <c r="M5852">
        <v>63.4</v>
      </c>
      <c r="N5852">
        <v>569</v>
      </c>
      <c r="O5852">
        <v>4</v>
      </c>
      <c r="P5852">
        <v>4</v>
      </c>
      <c r="Q5852">
        <v>12.8</v>
      </c>
      <c r="R5852" t="s">
        <v>8205</v>
      </c>
      <c r="S5852" t="s">
        <v>8206</v>
      </c>
    </row>
    <row r="5853" spans="1:19" x14ac:dyDescent="0.3">
      <c r="A5853">
        <v>10.044</v>
      </c>
      <c r="B5853">
        <v>9.58</v>
      </c>
      <c r="C5853">
        <v>9.3640000000000008</v>
      </c>
      <c r="D5853">
        <v>9.3140000000000001</v>
      </c>
      <c r="E5853">
        <v>9.6280000000000001</v>
      </c>
      <c r="F5853" s="3">
        <f t="shared" si="274"/>
        <v>9.8120000000000012</v>
      </c>
      <c r="G5853" s="3">
        <f t="shared" si="275"/>
        <v>9.4353333333333342</v>
      </c>
      <c r="H5853">
        <v>0.32472548008198798</v>
      </c>
      <c r="I5853">
        <v>0.46169104184593401</v>
      </c>
      <c r="K5853">
        <v>9.3600000000000003E-2</v>
      </c>
      <c r="L5853" s="3">
        <f t="shared" si="273"/>
        <v>0.37666666666666693</v>
      </c>
      <c r="M5853">
        <v>31.4</v>
      </c>
      <c r="N5853">
        <v>278</v>
      </c>
      <c r="O5853">
        <v>5</v>
      </c>
      <c r="P5853">
        <v>5</v>
      </c>
      <c r="Q5853">
        <v>17.600000000000001</v>
      </c>
      <c r="R5853" t="s">
        <v>8238</v>
      </c>
      <c r="S5853" t="s">
        <v>8239</v>
      </c>
    </row>
    <row r="5854" spans="1:19" x14ac:dyDescent="0.3">
      <c r="A5854">
        <v>8.41</v>
      </c>
      <c r="B5854">
        <v>8.41</v>
      </c>
      <c r="C5854">
        <v>8.125</v>
      </c>
      <c r="D5854">
        <v>7.782</v>
      </c>
      <c r="E5854">
        <v>8.3219999999999992</v>
      </c>
      <c r="F5854" s="3">
        <f t="shared" si="274"/>
        <v>8.41</v>
      </c>
      <c r="G5854" s="3">
        <f t="shared" si="275"/>
        <v>8.0763333333333325</v>
      </c>
      <c r="H5854">
        <v>0.168731658503116</v>
      </c>
      <c r="I5854">
        <v>0.30001540304053798</v>
      </c>
      <c r="K5854">
        <v>0.10199999999999999</v>
      </c>
      <c r="L5854" s="3">
        <f t="shared" si="273"/>
        <v>0.33366666666666767</v>
      </c>
      <c r="M5854">
        <v>43.3</v>
      </c>
      <c r="N5854">
        <v>381</v>
      </c>
      <c r="O5854">
        <v>1</v>
      </c>
      <c r="P5854">
        <v>4</v>
      </c>
      <c r="Q5854">
        <v>4.5</v>
      </c>
      <c r="R5854" t="s">
        <v>8493</v>
      </c>
      <c r="S5854" t="s">
        <v>8494</v>
      </c>
    </row>
    <row r="5855" spans="1:19" x14ac:dyDescent="0.3">
      <c r="A5855">
        <v>4.8579999999999997</v>
      </c>
      <c r="B5855">
        <v>4.7539999999999996</v>
      </c>
      <c r="C5855">
        <v>4.6230000000000002</v>
      </c>
      <c r="D5855">
        <v>4.9429999999999996</v>
      </c>
      <c r="E5855">
        <v>3.49</v>
      </c>
      <c r="F5855" s="3">
        <f t="shared" si="274"/>
        <v>4.8059999999999992</v>
      </c>
      <c r="G5855" s="3">
        <f t="shared" si="275"/>
        <v>4.3519999999999994</v>
      </c>
      <c r="H5855">
        <v>0.41146345894041497</v>
      </c>
      <c r="I5855">
        <v>0.53980688708731495</v>
      </c>
      <c r="K5855">
        <v>0.104</v>
      </c>
      <c r="L5855" s="3">
        <f t="shared" si="273"/>
        <v>0.45399999999999974</v>
      </c>
      <c r="M5855">
        <v>52.9</v>
      </c>
      <c r="N5855">
        <v>473</v>
      </c>
      <c r="O5855">
        <v>1</v>
      </c>
      <c r="P5855">
        <v>1</v>
      </c>
      <c r="Q5855">
        <v>2.7</v>
      </c>
      <c r="R5855" t="s">
        <v>8550</v>
      </c>
      <c r="S5855" t="s">
        <v>8551</v>
      </c>
    </row>
    <row r="5856" spans="1:19" x14ac:dyDescent="0.3">
      <c r="A5856">
        <v>12.673999999999999</v>
      </c>
      <c r="B5856">
        <v>12.582000000000001</v>
      </c>
      <c r="C5856">
        <v>11.837</v>
      </c>
      <c r="D5856">
        <v>11.644</v>
      </c>
      <c r="E5856">
        <v>12.478</v>
      </c>
      <c r="F5856" s="3">
        <f t="shared" si="274"/>
        <v>12.628</v>
      </c>
      <c r="G5856" s="3">
        <f t="shared" si="275"/>
        <v>11.986333333333334</v>
      </c>
      <c r="H5856">
        <v>0.121630817863414</v>
      </c>
      <c r="I5856">
        <v>0.24478687866235399</v>
      </c>
      <c r="K5856">
        <v>0.153</v>
      </c>
      <c r="L5856" s="3">
        <f t="shared" si="273"/>
        <v>0.64166666666666572</v>
      </c>
      <c r="M5856">
        <v>273.7</v>
      </c>
      <c r="N5856">
        <v>2483</v>
      </c>
      <c r="O5856">
        <v>45</v>
      </c>
      <c r="P5856">
        <v>60</v>
      </c>
      <c r="Q5856">
        <v>19.7</v>
      </c>
      <c r="R5856" t="s">
        <v>9610</v>
      </c>
      <c r="S5856" t="s">
        <v>9611</v>
      </c>
    </row>
    <row r="5857" spans="1:19" x14ac:dyDescent="0.3">
      <c r="A5857">
        <v>9.6259999999999994</v>
      </c>
      <c r="B5857">
        <v>9.1039999999999992</v>
      </c>
      <c r="C5857">
        <v>8.8780000000000001</v>
      </c>
      <c r="D5857">
        <v>8.7780000000000005</v>
      </c>
      <c r="E5857">
        <v>9.3719999999999999</v>
      </c>
      <c r="F5857" s="3">
        <f t="shared" si="274"/>
        <v>9.3649999999999984</v>
      </c>
      <c r="G5857" s="3">
        <f t="shared" si="275"/>
        <v>9.0093333333333323</v>
      </c>
      <c r="H5857">
        <v>0.38147151071889501</v>
      </c>
      <c r="I5857">
        <v>0.51240055252455696</v>
      </c>
      <c r="K5857">
        <v>0.16500000000000001</v>
      </c>
      <c r="L5857" s="3">
        <f t="shared" si="273"/>
        <v>0.35566666666666613</v>
      </c>
      <c r="M5857">
        <v>98.3</v>
      </c>
      <c r="N5857">
        <v>875</v>
      </c>
      <c r="O5857">
        <v>6</v>
      </c>
      <c r="P5857">
        <v>7</v>
      </c>
      <c r="Q5857">
        <v>6.1</v>
      </c>
      <c r="R5857" t="s">
        <v>9864</v>
      </c>
      <c r="S5857" t="s">
        <v>9865</v>
      </c>
    </row>
    <row r="5858" spans="1:19" x14ac:dyDescent="0.3">
      <c r="A5858">
        <v>11.481999999999999</v>
      </c>
      <c r="B5858">
        <v>11.353999999999999</v>
      </c>
      <c r="C5858">
        <v>10.864000000000001</v>
      </c>
      <c r="D5858">
        <v>10.59</v>
      </c>
      <c r="E5858">
        <v>11.340999999999999</v>
      </c>
      <c r="F5858" s="3">
        <f t="shared" si="274"/>
        <v>11.417999999999999</v>
      </c>
      <c r="G5858" s="3">
        <f t="shared" si="275"/>
        <v>10.931666666666667</v>
      </c>
      <c r="H5858">
        <v>0.149286578996289</v>
      </c>
      <c r="I5858">
        <v>0.27690466967878002</v>
      </c>
      <c r="K5858">
        <v>0.16500000000000001</v>
      </c>
      <c r="L5858" s="3">
        <f t="shared" si="273"/>
        <v>0.48633333333333262</v>
      </c>
      <c r="M5858">
        <v>81.8</v>
      </c>
      <c r="N5858">
        <v>729</v>
      </c>
      <c r="O5858">
        <v>19</v>
      </c>
      <c r="P5858">
        <v>26</v>
      </c>
      <c r="Q5858">
        <v>30.3</v>
      </c>
      <c r="R5858" t="s">
        <v>9872</v>
      </c>
      <c r="S5858" t="s">
        <v>9873</v>
      </c>
    </row>
    <row r="5859" spans="1:19" x14ac:dyDescent="0.3">
      <c r="A5859">
        <v>10.45</v>
      </c>
      <c r="B5859">
        <v>10.058999999999999</v>
      </c>
      <c r="C5859">
        <v>9.7759999999999998</v>
      </c>
      <c r="D5859">
        <v>9.5429999999999993</v>
      </c>
      <c r="E5859">
        <v>10.268000000000001</v>
      </c>
      <c r="F5859" s="3">
        <f t="shared" si="274"/>
        <v>10.2545</v>
      </c>
      <c r="G5859" s="3">
        <f t="shared" si="275"/>
        <v>9.8623333333333338</v>
      </c>
      <c r="H5859">
        <v>0.27429792215323001</v>
      </c>
      <c r="I5859">
        <v>0.413329301266323</v>
      </c>
      <c r="K5859">
        <v>0.17100000000000001</v>
      </c>
      <c r="L5859" s="3">
        <f t="shared" si="273"/>
        <v>0.39216666666666633</v>
      </c>
      <c r="M5859">
        <v>44.7</v>
      </c>
      <c r="N5859">
        <v>399</v>
      </c>
      <c r="O5859">
        <v>8</v>
      </c>
      <c r="P5859">
        <v>10</v>
      </c>
      <c r="Q5859">
        <v>23.1</v>
      </c>
      <c r="R5859" t="s">
        <v>9951</v>
      </c>
      <c r="S5859" t="s">
        <v>9952</v>
      </c>
    </row>
    <row r="5860" spans="1:19" x14ac:dyDescent="0.3">
      <c r="A5860">
        <v>8.8740000000000006</v>
      </c>
      <c r="B5860">
        <v>8.8379999999999992</v>
      </c>
      <c r="C5860">
        <v>8.24</v>
      </c>
      <c r="D5860">
        <v>8.2080000000000002</v>
      </c>
      <c r="E5860">
        <v>9.0359999999999996</v>
      </c>
      <c r="F5860" s="3">
        <f t="shared" si="274"/>
        <v>8.8559999999999999</v>
      </c>
      <c r="G5860" s="3">
        <f t="shared" si="275"/>
        <v>8.4946666666666673</v>
      </c>
      <c r="H5860">
        <v>0.31359289741370899</v>
      </c>
      <c r="I5860">
        <v>0.45080331629589798</v>
      </c>
      <c r="K5860">
        <v>0.20499999999999999</v>
      </c>
      <c r="L5860" s="3">
        <f t="shared" si="273"/>
        <v>0.36133333333333262</v>
      </c>
      <c r="M5860">
        <v>41.4</v>
      </c>
      <c r="N5860">
        <v>382</v>
      </c>
      <c r="O5860">
        <v>4</v>
      </c>
      <c r="P5860">
        <v>29</v>
      </c>
      <c r="Q5860">
        <v>36.6</v>
      </c>
      <c r="R5860" t="s">
        <v>10456</v>
      </c>
      <c r="S5860" t="s">
        <v>10457</v>
      </c>
    </row>
    <row r="5861" spans="1:19" x14ac:dyDescent="0.3">
      <c r="A5861">
        <v>7.9779999999999998</v>
      </c>
      <c r="B5861">
        <v>8.2319999999999993</v>
      </c>
      <c r="C5861">
        <v>7.37</v>
      </c>
      <c r="D5861">
        <v>7.5750000000000002</v>
      </c>
      <c r="E5861">
        <v>8.3580000000000005</v>
      </c>
      <c r="F5861" s="3">
        <f t="shared" si="274"/>
        <v>8.1050000000000004</v>
      </c>
      <c r="G5861" s="3">
        <f t="shared" si="275"/>
        <v>7.7676666666666669</v>
      </c>
      <c r="H5861">
        <v>0.38789967211836601</v>
      </c>
      <c r="I5861">
        <v>0.51819465577845503</v>
      </c>
      <c r="K5861">
        <v>0.21199999999999999</v>
      </c>
      <c r="L5861" s="3">
        <f t="shared" si="273"/>
        <v>0.33733333333333348</v>
      </c>
      <c r="M5861">
        <v>33.9</v>
      </c>
      <c r="N5861">
        <v>310</v>
      </c>
      <c r="O5861">
        <v>1</v>
      </c>
      <c r="P5861">
        <v>2</v>
      </c>
      <c r="Q5861">
        <v>6.1</v>
      </c>
      <c r="R5861" t="s">
        <v>10554</v>
      </c>
      <c r="S5861" t="s">
        <v>10555</v>
      </c>
    </row>
    <row r="5862" spans="1:19" x14ac:dyDescent="0.3">
      <c r="A5862">
        <v>8.9220000000000006</v>
      </c>
      <c r="B5862">
        <v>8.8480000000000008</v>
      </c>
      <c r="C5862">
        <v>8.2219999999999995</v>
      </c>
      <c r="D5862">
        <v>8.2539999999999996</v>
      </c>
      <c r="E5862">
        <v>9.1039999999999992</v>
      </c>
      <c r="F5862" s="3">
        <f t="shared" si="274"/>
        <v>8.8850000000000016</v>
      </c>
      <c r="G5862" s="3">
        <f t="shared" si="275"/>
        <v>8.5266666666666655</v>
      </c>
      <c r="H5862">
        <v>0.34018499182421602</v>
      </c>
      <c r="I5862">
        <v>0.47422140737483098</v>
      </c>
      <c r="K5862">
        <v>0.219</v>
      </c>
      <c r="L5862" s="3">
        <f t="shared" si="273"/>
        <v>0.35833333333333606</v>
      </c>
      <c r="M5862">
        <v>115.8</v>
      </c>
      <c r="N5862">
        <v>1047</v>
      </c>
      <c r="O5862">
        <v>6</v>
      </c>
      <c r="P5862">
        <v>6</v>
      </c>
      <c r="Q5862">
        <v>6</v>
      </c>
      <c r="R5862" t="s">
        <v>10662</v>
      </c>
      <c r="S5862" t="s">
        <v>10663</v>
      </c>
    </row>
    <row r="5863" spans="1:19" x14ac:dyDescent="0.3">
      <c r="A5863">
        <v>5.3879999999999999</v>
      </c>
      <c r="B5863">
        <v>5.4640000000000004</v>
      </c>
      <c r="C5863">
        <v>5.01</v>
      </c>
      <c r="D5863">
        <v>4.5599999999999996</v>
      </c>
      <c r="E5863">
        <v>5.5049999999999999</v>
      </c>
      <c r="F5863" s="3">
        <f t="shared" si="274"/>
        <v>5.4260000000000002</v>
      </c>
      <c r="G5863" s="3">
        <f t="shared" si="275"/>
        <v>5.0249999999999995</v>
      </c>
      <c r="H5863">
        <v>0.27846952651479601</v>
      </c>
      <c r="I5863">
        <v>0.41694482222767898</v>
      </c>
      <c r="K5863">
        <v>0.23200000000000001</v>
      </c>
      <c r="L5863" s="3">
        <f t="shared" si="273"/>
        <v>0.40100000000000069</v>
      </c>
      <c r="M5863">
        <v>42.3</v>
      </c>
      <c r="N5863">
        <v>370</v>
      </c>
      <c r="O5863">
        <v>1</v>
      </c>
      <c r="P5863">
        <v>13</v>
      </c>
      <c r="Q5863">
        <v>35.700000000000003</v>
      </c>
      <c r="R5863" t="s">
        <v>10875</v>
      </c>
      <c r="S5863" t="s">
        <v>10876</v>
      </c>
    </row>
    <row r="5864" spans="1:19" x14ac:dyDescent="0.3">
      <c r="A5864">
        <v>9.6579999999999995</v>
      </c>
      <c r="B5864">
        <v>9.7279999999999998</v>
      </c>
      <c r="C5864">
        <v>9.1739999999999995</v>
      </c>
      <c r="D5864">
        <v>8.8960000000000008</v>
      </c>
      <c r="E5864">
        <v>9.9019999999999992</v>
      </c>
      <c r="F5864" s="3">
        <f t="shared" si="274"/>
        <v>9.6929999999999996</v>
      </c>
      <c r="G5864" s="3">
        <f t="shared" si="275"/>
        <v>9.3239999999999998</v>
      </c>
      <c r="H5864">
        <v>0.34339981536456798</v>
      </c>
      <c r="I5864">
        <v>0.47694736816429201</v>
      </c>
      <c r="K5864">
        <v>0.23499999999999999</v>
      </c>
      <c r="L5864" s="3">
        <f t="shared" si="273"/>
        <v>0.36899999999999977</v>
      </c>
      <c r="M5864">
        <v>7.3</v>
      </c>
      <c r="N5864">
        <v>68</v>
      </c>
      <c r="O5864">
        <v>2</v>
      </c>
      <c r="P5864">
        <v>3</v>
      </c>
      <c r="Q5864">
        <v>16.2</v>
      </c>
      <c r="R5864" t="s">
        <v>10908</v>
      </c>
      <c r="S5864" t="s">
        <v>10909</v>
      </c>
    </row>
    <row r="5865" spans="1:19" x14ac:dyDescent="0.3">
      <c r="A5865">
        <v>5.6669999999999998</v>
      </c>
      <c r="B5865">
        <v>4.87</v>
      </c>
      <c r="C5865">
        <v>5.0259999999999998</v>
      </c>
      <c r="D5865">
        <v>4.3959999999999999</v>
      </c>
      <c r="E5865">
        <v>5.1379999999999999</v>
      </c>
      <c r="F5865" s="3">
        <f t="shared" si="274"/>
        <v>5.2684999999999995</v>
      </c>
      <c r="G5865" s="3">
        <f t="shared" si="275"/>
        <v>4.8533333333333335</v>
      </c>
      <c r="H5865">
        <v>0.47713622762654301</v>
      </c>
      <c r="I5865">
        <v>0.59871973623258401</v>
      </c>
      <c r="K5865">
        <v>0.245</v>
      </c>
      <c r="L5865" s="3">
        <f t="shared" si="273"/>
        <v>0.41516666666666602</v>
      </c>
      <c r="M5865">
        <v>20.6</v>
      </c>
      <c r="N5865">
        <v>183</v>
      </c>
      <c r="O5865">
        <v>1</v>
      </c>
      <c r="P5865">
        <v>3</v>
      </c>
      <c r="Q5865">
        <v>10.9</v>
      </c>
      <c r="R5865" t="s">
        <v>11050</v>
      </c>
      <c r="S5865" t="s">
        <v>11051</v>
      </c>
    </row>
    <row r="5866" spans="1:19" x14ac:dyDescent="0.3">
      <c r="A5866">
        <v>8.8840000000000003</v>
      </c>
      <c r="B5866">
        <v>8.93</v>
      </c>
      <c r="C5866">
        <v>8.2100000000000009</v>
      </c>
      <c r="D5866">
        <v>8.2539999999999996</v>
      </c>
      <c r="E5866">
        <v>9.1959999999999997</v>
      </c>
      <c r="F5866" s="3">
        <f t="shared" si="274"/>
        <v>8.907</v>
      </c>
      <c r="G5866" s="3">
        <f t="shared" si="275"/>
        <v>8.5533333333333328</v>
      </c>
      <c r="H5866">
        <v>0.386112605682218</v>
      </c>
      <c r="I5866">
        <v>0.516552702399525</v>
      </c>
      <c r="K5866">
        <v>0.247</v>
      </c>
      <c r="L5866" s="3">
        <f t="shared" si="273"/>
        <v>0.35366666666666724</v>
      </c>
      <c r="M5866">
        <v>21.9</v>
      </c>
      <c r="N5866">
        <v>209</v>
      </c>
      <c r="O5866">
        <v>3</v>
      </c>
      <c r="P5866">
        <v>5</v>
      </c>
      <c r="Q5866">
        <v>18.2</v>
      </c>
      <c r="R5866" t="s">
        <v>11060</v>
      </c>
      <c r="S5866" t="s">
        <v>11061</v>
      </c>
    </row>
    <row r="5867" spans="1:19" x14ac:dyDescent="0.3">
      <c r="A5867">
        <v>4.5880000000000001</v>
      </c>
      <c r="B5867">
        <v>4.7939999999999996</v>
      </c>
      <c r="C5867">
        <v>4.1669999999999998</v>
      </c>
      <c r="D5867">
        <v>3.8290000000000002</v>
      </c>
      <c r="E5867">
        <v>4.8109999999999999</v>
      </c>
      <c r="F5867" s="3">
        <f t="shared" si="274"/>
        <v>4.6909999999999998</v>
      </c>
      <c r="G5867" s="3">
        <f t="shared" si="275"/>
        <v>4.2690000000000001</v>
      </c>
      <c r="H5867">
        <v>0.27958106464820798</v>
      </c>
      <c r="I5867">
        <v>0.41778817800684098</v>
      </c>
      <c r="K5867">
        <v>0.252</v>
      </c>
      <c r="L5867" s="3">
        <f t="shared" si="273"/>
        <v>0.42199999999999971</v>
      </c>
      <c r="M5867">
        <v>12.2</v>
      </c>
      <c r="N5867">
        <v>111</v>
      </c>
      <c r="O5867">
        <v>1</v>
      </c>
      <c r="P5867">
        <v>1</v>
      </c>
      <c r="Q5867">
        <v>18</v>
      </c>
      <c r="R5867" t="s">
        <v>11120</v>
      </c>
      <c r="S5867" t="s">
        <v>11121</v>
      </c>
    </row>
    <row r="5868" spans="1:19" x14ac:dyDescent="0.3">
      <c r="A5868">
        <v>9.76</v>
      </c>
      <c r="B5868">
        <v>9.7739999999999991</v>
      </c>
      <c r="C5868">
        <v>9.0730000000000004</v>
      </c>
      <c r="D5868">
        <v>8.8819999999999997</v>
      </c>
      <c r="E5868">
        <v>10.25</v>
      </c>
      <c r="F5868" s="3">
        <f t="shared" si="274"/>
        <v>9.7669999999999995</v>
      </c>
      <c r="G5868" s="3">
        <f t="shared" si="275"/>
        <v>9.4016666666666655</v>
      </c>
      <c r="H5868">
        <v>0.48303094805170699</v>
      </c>
      <c r="I5868">
        <v>0.60393365233595697</v>
      </c>
      <c r="K5868">
        <v>0.33100000000000002</v>
      </c>
      <c r="L5868" s="3">
        <f t="shared" si="273"/>
        <v>0.36533333333333395</v>
      </c>
      <c r="M5868">
        <v>43.2</v>
      </c>
      <c r="N5868">
        <v>391</v>
      </c>
      <c r="O5868">
        <v>6</v>
      </c>
      <c r="P5868">
        <v>8</v>
      </c>
      <c r="Q5868">
        <v>17.600000000000001</v>
      </c>
      <c r="R5868" t="s">
        <v>12022</v>
      </c>
      <c r="S5868" t="s">
        <v>12023</v>
      </c>
    </row>
    <row r="5869" spans="1:19" x14ac:dyDescent="0.3">
      <c r="A5869">
        <v>7.6719999999999997</v>
      </c>
      <c r="B5869">
        <v>7.5940000000000003</v>
      </c>
      <c r="C5869">
        <v>6.8259999999999996</v>
      </c>
      <c r="D5869">
        <v>6.8</v>
      </c>
      <c r="E5869">
        <v>8.1660000000000004</v>
      </c>
      <c r="F5869" s="3">
        <f t="shared" si="274"/>
        <v>7.633</v>
      </c>
      <c r="G5869" s="3">
        <f t="shared" si="275"/>
        <v>7.2640000000000002</v>
      </c>
      <c r="H5869">
        <v>0.49958685966557698</v>
      </c>
      <c r="I5869">
        <v>0.616923951731146</v>
      </c>
      <c r="K5869">
        <v>0.33500000000000002</v>
      </c>
      <c r="L5869" s="3">
        <f t="shared" si="273"/>
        <v>0.36899999999999977</v>
      </c>
      <c r="M5869">
        <v>93.7</v>
      </c>
      <c r="N5869">
        <v>842</v>
      </c>
      <c r="O5869">
        <v>6</v>
      </c>
      <c r="P5869">
        <v>8</v>
      </c>
      <c r="Q5869">
        <v>13.1</v>
      </c>
      <c r="R5869" t="s">
        <v>12062</v>
      </c>
      <c r="S5869" t="s">
        <v>12063</v>
      </c>
    </row>
    <row r="5870" spans="1:19" x14ac:dyDescent="0.3">
      <c r="A5870">
        <v>9.9260000000000002</v>
      </c>
      <c r="B5870">
        <v>9.8640000000000008</v>
      </c>
      <c r="C5870">
        <v>9.1839999999999993</v>
      </c>
      <c r="D5870">
        <v>8.984</v>
      </c>
      <c r="E5870">
        <v>10.362</v>
      </c>
      <c r="F5870" s="3">
        <f t="shared" si="274"/>
        <v>9.8949999999999996</v>
      </c>
      <c r="G5870" s="3">
        <f t="shared" si="275"/>
        <v>9.51</v>
      </c>
      <c r="H5870">
        <v>0.46514737335667899</v>
      </c>
      <c r="I5870">
        <v>0.58792595795021996</v>
      </c>
      <c r="K5870">
        <v>0.33700000000000002</v>
      </c>
      <c r="L5870" s="3">
        <f t="shared" si="273"/>
        <v>0.38499999999999979</v>
      </c>
      <c r="M5870">
        <v>15.4</v>
      </c>
      <c r="N5870">
        <v>139</v>
      </c>
      <c r="O5870">
        <v>4</v>
      </c>
      <c r="P5870">
        <v>4</v>
      </c>
      <c r="Q5870">
        <v>38.799999999999997</v>
      </c>
      <c r="R5870" t="s">
        <v>12082</v>
      </c>
      <c r="S5870" t="s">
        <v>12083</v>
      </c>
    </row>
    <row r="5871" spans="1:19" x14ac:dyDescent="0.3">
      <c r="A5871">
        <v>8.4779999999999998</v>
      </c>
      <c r="B5871">
        <v>8.4779999999999998</v>
      </c>
      <c r="C5871">
        <v>7.9489999999999998</v>
      </c>
      <c r="D5871">
        <v>7.3639999999999999</v>
      </c>
      <c r="E5871">
        <v>9.0739999999999998</v>
      </c>
      <c r="F5871" s="3">
        <f t="shared" si="274"/>
        <v>8.4779999999999998</v>
      </c>
      <c r="G5871" s="3">
        <f t="shared" si="275"/>
        <v>8.1289999999999996</v>
      </c>
      <c r="H5871">
        <v>0.55866994672519998</v>
      </c>
      <c r="I5871">
        <v>0.66764383237916902</v>
      </c>
      <c r="K5871">
        <v>0.38900000000000001</v>
      </c>
      <c r="L5871" s="3">
        <f t="shared" si="273"/>
        <v>0.3490000000000002</v>
      </c>
      <c r="M5871">
        <v>40.9</v>
      </c>
      <c r="N5871">
        <v>370</v>
      </c>
      <c r="O5871">
        <v>3</v>
      </c>
      <c r="P5871">
        <v>3</v>
      </c>
      <c r="Q5871">
        <v>11.4</v>
      </c>
      <c r="R5871" t="s">
        <v>12639</v>
      </c>
      <c r="S5871" t="s">
        <v>12640</v>
      </c>
    </row>
    <row r="5872" spans="1:19" x14ac:dyDescent="0.3">
      <c r="A5872">
        <v>8.3059999999999992</v>
      </c>
      <c r="B5872">
        <v>8.2759999999999998</v>
      </c>
      <c r="C5872">
        <v>7.3920000000000003</v>
      </c>
      <c r="D5872">
        <v>7.19</v>
      </c>
      <c r="E5872">
        <v>9.1839999999999993</v>
      </c>
      <c r="F5872" s="3">
        <f t="shared" si="274"/>
        <v>8.2910000000000004</v>
      </c>
      <c r="G5872" s="3">
        <f t="shared" si="275"/>
        <v>7.9219999999999997</v>
      </c>
      <c r="H5872">
        <v>0.61929386233675598</v>
      </c>
      <c r="I5872">
        <v>0.71865688871724898</v>
      </c>
      <c r="K5872">
        <v>0.45900000000000002</v>
      </c>
      <c r="L5872" s="3">
        <f t="shared" si="273"/>
        <v>0.36900000000000066</v>
      </c>
      <c r="M5872">
        <v>15.9</v>
      </c>
      <c r="N5872">
        <v>145</v>
      </c>
      <c r="O5872">
        <v>2</v>
      </c>
      <c r="P5872">
        <v>3</v>
      </c>
      <c r="Q5872">
        <v>11</v>
      </c>
      <c r="R5872" t="s">
        <v>13251</v>
      </c>
      <c r="S5872" t="s">
        <v>13252</v>
      </c>
    </row>
    <row r="5873" spans="1:19" x14ac:dyDescent="0.3">
      <c r="A5873" s="3">
        <v>9.8260000000000005</v>
      </c>
      <c r="B5873" s="3">
        <v>9.782</v>
      </c>
      <c r="C5873" s="3">
        <v>9.39</v>
      </c>
      <c r="D5873" s="3">
        <v>9.3800000000000008</v>
      </c>
      <c r="E5873" s="3">
        <v>9.516</v>
      </c>
      <c r="F5873" s="3">
        <f t="shared" si="274"/>
        <v>9.8040000000000003</v>
      </c>
      <c r="G5873" s="3">
        <f t="shared" si="275"/>
        <v>9.4286666666666665</v>
      </c>
      <c r="H5873" s="3">
        <v>5.97664164160588E-3</v>
      </c>
      <c r="I5873" s="3">
        <v>7.1342948650229498E-2</v>
      </c>
      <c r="J5873" s="3" t="s">
        <v>17</v>
      </c>
      <c r="K5873" s="3">
        <v>3.1300000000000001E-2</v>
      </c>
      <c r="L5873" s="3">
        <f t="shared" si="273"/>
        <v>0.37533333333333374</v>
      </c>
      <c r="M5873" s="3">
        <v>104.3</v>
      </c>
      <c r="N5873" s="3">
        <v>946</v>
      </c>
      <c r="O5873" s="3">
        <v>6</v>
      </c>
      <c r="P5873" s="3">
        <v>6</v>
      </c>
      <c r="Q5873" s="3">
        <v>4.9000000000000004</v>
      </c>
      <c r="R5873" s="3" t="s">
        <v>5527</v>
      </c>
      <c r="S5873" s="3" t="s">
        <v>5528</v>
      </c>
    </row>
    <row r="5874" spans="1:19" x14ac:dyDescent="0.3">
      <c r="A5874">
        <v>6.6669999999999998</v>
      </c>
      <c r="B5874">
        <v>6.6920000000000002</v>
      </c>
      <c r="C5874">
        <v>6.22</v>
      </c>
      <c r="D5874">
        <v>6.3280000000000003</v>
      </c>
      <c r="E5874">
        <v>6.1779999999999999</v>
      </c>
      <c r="F5874" s="3">
        <f t="shared" si="274"/>
        <v>6.6795</v>
      </c>
      <c r="G5874" s="3">
        <f t="shared" si="275"/>
        <v>6.242</v>
      </c>
      <c r="H5874">
        <v>6.94587326393522E-3</v>
      </c>
      <c r="I5874">
        <v>7.4164055668898402E-2</v>
      </c>
      <c r="J5874" t="s">
        <v>17</v>
      </c>
      <c r="K5874">
        <v>5.8300000000000001E-3</v>
      </c>
      <c r="L5874" s="3">
        <f t="shared" si="273"/>
        <v>0.4375</v>
      </c>
      <c r="M5874">
        <v>39.1</v>
      </c>
      <c r="N5874">
        <v>351</v>
      </c>
      <c r="O5874">
        <v>1</v>
      </c>
      <c r="P5874">
        <v>1</v>
      </c>
      <c r="Q5874">
        <v>4.8</v>
      </c>
      <c r="R5874" t="s">
        <v>2522</v>
      </c>
      <c r="S5874" t="s">
        <v>2523</v>
      </c>
    </row>
    <row r="5875" spans="1:19" x14ac:dyDescent="0.3">
      <c r="A5875" s="3">
        <v>8.3420000000000005</v>
      </c>
      <c r="B5875" s="3">
        <v>8.2759999999999998</v>
      </c>
      <c r="C5875" s="3">
        <v>7.8319999999999999</v>
      </c>
      <c r="D5875" s="3">
        <v>7.94</v>
      </c>
      <c r="E5875" s="3">
        <v>8.1080000000000005</v>
      </c>
      <c r="F5875" s="3">
        <f t="shared" si="274"/>
        <v>8.3090000000000011</v>
      </c>
      <c r="G5875" s="3">
        <f t="shared" si="275"/>
        <v>7.9600000000000009</v>
      </c>
      <c r="H5875" s="3">
        <v>3.6334007840607301E-2</v>
      </c>
      <c r="I5875" s="3">
        <v>0.133289485096972</v>
      </c>
      <c r="J5875" s="3" t="s">
        <v>17</v>
      </c>
      <c r="K5875" s="3">
        <v>4.0300000000000002E-2</v>
      </c>
      <c r="L5875" s="3">
        <f t="shared" si="273"/>
        <v>0.3490000000000002</v>
      </c>
      <c r="M5875" s="3">
        <v>42.3</v>
      </c>
      <c r="N5875" s="3">
        <v>376</v>
      </c>
      <c r="O5875" s="3">
        <v>4</v>
      </c>
      <c r="P5875" s="3">
        <v>17</v>
      </c>
      <c r="Q5875" s="3">
        <v>44.4</v>
      </c>
      <c r="R5875" s="3" t="s">
        <v>6125</v>
      </c>
      <c r="S5875" s="3" t="s">
        <v>6126</v>
      </c>
    </row>
    <row r="5876" spans="1:19" x14ac:dyDescent="0.3">
      <c r="A5876" s="3">
        <v>10.217000000000001</v>
      </c>
      <c r="B5876" s="3">
        <v>10.268000000000001</v>
      </c>
      <c r="C5876" s="3">
        <v>9.9039999999999999</v>
      </c>
      <c r="D5876" s="3">
        <v>10.032999999999999</v>
      </c>
      <c r="E5876" s="3">
        <v>9.6020000000000003</v>
      </c>
      <c r="F5876" s="3">
        <f t="shared" si="274"/>
        <v>10.2425</v>
      </c>
      <c r="G5876" s="3">
        <f t="shared" si="275"/>
        <v>9.846333333333332</v>
      </c>
      <c r="H5876" s="3">
        <v>8.4966727078616994E-2</v>
      </c>
      <c r="I5876" s="3">
        <v>0.198979703531623</v>
      </c>
      <c r="J5876" s="3" t="s">
        <v>17</v>
      </c>
      <c r="K5876" s="4">
        <v>2.8099999999999999E-5</v>
      </c>
      <c r="L5876" s="3">
        <f t="shared" si="273"/>
        <v>0.39616666666666767</v>
      </c>
      <c r="M5876" s="3">
        <v>88</v>
      </c>
      <c r="N5876" s="3">
        <v>782</v>
      </c>
      <c r="O5876" s="3">
        <v>12</v>
      </c>
      <c r="P5876" s="3">
        <v>12</v>
      </c>
      <c r="Q5876" s="3">
        <v>17.100000000000001</v>
      </c>
      <c r="R5876" s="3" t="s">
        <v>54</v>
      </c>
      <c r="S5876" s="3" t="s">
        <v>55</v>
      </c>
    </row>
    <row r="5877" spans="1:19" x14ac:dyDescent="0.3">
      <c r="A5877">
        <v>6.5839999999999996</v>
      </c>
      <c r="B5877">
        <v>6.6280000000000001</v>
      </c>
      <c r="C5877">
        <v>6.27</v>
      </c>
      <c r="D5877">
        <v>6.3780000000000001</v>
      </c>
      <c r="E5877">
        <v>5.8659999999999997</v>
      </c>
      <c r="F5877" s="3">
        <f t="shared" si="274"/>
        <v>6.6059999999999999</v>
      </c>
      <c r="G5877" s="3">
        <f t="shared" si="275"/>
        <v>6.1713333333333331</v>
      </c>
      <c r="H5877">
        <v>0.105340333744946</v>
      </c>
      <c r="I5877">
        <v>0.22293514370406101</v>
      </c>
      <c r="J5877" t="s">
        <v>17</v>
      </c>
      <c r="K5877">
        <v>7.6599999999999997E-4</v>
      </c>
      <c r="L5877" s="3">
        <f t="shared" si="273"/>
        <v>0.43466666666666676</v>
      </c>
      <c r="M5877">
        <v>21.1</v>
      </c>
      <c r="N5877">
        <v>185</v>
      </c>
      <c r="O5877">
        <v>1</v>
      </c>
      <c r="P5877">
        <v>1</v>
      </c>
      <c r="Q5877">
        <v>7</v>
      </c>
      <c r="R5877" t="s">
        <v>621</v>
      </c>
      <c r="S5877" t="s">
        <v>622</v>
      </c>
    </row>
    <row r="5878" spans="1:19" x14ac:dyDescent="0.3">
      <c r="A5878" s="3">
        <v>11.694000000000001</v>
      </c>
      <c r="B5878" s="3">
        <v>11.618</v>
      </c>
      <c r="C5878" s="3">
        <v>11.351000000000001</v>
      </c>
      <c r="D5878" s="3">
        <v>11.3</v>
      </c>
      <c r="E5878" s="3">
        <v>10.75</v>
      </c>
      <c r="F5878" s="3">
        <f t="shared" si="274"/>
        <v>11.656000000000001</v>
      </c>
      <c r="G5878" s="3">
        <f t="shared" si="275"/>
        <v>11.133666666666668</v>
      </c>
      <c r="H5878" s="3">
        <v>0.108164881869154</v>
      </c>
      <c r="I5878" s="3">
        <v>0.22701476006968899</v>
      </c>
      <c r="J5878" s="3" t="s">
        <v>17</v>
      </c>
      <c r="K5878" s="3">
        <v>9.9399999999999992E-3</v>
      </c>
      <c r="L5878" s="3">
        <f t="shared" si="273"/>
        <v>0.52233333333333221</v>
      </c>
      <c r="M5878" s="3">
        <v>33.9</v>
      </c>
      <c r="N5878" s="3">
        <v>301</v>
      </c>
      <c r="O5878" s="3">
        <v>13</v>
      </c>
      <c r="P5878" s="3">
        <v>23</v>
      </c>
      <c r="Q5878" s="3">
        <v>55.8</v>
      </c>
      <c r="R5878" s="3" t="s">
        <v>3303</v>
      </c>
      <c r="S5878" s="3" t="s">
        <v>3304</v>
      </c>
    </row>
    <row r="5879" spans="1:19" x14ac:dyDescent="0.3">
      <c r="A5879" s="3">
        <v>9.1519999999999992</v>
      </c>
      <c r="B5879" s="3">
        <v>9.3989999999999991</v>
      </c>
      <c r="C5879" s="3">
        <v>9.0380000000000003</v>
      </c>
      <c r="D5879" s="3">
        <v>8.9120000000000008</v>
      </c>
      <c r="E5879" s="3">
        <v>8.8000000000000007</v>
      </c>
      <c r="F5879" s="3">
        <f t="shared" si="274"/>
        <v>9.2754999999999992</v>
      </c>
      <c r="G5879" s="3">
        <f t="shared" si="275"/>
        <v>8.9166666666666679</v>
      </c>
      <c r="H5879" s="3">
        <v>0.15329833386863501</v>
      </c>
      <c r="I5879" s="3">
        <v>0.28202290081551401</v>
      </c>
      <c r="J5879" s="3" t="s">
        <v>17</v>
      </c>
      <c r="K5879" s="3">
        <v>1.34E-2</v>
      </c>
      <c r="L5879" s="3">
        <f t="shared" si="273"/>
        <v>0.35883333333333134</v>
      </c>
      <c r="M5879" s="3">
        <v>17.2</v>
      </c>
      <c r="N5879" s="3">
        <v>152</v>
      </c>
      <c r="O5879" s="3">
        <v>2</v>
      </c>
      <c r="P5879" s="3">
        <v>28</v>
      </c>
      <c r="Q5879" s="3">
        <v>67.8</v>
      </c>
      <c r="R5879" s="3" t="s">
        <v>3805</v>
      </c>
      <c r="S5879" s="3" t="s">
        <v>3806</v>
      </c>
    </row>
    <row r="5880" spans="1:19" x14ac:dyDescent="0.3">
      <c r="A5880" s="3">
        <v>6.7460000000000004</v>
      </c>
      <c r="B5880" s="3">
        <v>6.6</v>
      </c>
      <c r="C5880" s="3">
        <v>6.556</v>
      </c>
      <c r="D5880" s="3">
        <v>6.2859999999999996</v>
      </c>
      <c r="E5880" s="3">
        <v>5.8310000000000004</v>
      </c>
      <c r="F5880" s="3">
        <f t="shared" si="274"/>
        <v>6.673</v>
      </c>
      <c r="G5880" s="3">
        <f t="shared" si="275"/>
        <v>6.2243333333333331</v>
      </c>
      <c r="H5880" s="3">
        <v>0.159552051766746</v>
      </c>
      <c r="I5880" s="3">
        <v>0.28987956723081798</v>
      </c>
      <c r="J5880" s="3" t="s">
        <v>17</v>
      </c>
      <c r="K5880" s="3">
        <v>2.5499999999999998E-2</v>
      </c>
      <c r="L5880" s="3">
        <f t="shared" si="273"/>
        <v>0.44866666666666699</v>
      </c>
      <c r="M5880" s="3">
        <v>128.6</v>
      </c>
      <c r="N5880" s="3">
        <v>1125</v>
      </c>
      <c r="O5880" s="3">
        <v>2</v>
      </c>
      <c r="P5880" s="3">
        <v>2</v>
      </c>
      <c r="Q5880" s="3">
        <v>1.5</v>
      </c>
      <c r="R5880" s="3" t="s">
        <v>5051</v>
      </c>
      <c r="S5880" s="3" t="s">
        <v>5052</v>
      </c>
    </row>
    <row r="5881" spans="1:19" x14ac:dyDescent="0.3">
      <c r="A5881" s="3">
        <v>10.9</v>
      </c>
      <c r="B5881" s="3">
        <v>10.834</v>
      </c>
      <c r="C5881" s="3">
        <v>10.608000000000001</v>
      </c>
      <c r="D5881" s="3">
        <v>10.66</v>
      </c>
      <c r="E5881" s="3">
        <v>9.9700000000000006</v>
      </c>
      <c r="F5881" s="3">
        <f t="shared" si="274"/>
        <v>10.867000000000001</v>
      </c>
      <c r="G5881" s="3">
        <f t="shared" si="275"/>
        <v>10.412666666666667</v>
      </c>
      <c r="H5881" s="3">
        <v>0.17468120981629201</v>
      </c>
      <c r="I5881" s="3">
        <v>0.30634473588493899</v>
      </c>
      <c r="J5881" s="3" t="s">
        <v>17</v>
      </c>
      <c r="K5881" s="3">
        <v>1.2999999999999999E-2</v>
      </c>
      <c r="L5881" s="3">
        <f t="shared" si="273"/>
        <v>0.45433333333333437</v>
      </c>
      <c r="M5881" s="3">
        <v>142.19999999999999</v>
      </c>
      <c r="N5881" s="3">
        <v>1285</v>
      </c>
      <c r="O5881" s="3">
        <v>16</v>
      </c>
      <c r="P5881" s="3">
        <v>16</v>
      </c>
      <c r="Q5881" s="3">
        <v>13.9</v>
      </c>
      <c r="R5881" s="3" t="s">
        <v>3754</v>
      </c>
      <c r="S5881" s="3" t="s">
        <v>3755</v>
      </c>
    </row>
    <row r="5882" spans="1:19" x14ac:dyDescent="0.3">
      <c r="A5882" s="3">
        <v>9.8859999999999992</v>
      </c>
      <c r="B5882" s="3">
        <v>10.176</v>
      </c>
      <c r="C5882" s="3">
        <v>9.64</v>
      </c>
      <c r="D5882" s="3">
        <v>9.73</v>
      </c>
      <c r="E5882" s="3">
        <v>9.5399999999999991</v>
      </c>
      <c r="F5882" s="3">
        <f t="shared" si="274"/>
        <v>10.030999999999999</v>
      </c>
      <c r="G5882" s="3">
        <f t="shared" si="275"/>
        <v>9.6366666666666667</v>
      </c>
      <c r="H5882" s="3">
        <v>0.190347780273354</v>
      </c>
      <c r="I5882" s="3">
        <v>0.32242540296830002</v>
      </c>
      <c r="J5882" s="3" t="s">
        <v>17</v>
      </c>
      <c r="K5882" s="3">
        <v>7.3299999999999997E-3</v>
      </c>
      <c r="L5882" s="3">
        <f t="shared" si="273"/>
        <v>0.39433333333333209</v>
      </c>
      <c r="M5882" s="3">
        <v>73.3</v>
      </c>
      <c r="N5882" s="3">
        <v>655</v>
      </c>
      <c r="O5882" s="3">
        <v>11</v>
      </c>
      <c r="P5882" s="3">
        <v>17</v>
      </c>
      <c r="Q5882" s="3">
        <v>24.7</v>
      </c>
      <c r="R5882" s="3" t="s">
        <v>2860</v>
      </c>
      <c r="S5882" s="3" t="s">
        <v>2861</v>
      </c>
    </row>
    <row r="5883" spans="1:19" x14ac:dyDescent="0.3">
      <c r="A5883" s="3">
        <v>8.1940000000000008</v>
      </c>
      <c r="B5883" s="3">
        <v>8.1</v>
      </c>
      <c r="C5883" s="3">
        <v>8.0220000000000002</v>
      </c>
      <c r="D5883" s="3">
        <v>7.9459999999999997</v>
      </c>
      <c r="E5883" s="3">
        <v>7.4260000000000002</v>
      </c>
      <c r="F5883" s="3">
        <f t="shared" si="274"/>
        <v>8.1470000000000002</v>
      </c>
      <c r="G5883" s="3">
        <f t="shared" si="275"/>
        <v>7.7979999999999992</v>
      </c>
      <c r="H5883" s="3">
        <v>0.19862025009689199</v>
      </c>
      <c r="I5883" s="3">
        <v>0.33204332339633003</v>
      </c>
      <c r="J5883" s="3" t="s">
        <v>17</v>
      </c>
      <c r="K5883" s="3">
        <v>8.5100000000000002E-3</v>
      </c>
      <c r="L5883" s="3">
        <f t="shared" si="273"/>
        <v>0.34900000000000109</v>
      </c>
      <c r="M5883" s="3">
        <v>114.3</v>
      </c>
      <c r="N5883" s="3">
        <v>1021</v>
      </c>
      <c r="O5883" s="3">
        <v>5</v>
      </c>
      <c r="P5883" s="3">
        <v>8</v>
      </c>
      <c r="Q5883" s="3">
        <v>7.8</v>
      </c>
      <c r="R5883" s="3" t="s">
        <v>3049</v>
      </c>
      <c r="S5883" s="3" t="s">
        <v>3050</v>
      </c>
    </row>
    <row r="5884" spans="1:19" x14ac:dyDescent="0.3">
      <c r="A5884">
        <v>5.0750000000000002</v>
      </c>
      <c r="B5884">
        <v>5.5590000000000002</v>
      </c>
      <c r="C5884">
        <v>4.8380000000000001</v>
      </c>
      <c r="D5884">
        <v>5.19</v>
      </c>
      <c r="E5884">
        <v>4.6360000000000001</v>
      </c>
      <c r="F5884" s="3">
        <f t="shared" si="274"/>
        <v>5.3170000000000002</v>
      </c>
      <c r="G5884" s="3">
        <f t="shared" si="275"/>
        <v>4.8880000000000008</v>
      </c>
      <c r="H5884">
        <v>0.28440563935615498</v>
      </c>
      <c r="I5884">
        <v>0.42255131724598499</v>
      </c>
      <c r="J5884" t="s">
        <v>17</v>
      </c>
      <c r="K5884">
        <v>2.1299999999999999E-2</v>
      </c>
      <c r="L5884" s="3">
        <f t="shared" si="273"/>
        <v>0.42899999999999938</v>
      </c>
      <c r="M5884">
        <v>67.099999999999994</v>
      </c>
      <c r="N5884">
        <v>598</v>
      </c>
      <c r="O5884">
        <v>1</v>
      </c>
      <c r="P5884">
        <v>1</v>
      </c>
      <c r="Q5884">
        <v>1.8</v>
      </c>
      <c r="R5884" t="s">
        <v>4685</v>
      </c>
      <c r="S5884" t="s">
        <v>4686</v>
      </c>
    </row>
    <row r="5885" spans="1:19" x14ac:dyDescent="0.3">
      <c r="A5885" s="3">
        <v>7.9210000000000003</v>
      </c>
      <c r="B5885" s="3">
        <v>8</v>
      </c>
      <c r="C5885" s="3">
        <v>7.8319999999999999</v>
      </c>
      <c r="D5885" s="3">
        <v>7.9580000000000002</v>
      </c>
      <c r="E5885" s="3">
        <v>6.9939999999999998</v>
      </c>
      <c r="F5885" s="3">
        <f t="shared" si="274"/>
        <v>7.9604999999999997</v>
      </c>
      <c r="G5885" s="3">
        <f t="shared" si="275"/>
        <v>7.594666666666666</v>
      </c>
      <c r="H5885" s="3">
        <v>0.34986637414565602</v>
      </c>
      <c r="I5885" s="3">
        <v>0.48269360544367801</v>
      </c>
      <c r="J5885" s="3" t="s">
        <v>17</v>
      </c>
      <c r="K5885" s="3">
        <v>3.8699999999999998E-2</v>
      </c>
      <c r="L5885" s="3">
        <f t="shared" si="273"/>
        <v>0.36583333333333368</v>
      </c>
      <c r="M5885" s="3">
        <v>72.5</v>
      </c>
      <c r="N5885" s="3">
        <v>637</v>
      </c>
      <c r="O5885" s="3">
        <v>3</v>
      </c>
      <c r="P5885" s="3">
        <v>3</v>
      </c>
      <c r="Q5885" s="3">
        <v>6.8</v>
      </c>
      <c r="R5885" s="3" t="s">
        <v>6020</v>
      </c>
      <c r="S5885" s="3" t="s">
        <v>6021</v>
      </c>
    </row>
    <row r="5886" spans="1:19" x14ac:dyDescent="0.3">
      <c r="A5886">
        <v>7.5839999999999996</v>
      </c>
      <c r="B5886">
        <v>7.7919999999999998</v>
      </c>
      <c r="C5886">
        <v>7.1360000000000001</v>
      </c>
      <c r="D5886">
        <v>7.3140000000000001</v>
      </c>
      <c r="E5886">
        <v>7.508</v>
      </c>
      <c r="F5886" s="3">
        <f t="shared" si="274"/>
        <v>7.6879999999999997</v>
      </c>
      <c r="G5886" s="3">
        <f t="shared" si="275"/>
        <v>7.3193333333333328</v>
      </c>
      <c r="H5886">
        <v>9.9067633472581407E-2</v>
      </c>
      <c r="I5886">
        <v>0.21574282953448101</v>
      </c>
      <c r="K5886">
        <v>5.1299999999999998E-2</v>
      </c>
      <c r="L5886" s="3">
        <f t="shared" si="273"/>
        <v>0.36866666666666692</v>
      </c>
      <c r="M5886">
        <v>17.100000000000001</v>
      </c>
      <c r="N5886">
        <v>152</v>
      </c>
      <c r="O5886">
        <v>1</v>
      </c>
      <c r="P5886">
        <v>1</v>
      </c>
      <c r="Q5886">
        <v>11.2</v>
      </c>
      <c r="R5886" t="s">
        <v>6710</v>
      </c>
      <c r="S5886" t="s">
        <v>6711</v>
      </c>
    </row>
    <row r="5887" spans="1:19" x14ac:dyDescent="0.3">
      <c r="A5887">
        <v>8.843</v>
      </c>
      <c r="B5887">
        <v>9.2200000000000006</v>
      </c>
      <c r="C5887">
        <v>8.7859999999999996</v>
      </c>
      <c r="D5887">
        <v>9.1120000000000001</v>
      </c>
      <c r="E5887">
        <v>8.1080000000000005</v>
      </c>
      <c r="F5887" s="3">
        <f t="shared" si="274"/>
        <v>9.0315000000000012</v>
      </c>
      <c r="G5887" s="3">
        <f t="shared" si="275"/>
        <v>8.6686666666666667</v>
      </c>
      <c r="H5887">
        <v>0.37752603425157</v>
      </c>
      <c r="I5887">
        <v>0.50874121258031402</v>
      </c>
      <c r="K5887">
        <v>5.1900000000000002E-2</v>
      </c>
      <c r="L5887" s="3">
        <f t="shared" si="273"/>
        <v>0.36283333333333445</v>
      </c>
      <c r="M5887">
        <v>94</v>
      </c>
      <c r="N5887">
        <v>832</v>
      </c>
      <c r="O5887">
        <v>2</v>
      </c>
      <c r="P5887">
        <v>2</v>
      </c>
      <c r="Q5887">
        <v>2.9</v>
      </c>
      <c r="R5887" t="s">
        <v>6746</v>
      </c>
      <c r="S5887" t="s">
        <v>6747</v>
      </c>
    </row>
    <row r="5888" spans="1:19" x14ac:dyDescent="0.3">
      <c r="A5888">
        <v>7.4480000000000004</v>
      </c>
      <c r="B5888">
        <v>7.0419999999999998</v>
      </c>
      <c r="C5888">
        <v>6.734</v>
      </c>
      <c r="D5888">
        <v>6.78</v>
      </c>
      <c r="E5888">
        <v>6.9939999999999998</v>
      </c>
      <c r="F5888" s="3">
        <f t="shared" si="274"/>
        <v>7.2450000000000001</v>
      </c>
      <c r="G5888" s="3">
        <f t="shared" si="275"/>
        <v>6.8359999999999994</v>
      </c>
      <c r="H5888">
        <v>0.26257958225203598</v>
      </c>
      <c r="I5888">
        <v>0.40160800016614701</v>
      </c>
      <c r="K5888">
        <v>6.6799999999999998E-2</v>
      </c>
      <c r="L5888" s="3">
        <f t="shared" si="273"/>
        <v>0.4090000000000007</v>
      </c>
      <c r="M5888">
        <v>473.5</v>
      </c>
      <c r="N5888">
        <v>4332</v>
      </c>
      <c r="O5888">
        <v>3</v>
      </c>
      <c r="P5888">
        <v>5</v>
      </c>
      <c r="Q5888">
        <v>1.6</v>
      </c>
      <c r="R5888" t="s">
        <v>7353</v>
      </c>
      <c r="S5888" t="s">
        <v>7354</v>
      </c>
    </row>
    <row r="5889" spans="1:19" x14ac:dyDescent="0.3">
      <c r="A5889">
        <v>12.063000000000001</v>
      </c>
      <c r="B5889">
        <v>12.077999999999999</v>
      </c>
      <c r="C5889">
        <v>11.54</v>
      </c>
      <c r="D5889">
        <v>11.994</v>
      </c>
      <c r="E5889">
        <v>10.853</v>
      </c>
      <c r="F5889" s="3">
        <f t="shared" si="274"/>
        <v>12.070499999999999</v>
      </c>
      <c r="G5889" s="3">
        <f t="shared" si="275"/>
        <v>11.462333333333333</v>
      </c>
      <c r="H5889">
        <v>0.20808884307853301</v>
      </c>
      <c r="I5889">
        <v>0.342309228140245</v>
      </c>
      <c r="K5889">
        <v>8.6499999999999994E-2</v>
      </c>
      <c r="L5889" s="3">
        <f t="shared" si="273"/>
        <v>0.60816666666666563</v>
      </c>
      <c r="M5889">
        <v>39.299999999999997</v>
      </c>
      <c r="N5889">
        <v>346</v>
      </c>
      <c r="O5889">
        <v>17</v>
      </c>
      <c r="P5889">
        <v>24</v>
      </c>
      <c r="Q5889">
        <v>50.6</v>
      </c>
      <c r="R5889" t="s">
        <v>8058</v>
      </c>
      <c r="S5889" t="s">
        <v>8059</v>
      </c>
    </row>
    <row r="5890" spans="1:19" x14ac:dyDescent="0.3">
      <c r="A5890">
        <v>10.172000000000001</v>
      </c>
      <c r="B5890">
        <v>9.9879999999999995</v>
      </c>
      <c r="C5890">
        <v>10.084</v>
      </c>
      <c r="D5890">
        <v>10.08</v>
      </c>
      <c r="E5890">
        <v>8.9220000000000006</v>
      </c>
      <c r="F5890" s="3">
        <f t="shared" si="274"/>
        <v>10.08</v>
      </c>
      <c r="G5890" s="3">
        <f t="shared" si="275"/>
        <v>9.695333333333334</v>
      </c>
      <c r="H5890">
        <v>0.426493299131952</v>
      </c>
      <c r="I5890">
        <v>0.55394266069640297</v>
      </c>
      <c r="K5890">
        <v>0.11700000000000001</v>
      </c>
      <c r="L5890" s="3">
        <f t="shared" si="273"/>
        <v>0.38466666666666605</v>
      </c>
      <c r="M5890">
        <v>29.6</v>
      </c>
      <c r="N5890">
        <v>260</v>
      </c>
      <c r="O5890">
        <v>4</v>
      </c>
      <c r="P5890">
        <v>4</v>
      </c>
      <c r="Q5890">
        <v>16.5</v>
      </c>
      <c r="R5890" t="s">
        <v>8852</v>
      </c>
      <c r="S5890" t="s">
        <v>8853</v>
      </c>
    </row>
    <row r="5891" spans="1:19" x14ac:dyDescent="0.3">
      <c r="A5891">
        <v>6.3680000000000003</v>
      </c>
      <c r="B5891">
        <v>6.4359999999999999</v>
      </c>
      <c r="C5891">
        <v>5.8460000000000001</v>
      </c>
      <c r="D5891">
        <v>5.6619999999999999</v>
      </c>
      <c r="E5891">
        <v>6.3109999999999999</v>
      </c>
      <c r="F5891" s="3">
        <f t="shared" si="274"/>
        <v>6.4020000000000001</v>
      </c>
      <c r="G5891" s="3">
        <f t="shared" si="275"/>
        <v>5.9396666666666667</v>
      </c>
      <c r="H5891">
        <v>0.13518284374967701</v>
      </c>
      <c r="I5891">
        <v>0.26135923717385101</v>
      </c>
      <c r="K5891">
        <v>0.154</v>
      </c>
      <c r="L5891" s="3">
        <f t="shared" ref="L5891:L5954" si="276">F5891-G5891</f>
        <v>0.46233333333333348</v>
      </c>
      <c r="M5891">
        <v>17.3</v>
      </c>
      <c r="N5891">
        <v>159</v>
      </c>
      <c r="O5891">
        <v>1</v>
      </c>
      <c r="P5891">
        <v>1</v>
      </c>
      <c r="Q5891">
        <v>5.7</v>
      </c>
      <c r="R5891" t="s">
        <v>9650</v>
      </c>
      <c r="S5891" t="s">
        <v>9651</v>
      </c>
    </row>
    <row r="5892" spans="1:19" x14ac:dyDescent="0.3">
      <c r="A5892">
        <v>12.643000000000001</v>
      </c>
      <c r="B5892">
        <v>12.832000000000001</v>
      </c>
      <c r="C5892">
        <v>11.712</v>
      </c>
      <c r="D5892">
        <v>11.862</v>
      </c>
      <c r="E5892">
        <v>12.603999999999999</v>
      </c>
      <c r="F5892" s="3">
        <f t="shared" ref="F5892:F5955" si="277">AVERAGE(A5892:B5892)</f>
        <v>12.737500000000001</v>
      </c>
      <c r="G5892" s="3">
        <f t="shared" ref="G5892:G5955" si="278">AVERAGE(C5892:E5892)</f>
        <v>12.059333333333333</v>
      </c>
      <c r="H5892">
        <v>0.122865073893225</v>
      </c>
      <c r="I5892">
        <v>0.246736995825102</v>
      </c>
      <c r="K5892">
        <v>0.16</v>
      </c>
      <c r="L5892" s="3">
        <f t="shared" si="276"/>
        <v>0.67816666666666769</v>
      </c>
      <c r="M5892">
        <v>74.3</v>
      </c>
      <c r="N5892">
        <v>671</v>
      </c>
      <c r="O5892">
        <v>27</v>
      </c>
      <c r="P5892">
        <v>56</v>
      </c>
      <c r="Q5892">
        <v>53.8</v>
      </c>
      <c r="R5892" t="s">
        <v>9766</v>
      </c>
      <c r="S5892" t="s">
        <v>9767</v>
      </c>
    </row>
    <row r="5893" spans="1:19" x14ac:dyDescent="0.3">
      <c r="A5893">
        <v>8.0220000000000002</v>
      </c>
      <c r="B5893">
        <v>8.3019999999999996</v>
      </c>
      <c r="C5893">
        <v>7.5380000000000003</v>
      </c>
      <c r="D5893">
        <v>7.6379999999999999</v>
      </c>
      <c r="E5893">
        <v>8.2680000000000007</v>
      </c>
      <c r="F5893" s="3">
        <f t="shared" si="277"/>
        <v>8.161999999999999</v>
      </c>
      <c r="G5893" s="3">
        <f t="shared" si="278"/>
        <v>7.8146666666666675</v>
      </c>
      <c r="H5893">
        <v>0.28697059973817601</v>
      </c>
      <c r="I5893">
        <v>0.42477154681444002</v>
      </c>
      <c r="K5893">
        <v>0.161</v>
      </c>
      <c r="L5893" s="3">
        <f t="shared" si="276"/>
        <v>0.3473333333333315</v>
      </c>
      <c r="M5893">
        <v>92.6</v>
      </c>
      <c r="N5893">
        <v>864</v>
      </c>
      <c r="O5893">
        <v>4</v>
      </c>
      <c r="P5893">
        <v>5</v>
      </c>
      <c r="Q5893">
        <v>4.9000000000000004</v>
      </c>
      <c r="R5893" t="s">
        <v>9772</v>
      </c>
      <c r="S5893" t="s">
        <v>9773</v>
      </c>
    </row>
    <row r="5894" spans="1:19" x14ac:dyDescent="0.3">
      <c r="A5894">
        <v>9.6920000000000002</v>
      </c>
      <c r="B5894">
        <v>9.6579999999999995</v>
      </c>
      <c r="C5894">
        <v>9.1969999999999992</v>
      </c>
      <c r="D5894">
        <v>8.9450000000000003</v>
      </c>
      <c r="E5894">
        <v>9.75</v>
      </c>
      <c r="F5894" s="3">
        <f t="shared" si="277"/>
        <v>9.6750000000000007</v>
      </c>
      <c r="G5894" s="3">
        <f t="shared" si="278"/>
        <v>9.2973333333333326</v>
      </c>
      <c r="H5894">
        <v>0.25270183200367302</v>
      </c>
      <c r="I5894">
        <v>0.39010202597097099</v>
      </c>
      <c r="K5894">
        <v>0.17499999999999999</v>
      </c>
      <c r="L5894" s="3">
        <f t="shared" si="276"/>
        <v>0.37766666666666815</v>
      </c>
      <c r="M5894">
        <v>125.1</v>
      </c>
      <c r="N5894">
        <v>1128</v>
      </c>
      <c r="O5894">
        <v>7</v>
      </c>
      <c r="P5894">
        <v>7</v>
      </c>
      <c r="Q5894">
        <v>6.6</v>
      </c>
      <c r="R5894" t="s">
        <v>10015</v>
      </c>
      <c r="S5894" t="s">
        <v>10016</v>
      </c>
    </row>
    <row r="5895" spans="1:19" x14ac:dyDescent="0.3">
      <c r="A5895">
        <v>10.23</v>
      </c>
      <c r="B5895">
        <v>10.268000000000001</v>
      </c>
      <c r="C5895">
        <v>9.58</v>
      </c>
      <c r="D5895">
        <v>9.4920000000000009</v>
      </c>
      <c r="E5895">
        <v>10.478</v>
      </c>
      <c r="F5895" s="3">
        <f t="shared" si="277"/>
        <v>10.249000000000001</v>
      </c>
      <c r="G5895" s="3">
        <f t="shared" si="278"/>
        <v>9.8500000000000014</v>
      </c>
      <c r="H5895">
        <v>0.33274183943808699</v>
      </c>
      <c r="I5895">
        <v>0.46886605888688299</v>
      </c>
      <c r="K5895">
        <v>0.23599999999999999</v>
      </c>
      <c r="L5895" s="3">
        <f t="shared" si="276"/>
        <v>0.39899999999999913</v>
      </c>
      <c r="M5895">
        <v>98.5</v>
      </c>
      <c r="N5895">
        <v>853</v>
      </c>
      <c r="O5895">
        <v>7</v>
      </c>
      <c r="P5895">
        <v>9</v>
      </c>
      <c r="Q5895">
        <v>9.4</v>
      </c>
      <c r="R5895" t="s">
        <v>10916</v>
      </c>
      <c r="S5895" t="s">
        <v>10917</v>
      </c>
    </row>
    <row r="5896" spans="1:19" x14ac:dyDescent="0.3">
      <c r="A5896">
        <v>10.436</v>
      </c>
      <c r="B5896">
        <v>10.423999999999999</v>
      </c>
      <c r="C5896">
        <v>9.7560000000000002</v>
      </c>
      <c r="D5896">
        <v>9.6579999999999995</v>
      </c>
      <c r="E5896">
        <v>10.662000000000001</v>
      </c>
      <c r="F5896" s="3">
        <f t="shared" si="277"/>
        <v>10.43</v>
      </c>
      <c r="G5896" s="3">
        <f t="shared" si="278"/>
        <v>10.025333333333334</v>
      </c>
      <c r="H5896">
        <v>0.33294111291116602</v>
      </c>
      <c r="I5896">
        <v>0.46898822532135798</v>
      </c>
      <c r="K5896">
        <v>0.24</v>
      </c>
      <c r="L5896" s="3">
        <f t="shared" si="276"/>
        <v>0.40466666666666562</v>
      </c>
      <c r="M5896">
        <v>104.5</v>
      </c>
      <c r="N5896">
        <v>981</v>
      </c>
      <c r="O5896">
        <v>15</v>
      </c>
      <c r="P5896">
        <v>16</v>
      </c>
      <c r="Q5896">
        <v>21.2</v>
      </c>
      <c r="R5896" t="s">
        <v>10976</v>
      </c>
      <c r="S5896" t="s">
        <v>10977</v>
      </c>
    </row>
    <row r="5897" spans="1:19" x14ac:dyDescent="0.3">
      <c r="A5897">
        <v>10.458</v>
      </c>
      <c r="B5897">
        <v>10.49</v>
      </c>
      <c r="C5897">
        <v>9.7759999999999998</v>
      </c>
      <c r="D5897">
        <v>9.7149999999999999</v>
      </c>
      <c r="E5897">
        <v>10.712</v>
      </c>
      <c r="F5897" s="3">
        <f t="shared" si="277"/>
        <v>10.474</v>
      </c>
      <c r="G5897" s="3">
        <f t="shared" si="278"/>
        <v>10.067666666666666</v>
      </c>
      <c r="H5897">
        <v>0.33488813757698599</v>
      </c>
      <c r="I5897">
        <v>0.470696349914211</v>
      </c>
      <c r="K5897">
        <v>0.24399999999999999</v>
      </c>
      <c r="L5897" s="3">
        <f t="shared" si="276"/>
        <v>0.40633333333333432</v>
      </c>
      <c r="M5897">
        <v>35.6</v>
      </c>
      <c r="N5897">
        <v>322</v>
      </c>
      <c r="O5897">
        <v>8</v>
      </c>
      <c r="P5897">
        <v>16</v>
      </c>
      <c r="Q5897">
        <v>30.1</v>
      </c>
      <c r="R5897" t="s">
        <v>11024</v>
      </c>
      <c r="S5897" t="s">
        <v>11025</v>
      </c>
    </row>
    <row r="5898" spans="1:19" x14ac:dyDescent="0.3">
      <c r="A5898">
        <v>8.4670000000000005</v>
      </c>
      <c r="B5898">
        <v>8.5259999999999998</v>
      </c>
      <c r="C5898">
        <v>7.9320000000000004</v>
      </c>
      <c r="D5898">
        <v>7.7220000000000004</v>
      </c>
      <c r="E5898">
        <v>8.7859999999999996</v>
      </c>
      <c r="F5898" s="3">
        <f t="shared" si="277"/>
        <v>8.4965000000000011</v>
      </c>
      <c r="G5898" s="3">
        <f t="shared" si="278"/>
        <v>8.1466666666666665</v>
      </c>
      <c r="H5898">
        <v>0.39480074906576101</v>
      </c>
      <c r="I5898">
        <v>0.524136367306552</v>
      </c>
      <c r="K5898">
        <v>0.24399999999999999</v>
      </c>
      <c r="L5898" s="3">
        <f t="shared" si="276"/>
        <v>0.34983333333333455</v>
      </c>
      <c r="M5898">
        <v>33.200000000000003</v>
      </c>
      <c r="N5898">
        <v>301</v>
      </c>
      <c r="O5898">
        <v>2</v>
      </c>
      <c r="P5898">
        <v>2</v>
      </c>
      <c r="Q5898">
        <v>6.3</v>
      </c>
      <c r="R5898" t="s">
        <v>11028</v>
      </c>
      <c r="S5898" t="s">
        <v>11029</v>
      </c>
    </row>
    <row r="5899" spans="1:19" x14ac:dyDescent="0.3">
      <c r="A5899">
        <v>7.9039999999999999</v>
      </c>
      <c r="B5899">
        <v>7.7220000000000004</v>
      </c>
      <c r="C5899">
        <v>7.2649999999999997</v>
      </c>
      <c r="D5899">
        <v>6.9119999999999999</v>
      </c>
      <c r="E5899">
        <v>8.1379999999999999</v>
      </c>
      <c r="F5899" s="3">
        <f t="shared" si="277"/>
        <v>7.8130000000000006</v>
      </c>
      <c r="G5899" s="3">
        <f t="shared" si="278"/>
        <v>7.4383333333333326</v>
      </c>
      <c r="H5899">
        <v>0.41378545575860298</v>
      </c>
      <c r="I5899">
        <v>0.54225549188120103</v>
      </c>
      <c r="K5899">
        <v>0.26900000000000002</v>
      </c>
      <c r="L5899" s="3">
        <f t="shared" si="276"/>
        <v>0.37466666666666804</v>
      </c>
      <c r="M5899">
        <v>34.200000000000003</v>
      </c>
      <c r="N5899">
        <v>306</v>
      </c>
      <c r="O5899">
        <v>1</v>
      </c>
      <c r="P5899">
        <v>1</v>
      </c>
      <c r="Q5899">
        <v>3.6</v>
      </c>
      <c r="R5899" t="s">
        <v>11296</v>
      </c>
      <c r="S5899" t="s">
        <v>11297</v>
      </c>
    </row>
    <row r="5900" spans="1:19" x14ac:dyDescent="0.3">
      <c r="A5900">
        <v>11.917</v>
      </c>
      <c r="B5900">
        <v>11.962</v>
      </c>
      <c r="C5900">
        <v>11.093999999999999</v>
      </c>
      <c r="D5900">
        <v>10.768000000000001</v>
      </c>
      <c r="E5900">
        <v>12.365</v>
      </c>
      <c r="F5900" s="3">
        <f t="shared" si="277"/>
        <v>11.939499999999999</v>
      </c>
      <c r="G5900" s="3">
        <f t="shared" si="278"/>
        <v>11.409000000000001</v>
      </c>
      <c r="H5900">
        <v>0.38990903697284801</v>
      </c>
      <c r="I5900">
        <v>0.51979553536924294</v>
      </c>
      <c r="K5900">
        <v>0.35199999999999998</v>
      </c>
      <c r="L5900" s="3">
        <f t="shared" si="276"/>
        <v>0.5304999999999982</v>
      </c>
      <c r="M5900">
        <v>66.7</v>
      </c>
      <c r="N5900">
        <v>612</v>
      </c>
      <c r="O5900">
        <v>21</v>
      </c>
      <c r="P5900">
        <v>44</v>
      </c>
      <c r="Q5900">
        <v>41.2</v>
      </c>
      <c r="R5900" t="s">
        <v>12246</v>
      </c>
      <c r="S5900" t="s">
        <v>12247</v>
      </c>
    </row>
    <row r="5901" spans="1:19" x14ac:dyDescent="0.3">
      <c r="A5901">
        <v>5.694</v>
      </c>
      <c r="B5901">
        <v>5.476</v>
      </c>
      <c r="C5901">
        <v>4.3079999999999998</v>
      </c>
      <c r="D5901">
        <v>4.5</v>
      </c>
      <c r="E5901">
        <v>6.6879999999999997</v>
      </c>
      <c r="F5901" s="3">
        <f t="shared" si="277"/>
        <v>5.585</v>
      </c>
      <c r="G5901" s="3">
        <f t="shared" si="278"/>
        <v>5.1653333333333329</v>
      </c>
      <c r="H5901">
        <v>0.63896794021691405</v>
      </c>
      <c r="I5901">
        <v>0.73501041015540103</v>
      </c>
      <c r="K5901">
        <v>0.51800000000000002</v>
      </c>
      <c r="L5901" s="3">
        <f t="shared" si="276"/>
        <v>0.41966666666666708</v>
      </c>
      <c r="M5901">
        <v>77.2</v>
      </c>
      <c r="N5901">
        <v>706</v>
      </c>
      <c r="O5901">
        <v>1</v>
      </c>
      <c r="P5901">
        <v>28</v>
      </c>
      <c r="Q5901">
        <v>41.8</v>
      </c>
      <c r="R5901" t="s">
        <v>13752</v>
      </c>
      <c r="S5901" t="s">
        <v>13753</v>
      </c>
    </row>
    <row r="5902" spans="1:19" x14ac:dyDescent="0.3">
      <c r="A5902" s="3">
        <v>14.682</v>
      </c>
      <c r="B5902" s="3">
        <v>14.81</v>
      </c>
      <c r="C5902" s="3">
        <v>13.746</v>
      </c>
      <c r="D5902" s="3">
        <v>13.587999999999999</v>
      </c>
      <c r="E5902" s="3">
        <v>13.8</v>
      </c>
      <c r="F5902" s="3">
        <f t="shared" si="277"/>
        <v>14.746</v>
      </c>
      <c r="G5902" s="3">
        <f t="shared" si="278"/>
        <v>13.711333333333334</v>
      </c>
      <c r="H5902" s="3">
        <v>2.4574208000346302E-3</v>
      </c>
      <c r="I5902" s="3">
        <v>5.8500657445395801E-2</v>
      </c>
      <c r="J5902" s="3" t="s">
        <v>17</v>
      </c>
      <c r="K5902" s="3">
        <v>1.3500000000000001E-3</v>
      </c>
      <c r="L5902" s="3">
        <f t="shared" si="276"/>
        <v>1.0346666666666664</v>
      </c>
      <c r="M5902" s="3">
        <v>89.3</v>
      </c>
      <c r="N5902" s="3">
        <v>806</v>
      </c>
      <c r="O5902" s="3">
        <v>47</v>
      </c>
      <c r="P5902" s="3">
        <v>141</v>
      </c>
      <c r="Q5902" s="3">
        <v>65.3</v>
      </c>
      <c r="R5902" s="3" t="s">
        <v>987</v>
      </c>
      <c r="S5902" s="3" t="s">
        <v>988</v>
      </c>
    </row>
    <row r="5903" spans="1:19" x14ac:dyDescent="0.3">
      <c r="A5903">
        <v>6.5019999999999998</v>
      </c>
      <c r="B5903">
        <v>6.5119999999999996</v>
      </c>
      <c r="C5903">
        <v>5.9740000000000002</v>
      </c>
      <c r="D5903">
        <v>6.03</v>
      </c>
      <c r="E5903">
        <v>6.1059999999999999</v>
      </c>
      <c r="F5903" s="3">
        <f t="shared" si="277"/>
        <v>6.5069999999999997</v>
      </c>
      <c r="G5903" s="3">
        <f t="shared" si="278"/>
        <v>6.0366666666666662</v>
      </c>
      <c r="H5903">
        <v>5.8765880710037301E-3</v>
      </c>
      <c r="I5903">
        <v>7.12509961750354E-2</v>
      </c>
      <c r="J5903" t="s">
        <v>17</v>
      </c>
      <c r="K5903">
        <v>2.6800000000000001E-2</v>
      </c>
      <c r="L5903" s="3">
        <f t="shared" si="276"/>
        <v>0.47033333333333349</v>
      </c>
      <c r="M5903">
        <v>13.2</v>
      </c>
      <c r="N5903">
        <v>126</v>
      </c>
      <c r="O5903">
        <v>1</v>
      </c>
      <c r="P5903">
        <v>2</v>
      </c>
      <c r="Q5903">
        <v>11.9</v>
      </c>
      <c r="R5903" t="s">
        <v>5169</v>
      </c>
      <c r="S5903" t="s">
        <v>5170</v>
      </c>
    </row>
    <row r="5904" spans="1:19" x14ac:dyDescent="0.3">
      <c r="A5904" s="3">
        <v>11.641999999999999</v>
      </c>
      <c r="B5904" s="3">
        <v>11.641999999999999</v>
      </c>
      <c r="C5904" s="3">
        <v>11.16</v>
      </c>
      <c r="D5904" s="3">
        <v>11.036</v>
      </c>
      <c r="E5904" s="3">
        <v>11.157999999999999</v>
      </c>
      <c r="F5904" s="3">
        <f t="shared" si="277"/>
        <v>11.641999999999999</v>
      </c>
      <c r="G5904" s="3">
        <f t="shared" si="278"/>
        <v>11.118</v>
      </c>
      <c r="H5904" s="3">
        <v>6.0677047681903804E-3</v>
      </c>
      <c r="I5904" s="3">
        <v>7.1380780242119704E-2</v>
      </c>
      <c r="J5904" s="3" t="s">
        <v>17</v>
      </c>
      <c r="K5904" s="3">
        <v>1.9099999999999999E-2</v>
      </c>
      <c r="L5904" s="3">
        <f t="shared" si="276"/>
        <v>0.52399999999999913</v>
      </c>
      <c r="M5904" s="3">
        <v>99</v>
      </c>
      <c r="N5904" s="3">
        <v>855</v>
      </c>
      <c r="O5904" s="3">
        <v>19</v>
      </c>
      <c r="P5904" s="3">
        <v>22</v>
      </c>
      <c r="Q5904" s="3">
        <v>26.1</v>
      </c>
      <c r="R5904" s="3" t="s">
        <v>4475</v>
      </c>
      <c r="S5904" s="3" t="s">
        <v>4476</v>
      </c>
    </row>
    <row r="5905" spans="1:19" x14ac:dyDescent="0.3">
      <c r="A5905" s="3">
        <v>10.504</v>
      </c>
      <c r="B5905" s="3">
        <v>10.545</v>
      </c>
      <c r="C5905" s="3">
        <v>10.076000000000001</v>
      </c>
      <c r="D5905" s="3">
        <v>10.023999999999999</v>
      </c>
      <c r="E5905" s="3">
        <v>10.212</v>
      </c>
      <c r="F5905" s="3">
        <f t="shared" si="277"/>
        <v>10.5245</v>
      </c>
      <c r="G5905" s="3">
        <f t="shared" si="278"/>
        <v>10.104000000000001</v>
      </c>
      <c r="H5905" s="3">
        <v>1.06332373976036E-2</v>
      </c>
      <c r="I5905" s="3">
        <v>8.6519662106282605E-2</v>
      </c>
      <c r="J5905" s="3" t="s">
        <v>17</v>
      </c>
      <c r="K5905" s="3">
        <v>3.5499999999999997E-2</v>
      </c>
      <c r="L5905" s="3">
        <f t="shared" si="276"/>
        <v>0.42049999999999876</v>
      </c>
      <c r="M5905" s="3">
        <v>137.5</v>
      </c>
      <c r="N5905" s="3">
        <v>1244</v>
      </c>
      <c r="O5905" s="3">
        <v>16</v>
      </c>
      <c r="P5905" s="3">
        <v>17</v>
      </c>
      <c r="Q5905" s="3">
        <v>17.600000000000001</v>
      </c>
      <c r="R5905" s="3" t="s">
        <v>5808</v>
      </c>
      <c r="S5905" s="3" t="s">
        <v>5809</v>
      </c>
    </row>
    <row r="5906" spans="1:19" x14ac:dyDescent="0.3">
      <c r="A5906" s="3">
        <v>9.1059999999999999</v>
      </c>
      <c r="B5906" s="3">
        <v>9.0939999999999994</v>
      </c>
      <c r="C5906" s="3">
        <v>8.76</v>
      </c>
      <c r="D5906" s="3">
        <v>8.7859999999999996</v>
      </c>
      <c r="E5906" s="3">
        <v>8.65</v>
      </c>
      <c r="F5906" s="3">
        <f t="shared" si="277"/>
        <v>9.1</v>
      </c>
      <c r="G5906" s="3">
        <f t="shared" si="278"/>
        <v>8.7319999999999993</v>
      </c>
      <c r="H5906" s="3">
        <v>1.1336172250029501E-2</v>
      </c>
      <c r="I5906" s="3">
        <v>8.7211142957310805E-2</v>
      </c>
      <c r="J5906" s="3" t="s">
        <v>17</v>
      </c>
      <c r="K5906" s="3">
        <v>3.8800000000000002E-3</v>
      </c>
      <c r="L5906" s="3">
        <f t="shared" si="276"/>
        <v>0.36800000000000033</v>
      </c>
      <c r="M5906" s="3">
        <v>55.5</v>
      </c>
      <c r="N5906" s="3">
        <v>480</v>
      </c>
      <c r="O5906" s="3">
        <v>4</v>
      </c>
      <c r="P5906" s="3">
        <v>4</v>
      </c>
      <c r="Q5906" s="3">
        <v>11.5</v>
      </c>
      <c r="R5906" s="3" t="s">
        <v>1994</v>
      </c>
      <c r="S5906" s="3" t="s">
        <v>1995</v>
      </c>
    </row>
    <row r="5907" spans="1:19" x14ac:dyDescent="0.3">
      <c r="A5907" s="3">
        <v>7.5259999999999998</v>
      </c>
      <c r="B5907" s="3">
        <v>7.492</v>
      </c>
      <c r="C5907" s="3">
        <v>7.11</v>
      </c>
      <c r="D5907" s="3">
        <v>7.1280000000000001</v>
      </c>
      <c r="E5907" s="3">
        <v>7.11</v>
      </c>
      <c r="F5907" s="3">
        <f t="shared" si="277"/>
        <v>7.5090000000000003</v>
      </c>
      <c r="G5907" s="3">
        <f t="shared" si="278"/>
        <v>7.1159999999999997</v>
      </c>
      <c r="H5907" s="3">
        <v>1.42539550454424E-2</v>
      </c>
      <c r="I5907" s="3">
        <v>9.3294543156815499E-2</v>
      </c>
      <c r="J5907" s="3" t="s">
        <v>17</v>
      </c>
      <c r="K5907" s="3">
        <v>1.06E-2</v>
      </c>
      <c r="L5907" s="3">
        <f t="shared" si="276"/>
        <v>0.39300000000000068</v>
      </c>
      <c r="M5907" s="3">
        <v>78.5</v>
      </c>
      <c r="N5907" s="3">
        <v>714</v>
      </c>
      <c r="O5907" s="3">
        <v>2</v>
      </c>
      <c r="P5907" s="3">
        <v>3</v>
      </c>
      <c r="Q5907" s="3">
        <v>3.4</v>
      </c>
      <c r="R5907" s="3" t="s">
        <v>3382</v>
      </c>
      <c r="S5907" s="3" t="s">
        <v>3383</v>
      </c>
    </row>
    <row r="5908" spans="1:19" x14ac:dyDescent="0.3">
      <c r="A5908" s="3">
        <v>13.944000000000001</v>
      </c>
      <c r="B5908" s="3">
        <v>13.906000000000001</v>
      </c>
      <c r="C5908" s="3">
        <v>13.208</v>
      </c>
      <c r="D5908" s="3">
        <v>13.135999999999999</v>
      </c>
      <c r="E5908" s="3">
        <v>12.589</v>
      </c>
      <c r="F5908" s="3">
        <f t="shared" si="277"/>
        <v>13.925000000000001</v>
      </c>
      <c r="G5908" s="3">
        <f t="shared" si="278"/>
        <v>12.977666666666666</v>
      </c>
      <c r="H5908" s="3">
        <v>3.8917512220799602E-2</v>
      </c>
      <c r="I5908" s="3">
        <v>0.137525846084322</v>
      </c>
      <c r="J5908" s="3" t="s">
        <v>17</v>
      </c>
      <c r="K5908" s="3">
        <v>3.7199999999999997E-2</v>
      </c>
      <c r="L5908" s="3">
        <f t="shared" si="276"/>
        <v>0.94733333333333469</v>
      </c>
      <c r="M5908" s="3">
        <v>101.1</v>
      </c>
      <c r="N5908" s="3">
        <v>935</v>
      </c>
      <c r="O5908" s="3">
        <v>42</v>
      </c>
      <c r="P5908" s="3">
        <v>73</v>
      </c>
      <c r="Q5908" s="3">
        <v>46.4</v>
      </c>
      <c r="R5908" s="3" t="s">
        <v>5918</v>
      </c>
      <c r="S5908" s="3" t="s">
        <v>5919</v>
      </c>
    </row>
    <row r="5909" spans="1:19" x14ac:dyDescent="0.3">
      <c r="A5909" s="3">
        <v>8.8740000000000006</v>
      </c>
      <c r="B5909" s="3">
        <v>8.8719999999999999</v>
      </c>
      <c r="C5909" s="3">
        <v>8.3819999999999997</v>
      </c>
      <c r="D5909" s="3">
        <v>8.4540000000000006</v>
      </c>
      <c r="E5909" s="3">
        <v>8.673</v>
      </c>
      <c r="F5909" s="3">
        <f t="shared" si="277"/>
        <v>8.8730000000000011</v>
      </c>
      <c r="G5909" s="3">
        <f t="shared" si="278"/>
        <v>8.5030000000000001</v>
      </c>
      <c r="H5909" s="3">
        <v>5.1620078048935897E-2</v>
      </c>
      <c r="I5909" s="3">
        <v>0.15537015526060699</v>
      </c>
      <c r="J5909" s="3" t="s">
        <v>17</v>
      </c>
      <c r="K5909" s="3">
        <v>4.3200000000000002E-2</v>
      </c>
      <c r="L5909" s="3">
        <f t="shared" si="276"/>
        <v>0.37000000000000099</v>
      </c>
      <c r="M5909" s="3">
        <v>112.6</v>
      </c>
      <c r="N5909" s="3">
        <v>1032</v>
      </c>
      <c r="O5909" s="3">
        <v>2</v>
      </c>
      <c r="P5909" s="3">
        <v>2</v>
      </c>
      <c r="Q5909" s="3">
        <v>2.2000000000000002</v>
      </c>
      <c r="R5909" s="3" t="s">
        <v>6307</v>
      </c>
      <c r="S5909" s="3" t="s">
        <v>6308</v>
      </c>
    </row>
    <row r="5910" spans="1:19" x14ac:dyDescent="0.3">
      <c r="A5910" s="3">
        <v>8.6460000000000008</v>
      </c>
      <c r="B5910" s="3">
        <v>8.5820000000000007</v>
      </c>
      <c r="C5910" s="3">
        <v>8.3119999999999994</v>
      </c>
      <c r="D5910" s="3">
        <v>8.3919999999999995</v>
      </c>
      <c r="E5910" s="3">
        <v>8.06</v>
      </c>
      <c r="F5910" s="3">
        <f t="shared" si="277"/>
        <v>8.6140000000000008</v>
      </c>
      <c r="G5910" s="3">
        <f t="shared" si="278"/>
        <v>8.254666666666667</v>
      </c>
      <c r="H5910" s="3">
        <v>5.9090859355892297E-2</v>
      </c>
      <c r="I5910" s="3">
        <v>0.165155137771548</v>
      </c>
      <c r="J5910" s="3" t="s">
        <v>17</v>
      </c>
      <c r="K5910" s="3">
        <v>1.63E-4</v>
      </c>
      <c r="L5910" s="3">
        <f t="shared" si="276"/>
        <v>0.35933333333333373</v>
      </c>
      <c r="M5910" s="3">
        <v>75.7</v>
      </c>
      <c r="N5910" s="3">
        <v>710</v>
      </c>
      <c r="O5910" s="3">
        <v>5</v>
      </c>
      <c r="P5910" s="3">
        <v>7</v>
      </c>
      <c r="Q5910" s="3">
        <v>11.7</v>
      </c>
      <c r="R5910" s="3" t="s">
        <v>174</v>
      </c>
      <c r="S5910" s="3" t="s">
        <v>175</v>
      </c>
    </row>
    <row r="5911" spans="1:19" x14ac:dyDescent="0.3">
      <c r="A5911">
        <v>5.7839999999999998</v>
      </c>
      <c r="B5911">
        <v>5.5339999999999998</v>
      </c>
      <c r="C5911">
        <v>4.9969999999999999</v>
      </c>
      <c r="D5911">
        <v>5.4580000000000002</v>
      </c>
      <c r="E5911">
        <v>5.2290000000000001</v>
      </c>
      <c r="F5911" s="3">
        <f t="shared" si="277"/>
        <v>5.6589999999999998</v>
      </c>
      <c r="G5911" s="3">
        <f t="shared" si="278"/>
        <v>5.2280000000000006</v>
      </c>
      <c r="H5911">
        <v>0.10650652615907399</v>
      </c>
      <c r="I5911">
        <v>0.224661361001875</v>
      </c>
      <c r="J5911" t="s">
        <v>17</v>
      </c>
      <c r="K5911">
        <v>3.2399999999999998E-2</v>
      </c>
      <c r="L5911" s="3">
        <f t="shared" si="276"/>
        <v>0.43099999999999916</v>
      </c>
      <c r="M5911">
        <v>123.2</v>
      </c>
      <c r="N5911">
        <v>1138</v>
      </c>
      <c r="O5911">
        <v>1</v>
      </c>
      <c r="P5911">
        <v>1</v>
      </c>
      <c r="Q5911">
        <v>1.7</v>
      </c>
      <c r="R5911" t="s">
        <v>5597</v>
      </c>
      <c r="S5911" t="s">
        <v>5598</v>
      </c>
    </row>
    <row r="5912" spans="1:19" x14ac:dyDescent="0.3">
      <c r="A5912" s="3">
        <v>8.9819999999999993</v>
      </c>
      <c r="B5912" s="3">
        <v>8.7439999999999998</v>
      </c>
      <c r="C5912" s="3">
        <v>8.6270000000000007</v>
      </c>
      <c r="D5912" s="3">
        <v>8.5719999999999992</v>
      </c>
      <c r="E5912" s="3">
        <v>8.2680000000000007</v>
      </c>
      <c r="F5912" s="3">
        <f t="shared" si="277"/>
        <v>8.8629999999999995</v>
      </c>
      <c r="G5912" s="3">
        <f t="shared" si="278"/>
        <v>8.488999999999999</v>
      </c>
      <c r="H5912" s="3">
        <v>0.12129806111665201</v>
      </c>
      <c r="I5912" s="3">
        <v>0.244355765286253</v>
      </c>
      <c r="J5912" s="3" t="s">
        <v>17</v>
      </c>
      <c r="K5912" s="3">
        <v>6.6400000000000001E-3</v>
      </c>
      <c r="L5912" s="3">
        <f t="shared" si="276"/>
        <v>0.37400000000000055</v>
      </c>
      <c r="M5912" s="3">
        <v>33.5</v>
      </c>
      <c r="N5912" s="3">
        <v>301</v>
      </c>
      <c r="O5912" s="3">
        <v>7</v>
      </c>
      <c r="P5912" s="3">
        <v>8</v>
      </c>
      <c r="Q5912" s="3">
        <v>28.6</v>
      </c>
      <c r="R5912" s="3" t="s">
        <v>2699</v>
      </c>
      <c r="S5912" s="3" t="s">
        <v>2700</v>
      </c>
    </row>
    <row r="5913" spans="1:19" x14ac:dyDescent="0.3">
      <c r="A5913" s="3">
        <v>9.0719999999999992</v>
      </c>
      <c r="B5913" s="3">
        <v>8.8819999999999997</v>
      </c>
      <c r="C5913" s="3">
        <v>8.6460000000000008</v>
      </c>
      <c r="D5913" s="3">
        <v>8.6280000000000001</v>
      </c>
      <c r="E5913" s="3">
        <v>8.56</v>
      </c>
      <c r="F5913" s="3">
        <f t="shared" si="277"/>
        <v>8.9770000000000003</v>
      </c>
      <c r="G5913" s="3">
        <f t="shared" si="278"/>
        <v>8.6113333333333344</v>
      </c>
      <c r="H5913" s="3">
        <v>0.140904460806382</v>
      </c>
      <c r="I5913" s="3">
        <v>0.26791320248203898</v>
      </c>
      <c r="J5913" s="3" t="s">
        <v>17</v>
      </c>
      <c r="K5913" s="3">
        <v>9.4500000000000001E-3</v>
      </c>
      <c r="L5913" s="3">
        <f t="shared" si="276"/>
        <v>0.36566666666666592</v>
      </c>
      <c r="M5913" s="3">
        <v>88.3</v>
      </c>
      <c r="N5913" s="3">
        <v>780</v>
      </c>
      <c r="O5913" s="3">
        <v>9</v>
      </c>
      <c r="P5913" s="3">
        <v>9</v>
      </c>
      <c r="Q5913" s="3">
        <v>16.5</v>
      </c>
      <c r="R5913" s="3" t="s">
        <v>3210</v>
      </c>
      <c r="S5913" s="3" t="s">
        <v>3211</v>
      </c>
    </row>
    <row r="5914" spans="1:19" x14ac:dyDescent="0.3">
      <c r="A5914" s="3">
        <v>12.012</v>
      </c>
      <c r="B5914" s="3">
        <v>11.843999999999999</v>
      </c>
      <c r="C5914" s="3">
        <v>11.641999999999999</v>
      </c>
      <c r="D5914" s="3">
        <v>11.586</v>
      </c>
      <c r="E5914" s="3">
        <v>10.824</v>
      </c>
      <c r="F5914" s="3">
        <f t="shared" si="277"/>
        <v>11.928000000000001</v>
      </c>
      <c r="G5914" s="3">
        <f t="shared" si="278"/>
        <v>11.350666666666667</v>
      </c>
      <c r="H5914" s="3">
        <v>0.15180802156093601</v>
      </c>
      <c r="I5914" s="3">
        <v>0.28014716182629401</v>
      </c>
      <c r="J5914" s="3" t="s">
        <v>17</v>
      </c>
      <c r="K5914" s="3">
        <v>4.1099999999999998E-2</v>
      </c>
      <c r="L5914" s="3">
        <f t="shared" si="276"/>
        <v>0.5773333333333337</v>
      </c>
      <c r="M5914" s="3">
        <v>85.3</v>
      </c>
      <c r="N5914" s="3">
        <v>780</v>
      </c>
      <c r="O5914" s="3">
        <v>14</v>
      </c>
      <c r="P5914" s="3">
        <v>27</v>
      </c>
      <c r="Q5914" s="3">
        <v>28.6</v>
      </c>
      <c r="R5914" s="3" t="s">
        <v>6169</v>
      </c>
      <c r="S5914" s="3" t="s">
        <v>6170</v>
      </c>
    </row>
    <row r="5915" spans="1:19" x14ac:dyDescent="0.3">
      <c r="A5915" s="3">
        <v>8.6739999999999995</v>
      </c>
      <c r="B5915" s="3">
        <v>8.6300000000000008</v>
      </c>
      <c r="C5915" s="3">
        <v>8.3719999999999999</v>
      </c>
      <c r="D5915" s="3">
        <v>8.5380000000000003</v>
      </c>
      <c r="E5915" s="3">
        <v>7.93</v>
      </c>
      <c r="F5915" s="3">
        <f t="shared" si="277"/>
        <v>8.652000000000001</v>
      </c>
      <c r="G5915" s="3">
        <f t="shared" si="278"/>
        <v>8.2799999999999994</v>
      </c>
      <c r="H5915" s="3">
        <v>0.17515322842696601</v>
      </c>
      <c r="I5915" s="3">
        <v>0.306914132335117</v>
      </c>
      <c r="J5915" s="3" t="s">
        <v>17</v>
      </c>
      <c r="K5915" s="3">
        <v>2.1099999999999999E-3</v>
      </c>
      <c r="L5915" s="3">
        <f t="shared" si="276"/>
        <v>0.37200000000000166</v>
      </c>
      <c r="M5915" s="3">
        <v>30</v>
      </c>
      <c r="N5915" s="3">
        <v>259</v>
      </c>
      <c r="O5915" s="3">
        <v>2</v>
      </c>
      <c r="P5915" s="3">
        <v>3</v>
      </c>
      <c r="Q5915" s="3">
        <v>12.7</v>
      </c>
      <c r="R5915" s="3" t="s">
        <v>1367</v>
      </c>
      <c r="S5915" s="3" t="s">
        <v>1368</v>
      </c>
    </row>
    <row r="5916" spans="1:19" x14ac:dyDescent="0.3">
      <c r="A5916">
        <v>4.5599999999999996</v>
      </c>
      <c r="B5916">
        <v>4.6420000000000003</v>
      </c>
      <c r="C5916">
        <v>4.3360000000000003</v>
      </c>
      <c r="D5916">
        <v>4.5380000000000003</v>
      </c>
      <c r="E5916">
        <v>3.5419999999999998</v>
      </c>
      <c r="F5916" s="3">
        <f t="shared" si="277"/>
        <v>4.601</v>
      </c>
      <c r="G5916" s="3">
        <f t="shared" si="278"/>
        <v>4.1386666666666665</v>
      </c>
      <c r="H5916">
        <v>0.266567860380865</v>
      </c>
      <c r="I5916">
        <v>0.40549034001518203</v>
      </c>
      <c r="J5916" t="s">
        <v>17</v>
      </c>
      <c r="K5916">
        <v>1.9599999999999999E-2</v>
      </c>
      <c r="L5916" s="3">
        <f t="shared" si="276"/>
        <v>0.46233333333333348</v>
      </c>
      <c r="M5916">
        <v>41.5</v>
      </c>
      <c r="N5916">
        <v>360</v>
      </c>
      <c r="O5916">
        <v>1</v>
      </c>
      <c r="P5916">
        <v>10</v>
      </c>
      <c r="Q5916">
        <v>37.200000000000003</v>
      </c>
      <c r="R5916" t="s">
        <v>4521</v>
      </c>
      <c r="S5916" t="s">
        <v>4522</v>
      </c>
    </row>
    <row r="5917" spans="1:19" x14ac:dyDescent="0.3">
      <c r="A5917" s="3">
        <v>8.0719999999999992</v>
      </c>
      <c r="B5917" s="3">
        <v>8.1219999999999999</v>
      </c>
      <c r="C5917" s="3">
        <v>7.9320000000000004</v>
      </c>
      <c r="D5917" s="3">
        <v>8.0380000000000003</v>
      </c>
      <c r="E5917" s="3">
        <v>7.2370000000000001</v>
      </c>
      <c r="F5917" s="3">
        <f t="shared" si="277"/>
        <v>8.0969999999999995</v>
      </c>
      <c r="G5917" s="3">
        <f t="shared" si="278"/>
        <v>7.7356666666666669</v>
      </c>
      <c r="H5917" s="3">
        <v>0.28639678023061499</v>
      </c>
      <c r="I5917" s="3">
        <v>0.424450012963623</v>
      </c>
      <c r="J5917" s="3" t="s">
        <v>17</v>
      </c>
      <c r="K5917" s="3">
        <v>1.89E-2</v>
      </c>
      <c r="L5917" s="3">
        <f t="shared" si="276"/>
        <v>0.36133333333333262</v>
      </c>
      <c r="M5917" s="3">
        <v>139</v>
      </c>
      <c r="N5917" s="3">
        <v>1253</v>
      </c>
      <c r="O5917" s="3">
        <v>2</v>
      </c>
      <c r="P5917" s="3">
        <v>3</v>
      </c>
      <c r="Q5917" s="3">
        <v>2.2000000000000002</v>
      </c>
      <c r="R5917" s="3" t="s">
        <v>4463</v>
      </c>
      <c r="S5917" s="3" t="s">
        <v>4464</v>
      </c>
    </row>
    <row r="5918" spans="1:19" x14ac:dyDescent="0.3">
      <c r="A5918" s="3">
        <v>9.9019999999999992</v>
      </c>
      <c r="B5918" s="3">
        <v>9.9879999999999995</v>
      </c>
      <c r="C5918" s="3">
        <v>9.8840000000000003</v>
      </c>
      <c r="D5918" s="3">
        <v>9.76</v>
      </c>
      <c r="E5918" s="3">
        <v>8.9760000000000009</v>
      </c>
      <c r="F5918" s="3">
        <f t="shared" si="277"/>
        <v>9.9450000000000003</v>
      </c>
      <c r="G5918" s="3">
        <f t="shared" si="278"/>
        <v>9.5399999999999991</v>
      </c>
      <c r="H5918" s="3">
        <v>0.289249963261559</v>
      </c>
      <c r="I5918" s="3">
        <v>0.427234655893513</v>
      </c>
      <c r="J5918" s="3" t="s">
        <v>17</v>
      </c>
      <c r="K5918" s="3">
        <v>4.24E-2</v>
      </c>
      <c r="L5918" s="3">
        <f t="shared" si="276"/>
        <v>0.40500000000000114</v>
      </c>
      <c r="M5918" s="3">
        <v>29.6</v>
      </c>
      <c r="N5918" s="3">
        <v>260</v>
      </c>
      <c r="O5918" s="3">
        <v>6</v>
      </c>
      <c r="P5918" s="3">
        <v>10</v>
      </c>
      <c r="Q5918" s="3">
        <v>31.9</v>
      </c>
      <c r="R5918" s="3" t="s">
        <v>6255</v>
      </c>
      <c r="S5918" s="3" t="s">
        <v>6256</v>
      </c>
    </row>
    <row r="5919" spans="1:19" x14ac:dyDescent="0.3">
      <c r="A5919">
        <v>10.9</v>
      </c>
      <c r="B5919">
        <v>11.012</v>
      </c>
      <c r="C5919">
        <v>10.41</v>
      </c>
      <c r="D5919">
        <v>10.37</v>
      </c>
      <c r="E5919">
        <v>10.724</v>
      </c>
      <c r="F5919" s="3">
        <f t="shared" si="277"/>
        <v>10.956</v>
      </c>
      <c r="G5919" s="3">
        <f t="shared" si="278"/>
        <v>10.501333333333333</v>
      </c>
      <c r="H5919">
        <v>4.0736676290192203E-2</v>
      </c>
      <c r="I5919">
        <v>0.14019743364307399</v>
      </c>
      <c r="K5919">
        <v>6.8599999999999994E-2</v>
      </c>
      <c r="L5919" s="3">
        <f t="shared" si="276"/>
        <v>0.45466666666666633</v>
      </c>
      <c r="M5919">
        <v>79.7</v>
      </c>
      <c r="N5919">
        <v>719</v>
      </c>
      <c r="O5919">
        <v>14</v>
      </c>
      <c r="P5919">
        <v>25</v>
      </c>
      <c r="Q5919">
        <v>22.4</v>
      </c>
      <c r="R5919" t="s">
        <v>7453</v>
      </c>
      <c r="S5919" t="s">
        <v>7454</v>
      </c>
    </row>
    <row r="5920" spans="1:19" x14ac:dyDescent="0.3">
      <c r="A5920">
        <v>8.4</v>
      </c>
      <c r="B5920">
        <v>8.4220000000000006</v>
      </c>
      <c r="C5920">
        <v>7.806</v>
      </c>
      <c r="D5920">
        <v>7.9720000000000004</v>
      </c>
      <c r="E5920">
        <v>8.4</v>
      </c>
      <c r="F5920" s="3">
        <f t="shared" si="277"/>
        <v>8.4110000000000014</v>
      </c>
      <c r="G5920" s="3">
        <f t="shared" si="278"/>
        <v>8.059333333333333</v>
      </c>
      <c r="H5920">
        <v>0.184777759766595</v>
      </c>
      <c r="I5920">
        <v>0.31652308683702102</v>
      </c>
      <c r="K5920">
        <v>9.7100000000000006E-2</v>
      </c>
      <c r="L5920" s="3">
        <f t="shared" si="276"/>
        <v>0.35166666666666835</v>
      </c>
      <c r="M5920">
        <v>24.7</v>
      </c>
      <c r="N5920">
        <v>228</v>
      </c>
      <c r="O5920">
        <v>4</v>
      </c>
      <c r="P5920">
        <v>5</v>
      </c>
      <c r="Q5920">
        <v>17.5</v>
      </c>
      <c r="R5920" t="s">
        <v>8355</v>
      </c>
      <c r="S5920" t="s">
        <v>8356</v>
      </c>
    </row>
    <row r="5921" spans="1:19" x14ac:dyDescent="0.3">
      <c r="A5921">
        <v>9.6020000000000003</v>
      </c>
      <c r="B5921">
        <v>9.702</v>
      </c>
      <c r="C5921">
        <v>9.1539999999999999</v>
      </c>
      <c r="D5921">
        <v>9.1039999999999992</v>
      </c>
      <c r="E5921">
        <v>9.57</v>
      </c>
      <c r="F5921" s="3">
        <f t="shared" si="277"/>
        <v>9.652000000000001</v>
      </c>
      <c r="G5921" s="3">
        <f t="shared" si="278"/>
        <v>9.2759999999999998</v>
      </c>
      <c r="H5921">
        <v>0.115416243837783</v>
      </c>
      <c r="I5921">
        <v>0.23668425883741201</v>
      </c>
      <c r="K5921">
        <v>9.8599999999999993E-2</v>
      </c>
      <c r="L5921" s="3">
        <f t="shared" si="276"/>
        <v>0.37600000000000122</v>
      </c>
      <c r="M5921">
        <v>76.900000000000006</v>
      </c>
      <c r="N5921">
        <v>685</v>
      </c>
      <c r="O5921">
        <v>8</v>
      </c>
      <c r="P5921">
        <v>9</v>
      </c>
      <c r="Q5921">
        <v>15.8</v>
      </c>
      <c r="R5921" t="s">
        <v>8389</v>
      </c>
      <c r="S5921" t="s">
        <v>8390</v>
      </c>
    </row>
    <row r="5922" spans="1:19" x14ac:dyDescent="0.3">
      <c r="A5922">
        <v>4.5880000000000001</v>
      </c>
      <c r="B5922">
        <v>4.444</v>
      </c>
      <c r="C5922">
        <v>3.8639999999999999</v>
      </c>
      <c r="D5922">
        <v>3.976</v>
      </c>
      <c r="E5922">
        <v>4.4180000000000001</v>
      </c>
      <c r="F5922" s="3">
        <f t="shared" si="277"/>
        <v>4.516</v>
      </c>
      <c r="G5922" s="3">
        <f t="shared" si="278"/>
        <v>4.0859999999999994</v>
      </c>
      <c r="H5922">
        <v>0.11395173903321</v>
      </c>
      <c r="I5922">
        <v>0.234778904457148</v>
      </c>
      <c r="K5922">
        <v>0.121</v>
      </c>
      <c r="L5922" s="3">
        <f t="shared" si="276"/>
        <v>0.4300000000000006</v>
      </c>
      <c r="M5922">
        <v>22.7</v>
      </c>
      <c r="N5922">
        <v>202</v>
      </c>
      <c r="O5922">
        <v>1</v>
      </c>
      <c r="P5922">
        <v>11</v>
      </c>
      <c r="Q5922">
        <v>19.8</v>
      </c>
      <c r="R5922" t="s">
        <v>8969</v>
      </c>
      <c r="S5922" t="s">
        <v>8970</v>
      </c>
    </row>
    <row r="5923" spans="1:19" x14ac:dyDescent="0.3">
      <c r="A5923">
        <v>8.6739999999999995</v>
      </c>
      <c r="B5923">
        <v>9.0839999999999996</v>
      </c>
      <c r="C5923">
        <v>8.2639999999999993</v>
      </c>
      <c r="D5923">
        <v>8.3740000000000006</v>
      </c>
      <c r="E5923">
        <v>8.8819999999999997</v>
      </c>
      <c r="F5923" s="3">
        <f t="shared" si="277"/>
        <v>8.8789999999999996</v>
      </c>
      <c r="G5923" s="3">
        <f t="shared" si="278"/>
        <v>8.5066666666666659</v>
      </c>
      <c r="H5923">
        <v>0.29049145853580399</v>
      </c>
      <c r="I5923">
        <v>0.42846075987260002</v>
      </c>
      <c r="K5923">
        <v>0.13400000000000001</v>
      </c>
      <c r="L5923" s="3">
        <f t="shared" si="276"/>
        <v>0.37233333333333363</v>
      </c>
      <c r="M5923">
        <v>68.099999999999994</v>
      </c>
      <c r="N5923">
        <v>606</v>
      </c>
      <c r="O5923">
        <v>5</v>
      </c>
      <c r="P5923">
        <v>9</v>
      </c>
      <c r="Q5923">
        <v>17</v>
      </c>
      <c r="R5923" t="s">
        <v>9243</v>
      </c>
      <c r="S5923" t="s">
        <v>9244</v>
      </c>
    </row>
    <row r="5924" spans="1:19" x14ac:dyDescent="0.3">
      <c r="A5924">
        <v>9.6669999999999998</v>
      </c>
      <c r="B5924">
        <v>9.6920000000000002</v>
      </c>
      <c r="C5924">
        <v>9.1839999999999993</v>
      </c>
      <c r="D5924">
        <v>8.9450000000000003</v>
      </c>
      <c r="E5924">
        <v>9.74</v>
      </c>
      <c r="F5924" s="3">
        <f t="shared" si="277"/>
        <v>9.6795000000000009</v>
      </c>
      <c r="G5924" s="3">
        <f t="shared" si="278"/>
        <v>9.2896666666666672</v>
      </c>
      <c r="H5924">
        <v>0.23944894818394999</v>
      </c>
      <c r="I5924">
        <v>0.37621886408988697</v>
      </c>
      <c r="K5924">
        <v>0.17199999999999999</v>
      </c>
      <c r="L5924" s="3">
        <f t="shared" si="276"/>
        <v>0.3898333333333337</v>
      </c>
      <c r="M5924">
        <v>38.799999999999997</v>
      </c>
      <c r="N5924">
        <v>348</v>
      </c>
      <c r="O5924">
        <v>8</v>
      </c>
      <c r="P5924">
        <v>8</v>
      </c>
      <c r="Q5924">
        <v>30.5</v>
      </c>
      <c r="R5924" t="s">
        <v>9969</v>
      </c>
      <c r="S5924" t="s">
        <v>9970</v>
      </c>
    </row>
    <row r="5925" spans="1:19" x14ac:dyDescent="0.3">
      <c r="A5925">
        <v>9.3659999999999997</v>
      </c>
      <c r="B5925">
        <v>9.3520000000000003</v>
      </c>
      <c r="C5925">
        <v>8.7989999999999995</v>
      </c>
      <c r="D5925">
        <v>8.68</v>
      </c>
      <c r="E5925">
        <v>9.4559999999999995</v>
      </c>
      <c r="F5925" s="3">
        <f t="shared" si="277"/>
        <v>9.359</v>
      </c>
      <c r="G5925" s="3">
        <f t="shared" si="278"/>
        <v>8.9783333333333335</v>
      </c>
      <c r="H5925">
        <v>0.255317521935985</v>
      </c>
      <c r="I5925">
        <v>0.39307198683862299</v>
      </c>
      <c r="K5925">
        <v>0.17699999999999999</v>
      </c>
      <c r="L5925" s="3">
        <f t="shared" si="276"/>
        <v>0.38066666666666649</v>
      </c>
      <c r="M5925">
        <v>47.5</v>
      </c>
      <c r="N5925">
        <v>420</v>
      </c>
      <c r="O5925">
        <v>5</v>
      </c>
      <c r="P5925">
        <v>7</v>
      </c>
      <c r="Q5925">
        <v>16.7</v>
      </c>
      <c r="R5925" t="s">
        <v>10055</v>
      </c>
      <c r="S5925" t="s">
        <v>10056</v>
      </c>
    </row>
    <row r="5926" spans="1:19" x14ac:dyDescent="0.3">
      <c r="A5926">
        <v>8.5060000000000002</v>
      </c>
      <c r="B5926">
        <v>8.6300000000000008</v>
      </c>
      <c r="C5926">
        <v>8.6270000000000007</v>
      </c>
      <c r="D5926">
        <v>8.7780000000000005</v>
      </c>
      <c r="E5926">
        <v>7.1879999999999997</v>
      </c>
      <c r="F5926" s="3">
        <f t="shared" si="277"/>
        <v>8.5680000000000014</v>
      </c>
      <c r="G5926" s="3">
        <f t="shared" si="278"/>
        <v>8.1976666666666667</v>
      </c>
      <c r="H5926">
        <v>0.54168104243656101</v>
      </c>
      <c r="I5926">
        <v>0.65353119686959504</v>
      </c>
      <c r="K5926">
        <v>0.19500000000000001</v>
      </c>
      <c r="L5926" s="3">
        <f t="shared" si="276"/>
        <v>0.37033333333333474</v>
      </c>
      <c r="M5926">
        <v>33.799999999999997</v>
      </c>
      <c r="N5926">
        <v>311</v>
      </c>
      <c r="O5926">
        <v>2</v>
      </c>
      <c r="P5926">
        <v>2</v>
      </c>
      <c r="Q5926">
        <v>5.8</v>
      </c>
      <c r="R5926" t="s">
        <v>10321</v>
      </c>
      <c r="S5926" t="s">
        <v>10322</v>
      </c>
    </row>
    <row r="5927" spans="1:19" x14ac:dyDescent="0.3">
      <c r="A5927">
        <v>5.41</v>
      </c>
      <c r="B5927">
        <v>5.3019999999999996</v>
      </c>
      <c r="C5927">
        <v>5.23</v>
      </c>
      <c r="D5927">
        <v>4.3140000000000001</v>
      </c>
      <c r="E5927">
        <v>5.2539999999999996</v>
      </c>
      <c r="F5927" s="3">
        <f t="shared" si="277"/>
        <v>5.3559999999999999</v>
      </c>
      <c r="G5927" s="3">
        <f t="shared" si="278"/>
        <v>4.932666666666667</v>
      </c>
      <c r="H5927">
        <v>0.30367243389454102</v>
      </c>
      <c r="I5927">
        <v>0.44103167495369</v>
      </c>
      <c r="K5927">
        <v>0.24199999999999999</v>
      </c>
      <c r="L5927" s="3">
        <f t="shared" si="276"/>
        <v>0.4233333333333329</v>
      </c>
      <c r="M5927">
        <v>46.8</v>
      </c>
      <c r="N5927">
        <v>430</v>
      </c>
      <c r="O5927">
        <v>1</v>
      </c>
      <c r="P5927">
        <v>1</v>
      </c>
      <c r="Q5927">
        <v>2.1</v>
      </c>
      <c r="R5927" t="s">
        <v>10994</v>
      </c>
      <c r="S5927" t="s">
        <v>10995</v>
      </c>
    </row>
    <row r="5928" spans="1:19" x14ac:dyDescent="0.3">
      <c r="A5928">
        <v>12.817</v>
      </c>
      <c r="B5928">
        <v>12.73</v>
      </c>
      <c r="C5928">
        <v>11.763999999999999</v>
      </c>
      <c r="D5928">
        <v>11.625999999999999</v>
      </c>
      <c r="E5928">
        <v>12.904</v>
      </c>
      <c r="F5928" s="3">
        <f t="shared" si="277"/>
        <v>12.7735</v>
      </c>
      <c r="G5928" s="3">
        <f t="shared" si="278"/>
        <v>12.097999999999999</v>
      </c>
      <c r="H5928">
        <v>0.23629819570925201</v>
      </c>
      <c r="I5928">
        <v>0.37246246058446603</v>
      </c>
      <c r="K5928">
        <v>0.26</v>
      </c>
      <c r="L5928" s="3">
        <f t="shared" si="276"/>
        <v>0.67550000000000132</v>
      </c>
      <c r="M5928">
        <v>80</v>
      </c>
      <c r="N5928">
        <v>715</v>
      </c>
      <c r="O5928">
        <v>26</v>
      </c>
      <c r="P5928">
        <v>41</v>
      </c>
      <c r="Q5928">
        <v>42.8</v>
      </c>
      <c r="R5928" t="s">
        <v>11202</v>
      </c>
      <c r="S5928" t="s">
        <v>11203</v>
      </c>
    </row>
    <row r="5929" spans="1:19" x14ac:dyDescent="0.3">
      <c r="A5929">
        <v>7.0780000000000003</v>
      </c>
      <c r="B5929">
        <v>7.2489999999999997</v>
      </c>
      <c r="C5929">
        <v>6.5339999999999998</v>
      </c>
      <c r="D5929">
        <v>6.2210000000000001</v>
      </c>
      <c r="E5929">
        <v>7.4560000000000004</v>
      </c>
      <c r="F5929" s="3">
        <f t="shared" si="277"/>
        <v>7.1635</v>
      </c>
      <c r="G5929" s="3">
        <f t="shared" si="278"/>
        <v>6.7369999999999992</v>
      </c>
      <c r="H5929">
        <v>0.369367794954299</v>
      </c>
      <c r="I5929">
        <v>0.50118341322083904</v>
      </c>
      <c r="K5929">
        <v>0.26700000000000002</v>
      </c>
      <c r="L5929" s="3">
        <f t="shared" si="276"/>
        <v>0.42650000000000077</v>
      </c>
      <c r="M5929">
        <v>67.599999999999994</v>
      </c>
      <c r="N5929">
        <v>592</v>
      </c>
      <c r="O5929">
        <v>1</v>
      </c>
      <c r="P5929">
        <v>1</v>
      </c>
      <c r="Q5929">
        <v>1.4</v>
      </c>
      <c r="R5929" t="s">
        <v>11272</v>
      </c>
      <c r="S5929" t="s">
        <v>11273</v>
      </c>
    </row>
    <row r="5930" spans="1:19" x14ac:dyDescent="0.3">
      <c r="A5930">
        <v>9.6259999999999994</v>
      </c>
      <c r="B5930">
        <v>9.6579999999999995</v>
      </c>
      <c r="C5930">
        <v>8.9979999999999993</v>
      </c>
      <c r="D5930">
        <v>8.7420000000000009</v>
      </c>
      <c r="E5930">
        <v>10.013999999999999</v>
      </c>
      <c r="F5930" s="3">
        <f t="shared" si="277"/>
        <v>9.6419999999999995</v>
      </c>
      <c r="G5930" s="3">
        <f t="shared" si="278"/>
        <v>9.2513333333333332</v>
      </c>
      <c r="H5930">
        <v>0.42045847586413898</v>
      </c>
      <c r="I5930">
        <v>0.54867032433829399</v>
      </c>
      <c r="K5930">
        <v>0.29499999999999998</v>
      </c>
      <c r="L5930" s="3">
        <f t="shared" si="276"/>
        <v>0.39066666666666627</v>
      </c>
      <c r="M5930">
        <v>10.3</v>
      </c>
      <c r="N5930">
        <v>88</v>
      </c>
      <c r="O5930">
        <v>2</v>
      </c>
      <c r="P5930">
        <v>16</v>
      </c>
      <c r="Q5930">
        <v>26.1</v>
      </c>
      <c r="R5930" t="s">
        <v>11605</v>
      </c>
      <c r="S5930" t="s">
        <v>11606</v>
      </c>
    </row>
    <row r="5931" spans="1:19" x14ac:dyDescent="0.3">
      <c r="A5931">
        <v>6.04</v>
      </c>
      <c r="B5931">
        <v>5.41</v>
      </c>
      <c r="C5931">
        <v>4.944</v>
      </c>
      <c r="D5931">
        <v>4.8710000000000004</v>
      </c>
      <c r="E5931">
        <v>5.9619999999999997</v>
      </c>
      <c r="F5931" s="3">
        <f t="shared" si="277"/>
        <v>5.7249999999999996</v>
      </c>
      <c r="G5931" s="3">
        <f t="shared" si="278"/>
        <v>5.2590000000000003</v>
      </c>
      <c r="H5931">
        <v>0.40033771821804398</v>
      </c>
      <c r="I5931">
        <v>0.52916434765892095</v>
      </c>
      <c r="K5931">
        <v>0.29599999999999999</v>
      </c>
      <c r="L5931" s="3">
        <f t="shared" si="276"/>
        <v>0.4659999999999993</v>
      </c>
      <c r="M5931">
        <v>35.1</v>
      </c>
      <c r="N5931">
        <v>316</v>
      </c>
      <c r="O5931">
        <v>1</v>
      </c>
      <c r="P5931">
        <v>1</v>
      </c>
      <c r="Q5931">
        <v>5.4</v>
      </c>
      <c r="R5931" t="s">
        <v>11621</v>
      </c>
      <c r="S5931" t="s">
        <v>11622</v>
      </c>
    </row>
    <row r="5932" spans="1:19" x14ac:dyDescent="0.3">
      <c r="A5932">
        <v>9.0359999999999996</v>
      </c>
      <c r="B5932">
        <v>9.2880000000000003</v>
      </c>
      <c r="C5932">
        <v>8.3979999999999997</v>
      </c>
      <c r="D5932">
        <v>8.34</v>
      </c>
      <c r="E5932">
        <v>9.5920000000000005</v>
      </c>
      <c r="F5932" s="3">
        <f t="shared" si="277"/>
        <v>9.161999999999999</v>
      </c>
      <c r="G5932" s="3">
        <f t="shared" si="278"/>
        <v>8.7766666666666655</v>
      </c>
      <c r="H5932">
        <v>0.44941471378742998</v>
      </c>
      <c r="I5932">
        <v>0.57496201050491502</v>
      </c>
      <c r="K5932">
        <v>0.308</v>
      </c>
      <c r="L5932" s="3">
        <f t="shared" si="276"/>
        <v>0.38533333333333353</v>
      </c>
      <c r="M5932">
        <v>77.7</v>
      </c>
      <c r="N5932">
        <v>692</v>
      </c>
      <c r="O5932">
        <v>6</v>
      </c>
      <c r="P5932">
        <v>6</v>
      </c>
      <c r="Q5932">
        <v>11.6</v>
      </c>
      <c r="R5932" t="s">
        <v>11765</v>
      </c>
      <c r="S5932" t="s">
        <v>11766</v>
      </c>
    </row>
    <row r="5933" spans="1:19" x14ac:dyDescent="0.3">
      <c r="A5933">
        <v>7.2939999999999996</v>
      </c>
      <c r="B5933">
        <v>7.274</v>
      </c>
      <c r="C5933">
        <v>6.6059999999999999</v>
      </c>
      <c r="D5933">
        <v>6.242</v>
      </c>
      <c r="E5933">
        <v>7.798</v>
      </c>
      <c r="F5933" s="3">
        <f t="shared" si="277"/>
        <v>7.2839999999999998</v>
      </c>
      <c r="G5933" s="3">
        <f t="shared" si="278"/>
        <v>6.8820000000000006</v>
      </c>
      <c r="H5933">
        <v>0.48242046384048498</v>
      </c>
      <c r="I5933">
        <v>0.60344202142605097</v>
      </c>
      <c r="K5933">
        <v>0.34</v>
      </c>
      <c r="L5933" s="3">
        <f t="shared" si="276"/>
        <v>0.40199999999999925</v>
      </c>
      <c r="M5933">
        <v>68.5</v>
      </c>
      <c r="N5933">
        <v>607</v>
      </c>
      <c r="O5933">
        <v>1</v>
      </c>
      <c r="P5933">
        <v>1</v>
      </c>
      <c r="Q5933">
        <v>1.2</v>
      </c>
      <c r="R5933" t="s">
        <v>12136</v>
      </c>
      <c r="S5933" t="s">
        <v>12137</v>
      </c>
    </row>
    <row r="5934" spans="1:19" x14ac:dyDescent="0.3">
      <c r="A5934">
        <v>7.0460000000000003</v>
      </c>
      <c r="B5934">
        <v>6.5389999999999997</v>
      </c>
      <c r="C5934">
        <v>5.8920000000000003</v>
      </c>
      <c r="D5934">
        <v>5.8869999999999996</v>
      </c>
      <c r="E5934">
        <v>7.3339999999999996</v>
      </c>
      <c r="F5934" s="3">
        <f t="shared" si="277"/>
        <v>6.7925000000000004</v>
      </c>
      <c r="G5934" s="3">
        <f t="shared" si="278"/>
        <v>6.3709999999999996</v>
      </c>
      <c r="H5934">
        <v>0.49815018316535298</v>
      </c>
      <c r="I5934">
        <v>0.61590552398482301</v>
      </c>
      <c r="K5934">
        <v>0.36299999999999999</v>
      </c>
      <c r="L5934" s="3">
        <f t="shared" si="276"/>
        <v>0.42150000000000087</v>
      </c>
      <c r="M5934">
        <v>36.4</v>
      </c>
      <c r="N5934">
        <v>329</v>
      </c>
      <c r="O5934">
        <v>3</v>
      </c>
      <c r="P5934">
        <v>4</v>
      </c>
      <c r="Q5934">
        <v>8.8000000000000007</v>
      </c>
      <c r="R5934" t="s">
        <v>12378</v>
      </c>
      <c r="S5934" t="s">
        <v>12379</v>
      </c>
    </row>
    <row r="5935" spans="1:19" x14ac:dyDescent="0.3">
      <c r="A5935">
        <v>8.3640000000000008</v>
      </c>
      <c r="B5935">
        <v>8.15</v>
      </c>
      <c r="C5935">
        <v>7.3920000000000003</v>
      </c>
      <c r="D5935">
        <v>6.88</v>
      </c>
      <c r="E5935">
        <v>9.3719999999999999</v>
      </c>
      <c r="F5935" s="3">
        <f t="shared" si="277"/>
        <v>8.2570000000000014</v>
      </c>
      <c r="G5935" s="3">
        <f t="shared" si="278"/>
        <v>7.8813333333333331</v>
      </c>
      <c r="H5935">
        <v>0.67125218351801796</v>
      </c>
      <c r="I5935">
        <v>0.76093512830913301</v>
      </c>
      <c r="K5935">
        <v>0.51600000000000001</v>
      </c>
      <c r="L5935" s="3">
        <f t="shared" si="276"/>
        <v>0.37566666666666837</v>
      </c>
      <c r="M5935">
        <v>32.799999999999997</v>
      </c>
      <c r="N5935">
        <v>284</v>
      </c>
      <c r="O5935">
        <v>3</v>
      </c>
      <c r="P5935">
        <v>63</v>
      </c>
      <c r="Q5935">
        <v>71.5</v>
      </c>
      <c r="R5935" t="s">
        <v>13738</v>
      </c>
      <c r="S5935" t="s">
        <v>13739</v>
      </c>
    </row>
    <row r="5936" spans="1:19" x14ac:dyDescent="0.3">
      <c r="A5936" s="3">
        <v>12.41</v>
      </c>
      <c r="B5936" s="3">
        <v>12.438000000000001</v>
      </c>
      <c r="C5936" s="3">
        <v>11.837</v>
      </c>
      <c r="D5936" s="3">
        <v>11.843999999999999</v>
      </c>
      <c r="E5936" s="3">
        <v>11.542999999999999</v>
      </c>
      <c r="F5936" s="3">
        <f t="shared" si="277"/>
        <v>12.423999999999999</v>
      </c>
      <c r="G5936" s="3">
        <f t="shared" si="278"/>
        <v>11.741333333333332</v>
      </c>
      <c r="H5936" s="3">
        <v>1.8845613253518499E-2</v>
      </c>
      <c r="I5936" s="3">
        <v>0.103184874431268</v>
      </c>
      <c r="J5936" s="3" t="s">
        <v>17</v>
      </c>
      <c r="K5936" s="3">
        <v>3.6099999999999999E-4</v>
      </c>
      <c r="L5936" s="3">
        <f t="shared" si="276"/>
        <v>0.68266666666666787</v>
      </c>
      <c r="M5936" s="3">
        <v>47.7</v>
      </c>
      <c r="N5936" s="3">
        <v>432</v>
      </c>
      <c r="O5936" s="3">
        <v>14</v>
      </c>
      <c r="P5936" s="3">
        <v>30</v>
      </c>
      <c r="Q5936" s="3">
        <v>40</v>
      </c>
      <c r="R5936" s="3" t="s">
        <v>331</v>
      </c>
      <c r="S5936" s="3" t="s">
        <v>332</v>
      </c>
    </row>
    <row r="5937" spans="1:19" x14ac:dyDescent="0.3">
      <c r="A5937" s="3">
        <v>12.749000000000001</v>
      </c>
      <c r="B5937" s="3">
        <v>12.938000000000001</v>
      </c>
      <c r="C5937" s="3">
        <v>12.202</v>
      </c>
      <c r="D5937" s="3">
        <v>12.13</v>
      </c>
      <c r="E5937" s="3">
        <v>11.954000000000001</v>
      </c>
      <c r="F5937" s="3">
        <f t="shared" si="277"/>
        <v>12.843500000000001</v>
      </c>
      <c r="G5937" s="3">
        <f t="shared" si="278"/>
        <v>12.095333333333334</v>
      </c>
      <c r="H5937" s="3">
        <v>1.989169290814E-2</v>
      </c>
      <c r="I5937" s="3">
        <v>0.105030155456668</v>
      </c>
      <c r="J5937" s="3" t="s">
        <v>17</v>
      </c>
      <c r="K5937" s="3">
        <v>1.98E-3</v>
      </c>
      <c r="L5937" s="3">
        <f t="shared" si="276"/>
        <v>0.7481666666666662</v>
      </c>
      <c r="M5937" s="3">
        <v>76.2</v>
      </c>
      <c r="N5937" s="3">
        <v>677</v>
      </c>
      <c r="O5937" s="3">
        <v>22</v>
      </c>
      <c r="P5937" s="3">
        <v>61</v>
      </c>
      <c r="Q5937" s="3">
        <v>39.1</v>
      </c>
      <c r="R5937" s="3" t="s">
        <v>1327</v>
      </c>
      <c r="S5937" s="3" t="s">
        <v>1328</v>
      </c>
    </row>
    <row r="5938" spans="1:19" x14ac:dyDescent="0.3">
      <c r="A5938" s="3">
        <v>8.6530000000000005</v>
      </c>
      <c r="B5938" s="3">
        <v>8.57</v>
      </c>
      <c r="C5938" s="3">
        <v>8.1679999999999993</v>
      </c>
      <c r="D5938" s="3">
        <v>8.3919999999999995</v>
      </c>
      <c r="E5938" s="3">
        <v>8.1780000000000008</v>
      </c>
      <c r="F5938" s="3">
        <f t="shared" si="277"/>
        <v>8.6114999999999995</v>
      </c>
      <c r="G5938" s="3">
        <f t="shared" si="278"/>
        <v>8.2460000000000004</v>
      </c>
      <c r="H5938" s="3">
        <v>2.4114312037459899E-2</v>
      </c>
      <c r="I5938" s="3">
        <v>0.111808819085206</v>
      </c>
      <c r="J5938" s="3" t="s">
        <v>17</v>
      </c>
      <c r="K5938" s="3">
        <v>3.7799999999999999E-3</v>
      </c>
      <c r="L5938" s="3">
        <f t="shared" si="276"/>
        <v>0.36549999999999905</v>
      </c>
      <c r="M5938" s="3">
        <v>45.4</v>
      </c>
      <c r="N5938" s="3">
        <v>405</v>
      </c>
      <c r="O5938" s="3">
        <v>7</v>
      </c>
      <c r="P5938" s="3">
        <v>9</v>
      </c>
      <c r="Q5938" s="3">
        <v>25.2</v>
      </c>
      <c r="R5938" s="3" t="s">
        <v>1966</v>
      </c>
      <c r="S5938" s="3" t="s">
        <v>1967</v>
      </c>
    </row>
    <row r="5939" spans="1:19" x14ac:dyDescent="0.3">
      <c r="A5939" s="3">
        <v>9.9120000000000008</v>
      </c>
      <c r="B5939" s="3">
        <v>9.91</v>
      </c>
      <c r="C5939" s="3">
        <v>9.5220000000000002</v>
      </c>
      <c r="D5939" s="3">
        <v>9.6020000000000003</v>
      </c>
      <c r="E5939" s="3">
        <v>9.3539999999999992</v>
      </c>
      <c r="F5939" s="3">
        <f t="shared" si="277"/>
        <v>9.9110000000000014</v>
      </c>
      <c r="G5939" s="3">
        <f t="shared" si="278"/>
        <v>9.4926666666666666</v>
      </c>
      <c r="H5939" s="3">
        <v>2.91672620726743E-2</v>
      </c>
      <c r="I5939" s="3">
        <v>0.12099859683080499</v>
      </c>
      <c r="J5939" s="3" t="s">
        <v>17</v>
      </c>
      <c r="K5939" s="3">
        <v>1.2199999999999999E-3</v>
      </c>
      <c r="L5939" s="3">
        <f t="shared" si="276"/>
        <v>0.41833333333333478</v>
      </c>
      <c r="M5939" s="3">
        <v>71.3</v>
      </c>
      <c r="N5939" s="3">
        <v>631</v>
      </c>
      <c r="O5939" s="3">
        <v>11</v>
      </c>
      <c r="P5939" s="3">
        <v>11</v>
      </c>
      <c r="Q5939" s="3">
        <v>16.8</v>
      </c>
      <c r="R5939" s="3" t="s">
        <v>893</v>
      </c>
      <c r="S5939" s="3" t="s">
        <v>894</v>
      </c>
    </row>
    <row r="5940" spans="1:19" x14ac:dyDescent="0.3">
      <c r="A5940">
        <v>7.9210000000000003</v>
      </c>
      <c r="B5940">
        <v>7.9779999999999998</v>
      </c>
      <c r="C5940">
        <v>7.5060000000000002</v>
      </c>
      <c r="D5940">
        <v>7.742</v>
      </c>
      <c r="E5940">
        <v>7.4459999999999997</v>
      </c>
      <c r="F5940" s="3">
        <f t="shared" si="277"/>
        <v>7.9495000000000005</v>
      </c>
      <c r="G5940" s="3">
        <f t="shared" si="278"/>
        <v>7.5646666666666675</v>
      </c>
      <c r="H5940">
        <v>4.1435075139146703E-2</v>
      </c>
      <c r="I5940">
        <v>0.141028205089612</v>
      </c>
      <c r="J5940" t="s">
        <v>17</v>
      </c>
      <c r="K5940">
        <v>1.0200000000000001E-3</v>
      </c>
      <c r="L5940" s="3">
        <f t="shared" si="276"/>
        <v>0.38483333333333292</v>
      </c>
      <c r="M5940">
        <v>16.399999999999999</v>
      </c>
      <c r="N5940">
        <v>140</v>
      </c>
      <c r="O5940">
        <v>1</v>
      </c>
      <c r="P5940">
        <v>1</v>
      </c>
      <c r="Q5940">
        <v>5.7</v>
      </c>
      <c r="R5940" t="s">
        <v>771</v>
      </c>
      <c r="S5940" t="s">
        <v>772</v>
      </c>
    </row>
    <row r="5941" spans="1:19" x14ac:dyDescent="0.3">
      <c r="A5941" s="3">
        <v>9.6120000000000001</v>
      </c>
      <c r="B5941" s="3">
        <v>9.6199999999999992</v>
      </c>
      <c r="C5941" s="3">
        <v>9.0839999999999996</v>
      </c>
      <c r="D5941" s="3">
        <v>9.1980000000000004</v>
      </c>
      <c r="E5941" s="3">
        <v>9.3919999999999995</v>
      </c>
      <c r="F5941" s="3">
        <f t="shared" si="277"/>
        <v>9.6159999999999997</v>
      </c>
      <c r="G5941" s="3">
        <f t="shared" si="278"/>
        <v>9.2246666666666659</v>
      </c>
      <c r="H5941" s="3">
        <v>4.8683399620455099E-2</v>
      </c>
      <c r="I5941" s="3">
        <v>0.151241642668766</v>
      </c>
      <c r="J5941" s="3" t="s">
        <v>17</v>
      </c>
      <c r="K5941" s="3">
        <v>0.05</v>
      </c>
      <c r="L5941" s="3">
        <f t="shared" si="276"/>
        <v>0.39133333333333375</v>
      </c>
      <c r="M5941" s="3">
        <v>84.6</v>
      </c>
      <c r="N5941" s="3">
        <v>782</v>
      </c>
      <c r="O5941" s="3">
        <v>13</v>
      </c>
      <c r="P5941" s="3">
        <v>13</v>
      </c>
      <c r="Q5941" s="3">
        <v>21</v>
      </c>
      <c r="R5941" s="3" t="s">
        <v>6644</v>
      </c>
      <c r="S5941" s="3" t="s">
        <v>6645</v>
      </c>
    </row>
    <row r="5942" spans="1:19" x14ac:dyDescent="0.3">
      <c r="A5942" s="3">
        <v>8.6039999999999992</v>
      </c>
      <c r="B5942" s="3">
        <v>8.7520000000000007</v>
      </c>
      <c r="C5942" s="3">
        <v>8.3719999999999999</v>
      </c>
      <c r="D5942" s="3">
        <v>8.4320000000000004</v>
      </c>
      <c r="E5942" s="3">
        <v>8.1259999999999994</v>
      </c>
      <c r="F5942" s="3">
        <f t="shared" si="277"/>
        <v>8.6780000000000008</v>
      </c>
      <c r="G5942" s="3">
        <f t="shared" si="278"/>
        <v>8.31</v>
      </c>
      <c r="H5942" s="3">
        <v>5.4816573914546203E-2</v>
      </c>
      <c r="I5942" s="3">
        <v>0.15963382435804899</v>
      </c>
      <c r="J5942" s="3" t="s">
        <v>17</v>
      </c>
      <c r="K5942" s="3">
        <v>8.25E-4</v>
      </c>
      <c r="L5942" s="3">
        <f t="shared" si="276"/>
        <v>0.36800000000000033</v>
      </c>
      <c r="M5942" s="3">
        <v>51.1</v>
      </c>
      <c r="N5942" s="3">
        <v>461</v>
      </c>
      <c r="O5942" s="3">
        <v>3</v>
      </c>
      <c r="P5942" s="3">
        <v>3</v>
      </c>
      <c r="Q5942" s="3">
        <v>7.4</v>
      </c>
      <c r="R5942" s="3" t="s">
        <v>657</v>
      </c>
      <c r="S5942" s="3" t="s">
        <v>658</v>
      </c>
    </row>
    <row r="5943" spans="1:19" x14ac:dyDescent="0.3">
      <c r="A5943">
        <v>4.0940000000000003</v>
      </c>
      <c r="B5943">
        <v>4.1120000000000001</v>
      </c>
      <c r="C5943">
        <v>3.6059999999999999</v>
      </c>
      <c r="D5943">
        <v>3.85</v>
      </c>
      <c r="E5943">
        <v>3.194</v>
      </c>
      <c r="F5943" s="3">
        <f t="shared" si="277"/>
        <v>4.1029999999999998</v>
      </c>
      <c r="G5943" s="3">
        <f t="shared" si="278"/>
        <v>3.5499999999999994</v>
      </c>
      <c r="H5943">
        <v>0.101527120403828</v>
      </c>
      <c r="I5943">
        <v>0.218550752364394</v>
      </c>
      <c r="J5943" t="s">
        <v>17</v>
      </c>
      <c r="K5943">
        <v>1.7000000000000001E-4</v>
      </c>
      <c r="L5943" s="3">
        <f t="shared" si="276"/>
        <v>0.55300000000000038</v>
      </c>
      <c r="M5943">
        <v>109.7</v>
      </c>
      <c r="N5943">
        <v>996</v>
      </c>
      <c r="O5943">
        <v>1</v>
      </c>
      <c r="P5943">
        <v>2</v>
      </c>
      <c r="Q5943">
        <v>3.5</v>
      </c>
      <c r="R5943" t="s">
        <v>180</v>
      </c>
      <c r="S5943" t="s">
        <v>181</v>
      </c>
    </row>
    <row r="5944" spans="1:19" x14ac:dyDescent="0.3">
      <c r="A5944">
        <v>5.6139999999999999</v>
      </c>
      <c r="B5944">
        <v>5.41</v>
      </c>
      <c r="C5944">
        <v>4.8520000000000003</v>
      </c>
      <c r="D5944">
        <v>5.3920000000000003</v>
      </c>
      <c r="E5944">
        <v>4.9020000000000001</v>
      </c>
      <c r="F5944" s="3">
        <f t="shared" si="277"/>
        <v>5.5120000000000005</v>
      </c>
      <c r="G5944" s="3">
        <f t="shared" si="278"/>
        <v>5.0486666666666666</v>
      </c>
      <c r="H5944">
        <v>0.10576942552284301</v>
      </c>
      <c r="I5944">
        <v>0.22361605010310301</v>
      </c>
      <c r="J5944" t="s">
        <v>17</v>
      </c>
      <c r="K5944">
        <v>1.37E-2</v>
      </c>
      <c r="L5944" s="3">
        <f t="shared" si="276"/>
        <v>0.46333333333333382</v>
      </c>
      <c r="M5944">
        <v>103.3</v>
      </c>
      <c r="N5944">
        <v>907</v>
      </c>
      <c r="O5944">
        <v>1</v>
      </c>
      <c r="P5944">
        <v>1</v>
      </c>
      <c r="Q5944">
        <v>1.1000000000000001</v>
      </c>
      <c r="R5944" t="s">
        <v>3841</v>
      </c>
      <c r="S5944" t="s">
        <v>3842</v>
      </c>
    </row>
    <row r="5945" spans="1:19" x14ac:dyDescent="0.3">
      <c r="A5945">
        <v>6.5659999999999998</v>
      </c>
      <c r="B5945">
        <v>6.3079999999999998</v>
      </c>
      <c r="C5945">
        <v>5.8319999999999999</v>
      </c>
      <c r="D5945">
        <v>5.992</v>
      </c>
      <c r="E5945">
        <v>6.0780000000000003</v>
      </c>
      <c r="F5945" s="3">
        <f t="shared" si="277"/>
        <v>6.4369999999999994</v>
      </c>
      <c r="G5945" s="3">
        <f t="shared" si="278"/>
        <v>5.9673333333333334</v>
      </c>
      <c r="H5945">
        <v>0.110721501472323</v>
      </c>
      <c r="I5945">
        <v>0.230517628752473</v>
      </c>
      <c r="J5945" t="s">
        <v>17</v>
      </c>
      <c r="K5945">
        <v>4.2599999999999999E-2</v>
      </c>
      <c r="L5945" s="3">
        <f t="shared" si="276"/>
        <v>0.46966666666666601</v>
      </c>
      <c r="M5945">
        <v>14.2</v>
      </c>
      <c r="N5945">
        <v>129</v>
      </c>
      <c r="O5945">
        <v>1</v>
      </c>
      <c r="P5945">
        <v>1</v>
      </c>
      <c r="Q5945">
        <v>17.100000000000001</v>
      </c>
      <c r="R5945" t="s">
        <v>6285</v>
      </c>
      <c r="S5945" t="s">
        <v>6286</v>
      </c>
    </row>
    <row r="5946" spans="1:19" x14ac:dyDescent="0.3">
      <c r="A5946">
        <v>7.94</v>
      </c>
      <c r="B5946">
        <v>8.0809999999999995</v>
      </c>
      <c r="C5946">
        <v>7.5780000000000003</v>
      </c>
      <c r="D5946">
        <v>7.9169999999999998</v>
      </c>
      <c r="E5946">
        <v>7.3860000000000001</v>
      </c>
      <c r="F5946" s="3">
        <f t="shared" si="277"/>
        <v>8.0105000000000004</v>
      </c>
      <c r="G5946" s="3">
        <f t="shared" si="278"/>
        <v>7.6269999999999998</v>
      </c>
      <c r="H5946">
        <v>0.120485827283336</v>
      </c>
      <c r="I5946">
        <v>0.24324882794396799</v>
      </c>
      <c r="J5946" t="s">
        <v>17</v>
      </c>
      <c r="K5946">
        <v>1.9E-3</v>
      </c>
      <c r="L5946" s="3">
        <f t="shared" si="276"/>
        <v>0.38350000000000062</v>
      </c>
      <c r="M5946">
        <v>48.2</v>
      </c>
      <c r="N5946">
        <v>425</v>
      </c>
      <c r="O5946">
        <v>1</v>
      </c>
      <c r="P5946">
        <v>10</v>
      </c>
      <c r="Q5946">
        <v>22.8</v>
      </c>
      <c r="R5946" t="s">
        <v>1277</v>
      </c>
      <c r="S5946" t="s">
        <v>1278</v>
      </c>
    </row>
    <row r="5947" spans="1:19" x14ac:dyDescent="0.3">
      <c r="A5947">
        <v>5.548</v>
      </c>
      <c r="B5947">
        <v>5.476</v>
      </c>
      <c r="C5947">
        <v>5.0679999999999996</v>
      </c>
      <c r="D5947">
        <v>5.42</v>
      </c>
      <c r="E5947">
        <v>4.6660000000000004</v>
      </c>
      <c r="F5947" s="3">
        <f t="shared" si="277"/>
        <v>5.5120000000000005</v>
      </c>
      <c r="G5947" s="3">
        <f t="shared" si="278"/>
        <v>5.051333333333333</v>
      </c>
      <c r="H5947">
        <v>0.16566897009915801</v>
      </c>
      <c r="I5947">
        <v>0.29665889939097001</v>
      </c>
      <c r="J5947" t="s">
        <v>17</v>
      </c>
      <c r="K5947">
        <v>2.7299999999999998E-3</v>
      </c>
      <c r="L5947" s="3">
        <f t="shared" si="276"/>
        <v>0.46066666666666745</v>
      </c>
      <c r="M5947">
        <v>59.3</v>
      </c>
      <c r="N5947">
        <v>516</v>
      </c>
      <c r="O5947">
        <v>1</v>
      </c>
      <c r="P5947">
        <v>2</v>
      </c>
      <c r="Q5947">
        <v>4.5</v>
      </c>
      <c r="R5947" t="s">
        <v>1599</v>
      </c>
      <c r="S5947" t="s">
        <v>1600</v>
      </c>
    </row>
    <row r="5948" spans="1:19" x14ac:dyDescent="0.3">
      <c r="A5948" s="3">
        <v>8.6120000000000001</v>
      </c>
      <c r="B5948" s="3">
        <v>8.5359999999999996</v>
      </c>
      <c r="C5948" s="3">
        <v>8.41</v>
      </c>
      <c r="D5948" s="3">
        <v>8.44</v>
      </c>
      <c r="E5948" s="3">
        <v>7.7839999999999998</v>
      </c>
      <c r="F5948" s="3">
        <f t="shared" si="277"/>
        <v>8.5739999999999998</v>
      </c>
      <c r="G5948" s="3">
        <f t="shared" si="278"/>
        <v>8.211333333333334</v>
      </c>
      <c r="H5948" s="3">
        <v>0.22961775177886701</v>
      </c>
      <c r="I5948" s="3">
        <v>0.365109753401054</v>
      </c>
      <c r="J5948" s="3" t="s">
        <v>17</v>
      </c>
      <c r="K5948" s="3">
        <v>9.8600000000000007E-3</v>
      </c>
      <c r="L5948" s="3">
        <f t="shared" si="276"/>
        <v>0.3626666666666658</v>
      </c>
      <c r="M5948" s="3">
        <v>157.1</v>
      </c>
      <c r="N5948" s="3">
        <v>1376</v>
      </c>
      <c r="O5948" s="3">
        <v>4</v>
      </c>
      <c r="P5948" s="3">
        <v>4</v>
      </c>
      <c r="Q5948" s="3">
        <v>3.9</v>
      </c>
      <c r="R5948" s="3" t="s">
        <v>3287</v>
      </c>
      <c r="S5948" s="3" t="s">
        <v>3288</v>
      </c>
    </row>
    <row r="5949" spans="1:19" x14ac:dyDescent="0.3">
      <c r="A5949" s="3">
        <v>8.0860000000000003</v>
      </c>
      <c r="B5949" s="3">
        <v>7.8220000000000001</v>
      </c>
      <c r="C5949" s="3">
        <v>7.7919999999999998</v>
      </c>
      <c r="D5949" s="3">
        <v>7.8719999999999999</v>
      </c>
      <c r="E5949" s="3">
        <v>7.0659999999999998</v>
      </c>
      <c r="F5949" s="3">
        <f t="shared" si="277"/>
        <v>7.9540000000000006</v>
      </c>
      <c r="G5949" s="3">
        <f t="shared" si="278"/>
        <v>7.5766666666666671</v>
      </c>
      <c r="H5949" s="3">
        <v>0.28753482930092</v>
      </c>
      <c r="I5949" s="3">
        <v>0.42515353997076499</v>
      </c>
      <c r="J5949" s="3" t="s">
        <v>17</v>
      </c>
      <c r="K5949" s="3">
        <v>2.8899999999999999E-2</v>
      </c>
      <c r="L5949" s="3">
        <f t="shared" si="276"/>
        <v>0.37733333333333352</v>
      </c>
      <c r="M5949" s="3">
        <v>9.9</v>
      </c>
      <c r="N5949" s="3">
        <v>79</v>
      </c>
      <c r="O5949" s="3">
        <v>3</v>
      </c>
      <c r="P5949" s="3">
        <v>4</v>
      </c>
      <c r="Q5949" s="3">
        <v>34.200000000000003</v>
      </c>
      <c r="R5949" s="3" t="s">
        <v>5338</v>
      </c>
      <c r="S5949" s="3" t="s">
        <v>5339</v>
      </c>
    </row>
    <row r="5950" spans="1:19" x14ac:dyDescent="0.3">
      <c r="A5950">
        <v>8.3819999999999997</v>
      </c>
      <c r="B5950">
        <v>8.516</v>
      </c>
      <c r="C5950">
        <v>8.4320000000000004</v>
      </c>
      <c r="D5950">
        <v>8.3580000000000005</v>
      </c>
      <c r="E5950">
        <v>7.4340000000000002</v>
      </c>
      <c r="F5950" s="3">
        <f t="shared" si="277"/>
        <v>8.4489999999999998</v>
      </c>
      <c r="G5950" s="3">
        <f t="shared" si="278"/>
        <v>8.0746666666666673</v>
      </c>
      <c r="H5950">
        <v>0.36398182094058101</v>
      </c>
      <c r="I5950">
        <v>0.49586274232781602</v>
      </c>
      <c r="K5950">
        <v>5.8599999999999999E-2</v>
      </c>
      <c r="L5950" s="3">
        <f t="shared" si="276"/>
        <v>0.37433333333333252</v>
      </c>
      <c r="M5950">
        <v>36.1</v>
      </c>
      <c r="N5950">
        <v>333</v>
      </c>
      <c r="O5950">
        <v>7</v>
      </c>
      <c r="P5950">
        <v>8</v>
      </c>
      <c r="Q5950">
        <v>31.8</v>
      </c>
      <c r="R5950" t="s">
        <v>7005</v>
      </c>
      <c r="S5950" t="s">
        <v>7006</v>
      </c>
    </row>
    <row r="5951" spans="1:19" x14ac:dyDescent="0.3">
      <c r="A5951">
        <v>7.57</v>
      </c>
      <c r="B5951">
        <v>7.7830000000000004</v>
      </c>
      <c r="C5951">
        <v>7.641</v>
      </c>
      <c r="D5951">
        <v>7.556</v>
      </c>
      <c r="E5951">
        <v>6.6479999999999997</v>
      </c>
      <c r="F5951" s="3">
        <f t="shared" si="277"/>
        <v>7.6765000000000008</v>
      </c>
      <c r="G5951" s="3">
        <f t="shared" si="278"/>
        <v>7.2816666666666663</v>
      </c>
      <c r="H5951">
        <v>0.341814358680046</v>
      </c>
      <c r="I5951">
        <v>0.47585584570127698</v>
      </c>
      <c r="K5951">
        <v>6.0999999999999999E-2</v>
      </c>
      <c r="L5951" s="3">
        <f t="shared" si="276"/>
        <v>0.39483333333333448</v>
      </c>
      <c r="M5951">
        <v>26.5</v>
      </c>
      <c r="N5951">
        <v>241</v>
      </c>
      <c r="O5951">
        <v>2</v>
      </c>
      <c r="P5951">
        <v>4</v>
      </c>
      <c r="Q5951">
        <v>10.4</v>
      </c>
      <c r="R5951" t="s">
        <v>7126</v>
      </c>
      <c r="S5951" t="s">
        <v>7127</v>
      </c>
    </row>
    <row r="5952" spans="1:19" x14ac:dyDescent="0.3">
      <c r="A5952">
        <v>8.1</v>
      </c>
      <c r="B5952">
        <v>7.492</v>
      </c>
      <c r="C5952">
        <v>7.4580000000000002</v>
      </c>
      <c r="D5952">
        <v>7.34</v>
      </c>
      <c r="E5952">
        <v>7.4459999999999997</v>
      </c>
      <c r="F5952" s="3">
        <f t="shared" si="277"/>
        <v>7.7959999999999994</v>
      </c>
      <c r="G5952" s="3">
        <f t="shared" si="278"/>
        <v>7.4146666666666663</v>
      </c>
      <c r="H5952">
        <v>0.42614417662727799</v>
      </c>
      <c r="I5952">
        <v>0.55366182436589495</v>
      </c>
      <c r="K5952">
        <v>6.7599999999999993E-2</v>
      </c>
      <c r="L5952" s="3">
        <f t="shared" si="276"/>
        <v>0.38133333333333308</v>
      </c>
      <c r="M5952">
        <v>35</v>
      </c>
      <c r="N5952">
        <v>312</v>
      </c>
      <c r="O5952">
        <v>2</v>
      </c>
      <c r="P5952">
        <v>2</v>
      </c>
      <c r="Q5952">
        <v>7.1</v>
      </c>
      <c r="R5952" t="s">
        <v>7397</v>
      </c>
      <c r="S5952" t="s">
        <v>7398</v>
      </c>
    </row>
    <row r="5953" spans="1:19" x14ac:dyDescent="0.3">
      <c r="A5953">
        <v>10.337999999999999</v>
      </c>
      <c r="B5953">
        <v>11.082000000000001</v>
      </c>
      <c r="C5953">
        <v>10.148</v>
      </c>
      <c r="D5953">
        <v>10.176</v>
      </c>
      <c r="E5953">
        <v>10.448</v>
      </c>
      <c r="F5953" s="3">
        <f t="shared" si="277"/>
        <v>10.71</v>
      </c>
      <c r="G5953" s="3">
        <f t="shared" si="278"/>
        <v>10.257333333333333</v>
      </c>
      <c r="H5953">
        <v>0.429520312823575</v>
      </c>
      <c r="I5953">
        <v>0.55648627685368202</v>
      </c>
      <c r="K5953">
        <v>0.108</v>
      </c>
      <c r="L5953" s="3">
        <f t="shared" si="276"/>
        <v>0.45266666666666744</v>
      </c>
      <c r="M5953">
        <v>10.1</v>
      </c>
      <c r="N5953">
        <v>86</v>
      </c>
      <c r="O5953">
        <v>6</v>
      </c>
      <c r="P5953">
        <v>15</v>
      </c>
      <c r="Q5953">
        <v>50</v>
      </c>
      <c r="R5953" t="s">
        <v>8656</v>
      </c>
      <c r="S5953" t="s">
        <v>8657</v>
      </c>
    </row>
    <row r="5954" spans="1:19" x14ac:dyDescent="0.3">
      <c r="A5954">
        <v>7.6280000000000001</v>
      </c>
      <c r="B5954">
        <v>7.7919999999999998</v>
      </c>
      <c r="C5954">
        <v>7.1740000000000004</v>
      </c>
      <c r="D5954">
        <v>7.0659999999999998</v>
      </c>
      <c r="E5954">
        <v>7.734</v>
      </c>
      <c r="F5954" s="3">
        <f t="shared" si="277"/>
        <v>7.71</v>
      </c>
      <c r="G5954" s="3">
        <f t="shared" si="278"/>
        <v>7.3246666666666664</v>
      </c>
      <c r="H5954">
        <v>0.197831457943178</v>
      </c>
      <c r="I5954">
        <v>0.33118981466396702</v>
      </c>
      <c r="K5954">
        <v>0.13600000000000001</v>
      </c>
      <c r="L5954" s="3">
        <f t="shared" si="276"/>
        <v>0.38533333333333353</v>
      </c>
      <c r="M5954">
        <v>69.7</v>
      </c>
      <c r="N5954">
        <v>613</v>
      </c>
      <c r="O5954">
        <v>2</v>
      </c>
      <c r="P5954">
        <v>2</v>
      </c>
      <c r="Q5954">
        <v>3.6</v>
      </c>
      <c r="R5954" t="s">
        <v>9265</v>
      </c>
      <c r="S5954" t="s">
        <v>9266</v>
      </c>
    </row>
    <row r="5955" spans="1:19" x14ac:dyDescent="0.3">
      <c r="A5955">
        <v>10.23</v>
      </c>
      <c r="B5955">
        <v>10.478</v>
      </c>
      <c r="C5955">
        <v>9.7560000000000002</v>
      </c>
      <c r="D5955">
        <v>9.5920000000000005</v>
      </c>
      <c r="E5955">
        <v>10.468</v>
      </c>
      <c r="F5955" s="3">
        <f t="shared" si="277"/>
        <v>10.353999999999999</v>
      </c>
      <c r="G5955" s="3">
        <f t="shared" si="278"/>
        <v>9.9386666666666663</v>
      </c>
      <c r="H5955">
        <v>0.26474400102467399</v>
      </c>
      <c r="I5955">
        <v>0.40370553011302801</v>
      </c>
      <c r="K5955">
        <v>0.19800000000000001</v>
      </c>
      <c r="L5955" s="3">
        <f t="shared" ref="L5955:L6018" si="279">F5955-G5955</f>
        <v>0.41533333333333289</v>
      </c>
      <c r="M5955">
        <v>100.5</v>
      </c>
      <c r="N5955">
        <v>890</v>
      </c>
      <c r="O5955">
        <v>13</v>
      </c>
      <c r="P5955">
        <v>13</v>
      </c>
      <c r="Q5955">
        <v>16.5</v>
      </c>
      <c r="R5955" t="s">
        <v>10370</v>
      </c>
      <c r="S5955" t="s">
        <v>10371</v>
      </c>
    </row>
    <row r="5956" spans="1:19" x14ac:dyDescent="0.3">
      <c r="A5956">
        <v>6.4240000000000004</v>
      </c>
      <c r="B5956">
        <v>6.28</v>
      </c>
      <c r="C5956">
        <v>5.7560000000000002</v>
      </c>
      <c r="D5956">
        <v>5.4859999999999998</v>
      </c>
      <c r="E5956">
        <v>6.3780000000000001</v>
      </c>
      <c r="F5956" s="3">
        <f t="shared" ref="F5956:F6019" si="280">AVERAGE(A5956:B5956)</f>
        <v>6.3520000000000003</v>
      </c>
      <c r="G5956" s="3">
        <f t="shared" ref="G5956:G6019" si="281">AVERAGE(C5956:E5956)</f>
        <v>5.873333333333334</v>
      </c>
      <c r="H5956">
        <v>0.20664809625442601</v>
      </c>
      <c r="I5956">
        <v>0.34047695036422299</v>
      </c>
      <c r="K5956">
        <v>0.20599999999999999</v>
      </c>
      <c r="L5956" s="3">
        <f t="shared" si="279"/>
        <v>0.47866666666666635</v>
      </c>
      <c r="M5956">
        <v>16</v>
      </c>
      <c r="N5956">
        <v>150</v>
      </c>
      <c r="O5956">
        <v>1</v>
      </c>
      <c r="P5956">
        <v>1</v>
      </c>
      <c r="Q5956">
        <v>12</v>
      </c>
      <c r="R5956" t="s">
        <v>10478</v>
      </c>
      <c r="S5956" t="s">
        <v>10479</v>
      </c>
    </row>
    <row r="5957" spans="1:19" x14ac:dyDescent="0.3">
      <c r="A5957">
        <v>8.3559999999999999</v>
      </c>
      <c r="B5957">
        <v>8.1820000000000004</v>
      </c>
      <c r="C5957">
        <v>7.8220000000000001</v>
      </c>
      <c r="D5957">
        <v>7.4560000000000004</v>
      </c>
      <c r="E5957">
        <v>8.4559999999999995</v>
      </c>
      <c r="F5957" s="3">
        <f t="shared" si="280"/>
        <v>8.2690000000000001</v>
      </c>
      <c r="G5957" s="3">
        <f t="shared" si="281"/>
        <v>7.9113333333333342</v>
      </c>
      <c r="H5957">
        <v>0.34640138433155798</v>
      </c>
      <c r="I5957">
        <v>0.47950414199684399</v>
      </c>
      <c r="K5957">
        <v>0.20799999999999999</v>
      </c>
      <c r="L5957" s="3">
        <f t="shared" si="279"/>
        <v>0.35766666666666591</v>
      </c>
      <c r="M5957">
        <v>86.7</v>
      </c>
      <c r="N5957">
        <v>787</v>
      </c>
      <c r="O5957">
        <v>6</v>
      </c>
      <c r="P5957">
        <v>6</v>
      </c>
      <c r="Q5957">
        <v>8.8000000000000007</v>
      </c>
      <c r="R5957" t="s">
        <v>10504</v>
      </c>
      <c r="S5957" t="s">
        <v>10505</v>
      </c>
    </row>
    <row r="5958" spans="1:19" x14ac:dyDescent="0.3">
      <c r="A5958">
        <v>11.526</v>
      </c>
      <c r="B5958">
        <v>11.423999999999999</v>
      </c>
      <c r="C5958">
        <v>10.74</v>
      </c>
      <c r="D5958">
        <v>10.456</v>
      </c>
      <c r="E5958">
        <v>11.728</v>
      </c>
      <c r="F5958" s="3">
        <f t="shared" si="280"/>
        <v>11.475</v>
      </c>
      <c r="G5958" s="3">
        <f t="shared" si="281"/>
        <v>10.974666666666666</v>
      </c>
      <c r="H5958">
        <v>0.32333390756541103</v>
      </c>
      <c r="I5958">
        <v>0.46043721036318602</v>
      </c>
      <c r="K5958">
        <v>0.27600000000000002</v>
      </c>
      <c r="L5958" s="3">
        <f t="shared" si="279"/>
        <v>0.50033333333333374</v>
      </c>
      <c r="M5958">
        <v>28.4</v>
      </c>
      <c r="N5958">
        <v>271</v>
      </c>
      <c r="O5958">
        <v>14</v>
      </c>
      <c r="P5958">
        <v>26</v>
      </c>
      <c r="Q5958">
        <v>63.8</v>
      </c>
      <c r="R5958" t="s">
        <v>11380</v>
      </c>
      <c r="S5958" t="s">
        <v>11381</v>
      </c>
    </row>
    <row r="5959" spans="1:19" x14ac:dyDescent="0.3">
      <c r="A5959">
        <v>7.202</v>
      </c>
      <c r="B5959">
        <v>6.1040000000000001</v>
      </c>
      <c r="C5959">
        <v>5.9020000000000001</v>
      </c>
      <c r="D5959">
        <v>5.9320000000000004</v>
      </c>
      <c r="E5959">
        <v>6.8010000000000002</v>
      </c>
      <c r="F5959" s="3">
        <f t="shared" si="280"/>
        <v>6.6530000000000005</v>
      </c>
      <c r="G5959" s="3">
        <f t="shared" si="281"/>
        <v>6.211666666666666</v>
      </c>
      <c r="H5959">
        <v>0.56791777296135104</v>
      </c>
      <c r="I5959">
        <v>0.67540549305080999</v>
      </c>
      <c r="K5959">
        <v>0.29599999999999999</v>
      </c>
      <c r="L5959" s="3">
        <f t="shared" si="279"/>
        <v>0.44133333333333447</v>
      </c>
      <c r="M5959">
        <v>96.5</v>
      </c>
      <c r="N5959">
        <v>875</v>
      </c>
      <c r="O5959">
        <v>1</v>
      </c>
      <c r="P5959">
        <v>2</v>
      </c>
      <c r="Q5959">
        <v>2.4</v>
      </c>
      <c r="R5959" t="s">
        <v>11629</v>
      </c>
      <c r="S5959" t="s">
        <v>11630</v>
      </c>
    </row>
    <row r="5960" spans="1:19" x14ac:dyDescent="0.3">
      <c r="A5960">
        <v>12.366</v>
      </c>
      <c r="B5960">
        <v>12.318</v>
      </c>
      <c r="C5960">
        <v>11.45</v>
      </c>
      <c r="D5960">
        <v>11.12</v>
      </c>
      <c r="E5960">
        <v>12.603999999999999</v>
      </c>
      <c r="F5960" s="3">
        <f t="shared" si="280"/>
        <v>12.341999999999999</v>
      </c>
      <c r="G5960" s="3">
        <f t="shared" si="281"/>
        <v>11.724666666666666</v>
      </c>
      <c r="H5960">
        <v>0.303487484499184</v>
      </c>
      <c r="I5960">
        <v>0.440993672976491</v>
      </c>
      <c r="K5960">
        <v>0.314</v>
      </c>
      <c r="L5960" s="3">
        <f t="shared" si="279"/>
        <v>0.61733333333333285</v>
      </c>
      <c r="M5960">
        <v>114.5</v>
      </c>
      <c r="N5960">
        <v>1010</v>
      </c>
      <c r="O5960">
        <v>28</v>
      </c>
      <c r="P5960">
        <v>58</v>
      </c>
      <c r="Q5960">
        <v>47.3</v>
      </c>
      <c r="R5960" t="s">
        <v>11840</v>
      </c>
      <c r="S5960" t="s">
        <v>11841</v>
      </c>
    </row>
    <row r="5961" spans="1:19" x14ac:dyDescent="0.3">
      <c r="A5961">
        <v>8.7279999999999998</v>
      </c>
      <c r="B5961">
        <v>8.7629999999999999</v>
      </c>
      <c r="C5961">
        <v>7.9820000000000002</v>
      </c>
      <c r="D5961">
        <v>7.7679999999999998</v>
      </c>
      <c r="E5961">
        <v>9.3059999999999992</v>
      </c>
      <c r="F5961" s="3">
        <f t="shared" si="280"/>
        <v>8.7454999999999998</v>
      </c>
      <c r="G5961" s="3">
        <f t="shared" si="281"/>
        <v>8.3519999999999985</v>
      </c>
      <c r="H5961">
        <v>0.49930944425646601</v>
      </c>
      <c r="I5961">
        <v>0.61677907827731304</v>
      </c>
      <c r="K5961">
        <v>0.35699999999999998</v>
      </c>
      <c r="L5961" s="3">
        <f t="shared" si="279"/>
        <v>0.39350000000000129</v>
      </c>
      <c r="M5961">
        <v>15.5</v>
      </c>
      <c r="N5961">
        <v>142</v>
      </c>
      <c r="O5961">
        <v>4</v>
      </c>
      <c r="P5961">
        <v>11</v>
      </c>
      <c r="Q5961">
        <v>50.7</v>
      </c>
      <c r="R5961" t="s">
        <v>12322</v>
      </c>
      <c r="S5961" t="s">
        <v>12323</v>
      </c>
    </row>
    <row r="5962" spans="1:19" x14ac:dyDescent="0.3">
      <c r="A5962" s="3">
        <v>9.0519999999999996</v>
      </c>
      <c r="B5962" s="3">
        <v>9.0239999999999991</v>
      </c>
      <c r="C5962" s="3">
        <v>8.7420000000000009</v>
      </c>
      <c r="D5962" s="3">
        <v>8.6389999999999993</v>
      </c>
      <c r="E5962" s="3">
        <v>8.5779999999999994</v>
      </c>
      <c r="F5962" s="3">
        <f t="shared" si="280"/>
        <v>9.0380000000000003</v>
      </c>
      <c r="G5962" s="3">
        <f t="shared" si="281"/>
        <v>8.6530000000000005</v>
      </c>
      <c r="H5962" s="3">
        <v>1.05118268579679E-2</v>
      </c>
      <c r="I5962" s="3">
        <v>8.6035895265804394E-2</v>
      </c>
      <c r="J5962" s="3" t="s">
        <v>17</v>
      </c>
      <c r="K5962" s="3">
        <v>7.92E-3</v>
      </c>
      <c r="L5962" s="3">
        <f t="shared" si="279"/>
        <v>0.38499999999999979</v>
      </c>
      <c r="M5962" s="3">
        <v>61.5</v>
      </c>
      <c r="N5962" s="3">
        <v>568</v>
      </c>
      <c r="O5962" s="3">
        <v>4</v>
      </c>
      <c r="P5962" s="3">
        <v>4</v>
      </c>
      <c r="Q5962" s="3">
        <v>7</v>
      </c>
      <c r="R5962" s="3" t="s">
        <v>2954</v>
      </c>
      <c r="S5962" s="3" t="s">
        <v>2955</v>
      </c>
    </row>
    <row r="5963" spans="1:19" x14ac:dyDescent="0.3">
      <c r="A5963" s="3">
        <v>11.303000000000001</v>
      </c>
      <c r="B5963" s="3">
        <v>11.276</v>
      </c>
      <c r="C5963" s="3">
        <v>10.768000000000001</v>
      </c>
      <c r="D5963" s="3">
        <v>10.882</v>
      </c>
      <c r="E5963" s="3">
        <v>10.653</v>
      </c>
      <c r="F5963" s="3">
        <f t="shared" si="280"/>
        <v>11.2895</v>
      </c>
      <c r="G5963" s="3">
        <f t="shared" si="281"/>
        <v>10.767666666666665</v>
      </c>
      <c r="H5963" s="3">
        <v>1.2997723328450001E-2</v>
      </c>
      <c r="I5963" s="3">
        <v>9.1777144722580806E-2</v>
      </c>
      <c r="J5963" s="3" t="s">
        <v>17</v>
      </c>
      <c r="K5963" s="3">
        <v>7.27E-4</v>
      </c>
      <c r="L5963" s="3">
        <f t="shared" si="279"/>
        <v>0.52183333333333515</v>
      </c>
      <c r="M5963" s="3">
        <v>103.9</v>
      </c>
      <c r="N5963" s="3">
        <v>943</v>
      </c>
      <c r="O5963" s="3">
        <v>10</v>
      </c>
      <c r="P5963" s="3">
        <v>35</v>
      </c>
      <c r="Q5963" s="3">
        <v>28.2</v>
      </c>
      <c r="R5963" s="3" t="s">
        <v>593</v>
      </c>
      <c r="S5963" s="3" t="s">
        <v>594</v>
      </c>
    </row>
    <row r="5964" spans="1:19" x14ac:dyDescent="0.3">
      <c r="A5964" s="3">
        <v>7.1280000000000001</v>
      </c>
      <c r="B5964" s="3">
        <v>7.2380000000000004</v>
      </c>
      <c r="C5964" s="3">
        <v>6.9119999999999999</v>
      </c>
      <c r="D5964" s="3">
        <v>6.67</v>
      </c>
      <c r="E5964" s="3">
        <v>6.6310000000000002</v>
      </c>
      <c r="F5964" s="3">
        <f t="shared" si="280"/>
        <v>7.1829999999999998</v>
      </c>
      <c r="G5964" s="3">
        <f t="shared" si="281"/>
        <v>6.7376666666666667</v>
      </c>
      <c r="H5964" s="3">
        <v>2.3781095989292698E-2</v>
      </c>
      <c r="I5964" s="3">
        <v>0.110942940527876</v>
      </c>
      <c r="J5964" s="3" t="s">
        <v>17</v>
      </c>
      <c r="K5964" s="3">
        <v>1.7899999999999999E-2</v>
      </c>
      <c r="L5964" s="3">
        <f t="shared" si="279"/>
        <v>0.44533333333333314</v>
      </c>
      <c r="M5964" s="3">
        <v>44.5</v>
      </c>
      <c r="N5964" s="3">
        <v>390</v>
      </c>
      <c r="O5964" s="3">
        <v>2</v>
      </c>
      <c r="P5964" s="3">
        <v>2</v>
      </c>
      <c r="Q5964" s="3">
        <v>6.9</v>
      </c>
      <c r="R5964" s="3" t="s">
        <v>4355</v>
      </c>
      <c r="S5964" s="3" t="s">
        <v>4356</v>
      </c>
    </row>
    <row r="5965" spans="1:19" x14ac:dyDescent="0.3">
      <c r="A5965" s="3">
        <v>6.1479999999999997</v>
      </c>
      <c r="B5965" s="3">
        <v>6.27</v>
      </c>
      <c r="C5965" s="3">
        <v>5.7140000000000004</v>
      </c>
      <c r="D5965" s="3">
        <v>5.8869999999999996</v>
      </c>
      <c r="E5965" s="3">
        <v>5.4909999999999997</v>
      </c>
      <c r="F5965" s="3">
        <f t="shared" si="280"/>
        <v>6.2089999999999996</v>
      </c>
      <c r="G5965" s="3">
        <f t="shared" si="281"/>
        <v>5.6973333333333329</v>
      </c>
      <c r="H5965" s="3">
        <v>3.22083398548123E-2</v>
      </c>
      <c r="I5965" s="3">
        <v>0.125401816668363</v>
      </c>
      <c r="J5965" s="3" t="s">
        <v>17</v>
      </c>
      <c r="K5965" s="3">
        <v>1.3600000000000001E-3</v>
      </c>
      <c r="L5965" s="3">
        <f t="shared" si="279"/>
        <v>0.51166666666666671</v>
      </c>
      <c r="M5965" s="3">
        <v>84.2</v>
      </c>
      <c r="N5965" s="3">
        <v>791</v>
      </c>
      <c r="O5965" s="3">
        <v>2</v>
      </c>
      <c r="P5965" s="3">
        <v>2</v>
      </c>
      <c r="Q5965" s="3">
        <v>3.2</v>
      </c>
      <c r="R5965" s="3" t="s">
        <v>1005</v>
      </c>
      <c r="S5965" s="3" t="s">
        <v>1006</v>
      </c>
    </row>
    <row r="5966" spans="1:19" x14ac:dyDescent="0.3">
      <c r="A5966" s="3">
        <v>13.083</v>
      </c>
      <c r="B5966" s="3">
        <v>12.981999999999999</v>
      </c>
      <c r="C5966" s="3">
        <v>12.23</v>
      </c>
      <c r="D5966" s="3">
        <v>12.257999999999999</v>
      </c>
      <c r="E5966" s="3">
        <v>12.257999999999999</v>
      </c>
      <c r="F5966" s="3">
        <f t="shared" si="280"/>
        <v>13.032499999999999</v>
      </c>
      <c r="G5966" s="3">
        <f t="shared" si="281"/>
        <v>12.248666666666665</v>
      </c>
      <c r="H5966" s="3">
        <v>3.5033078364069298E-2</v>
      </c>
      <c r="I5966" s="3">
        <v>0.131354793770211</v>
      </c>
      <c r="J5966" s="3" t="s">
        <v>17</v>
      </c>
      <c r="K5966" s="3">
        <v>1.42E-3</v>
      </c>
      <c r="L5966" s="3">
        <f t="shared" si="279"/>
        <v>0.78383333333333383</v>
      </c>
      <c r="M5966" s="3">
        <v>137.5</v>
      </c>
      <c r="N5966" s="3">
        <v>1216</v>
      </c>
      <c r="O5966" s="3">
        <v>41</v>
      </c>
      <c r="P5966" s="3">
        <v>57</v>
      </c>
      <c r="Q5966" s="3">
        <v>37.700000000000003</v>
      </c>
      <c r="R5966" s="3" t="s">
        <v>1031</v>
      </c>
      <c r="S5966" s="3" t="s">
        <v>1032</v>
      </c>
    </row>
    <row r="5967" spans="1:19" x14ac:dyDescent="0.3">
      <c r="A5967" s="3">
        <v>10.504</v>
      </c>
      <c r="B5967" s="3">
        <v>10.52</v>
      </c>
      <c r="C5967" s="3">
        <v>10.256</v>
      </c>
      <c r="D5967" s="3">
        <v>9.9580000000000002</v>
      </c>
      <c r="E5967" s="3">
        <v>9.9779999999999998</v>
      </c>
      <c r="F5967" s="3">
        <f t="shared" si="280"/>
        <v>10.512</v>
      </c>
      <c r="G5967" s="3">
        <f t="shared" si="281"/>
        <v>10.064</v>
      </c>
      <c r="H5967" s="3">
        <v>4.2283422723141902E-2</v>
      </c>
      <c r="I5967" s="3">
        <v>0.14176069045092601</v>
      </c>
      <c r="J5967" s="3" t="s">
        <v>17</v>
      </c>
      <c r="K5967" s="3">
        <v>2.1899999999999999E-2</v>
      </c>
      <c r="L5967" s="3">
        <f t="shared" si="279"/>
        <v>0.4480000000000004</v>
      </c>
      <c r="M5967" s="3">
        <v>50.4</v>
      </c>
      <c r="N5967" s="3">
        <v>470</v>
      </c>
      <c r="O5967" s="3">
        <v>3</v>
      </c>
      <c r="P5967" s="3">
        <v>3</v>
      </c>
      <c r="Q5967" s="3">
        <v>6</v>
      </c>
      <c r="R5967" s="3" t="s">
        <v>4752</v>
      </c>
      <c r="S5967" s="3" t="s">
        <v>4753</v>
      </c>
    </row>
    <row r="5968" spans="1:19" x14ac:dyDescent="0.3">
      <c r="A5968" s="3">
        <v>7.5259999999999998</v>
      </c>
      <c r="B5968" s="3">
        <v>7.6379999999999999</v>
      </c>
      <c r="C5968" s="3">
        <v>7.1539999999999999</v>
      </c>
      <c r="D5968" s="3">
        <v>7.18</v>
      </c>
      <c r="E5968" s="3">
        <v>7.2240000000000002</v>
      </c>
      <c r="F5968" s="3">
        <f t="shared" si="280"/>
        <v>7.5819999999999999</v>
      </c>
      <c r="G5968" s="3">
        <f t="shared" si="281"/>
        <v>7.1859999999999999</v>
      </c>
      <c r="H5968" s="3">
        <v>6.0918926819921497E-2</v>
      </c>
      <c r="I5968" s="3">
        <v>0.16817248668064799</v>
      </c>
      <c r="J5968" s="3" t="s">
        <v>17</v>
      </c>
      <c r="K5968" s="3">
        <v>1.7299999999999999E-2</v>
      </c>
      <c r="L5968" s="3">
        <f t="shared" si="279"/>
        <v>0.39599999999999991</v>
      </c>
      <c r="M5968" s="3">
        <v>45.9</v>
      </c>
      <c r="N5968" s="3">
        <v>415</v>
      </c>
      <c r="O5968" s="3">
        <v>3</v>
      </c>
      <c r="P5968" s="3">
        <v>3</v>
      </c>
      <c r="Q5968" s="3">
        <v>10.8</v>
      </c>
      <c r="R5968" s="3" t="s">
        <v>4281</v>
      </c>
      <c r="S5968" s="3" t="s">
        <v>4282</v>
      </c>
    </row>
    <row r="5969" spans="1:19" x14ac:dyDescent="0.3">
      <c r="A5969" s="3">
        <v>10.835000000000001</v>
      </c>
      <c r="B5969" s="3">
        <v>10.625999999999999</v>
      </c>
      <c r="C5969" s="3">
        <v>10.33</v>
      </c>
      <c r="D5969" s="3">
        <v>10.432</v>
      </c>
      <c r="E5969" s="3">
        <v>10.018000000000001</v>
      </c>
      <c r="F5969" s="3">
        <f t="shared" si="280"/>
        <v>10.730499999999999</v>
      </c>
      <c r="G5969" s="3">
        <f t="shared" si="281"/>
        <v>10.26</v>
      </c>
      <c r="H5969" s="3">
        <v>6.4977454112250893E-2</v>
      </c>
      <c r="I5969" s="3">
        <v>0.173690133995276</v>
      </c>
      <c r="J5969" s="3" t="s">
        <v>17</v>
      </c>
      <c r="K5969" s="3">
        <v>2.1800000000000001E-3</v>
      </c>
      <c r="L5969" s="3">
        <f t="shared" si="279"/>
        <v>0.47049999999999947</v>
      </c>
      <c r="M5969" s="3">
        <v>51</v>
      </c>
      <c r="N5969" s="3">
        <v>472</v>
      </c>
      <c r="O5969" s="3">
        <v>5</v>
      </c>
      <c r="P5969" s="3">
        <v>46</v>
      </c>
      <c r="Q5969" s="3">
        <v>46</v>
      </c>
      <c r="R5969" s="3" t="s">
        <v>1389</v>
      </c>
      <c r="S5969" s="3" t="s">
        <v>1390</v>
      </c>
    </row>
    <row r="5970" spans="1:19" x14ac:dyDescent="0.3">
      <c r="A5970" s="3">
        <v>9.6259999999999994</v>
      </c>
      <c r="B5970" s="3">
        <v>9.42</v>
      </c>
      <c r="C5970" s="3">
        <v>9.2449999999999992</v>
      </c>
      <c r="D5970" s="3">
        <v>9.23</v>
      </c>
      <c r="E5970" s="3">
        <v>8.8919999999999995</v>
      </c>
      <c r="F5970" s="3">
        <f t="shared" si="280"/>
        <v>9.5229999999999997</v>
      </c>
      <c r="G5970" s="3">
        <f t="shared" si="281"/>
        <v>9.1223333333333336</v>
      </c>
      <c r="H5970" s="3">
        <v>8.5473852911247594E-2</v>
      </c>
      <c r="I5970" s="3">
        <v>0.19949691428758601</v>
      </c>
      <c r="J5970" s="3" t="s">
        <v>17</v>
      </c>
      <c r="K5970" s="3">
        <v>5.1599999999999997E-3</v>
      </c>
      <c r="L5970" s="3">
        <f t="shared" si="279"/>
        <v>0.40066666666666606</v>
      </c>
      <c r="M5970" s="3">
        <v>94.3</v>
      </c>
      <c r="N5970" s="3">
        <v>874</v>
      </c>
      <c r="O5970" s="3">
        <v>11</v>
      </c>
      <c r="P5970" s="3">
        <v>11</v>
      </c>
      <c r="Q5970" s="3">
        <v>17</v>
      </c>
      <c r="R5970" s="3" t="s">
        <v>2333</v>
      </c>
      <c r="S5970" s="3" t="s">
        <v>2334</v>
      </c>
    </row>
    <row r="5971" spans="1:19" x14ac:dyDescent="0.3">
      <c r="A5971" s="3">
        <v>8.6839999999999993</v>
      </c>
      <c r="B5971" s="3">
        <v>8.65</v>
      </c>
      <c r="C5971" s="3">
        <v>8.3719999999999999</v>
      </c>
      <c r="D5971" s="3">
        <v>8.44</v>
      </c>
      <c r="E5971" s="3">
        <v>8.0399999999999991</v>
      </c>
      <c r="F5971" s="3">
        <f t="shared" si="280"/>
        <v>8.6669999999999998</v>
      </c>
      <c r="G5971" s="3">
        <f t="shared" si="281"/>
        <v>8.2839999999999989</v>
      </c>
      <c r="H5971" s="3">
        <v>8.7606337364269898E-2</v>
      </c>
      <c r="I5971" s="3">
        <v>0.20214234364970801</v>
      </c>
      <c r="J5971" s="3" t="s">
        <v>17</v>
      </c>
      <c r="K5971" s="3">
        <v>2.5399999999999999E-4</v>
      </c>
      <c r="L5971" s="3">
        <f t="shared" si="279"/>
        <v>0.3830000000000009</v>
      </c>
      <c r="M5971" s="3">
        <v>50.7</v>
      </c>
      <c r="N5971" s="3">
        <v>450</v>
      </c>
      <c r="O5971" s="3">
        <v>5</v>
      </c>
      <c r="P5971" s="3">
        <v>5</v>
      </c>
      <c r="Q5971" s="3">
        <v>12.4</v>
      </c>
      <c r="R5971" s="3" t="s">
        <v>247</v>
      </c>
      <c r="S5971" s="3" t="s">
        <v>248</v>
      </c>
    </row>
    <row r="5972" spans="1:19" x14ac:dyDescent="0.3">
      <c r="A5972" s="3">
        <v>8.44</v>
      </c>
      <c r="B5972" s="3">
        <v>8.2970000000000006</v>
      </c>
      <c r="C5972" s="3">
        <v>8.032</v>
      </c>
      <c r="D5972" s="3">
        <v>7.9720000000000004</v>
      </c>
      <c r="E5972" s="3">
        <v>7.968</v>
      </c>
      <c r="F5972" s="3">
        <f t="shared" si="280"/>
        <v>8.3685000000000009</v>
      </c>
      <c r="G5972" s="3">
        <f t="shared" si="281"/>
        <v>7.9906666666666668</v>
      </c>
      <c r="H5972" s="3">
        <v>9.7420551584574605E-2</v>
      </c>
      <c r="I5972" s="3">
        <v>0.214227510108914</v>
      </c>
      <c r="J5972" s="3" t="s">
        <v>17</v>
      </c>
      <c r="K5972" s="3">
        <v>1.2800000000000001E-2</v>
      </c>
      <c r="L5972" s="3">
        <f t="shared" si="279"/>
        <v>0.37783333333333413</v>
      </c>
      <c r="M5972" s="3">
        <v>29.7</v>
      </c>
      <c r="N5972" s="3">
        <v>253</v>
      </c>
      <c r="O5972" s="3">
        <v>3</v>
      </c>
      <c r="P5972" s="3">
        <v>3</v>
      </c>
      <c r="Q5972" s="3">
        <v>17.8</v>
      </c>
      <c r="R5972" s="3" t="s">
        <v>3726</v>
      </c>
      <c r="S5972" s="3" t="s">
        <v>3727</v>
      </c>
    </row>
    <row r="5973" spans="1:19" x14ac:dyDescent="0.3">
      <c r="A5973" s="3">
        <v>5.548</v>
      </c>
      <c r="B5973" s="3">
        <v>5.7939999999999996</v>
      </c>
      <c r="C5973" s="3">
        <v>5.45</v>
      </c>
      <c r="D5973" s="3">
        <v>5.242</v>
      </c>
      <c r="E5973" s="3">
        <v>4.9400000000000004</v>
      </c>
      <c r="F5973" s="3">
        <f t="shared" si="280"/>
        <v>5.6709999999999994</v>
      </c>
      <c r="G5973" s="3">
        <f t="shared" si="281"/>
        <v>5.2106666666666674</v>
      </c>
      <c r="H5973" s="3">
        <v>9.8792296428651102E-2</v>
      </c>
      <c r="I5973" s="3">
        <v>0.21573299692077699</v>
      </c>
      <c r="J5973" s="3" t="s">
        <v>17</v>
      </c>
      <c r="K5973" s="3">
        <v>2.0500000000000001E-2</v>
      </c>
      <c r="L5973" s="3">
        <f t="shared" si="279"/>
        <v>0.46033333333333193</v>
      </c>
      <c r="M5973" s="3">
        <v>40.700000000000003</v>
      </c>
      <c r="N5973" s="3">
        <v>376</v>
      </c>
      <c r="O5973" s="3">
        <v>2</v>
      </c>
      <c r="P5973" s="3">
        <v>14</v>
      </c>
      <c r="Q5973" s="3">
        <v>27.7</v>
      </c>
      <c r="R5973" s="3" t="s">
        <v>4614</v>
      </c>
      <c r="S5973" s="3" t="s">
        <v>4615</v>
      </c>
    </row>
    <row r="5974" spans="1:19" x14ac:dyDescent="0.3">
      <c r="A5974" s="3">
        <v>7.9039999999999999</v>
      </c>
      <c r="B5974" s="3">
        <v>7.742</v>
      </c>
      <c r="C5974" s="3">
        <v>7.6120000000000001</v>
      </c>
      <c r="D5974" s="3">
        <v>7.5750000000000002</v>
      </c>
      <c r="E5974" s="3">
        <v>7.0960000000000001</v>
      </c>
      <c r="F5974" s="3">
        <f t="shared" si="280"/>
        <v>7.8230000000000004</v>
      </c>
      <c r="G5974" s="3">
        <f t="shared" si="281"/>
        <v>7.4276666666666671</v>
      </c>
      <c r="H5974" s="3">
        <v>0.130109118568942</v>
      </c>
      <c r="I5974" s="3">
        <v>0.255556147080722</v>
      </c>
      <c r="J5974" s="3" t="s">
        <v>17</v>
      </c>
      <c r="K5974" s="3">
        <v>6.4400000000000004E-3</v>
      </c>
      <c r="L5974" s="3">
        <f t="shared" si="279"/>
        <v>0.39533333333333331</v>
      </c>
      <c r="M5974" s="3">
        <v>15.9</v>
      </c>
      <c r="N5974" s="3">
        <v>147</v>
      </c>
      <c r="O5974" s="3">
        <v>3</v>
      </c>
      <c r="P5974" s="3">
        <v>4</v>
      </c>
      <c r="Q5974" s="3">
        <v>25.9</v>
      </c>
      <c r="R5974" s="3" t="s">
        <v>2655</v>
      </c>
      <c r="S5974" s="3" t="s">
        <v>2656</v>
      </c>
    </row>
    <row r="5975" spans="1:19" x14ac:dyDescent="0.3">
      <c r="A5975" s="3">
        <v>8.0719999999999992</v>
      </c>
      <c r="B5975" s="3">
        <v>8.0220000000000002</v>
      </c>
      <c r="C5975" s="3">
        <v>7.8460000000000001</v>
      </c>
      <c r="D5975" s="3">
        <v>7.8129999999999997</v>
      </c>
      <c r="E5975" s="3">
        <v>7.3239999999999998</v>
      </c>
      <c r="F5975" s="3">
        <f t="shared" si="280"/>
        <v>8.0470000000000006</v>
      </c>
      <c r="G5975" s="3">
        <f t="shared" si="281"/>
        <v>7.6609999999999987</v>
      </c>
      <c r="H5975" s="3">
        <v>0.146751439883122</v>
      </c>
      <c r="I5975" s="3">
        <v>0.27443347516073702</v>
      </c>
      <c r="J5975" s="3" t="s">
        <v>17</v>
      </c>
      <c r="K5975" s="3">
        <v>3.8700000000000002E-3</v>
      </c>
      <c r="L5975" s="3">
        <f t="shared" si="279"/>
        <v>0.3860000000000019</v>
      </c>
      <c r="M5975" s="3">
        <v>47.5</v>
      </c>
      <c r="N5975" s="3">
        <v>410</v>
      </c>
      <c r="O5975" s="3">
        <v>4</v>
      </c>
      <c r="P5975" s="3">
        <v>5</v>
      </c>
      <c r="Q5975" s="3">
        <v>14.4</v>
      </c>
      <c r="R5975" s="3" t="s">
        <v>1988</v>
      </c>
      <c r="S5975" s="3" t="s">
        <v>1989</v>
      </c>
    </row>
    <row r="5976" spans="1:19" x14ac:dyDescent="0.3">
      <c r="A5976" s="3">
        <v>8.9559999999999995</v>
      </c>
      <c r="B5976" s="3">
        <v>8.9619999999999997</v>
      </c>
      <c r="C5976" s="3">
        <v>8.73</v>
      </c>
      <c r="D5976" s="3">
        <v>8.7520000000000007</v>
      </c>
      <c r="E5976" s="3">
        <v>8.24</v>
      </c>
      <c r="F5976" s="3">
        <f t="shared" si="280"/>
        <v>8.9589999999999996</v>
      </c>
      <c r="G5976" s="3">
        <f t="shared" si="281"/>
        <v>8.5739999999999998</v>
      </c>
      <c r="H5976" s="3">
        <v>0.14772673779480799</v>
      </c>
      <c r="I5976" s="3">
        <v>0.275668349228744</v>
      </c>
      <c r="J5976" s="3" t="s">
        <v>17</v>
      </c>
      <c r="K5976" s="3">
        <v>2.7599999999999999E-3</v>
      </c>
      <c r="L5976" s="3">
        <f t="shared" si="279"/>
        <v>0.38499999999999979</v>
      </c>
      <c r="M5976" s="3">
        <v>30.6</v>
      </c>
      <c r="N5976" s="3">
        <v>268</v>
      </c>
      <c r="O5976" s="3">
        <v>2</v>
      </c>
      <c r="P5976" s="3">
        <v>4</v>
      </c>
      <c r="Q5976" s="3">
        <v>9</v>
      </c>
      <c r="R5976" s="3" t="s">
        <v>1603</v>
      </c>
      <c r="S5976" s="3" t="s">
        <v>1604</v>
      </c>
    </row>
    <row r="5977" spans="1:19" x14ac:dyDescent="0.3">
      <c r="A5977" s="3">
        <v>9.8559999999999999</v>
      </c>
      <c r="B5977" s="3">
        <v>9.75</v>
      </c>
      <c r="C5977" s="3">
        <v>9.56</v>
      </c>
      <c r="D5977" s="3">
        <v>9.5920000000000005</v>
      </c>
      <c r="E5977" s="3">
        <v>9.0139999999999993</v>
      </c>
      <c r="F5977" s="3">
        <f t="shared" si="280"/>
        <v>9.8030000000000008</v>
      </c>
      <c r="G5977" s="3">
        <f t="shared" si="281"/>
        <v>9.3886666666666674</v>
      </c>
      <c r="H5977" s="3">
        <v>0.15042423316484901</v>
      </c>
      <c r="I5977" s="3">
        <v>0.278395093453914</v>
      </c>
      <c r="J5977" s="3" t="s">
        <v>17</v>
      </c>
      <c r="K5977" s="3">
        <v>5.7999999999999996E-3</v>
      </c>
      <c r="L5977" s="3">
        <f t="shared" si="279"/>
        <v>0.41433333333333344</v>
      </c>
      <c r="M5977" s="3">
        <v>115.5</v>
      </c>
      <c r="N5977" s="3">
        <v>1062</v>
      </c>
      <c r="O5977" s="3">
        <v>9</v>
      </c>
      <c r="P5977" s="3">
        <v>9</v>
      </c>
      <c r="Q5977" s="3">
        <v>13.5</v>
      </c>
      <c r="R5977" s="3" t="s">
        <v>2516</v>
      </c>
      <c r="S5977" s="3" t="s">
        <v>2517</v>
      </c>
    </row>
    <row r="5978" spans="1:19" x14ac:dyDescent="0.3">
      <c r="A5978" s="3">
        <v>9.39</v>
      </c>
      <c r="B5978" s="3">
        <v>9.3989999999999991</v>
      </c>
      <c r="C5978" s="3">
        <v>9.0220000000000002</v>
      </c>
      <c r="D5978" s="3">
        <v>9.3140000000000001</v>
      </c>
      <c r="E5978" s="3">
        <v>8.65</v>
      </c>
      <c r="F5978" s="3">
        <f t="shared" si="280"/>
        <v>9.3945000000000007</v>
      </c>
      <c r="G5978" s="3">
        <f t="shared" si="281"/>
        <v>8.995333333333333</v>
      </c>
      <c r="H5978" s="3">
        <v>0.17329324333132201</v>
      </c>
      <c r="I5978" s="3">
        <v>0.30474447096592999</v>
      </c>
      <c r="J5978" s="3" t="s">
        <v>17</v>
      </c>
      <c r="K5978" s="3">
        <v>2.6800000000000001E-3</v>
      </c>
      <c r="L5978" s="3">
        <f t="shared" si="279"/>
        <v>0.39916666666666778</v>
      </c>
      <c r="M5978" s="3">
        <v>136.80000000000001</v>
      </c>
      <c r="N5978" s="3">
        <v>1240</v>
      </c>
      <c r="O5978" s="3">
        <v>6</v>
      </c>
      <c r="P5978" s="3">
        <v>7</v>
      </c>
      <c r="Q5978" s="3">
        <v>5.0999999999999996</v>
      </c>
      <c r="R5978" s="3" t="s">
        <v>1573</v>
      </c>
      <c r="S5978" s="3" t="s">
        <v>1574</v>
      </c>
    </row>
    <row r="5979" spans="1:19" x14ac:dyDescent="0.3">
      <c r="A5979" s="3">
        <v>10.468</v>
      </c>
      <c r="B5979" s="3">
        <v>10.319000000000001</v>
      </c>
      <c r="C5979" s="3">
        <v>10.268000000000001</v>
      </c>
      <c r="D5979" s="3">
        <v>10.112</v>
      </c>
      <c r="E5979" s="3">
        <v>9.4819999999999993</v>
      </c>
      <c r="F5979" s="3">
        <f t="shared" si="280"/>
        <v>10.3935</v>
      </c>
      <c r="G5979" s="3">
        <f t="shared" si="281"/>
        <v>9.9540000000000006</v>
      </c>
      <c r="H5979" s="3">
        <v>0.20321022266310801</v>
      </c>
      <c r="I5979" s="3">
        <v>0.33748207598744601</v>
      </c>
      <c r="J5979" s="3" t="s">
        <v>17</v>
      </c>
      <c r="K5979" s="3">
        <v>2.7199999999999998E-2</v>
      </c>
      <c r="L5979" s="3">
        <f t="shared" si="279"/>
        <v>0.43949999999999889</v>
      </c>
      <c r="M5979" s="3">
        <v>70.5</v>
      </c>
      <c r="N5979" s="3">
        <v>617</v>
      </c>
      <c r="O5979" s="3">
        <v>11</v>
      </c>
      <c r="P5979" s="3">
        <v>13</v>
      </c>
      <c r="Q5979" s="3">
        <v>16.899999999999999</v>
      </c>
      <c r="R5979" s="3" t="s">
        <v>5199</v>
      </c>
      <c r="S5979" s="3" t="s">
        <v>5200</v>
      </c>
    </row>
    <row r="5980" spans="1:19" x14ac:dyDescent="0.3">
      <c r="A5980" s="3">
        <v>10.702</v>
      </c>
      <c r="B5980" s="3">
        <v>10.752000000000001</v>
      </c>
      <c r="C5980" s="3">
        <v>10.058</v>
      </c>
      <c r="D5980" s="3">
        <v>10.834</v>
      </c>
      <c r="E5980" s="3">
        <v>9.8539999999999992</v>
      </c>
      <c r="F5980" s="3">
        <f t="shared" si="280"/>
        <v>10.727</v>
      </c>
      <c r="G5980" s="3">
        <f t="shared" si="281"/>
        <v>10.248666666666667</v>
      </c>
      <c r="H5980" s="3">
        <v>0.24972777503662899</v>
      </c>
      <c r="I5980" s="3">
        <v>0.38713148885200899</v>
      </c>
      <c r="J5980" s="3" t="s">
        <v>17</v>
      </c>
      <c r="K5980" s="3">
        <v>4.7899999999999998E-2</v>
      </c>
      <c r="L5980" s="3">
        <f t="shared" si="279"/>
        <v>0.4783333333333335</v>
      </c>
      <c r="M5980" s="3">
        <v>49.1</v>
      </c>
      <c r="N5980" s="3">
        <v>457</v>
      </c>
      <c r="O5980" s="3">
        <v>7</v>
      </c>
      <c r="P5980" s="3">
        <v>10</v>
      </c>
      <c r="Q5980" s="3">
        <v>16.2</v>
      </c>
      <c r="R5980" s="3" t="s">
        <v>6534</v>
      </c>
      <c r="S5980" s="3" t="s">
        <v>6535</v>
      </c>
    </row>
    <row r="5981" spans="1:19" x14ac:dyDescent="0.3">
      <c r="A5981">
        <v>5.42</v>
      </c>
      <c r="B5981">
        <v>5.5179999999999998</v>
      </c>
      <c r="C5981">
        <v>5.4379999999999997</v>
      </c>
      <c r="D5981">
        <v>5.0090000000000003</v>
      </c>
      <c r="E5981">
        <v>4.5380000000000003</v>
      </c>
      <c r="F5981" s="3">
        <f t="shared" si="280"/>
        <v>5.4689999999999994</v>
      </c>
      <c r="G5981" s="3">
        <f t="shared" si="281"/>
        <v>4.9950000000000001</v>
      </c>
      <c r="H5981">
        <v>0.20670086900752099</v>
      </c>
      <c r="I5981">
        <v>0.34049656792618899</v>
      </c>
      <c r="K5981">
        <v>5.2299999999999999E-2</v>
      </c>
      <c r="L5981" s="3">
        <f t="shared" si="279"/>
        <v>0.47399999999999931</v>
      </c>
      <c r="M5981">
        <v>88.7</v>
      </c>
      <c r="N5981">
        <v>804</v>
      </c>
      <c r="O5981">
        <v>1</v>
      </c>
      <c r="P5981">
        <v>10</v>
      </c>
      <c r="Q5981">
        <v>9.1</v>
      </c>
      <c r="R5981" t="s">
        <v>6764</v>
      </c>
      <c r="S5981" t="s">
        <v>6765</v>
      </c>
    </row>
    <row r="5982" spans="1:19" x14ac:dyDescent="0.3">
      <c r="A5982">
        <v>9.8740000000000006</v>
      </c>
      <c r="B5982">
        <v>9.7739999999999991</v>
      </c>
      <c r="C5982">
        <v>9.7059999999999995</v>
      </c>
      <c r="D5982">
        <v>9.75</v>
      </c>
      <c r="E5982">
        <v>8.7560000000000002</v>
      </c>
      <c r="F5982" s="3">
        <f t="shared" si="280"/>
        <v>9.8239999999999998</v>
      </c>
      <c r="G5982" s="3">
        <f t="shared" si="281"/>
        <v>9.4039999999999999</v>
      </c>
      <c r="H5982">
        <v>0.32397596007820001</v>
      </c>
      <c r="I5982">
        <v>0.46095931349124603</v>
      </c>
      <c r="K5982">
        <v>5.6399999999999999E-2</v>
      </c>
      <c r="L5982" s="3">
        <f t="shared" si="279"/>
        <v>0.41999999999999993</v>
      </c>
      <c r="M5982">
        <v>80</v>
      </c>
      <c r="N5982">
        <v>717</v>
      </c>
      <c r="O5982">
        <v>8</v>
      </c>
      <c r="P5982">
        <v>8</v>
      </c>
      <c r="Q5982">
        <v>14.1</v>
      </c>
      <c r="R5982" t="s">
        <v>6933</v>
      </c>
      <c r="S5982" t="s">
        <v>6934</v>
      </c>
    </row>
    <row r="5983" spans="1:19" x14ac:dyDescent="0.3">
      <c r="A5983">
        <v>8.44</v>
      </c>
      <c r="B5983">
        <v>8.4939999999999998</v>
      </c>
      <c r="C5983">
        <v>8.3979999999999997</v>
      </c>
      <c r="D5983">
        <v>8.4659999999999993</v>
      </c>
      <c r="E5983">
        <v>7.4029999999999996</v>
      </c>
      <c r="F5983" s="3">
        <f t="shared" si="280"/>
        <v>8.4669999999999987</v>
      </c>
      <c r="G5983" s="3">
        <f t="shared" si="281"/>
        <v>8.0889999999999986</v>
      </c>
      <c r="H5983">
        <v>0.38594697044465698</v>
      </c>
      <c r="I5983">
        <v>0.51649697361787394</v>
      </c>
      <c r="K5983">
        <v>6.2799999999999995E-2</v>
      </c>
      <c r="L5983" s="3">
        <f t="shared" si="279"/>
        <v>0.37800000000000011</v>
      </c>
      <c r="M5983">
        <v>99.1</v>
      </c>
      <c r="N5983">
        <v>893</v>
      </c>
      <c r="O5983">
        <v>2</v>
      </c>
      <c r="P5983">
        <v>2</v>
      </c>
      <c r="Q5983">
        <v>2.2000000000000002</v>
      </c>
      <c r="R5983" t="s">
        <v>7210</v>
      </c>
      <c r="S5983" t="s">
        <v>7211</v>
      </c>
    </row>
    <row r="5984" spans="1:19" x14ac:dyDescent="0.3">
      <c r="A5984">
        <v>12.131</v>
      </c>
      <c r="B5984">
        <v>11.91</v>
      </c>
      <c r="C5984">
        <v>11.423999999999999</v>
      </c>
      <c r="D5984">
        <v>11.215999999999999</v>
      </c>
      <c r="E5984">
        <v>11.673999999999999</v>
      </c>
      <c r="F5984" s="3">
        <f t="shared" si="280"/>
        <v>12.0205</v>
      </c>
      <c r="G5984" s="3">
        <f t="shared" si="281"/>
        <v>11.438000000000001</v>
      </c>
      <c r="H5984">
        <v>4.4908980936673601E-2</v>
      </c>
      <c r="I5984">
        <v>0.14553933456412499</v>
      </c>
      <c r="K5984">
        <v>6.4600000000000005E-2</v>
      </c>
      <c r="L5984" s="3">
        <f t="shared" si="279"/>
        <v>0.58249999999999957</v>
      </c>
      <c r="M5984">
        <v>53.4</v>
      </c>
      <c r="N5984">
        <v>493</v>
      </c>
      <c r="O5984">
        <v>10</v>
      </c>
      <c r="P5984">
        <v>36</v>
      </c>
      <c r="Q5984">
        <v>19.5</v>
      </c>
      <c r="R5984" t="s">
        <v>7274</v>
      </c>
      <c r="S5984" t="s">
        <v>7275</v>
      </c>
    </row>
    <row r="5985" spans="1:19" x14ac:dyDescent="0.3">
      <c r="A5985">
        <v>9.6669999999999998</v>
      </c>
      <c r="B5985">
        <v>9.82</v>
      </c>
      <c r="C5985">
        <v>9.3640000000000008</v>
      </c>
      <c r="D5985">
        <v>9.1440000000000001</v>
      </c>
      <c r="E5985">
        <v>9.5039999999999996</v>
      </c>
      <c r="F5985" s="3">
        <f t="shared" si="280"/>
        <v>9.7435000000000009</v>
      </c>
      <c r="G5985" s="3">
        <f t="shared" si="281"/>
        <v>9.3373333333333335</v>
      </c>
      <c r="H5985">
        <v>5.2096874067572303E-2</v>
      </c>
      <c r="I5985">
        <v>0.156065219999795</v>
      </c>
      <c r="K5985">
        <v>6.7000000000000004E-2</v>
      </c>
      <c r="L5985" s="3">
        <f t="shared" si="279"/>
        <v>0.40616666666666745</v>
      </c>
      <c r="M5985">
        <v>54</v>
      </c>
      <c r="N5985">
        <v>478</v>
      </c>
      <c r="O5985">
        <v>2</v>
      </c>
      <c r="P5985">
        <v>6</v>
      </c>
      <c r="Q5985">
        <v>9</v>
      </c>
      <c r="R5985" t="s">
        <v>7369</v>
      </c>
      <c r="S5985" t="s">
        <v>7370</v>
      </c>
    </row>
    <row r="5986" spans="1:19" x14ac:dyDescent="0.3">
      <c r="A5986">
        <v>11.91</v>
      </c>
      <c r="B5986">
        <v>12.093</v>
      </c>
      <c r="C5986">
        <v>11.231999999999999</v>
      </c>
      <c r="D5986">
        <v>11.262</v>
      </c>
      <c r="E5986">
        <v>11.753</v>
      </c>
      <c r="F5986" s="3">
        <f t="shared" si="280"/>
        <v>12.0015</v>
      </c>
      <c r="G5986" s="3">
        <f t="shared" si="281"/>
        <v>11.415666666666667</v>
      </c>
      <c r="H5986">
        <v>5.9128799163736E-2</v>
      </c>
      <c r="I5986">
        <v>0.165155137771548</v>
      </c>
      <c r="K5986">
        <v>8.5300000000000001E-2</v>
      </c>
      <c r="L5986" s="3">
        <f t="shared" si="279"/>
        <v>0.58583333333333343</v>
      </c>
      <c r="M5986">
        <v>11.6</v>
      </c>
      <c r="N5986">
        <v>115</v>
      </c>
      <c r="O5986">
        <v>7</v>
      </c>
      <c r="P5986">
        <v>36</v>
      </c>
      <c r="Q5986">
        <v>57.4</v>
      </c>
      <c r="R5986" t="s">
        <v>8026</v>
      </c>
      <c r="S5986" t="s">
        <v>8027</v>
      </c>
    </row>
    <row r="5987" spans="1:19" x14ac:dyDescent="0.3">
      <c r="A5987">
        <v>10.759</v>
      </c>
      <c r="B5987">
        <v>10.752000000000001</v>
      </c>
      <c r="C5987">
        <v>9.9309999999999992</v>
      </c>
      <c r="D5987">
        <v>10.31</v>
      </c>
      <c r="E5987">
        <v>10.61</v>
      </c>
      <c r="F5987" s="3">
        <f t="shared" si="280"/>
        <v>10.755500000000001</v>
      </c>
      <c r="G5987" s="3">
        <f t="shared" si="281"/>
        <v>10.283666666666667</v>
      </c>
      <c r="H5987">
        <v>0.138242190825451</v>
      </c>
      <c r="I5987">
        <v>0.265596048609267</v>
      </c>
      <c r="K5987">
        <v>9.9699999999999997E-2</v>
      </c>
      <c r="L5987" s="3">
        <f t="shared" si="279"/>
        <v>0.47183333333333444</v>
      </c>
      <c r="M5987">
        <v>37.9</v>
      </c>
      <c r="N5987">
        <v>337</v>
      </c>
      <c r="O5987">
        <v>7</v>
      </c>
      <c r="P5987">
        <v>7</v>
      </c>
      <c r="Q5987">
        <v>19</v>
      </c>
      <c r="R5987" t="s">
        <v>8427</v>
      </c>
      <c r="S5987" t="s">
        <v>8428</v>
      </c>
    </row>
    <row r="5988" spans="1:19" x14ac:dyDescent="0.3">
      <c r="A5988">
        <v>12.792</v>
      </c>
      <c r="B5988">
        <v>12.506</v>
      </c>
      <c r="C5988">
        <v>12.266</v>
      </c>
      <c r="D5988">
        <v>12.218</v>
      </c>
      <c r="E5988">
        <v>11.198</v>
      </c>
      <c r="F5988" s="3">
        <f t="shared" si="280"/>
        <v>12.649000000000001</v>
      </c>
      <c r="G5988" s="3">
        <f t="shared" si="281"/>
        <v>11.894</v>
      </c>
      <c r="H5988">
        <v>0.153169025857365</v>
      </c>
      <c r="I5988">
        <v>0.28192689009865202</v>
      </c>
      <c r="K5988">
        <v>0.115</v>
      </c>
      <c r="L5988" s="3">
        <f t="shared" si="279"/>
        <v>0.75500000000000078</v>
      </c>
      <c r="M5988">
        <v>35.700000000000003</v>
      </c>
      <c r="N5988">
        <v>316</v>
      </c>
      <c r="O5988">
        <v>17</v>
      </c>
      <c r="P5988">
        <v>32</v>
      </c>
      <c r="Q5988">
        <v>57</v>
      </c>
      <c r="R5988" t="s">
        <v>8825</v>
      </c>
      <c r="S5988" t="s">
        <v>8826</v>
      </c>
    </row>
    <row r="5989" spans="1:19" x14ac:dyDescent="0.3">
      <c r="A5989">
        <v>4.87</v>
      </c>
      <c r="B5989">
        <v>4.9059999999999997</v>
      </c>
      <c r="C5989">
        <v>4.8079999999999998</v>
      </c>
      <c r="D5989">
        <v>4.984</v>
      </c>
      <c r="E5989">
        <v>3.4020000000000001</v>
      </c>
      <c r="F5989" s="3">
        <f t="shared" si="280"/>
        <v>4.8879999999999999</v>
      </c>
      <c r="G5989" s="3">
        <f t="shared" si="281"/>
        <v>4.3979999999999997</v>
      </c>
      <c r="H5989">
        <v>0.43089596281897302</v>
      </c>
      <c r="I5989">
        <v>0.55748837922479499</v>
      </c>
      <c r="K5989">
        <v>0.14499999999999999</v>
      </c>
      <c r="L5989" s="3">
        <f t="shared" si="279"/>
        <v>0.49000000000000021</v>
      </c>
      <c r="M5989">
        <v>35</v>
      </c>
      <c r="N5989">
        <v>306</v>
      </c>
      <c r="O5989">
        <v>1</v>
      </c>
      <c r="P5989">
        <v>1</v>
      </c>
      <c r="Q5989">
        <v>3.6</v>
      </c>
      <c r="R5989" t="s">
        <v>9440</v>
      </c>
      <c r="S5989" t="s">
        <v>9441</v>
      </c>
    </row>
    <row r="5990" spans="1:19" x14ac:dyDescent="0.3">
      <c r="A5990">
        <v>5.43</v>
      </c>
      <c r="B5990">
        <v>5.6</v>
      </c>
      <c r="C5990">
        <v>5.1710000000000003</v>
      </c>
      <c r="D5990">
        <v>4.694</v>
      </c>
      <c r="E5990">
        <v>5.3360000000000003</v>
      </c>
      <c r="F5990" s="3">
        <f t="shared" si="280"/>
        <v>5.5149999999999997</v>
      </c>
      <c r="G5990" s="3">
        <f t="shared" si="281"/>
        <v>5.0670000000000002</v>
      </c>
      <c r="H5990">
        <v>0.13481352490968701</v>
      </c>
      <c r="I5990">
        <v>0.26098194459746998</v>
      </c>
      <c r="K5990">
        <v>0.14599999999999999</v>
      </c>
      <c r="L5990" s="3">
        <f t="shared" si="279"/>
        <v>0.44799999999999951</v>
      </c>
      <c r="M5990">
        <v>77.599999999999994</v>
      </c>
      <c r="N5990">
        <v>723</v>
      </c>
      <c r="O5990">
        <v>1</v>
      </c>
      <c r="P5990">
        <v>1</v>
      </c>
      <c r="Q5990">
        <v>1.1000000000000001</v>
      </c>
      <c r="R5990" t="s">
        <v>9472</v>
      </c>
      <c r="S5990" t="s">
        <v>9473</v>
      </c>
    </row>
    <row r="5991" spans="1:19" x14ac:dyDescent="0.3">
      <c r="A5991">
        <v>9.39</v>
      </c>
      <c r="B5991">
        <v>9.74</v>
      </c>
      <c r="C5991">
        <v>8.8569999999999993</v>
      </c>
      <c r="D5991">
        <v>9.0069999999999997</v>
      </c>
      <c r="E5991">
        <v>9.5920000000000005</v>
      </c>
      <c r="F5991" s="3">
        <f t="shared" si="280"/>
        <v>9.5650000000000013</v>
      </c>
      <c r="G5991" s="3">
        <f t="shared" si="281"/>
        <v>9.1519999999999992</v>
      </c>
      <c r="H5991">
        <v>0.24321756647068199</v>
      </c>
      <c r="I5991">
        <v>0.38048981671680898</v>
      </c>
      <c r="K5991">
        <v>0.15</v>
      </c>
      <c r="L5991" s="3">
        <f t="shared" si="279"/>
        <v>0.41300000000000203</v>
      </c>
      <c r="M5991">
        <v>48.3</v>
      </c>
      <c r="N5991">
        <v>433</v>
      </c>
      <c r="O5991">
        <v>3</v>
      </c>
      <c r="P5991">
        <v>7</v>
      </c>
      <c r="Q5991">
        <v>7.2</v>
      </c>
      <c r="R5991" t="s">
        <v>9556</v>
      </c>
      <c r="S5991" t="s">
        <v>9557</v>
      </c>
    </row>
    <row r="5992" spans="1:19" x14ac:dyDescent="0.3">
      <c r="A5992">
        <v>12.542</v>
      </c>
      <c r="B5992">
        <v>12.582000000000001</v>
      </c>
      <c r="C5992">
        <v>12.23</v>
      </c>
      <c r="D5992">
        <v>12.266</v>
      </c>
      <c r="E5992">
        <v>11.012</v>
      </c>
      <c r="F5992" s="3">
        <f t="shared" si="280"/>
        <v>12.562000000000001</v>
      </c>
      <c r="G5992" s="3">
        <f t="shared" si="281"/>
        <v>11.836</v>
      </c>
      <c r="H5992">
        <v>0.219973947844572</v>
      </c>
      <c r="I5992">
        <v>0.35552776598555602</v>
      </c>
      <c r="K5992">
        <v>0.155</v>
      </c>
      <c r="L5992" s="3">
        <f t="shared" si="279"/>
        <v>0.72600000000000087</v>
      </c>
      <c r="M5992">
        <v>39.5</v>
      </c>
      <c r="N5992">
        <v>374</v>
      </c>
      <c r="O5992">
        <v>16</v>
      </c>
      <c r="P5992">
        <v>23</v>
      </c>
      <c r="Q5992">
        <v>46</v>
      </c>
      <c r="R5992" t="s">
        <v>9660</v>
      </c>
      <c r="S5992" t="s">
        <v>9661</v>
      </c>
    </row>
    <row r="5993" spans="1:19" x14ac:dyDescent="0.3">
      <c r="A5993">
        <v>12.366</v>
      </c>
      <c r="B5993">
        <v>12.231999999999999</v>
      </c>
      <c r="C5993">
        <v>11.554</v>
      </c>
      <c r="D5993">
        <v>11.262</v>
      </c>
      <c r="E5993">
        <v>12.18</v>
      </c>
      <c r="F5993" s="3">
        <f t="shared" si="280"/>
        <v>12.298999999999999</v>
      </c>
      <c r="G5993" s="3">
        <f t="shared" si="281"/>
        <v>11.665333333333335</v>
      </c>
      <c r="H5993">
        <v>0.13761669984264799</v>
      </c>
      <c r="I5993">
        <v>0.26474771255805701</v>
      </c>
      <c r="K5993">
        <v>0.16</v>
      </c>
      <c r="L5993" s="3">
        <f t="shared" si="279"/>
        <v>0.63366666666666482</v>
      </c>
      <c r="M5993">
        <v>33.9</v>
      </c>
      <c r="N5993">
        <v>311</v>
      </c>
      <c r="O5993">
        <v>8</v>
      </c>
      <c r="P5993">
        <v>16</v>
      </c>
      <c r="Q5993">
        <v>25.4</v>
      </c>
      <c r="R5993" t="s">
        <v>9762</v>
      </c>
      <c r="S5993" t="s">
        <v>9763</v>
      </c>
    </row>
    <row r="5994" spans="1:19" x14ac:dyDescent="0.3">
      <c r="A5994">
        <v>8.0220000000000002</v>
      </c>
      <c r="B5994">
        <v>7.9379999999999997</v>
      </c>
      <c r="C5994">
        <v>7.3460000000000001</v>
      </c>
      <c r="D5994">
        <v>7.3140000000000001</v>
      </c>
      <c r="E5994">
        <v>8.1180000000000003</v>
      </c>
      <c r="F5994" s="3">
        <f t="shared" si="280"/>
        <v>7.98</v>
      </c>
      <c r="G5994" s="3">
        <f t="shared" si="281"/>
        <v>7.5926666666666662</v>
      </c>
      <c r="H5994">
        <v>0.27719041724919902</v>
      </c>
      <c r="I5994">
        <v>0.41576389505401101</v>
      </c>
      <c r="K5994">
        <v>0.17</v>
      </c>
      <c r="L5994" s="3">
        <f t="shared" si="279"/>
        <v>0.3873333333333342</v>
      </c>
      <c r="M5994">
        <v>28.7</v>
      </c>
      <c r="N5994">
        <v>253</v>
      </c>
      <c r="O5994">
        <v>3</v>
      </c>
      <c r="P5994">
        <v>3</v>
      </c>
      <c r="Q5994">
        <v>17</v>
      </c>
      <c r="R5994" t="s">
        <v>9940</v>
      </c>
      <c r="S5994" t="s">
        <v>5715</v>
      </c>
    </row>
    <row r="5995" spans="1:19" x14ac:dyDescent="0.3">
      <c r="A5995">
        <v>10.272</v>
      </c>
      <c r="B5995">
        <v>10.286</v>
      </c>
      <c r="C5995">
        <v>9.6780000000000008</v>
      </c>
      <c r="D5995">
        <v>9.4920000000000009</v>
      </c>
      <c r="E5995">
        <v>10.356</v>
      </c>
      <c r="F5995" s="3">
        <f t="shared" si="280"/>
        <v>10.279</v>
      </c>
      <c r="G5995" s="3">
        <f t="shared" si="281"/>
        <v>9.8420000000000005</v>
      </c>
      <c r="H5995">
        <v>0.23787006975469699</v>
      </c>
      <c r="I5995">
        <v>0.37444425112339602</v>
      </c>
      <c r="K5995">
        <v>0.18</v>
      </c>
      <c r="L5995" s="3">
        <f t="shared" si="279"/>
        <v>0.43699999999999939</v>
      </c>
      <c r="M5995">
        <v>56.6</v>
      </c>
      <c r="N5995">
        <v>506</v>
      </c>
      <c r="O5995">
        <v>10</v>
      </c>
      <c r="P5995">
        <v>13</v>
      </c>
      <c r="Q5995">
        <v>27.7</v>
      </c>
      <c r="R5995" t="s">
        <v>10095</v>
      </c>
      <c r="S5995" t="s">
        <v>10096</v>
      </c>
    </row>
    <row r="5996" spans="1:19" x14ac:dyDescent="0.3">
      <c r="A5996">
        <v>9.1839999999999993</v>
      </c>
      <c r="B5996">
        <v>8.9619999999999997</v>
      </c>
      <c r="C5996">
        <v>8.5559999999999992</v>
      </c>
      <c r="D5996">
        <v>8.3000000000000007</v>
      </c>
      <c r="E5996">
        <v>9.1620000000000008</v>
      </c>
      <c r="F5996" s="3">
        <f t="shared" si="280"/>
        <v>9.0730000000000004</v>
      </c>
      <c r="G5996" s="3">
        <f t="shared" si="281"/>
        <v>8.6726666666666663</v>
      </c>
      <c r="H5996">
        <v>0.25803223567542199</v>
      </c>
      <c r="I5996">
        <v>0.39603500688571502</v>
      </c>
      <c r="K5996">
        <v>0.185</v>
      </c>
      <c r="L5996" s="3">
        <f t="shared" si="279"/>
        <v>0.4003333333333341</v>
      </c>
      <c r="M5996">
        <v>80.099999999999994</v>
      </c>
      <c r="N5996">
        <v>706</v>
      </c>
      <c r="O5996">
        <v>4</v>
      </c>
      <c r="P5996">
        <v>6</v>
      </c>
      <c r="Q5996">
        <v>5.5</v>
      </c>
      <c r="R5996" t="s">
        <v>10176</v>
      </c>
      <c r="S5996" t="s">
        <v>10177</v>
      </c>
    </row>
    <row r="5997" spans="1:19" x14ac:dyDescent="0.3">
      <c r="A5997">
        <v>6.5019999999999998</v>
      </c>
      <c r="B5997">
        <v>5.96</v>
      </c>
      <c r="C5997">
        <v>5.6</v>
      </c>
      <c r="D5997">
        <v>5.45</v>
      </c>
      <c r="E5997">
        <v>6.2080000000000002</v>
      </c>
      <c r="F5997" s="3">
        <f t="shared" si="280"/>
        <v>6.2309999999999999</v>
      </c>
      <c r="G5997" s="3">
        <f t="shared" si="281"/>
        <v>5.7526666666666673</v>
      </c>
      <c r="H5997">
        <v>0.29403713611616999</v>
      </c>
      <c r="I5997">
        <v>0.43197163658153698</v>
      </c>
      <c r="K5997">
        <v>0.191</v>
      </c>
      <c r="L5997" s="3">
        <f t="shared" si="279"/>
        <v>0.47833333333333261</v>
      </c>
      <c r="M5997">
        <v>167.9</v>
      </c>
      <c r="N5997">
        <v>1507</v>
      </c>
      <c r="O5997">
        <v>1</v>
      </c>
      <c r="P5997">
        <v>1</v>
      </c>
      <c r="Q5997">
        <v>1.3</v>
      </c>
      <c r="R5997" t="s">
        <v>10244</v>
      </c>
      <c r="S5997" t="s">
        <v>10245</v>
      </c>
    </row>
    <row r="5998" spans="1:19" x14ac:dyDescent="0.3">
      <c r="A5998">
        <v>9.9979999999999993</v>
      </c>
      <c r="B5998">
        <v>10.103</v>
      </c>
      <c r="C5998">
        <v>9.39</v>
      </c>
      <c r="D5998">
        <v>9.3059999999999992</v>
      </c>
      <c r="E5998">
        <v>10.212</v>
      </c>
      <c r="F5998" s="3">
        <f t="shared" si="280"/>
        <v>10.0505</v>
      </c>
      <c r="G5998" s="3">
        <f t="shared" si="281"/>
        <v>9.6359999999999992</v>
      </c>
      <c r="H5998">
        <v>0.286588575841704</v>
      </c>
      <c r="I5998">
        <v>0.42456901548604098</v>
      </c>
      <c r="K5998">
        <v>0.20599999999999999</v>
      </c>
      <c r="L5998" s="3">
        <f t="shared" si="279"/>
        <v>0.41450000000000031</v>
      </c>
      <c r="M5998">
        <v>73</v>
      </c>
      <c r="N5998">
        <v>657</v>
      </c>
      <c r="O5998">
        <v>6</v>
      </c>
      <c r="P5998">
        <v>7</v>
      </c>
      <c r="Q5998">
        <v>9.6999999999999993</v>
      </c>
      <c r="R5998" t="s">
        <v>10484</v>
      </c>
      <c r="S5998" t="s">
        <v>10485</v>
      </c>
    </row>
    <row r="5999" spans="1:19" x14ac:dyDescent="0.3">
      <c r="A5999">
        <v>7.968</v>
      </c>
      <c r="B5999">
        <v>8.1679999999999993</v>
      </c>
      <c r="C5999">
        <v>8.35</v>
      </c>
      <c r="D5999">
        <v>8.07</v>
      </c>
      <c r="E5999">
        <v>6.6150000000000002</v>
      </c>
      <c r="F5999" s="3">
        <f t="shared" si="280"/>
        <v>8.0679999999999996</v>
      </c>
      <c r="G5999" s="3">
        <f t="shared" si="281"/>
        <v>7.6783333333333346</v>
      </c>
      <c r="H5999">
        <v>0.54600598762046704</v>
      </c>
      <c r="I5999">
        <v>0.65722650806901695</v>
      </c>
      <c r="K5999">
        <v>0.219</v>
      </c>
      <c r="L5999" s="3">
        <f t="shared" si="279"/>
        <v>0.38966666666666505</v>
      </c>
      <c r="M5999">
        <v>20.5</v>
      </c>
      <c r="N5999">
        <v>181</v>
      </c>
      <c r="O5999">
        <v>2</v>
      </c>
      <c r="P5999">
        <v>6</v>
      </c>
      <c r="Q5999">
        <v>33.700000000000003</v>
      </c>
      <c r="R5999" t="s">
        <v>10658</v>
      </c>
      <c r="S5999" t="s">
        <v>10659</v>
      </c>
    </row>
    <row r="6000" spans="1:19" x14ac:dyDescent="0.3">
      <c r="A6000">
        <v>7.9210000000000003</v>
      </c>
      <c r="B6000">
        <v>9.42</v>
      </c>
      <c r="C6000">
        <v>8.4960000000000004</v>
      </c>
      <c r="D6000">
        <v>8.8000000000000007</v>
      </c>
      <c r="E6000">
        <v>7.5259999999999998</v>
      </c>
      <c r="F6000" s="3">
        <f t="shared" si="280"/>
        <v>8.6705000000000005</v>
      </c>
      <c r="G6000" s="3">
        <f t="shared" si="281"/>
        <v>8.2739999999999991</v>
      </c>
      <c r="H6000">
        <v>0.69582206417412595</v>
      </c>
      <c r="I6000">
        <v>0.77945542332600404</v>
      </c>
      <c r="K6000">
        <v>0.27600000000000002</v>
      </c>
      <c r="L6000" s="3">
        <f t="shared" si="279"/>
        <v>0.39650000000000141</v>
      </c>
      <c r="M6000">
        <v>9.8000000000000007</v>
      </c>
      <c r="N6000">
        <v>87</v>
      </c>
      <c r="O6000">
        <v>2</v>
      </c>
      <c r="P6000">
        <v>2</v>
      </c>
      <c r="Q6000">
        <v>27.6</v>
      </c>
      <c r="R6000" t="s">
        <v>11372</v>
      </c>
      <c r="S6000" t="s">
        <v>11373</v>
      </c>
    </row>
    <row r="6001" spans="1:19" x14ac:dyDescent="0.3">
      <c r="A6001">
        <v>11.084</v>
      </c>
      <c r="B6001">
        <v>10.958</v>
      </c>
      <c r="C6001">
        <v>10.148</v>
      </c>
      <c r="D6001">
        <v>10.141999999999999</v>
      </c>
      <c r="E6001">
        <v>11.332000000000001</v>
      </c>
      <c r="F6001" s="3">
        <f t="shared" si="280"/>
        <v>11.021000000000001</v>
      </c>
      <c r="G6001" s="3">
        <f t="shared" si="281"/>
        <v>10.540666666666667</v>
      </c>
      <c r="H6001">
        <v>0.34835358054210702</v>
      </c>
      <c r="I6001">
        <v>0.48118070840133298</v>
      </c>
      <c r="K6001">
        <v>0.29299999999999998</v>
      </c>
      <c r="L6001" s="3">
        <f t="shared" si="279"/>
        <v>0.48033333333333417</v>
      </c>
      <c r="M6001">
        <v>72.099999999999994</v>
      </c>
      <c r="N6001">
        <v>629</v>
      </c>
      <c r="O6001">
        <v>9</v>
      </c>
      <c r="P6001">
        <v>15</v>
      </c>
      <c r="Q6001">
        <v>18.3</v>
      </c>
      <c r="R6001" t="s">
        <v>11587</v>
      </c>
      <c r="S6001" t="s">
        <v>11588</v>
      </c>
    </row>
    <row r="6002" spans="1:19" x14ac:dyDescent="0.3">
      <c r="A6002">
        <v>9.0719999999999992</v>
      </c>
      <c r="B6002">
        <v>8.2439999999999998</v>
      </c>
      <c r="C6002">
        <v>8.1379999999999999</v>
      </c>
      <c r="D6002">
        <v>7.6379999999999999</v>
      </c>
      <c r="E6002">
        <v>9.0359999999999996</v>
      </c>
      <c r="F6002" s="3">
        <f t="shared" si="280"/>
        <v>8.6579999999999995</v>
      </c>
      <c r="G6002" s="3">
        <f t="shared" si="281"/>
        <v>8.2706666666666653</v>
      </c>
      <c r="H6002">
        <v>0.55908347552488202</v>
      </c>
      <c r="I6002">
        <v>0.66773210945375805</v>
      </c>
      <c r="K6002">
        <v>0.34</v>
      </c>
      <c r="L6002" s="3">
        <f t="shared" si="279"/>
        <v>0.3873333333333342</v>
      </c>
      <c r="M6002">
        <v>72.3</v>
      </c>
      <c r="N6002">
        <v>672</v>
      </c>
      <c r="O6002">
        <v>3</v>
      </c>
      <c r="P6002">
        <v>4</v>
      </c>
      <c r="Q6002">
        <v>7.3</v>
      </c>
      <c r="R6002" t="s">
        <v>12134</v>
      </c>
      <c r="S6002" t="s">
        <v>12135</v>
      </c>
    </row>
    <row r="6003" spans="1:19" x14ac:dyDescent="0.3">
      <c r="A6003">
        <v>7.173</v>
      </c>
      <c r="B6003">
        <v>7.1280000000000001</v>
      </c>
      <c r="C6003">
        <v>6.3109999999999999</v>
      </c>
      <c r="D6003">
        <v>6.1260000000000003</v>
      </c>
      <c r="E6003">
        <v>7.71</v>
      </c>
      <c r="F6003" s="3">
        <f t="shared" si="280"/>
        <v>7.1505000000000001</v>
      </c>
      <c r="G6003" s="3">
        <f t="shared" si="281"/>
        <v>6.7156666666666673</v>
      </c>
      <c r="H6003">
        <v>0.47625959401941498</v>
      </c>
      <c r="I6003">
        <v>0.59807007345437402</v>
      </c>
      <c r="K6003">
        <v>0.34599999999999997</v>
      </c>
      <c r="L6003" s="3">
        <f t="shared" si="279"/>
        <v>0.43483333333333274</v>
      </c>
      <c r="M6003">
        <v>29</v>
      </c>
      <c r="N6003">
        <v>255</v>
      </c>
      <c r="O6003">
        <v>4</v>
      </c>
      <c r="P6003">
        <v>4</v>
      </c>
      <c r="Q6003">
        <v>27.5</v>
      </c>
      <c r="R6003" t="s">
        <v>12178</v>
      </c>
      <c r="S6003" t="s">
        <v>12179</v>
      </c>
    </row>
    <row r="6004" spans="1:19" x14ac:dyDescent="0.3">
      <c r="A6004">
        <v>11.256</v>
      </c>
      <c r="B6004">
        <v>11.206</v>
      </c>
      <c r="C6004">
        <v>10.672000000000001</v>
      </c>
      <c r="D6004">
        <v>9.9480000000000004</v>
      </c>
      <c r="E6004">
        <v>11.593999999999999</v>
      </c>
      <c r="F6004" s="3">
        <f t="shared" si="280"/>
        <v>11.231</v>
      </c>
      <c r="G6004" s="3">
        <f t="shared" si="281"/>
        <v>10.738</v>
      </c>
      <c r="H6004">
        <v>0.409413623476237</v>
      </c>
      <c r="I6004">
        <v>0.53787989763544697</v>
      </c>
      <c r="K6004">
        <v>0.34699999999999998</v>
      </c>
      <c r="L6004" s="3">
        <f t="shared" si="279"/>
        <v>0.49300000000000033</v>
      </c>
      <c r="M6004">
        <v>29.8</v>
      </c>
      <c r="N6004">
        <v>272</v>
      </c>
      <c r="O6004">
        <v>11</v>
      </c>
      <c r="P6004">
        <v>26</v>
      </c>
      <c r="Q6004">
        <v>43</v>
      </c>
      <c r="R6004" t="s">
        <v>12196</v>
      </c>
      <c r="S6004" t="s">
        <v>12197</v>
      </c>
    </row>
    <row r="6005" spans="1:19" x14ac:dyDescent="0.3">
      <c r="A6005" s="3">
        <v>9.56</v>
      </c>
      <c r="B6005" s="3">
        <v>9.6199999999999992</v>
      </c>
      <c r="C6005" s="3">
        <v>9.1969999999999992</v>
      </c>
      <c r="D6005" s="3">
        <v>9.1319999999999997</v>
      </c>
      <c r="E6005" s="3">
        <v>9.2080000000000002</v>
      </c>
      <c r="F6005" s="3">
        <f t="shared" si="280"/>
        <v>9.59</v>
      </c>
      <c r="G6005" s="3">
        <f t="shared" si="281"/>
        <v>9.1790000000000003</v>
      </c>
      <c r="H6005" s="3">
        <v>5.9874599598180598E-3</v>
      </c>
      <c r="I6005" s="3">
        <v>7.1369837460950006E-2</v>
      </c>
      <c r="J6005" s="3" t="s">
        <v>17</v>
      </c>
      <c r="K6005" s="3">
        <v>2.1600000000000001E-2</v>
      </c>
      <c r="L6005" s="3">
        <f t="shared" si="279"/>
        <v>0.41099999999999959</v>
      </c>
      <c r="M6005" s="3">
        <v>38.799999999999997</v>
      </c>
      <c r="N6005" s="3">
        <v>365</v>
      </c>
      <c r="O6005" s="3">
        <v>5</v>
      </c>
      <c r="P6005" s="3">
        <v>6</v>
      </c>
      <c r="Q6005" s="3">
        <v>14.5</v>
      </c>
      <c r="R6005" s="3" t="s">
        <v>4716</v>
      </c>
      <c r="S6005" s="3" t="s">
        <v>4717</v>
      </c>
    </row>
    <row r="6006" spans="1:19" x14ac:dyDescent="0.3">
      <c r="A6006" s="3">
        <v>9.1720000000000006</v>
      </c>
      <c r="B6006" s="3">
        <v>9.1140000000000008</v>
      </c>
      <c r="C6006" s="3">
        <v>8.7680000000000007</v>
      </c>
      <c r="D6006" s="3">
        <v>8.7520000000000007</v>
      </c>
      <c r="E6006" s="3">
        <v>8.7219999999999995</v>
      </c>
      <c r="F6006" s="3">
        <f t="shared" si="280"/>
        <v>9.1430000000000007</v>
      </c>
      <c r="G6006" s="3">
        <f t="shared" si="281"/>
        <v>8.7473333333333354</v>
      </c>
      <c r="H6006" s="3">
        <v>1.9308918469651999E-2</v>
      </c>
      <c r="I6006" s="3">
        <v>0.103806633248869</v>
      </c>
      <c r="J6006" s="3" t="s">
        <v>17</v>
      </c>
      <c r="K6006" s="3">
        <v>9.8300000000000002E-3</v>
      </c>
      <c r="L6006" s="3">
        <f t="shared" si="279"/>
        <v>0.39566666666666528</v>
      </c>
      <c r="M6006" s="3">
        <v>26.8</v>
      </c>
      <c r="N6006" s="3">
        <v>240</v>
      </c>
      <c r="O6006" s="3">
        <v>5</v>
      </c>
      <c r="P6006" s="3">
        <v>5</v>
      </c>
      <c r="Q6006" s="3">
        <v>17.5</v>
      </c>
      <c r="R6006" s="3" t="s">
        <v>3279</v>
      </c>
      <c r="S6006" s="3" t="s">
        <v>3280</v>
      </c>
    </row>
    <row r="6007" spans="1:19" x14ac:dyDescent="0.3">
      <c r="A6007" s="3">
        <v>12.063000000000001</v>
      </c>
      <c r="B6007" s="3">
        <v>11.83</v>
      </c>
      <c r="C6007" s="3">
        <v>11.526</v>
      </c>
      <c r="D6007" s="3">
        <v>11.358000000000001</v>
      </c>
      <c r="E6007" s="3">
        <v>11.135999999999999</v>
      </c>
      <c r="F6007" s="3">
        <f t="shared" si="280"/>
        <v>11.9465</v>
      </c>
      <c r="G6007" s="3">
        <f t="shared" si="281"/>
        <v>11.339999999999998</v>
      </c>
      <c r="H6007" s="3">
        <v>4.2226764232384403E-2</v>
      </c>
      <c r="I6007" s="3">
        <v>0.14176069045092601</v>
      </c>
      <c r="J6007" s="3" t="s">
        <v>17</v>
      </c>
      <c r="K6007" s="3">
        <v>6.7000000000000002E-3</v>
      </c>
      <c r="L6007" s="3">
        <f t="shared" si="279"/>
        <v>0.60650000000000226</v>
      </c>
      <c r="M6007" s="3">
        <v>145.1</v>
      </c>
      <c r="N6007" s="3">
        <v>1253</v>
      </c>
      <c r="O6007" s="3">
        <v>17</v>
      </c>
      <c r="P6007" s="3">
        <v>21</v>
      </c>
      <c r="Q6007" s="3">
        <v>16.3</v>
      </c>
      <c r="R6007" s="3" t="s">
        <v>2713</v>
      </c>
      <c r="S6007" s="3" t="s">
        <v>2714</v>
      </c>
    </row>
    <row r="6008" spans="1:19" x14ac:dyDescent="0.3">
      <c r="A6008" s="3">
        <v>11.446</v>
      </c>
      <c r="B6008" s="3">
        <v>11.24</v>
      </c>
      <c r="C6008" s="3">
        <v>10.989000000000001</v>
      </c>
      <c r="D6008" s="3">
        <v>10.79</v>
      </c>
      <c r="E6008" s="3">
        <v>10.673999999999999</v>
      </c>
      <c r="F6008" s="3">
        <f t="shared" si="280"/>
        <v>11.343</v>
      </c>
      <c r="G6008" s="3">
        <f t="shared" si="281"/>
        <v>10.817666666666668</v>
      </c>
      <c r="H6008" s="3">
        <v>4.5071311166412699E-2</v>
      </c>
      <c r="I6008" s="3">
        <v>0.145836382707628</v>
      </c>
      <c r="J6008" s="3" t="s">
        <v>17</v>
      </c>
      <c r="K6008" s="3">
        <v>1.2500000000000001E-2</v>
      </c>
      <c r="L6008" s="3">
        <f t="shared" si="279"/>
        <v>0.52533333333333232</v>
      </c>
      <c r="M6008" s="3">
        <v>46.9</v>
      </c>
      <c r="N6008" s="3">
        <v>418</v>
      </c>
      <c r="O6008" s="3">
        <v>8</v>
      </c>
      <c r="P6008" s="3">
        <v>11</v>
      </c>
      <c r="Q6008" s="3">
        <v>24.4</v>
      </c>
      <c r="R6008" s="3" t="s">
        <v>3702</v>
      </c>
      <c r="S6008" s="3" t="s">
        <v>3703</v>
      </c>
    </row>
    <row r="6009" spans="1:19" x14ac:dyDescent="0.3">
      <c r="A6009" s="3">
        <v>9.3049999999999997</v>
      </c>
      <c r="B6009" s="3">
        <v>9.1579999999999995</v>
      </c>
      <c r="C6009" s="3">
        <v>8.9600000000000009</v>
      </c>
      <c r="D6009" s="3">
        <v>8.9559999999999995</v>
      </c>
      <c r="E6009" s="3">
        <v>8.5779999999999994</v>
      </c>
      <c r="F6009" s="3">
        <f t="shared" si="280"/>
        <v>9.2315000000000005</v>
      </c>
      <c r="G6009" s="3">
        <f t="shared" si="281"/>
        <v>8.8313333333333333</v>
      </c>
      <c r="H6009" s="3">
        <v>7.4167901350712398E-2</v>
      </c>
      <c r="I6009" s="3">
        <v>0.18535301561311801</v>
      </c>
      <c r="J6009" s="3" t="s">
        <v>17</v>
      </c>
      <c r="K6009" s="3">
        <v>2.8E-3</v>
      </c>
      <c r="L6009" s="3">
        <f t="shared" si="279"/>
        <v>0.40016666666666723</v>
      </c>
      <c r="M6009" s="3">
        <v>32.299999999999997</v>
      </c>
      <c r="N6009" s="3">
        <v>289</v>
      </c>
      <c r="O6009" s="3">
        <v>7</v>
      </c>
      <c r="P6009" s="3">
        <v>8</v>
      </c>
      <c r="Q6009" s="3">
        <v>37.4</v>
      </c>
      <c r="R6009" s="3" t="s">
        <v>1615</v>
      </c>
      <c r="S6009" s="3" t="s">
        <v>1616</v>
      </c>
    </row>
    <row r="6010" spans="1:19" x14ac:dyDescent="0.3">
      <c r="A6010" s="3">
        <v>10.662000000000001</v>
      </c>
      <c r="B6010" s="3">
        <v>10.468</v>
      </c>
      <c r="C6010" s="3">
        <v>10.194000000000001</v>
      </c>
      <c r="D6010" s="3">
        <v>10.318</v>
      </c>
      <c r="E6010" s="3">
        <v>9.798</v>
      </c>
      <c r="F6010" s="3">
        <f t="shared" si="280"/>
        <v>10.565000000000001</v>
      </c>
      <c r="G6010" s="3">
        <f t="shared" si="281"/>
        <v>10.103333333333333</v>
      </c>
      <c r="H6010" s="3">
        <v>8.8624418383858705E-2</v>
      </c>
      <c r="I6010" s="3">
        <v>0.20342994424863001</v>
      </c>
      <c r="J6010" s="3" t="s">
        <v>17</v>
      </c>
      <c r="K6010" s="3">
        <v>2.8700000000000002E-3</v>
      </c>
      <c r="L6010" s="3">
        <f t="shared" si="279"/>
        <v>0.46166666666666778</v>
      </c>
      <c r="M6010" s="3">
        <v>70.3</v>
      </c>
      <c r="N6010" s="3">
        <v>651</v>
      </c>
      <c r="O6010" s="3">
        <v>7</v>
      </c>
      <c r="P6010" s="3">
        <v>8</v>
      </c>
      <c r="Q6010" s="3">
        <v>11.8</v>
      </c>
      <c r="R6010" s="3" t="s">
        <v>1627</v>
      </c>
      <c r="S6010" s="3" t="s">
        <v>1628</v>
      </c>
    </row>
    <row r="6011" spans="1:19" x14ac:dyDescent="0.3">
      <c r="A6011" s="3">
        <v>7.617</v>
      </c>
      <c r="B6011" s="3">
        <v>7.8019999999999996</v>
      </c>
      <c r="C6011" s="3">
        <v>7.2240000000000002</v>
      </c>
      <c r="D6011" s="3">
        <v>7.3239999999999998</v>
      </c>
      <c r="E6011" s="3">
        <v>7.3479999999999999</v>
      </c>
      <c r="F6011" s="3">
        <f t="shared" si="280"/>
        <v>7.7095000000000002</v>
      </c>
      <c r="G6011" s="3">
        <f t="shared" si="281"/>
        <v>7.2986666666666666</v>
      </c>
      <c r="H6011" s="3">
        <v>0.101563671766075</v>
      </c>
      <c r="I6011" s="3">
        <v>0.218550752364394</v>
      </c>
      <c r="J6011" s="3" t="s">
        <v>17</v>
      </c>
      <c r="K6011" s="3">
        <v>1.9599999999999999E-2</v>
      </c>
      <c r="L6011" s="3">
        <f t="shared" si="279"/>
        <v>0.41083333333333361</v>
      </c>
      <c r="M6011" s="3">
        <v>72.5</v>
      </c>
      <c r="N6011" s="3">
        <v>656</v>
      </c>
      <c r="O6011" s="3">
        <v>2</v>
      </c>
      <c r="P6011" s="3">
        <v>2</v>
      </c>
      <c r="Q6011" s="3">
        <v>3.4</v>
      </c>
      <c r="R6011" s="3" t="s">
        <v>4523</v>
      </c>
      <c r="S6011" s="3" t="s">
        <v>4524</v>
      </c>
    </row>
    <row r="6012" spans="1:19" x14ac:dyDescent="0.3">
      <c r="A6012" s="3">
        <v>10.61</v>
      </c>
      <c r="B6012" s="3">
        <v>10.654</v>
      </c>
      <c r="C6012" s="3">
        <v>10.342000000000001</v>
      </c>
      <c r="D6012" s="3">
        <v>10.456</v>
      </c>
      <c r="E6012" s="3">
        <v>9.6760000000000002</v>
      </c>
      <c r="F6012" s="3">
        <f t="shared" si="280"/>
        <v>10.632</v>
      </c>
      <c r="G6012" s="3">
        <f t="shared" si="281"/>
        <v>10.158000000000001</v>
      </c>
      <c r="H6012" s="3">
        <v>0.18976001003142601</v>
      </c>
      <c r="I6012" s="3">
        <v>0.32181567343412198</v>
      </c>
      <c r="J6012" s="3" t="s">
        <v>17</v>
      </c>
      <c r="K6012" s="3">
        <v>1.52E-2</v>
      </c>
      <c r="L6012" s="3">
        <f t="shared" si="279"/>
        <v>0.47399999999999842</v>
      </c>
      <c r="M6012" s="3">
        <v>105.9</v>
      </c>
      <c r="N6012" s="3">
        <v>926</v>
      </c>
      <c r="O6012" s="3">
        <v>10</v>
      </c>
      <c r="P6012" s="3">
        <v>10</v>
      </c>
      <c r="Q6012" s="3">
        <v>12.3</v>
      </c>
      <c r="R6012" s="3" t="s">
        <v>4041</v>
      </c>
      <c r="S6012" s="3" t="s">
        <v>4042</v>
      </c>
    </row>
    <row r="6013" spans="1:19" x14ac:dyDescent="0.3">
      <c r="A6013" s="3">
        <v>9.7759999999999998</v>
      </c>
      <c r="B6013" s="3">
        <v>9.5039999999999996</v>
      </c>
      <c r="C6013" s="3">
        <v>9.4860000000000007</v>
      </c>
      <c r="D6013" s="3">
        <v>9.3800000000000008</v>
      </c>
      <c r="E6013" s="3">
        <v>8.8279999999999994</v>
      </c>
      <c r="F6013" s="3">
        <f t="shared" si="280"/>
        <v>9.64</v>
      </c>
      <c r="G6013" s="3">
        <f t="shared" si="281"/>
        <v>9.2313333333333336</v>
      </c>
      <c r="H6013" s="3">
        <v>0.19438082482776001</v>
      </c>
      <c r="I6013" s="3">
        <v>0.32732033800826499</v>
      </c>
      <c r="J6013" s="3" t="s">
        <v>17</v>
      </c>
      <c r="K6013" s="3">
        <v>1.89E-2</v>
      </c>
      <c r="L6013" s="3">
        <f t="shared" si="279"/>
        <v>0.40866666666666696</v>
      </c>
      <c r="M6013" s="3">
        <v>25.2</v>
      </c>
      <c r="N6013" s="3">
        <v>217</v>
      </c>
      <c r="O6013" s="3">
        <v>7</v>
      </c>
      <c r="P6013" s="3">
        <v>10</v>
      </c>
      <c r="Q6013" s="3">
        <v>38.200000000000003</v>
      </c>
      <c r="R6013" s="3" t="s">
        <v>4459</v>
      </c>
      <c r="S6013" s="3" t="s">
        <v>4460</v>
      </c>
    </row>
    <row r="6014" spans="1:19" x14ac:dyDescent="0.3">
      <c r="A6014">
        <v>8.9819999999999993</v>
      </c>
      <c r="B6014">
        <v>9.0619999999999994</v>
      </c>
      <c r="C6014">
        <v>8.9269999999999996</v>
      </c>
      <c r="D6014">
        <v>8.984</v>
      </c>
      <c r="E6014">
        <v>7.93</v>
      </c>
      <c r="F6014" s="3">
        <f t="shared" si="280"/>
        <v>9.0219999999999985</v>
      </c>
      <c r="G6014" s="3">
        <f t="shared" si="281"/>
        <v>8.613666666666667</v>
      </c>
      <c r="H6014">
        <v>0.35497120078807398</v>
      </c>
      <c r="I6014">
        <v>0.487814620644274</v>
      </c>
      <c r="K6014">
        <v>6.1800000000000001E-2</v>
      </c>
      <c r="L6014" s="3">
        <f t="shared" si="279"/>
        <v>0.40833333333333144</v>
      </c>
      <c r="M6014">
        <v>79.2</v>
      </c>
      <c r="N6014">
        <v>728</v>
      </c>
      <c r="O6014">
        <v>6</v>
      </c>
      <c r="P6014">
        <v>21</v>
      </c>
      <c r="Q6014">
        <v>12.6</v>
      </c>
      <c r="R6014" t="s">
        <v>7174</v>
      </c>
      <c r="S6014" t="s">
        <v>7175</v>
      </c>
    </row>
    <row r="6015" spans="1:19" x14ac:dyDescent="0.3">
      <c r="A6015">
        <v>5.1120000000000001</v>
      </c>
      <c r="B6015">
        <v>5.5179999999999998</v>
      </c>
      <c r="C6015">
        <v>4.548</v>
      </c>
      <c r="D6015">
        <v>5.4580000000000002</v>
      </c>
      <c r="E6015">
        <v>4.4550000000000001</v>
      </c>
      <c r="F6015" s="3">
        <f t="shared" si="280"/>
        <v>5.3149999999999995</v>
      </c>
      <c r="G6015" s="3">
        <f t="shared" si="281"/>
        <v>4.8203333333333331</v>
      </c>
      <c r="H6015">
        <v>0.28362613636713802</v>
      </c>
      <c r="I6015">
        <v>0.421769225095661</v>
      </c>
      <c r="K6015">
        <v>6.3399999999999998E-2</v>
      </c>
      <c r="L6015" s="3">
        <f t="shared" si="279"/>
        <v>0.49466666666666637</v>
      </c>
      <c r="M6015">
        <v>82.8</v>
      </c>
      <c r="N6015">
        <v>753</v>
      </c>
      <c r="O6015">
        <v>1</v>
      </c>
      <c r="P6015">
        <v>1</v>
      </c>
      <c r="Q6015">
        <v>1.5</v>
      </c>
      <c r="R6015" t="s">
        <v>7240</v>
      </c>
      <c r="S6015" t="s">
        <v>7241</v>
      </c>
    </row>
    <row r="6016" spans="1:19" x14ac:dyDescent="0.3">
      <c r="A6016">
        <v>9.4710000000000001</v>
      </c>
      <c r="B6016">
        <v>9.42</v>
      </c>
      <c r="C6016">
        <v>9.34</v>
      </c>
      <c r="D6016">
        <v>9.3979999999999997</v>
      </c>
      <c r="E6016">
        <v>8.3580000000000005</v>
      </c>
      <c r="F6016" s="3">
        <f t="shared" si="280"/>
        <v>9.4454999999999991</v>
      </c>
      <c r="G6016" s="3">
        <f t="shared" si="281"/>
        <v>9.032</v>
      </c>
      <c r="H6016">
        <v>0.34499146503100098</v>
      </c>
      <c r="I6016">
        <v>0.47844022746975701</v>
      </c>
      <c r="K6016">
        <v>6.7299999999999999E-2</v>
      </c>
      <c r="L6016" s="3">
        <f t="shared" si="279"/>
        <v>0.41349999999999909</v>
      </c>
      <c r="M6016">
        <v>43.4</v>
      </c>
      <c r="N6016">
        <v>393</v>
      </c>
      <c r="O6016">
        <v>5</v>
      </c>
      <c r="P6016">
        <v>9</v>
      </c>
      <c r="Q6016">
        <v>20.9</v>
      </c>
      <c r="R6016" t="s">
        <v>7389</v>
      </c>
      <c r="S6016" t="s">
        <v>7390</v>
      </c>
    </row>
    <row r="6017" spans="1:19" x14ac:dyDescent="0.3">
      <c r="A6017">
        <v>5.6669999999999998</v>
      </c>
      <c r="B6017">
        <v>5.93</v>
      </c>
      <c r="C6017">
        <v>5.7679999999999998</v>
      </c>
      <c r="D6017">
        <v>5.6120000000000001</v>
      </c>
      <c r="E6017">
        <v>4.5380000000000003</v>
      </c>
      <c r="F6017" s="3">
        <f t="shared" si="280"/>
        <v>5.7984999999999998</v>
      </c>
      <c r="G6017" s="3">
        <f t="shared" si="281"/>
        <v>5.306</v>
      </c>
      <c r="H6017">
        <v>0.332263825470626</v>
      </c>
      <c r="I6017">
        <v>0.46835090404690499</v>
      </c>
      <c r="K6017">
        <v>9.6500000000000002E-2</v>
      </c>
      <c r="L6017" s="3">
        <f t="shared" si="279"/>
        <v>0.49249999999999972</v>
      </c>
      <c r="M6017">
        <v>72.400000000000006</v>
      </c>
      <c r="N6017">
        <v>648</v>
      </c>
      <c r="O6017">
        <v>1</v>
      </c>
      <c r="P6017">
        <v>1</v>
      </c>
      <c r="Q6017">
        <v>2.9</v>
      </c>
      <c r="R6017" t="s">
        <v>8335</v>
      </c>
      <c r="S6017" t="s">
        <v>8336</v>
      </c>
    </row>
    <row r="6018" spans="1:19" x14ac:dyDescent="0.3">
      <c r="A6018">
        <v>7.72</v>
      </c>
      <c r="B6018">
        <v>7.734</v>
      </c>
      <c r="C6018">
        <v>7.0949999999999998</v>
      </c>
      <c r="D6018">
        <v>7.1449999999999996</v>
      </c>
      <c r="E6018">
        <v>7.71</v>
      </c>
      <c r="F6018" s="3">
        <f t="shared" si="280"/>
        <v>7.7270000000000003</v>
      </c>
      <c r="G6018" s="3">
        <f t="shared" si="281"/>
        <v>7.3166666666666664</v>
      </c>
      <c r="H6018">
        <v>0.172777296689162</v>
      </c>
      <c r="I6018">
        <v>0.30415813142068399</v>
      </c>
      <c r="K6018">
        <v>0.109</v>
      </c>
      <c r="L6018" s="3">
        <f t="shared" si="279"/>
        <v>0.41033333333333388</v>
      </c>
      <c r="M6018">
        <v>97.6</v>
      </c>
      <c r="N6018">
        <v>910</v>
      </c>
      <c r="O6018">
        <v>3</v>
      </c>
      <c r="P6018">
        <v>4</v>
      </c>
      <c r="Q6018">
        <v>4</v>
      </c>
      <c r="R6018" t="s">
        <v>8704</v>
      </c>
      <c r="S6018" t="s">
        <v>8705</v>
      </c>
    </row>
    <row r="6019" spans="1:19" x14ac:dyDescent="0.3">
      <c r="A6019">
        <v>11.026</v>
      </c>
      <c r="B6019">
        <v>10.958</v>
      </c>
      <c r="C6019">
        <v>10.842000000000001</v>
      </c>
      <c r="D6019">
        <v>10.93</v>
      </c>
      <c r="E6019">
        <v>9.6579999999999995</v>
      </c>
      <c r="F6019" s="3">
        <f t="shared" si="280"/>
        <v>10.992000000000001</v>
      </c>
      <c r="G6019" s="3">
        <f t="shared" si="281"/>
        <v>10.476666666666667</v>
      </c>
      <c r="H6019">
        <v>0.33561160887147301</v>
      </c>
      <c r="I6019">
        <v>0.47091881527738499</v>
      </c>
      <c r="K6019">
        <v>0.121</v>
      </c>
      <c r="L6019" s="3">
        <f t="shared" ref="L6019:L6082" si="282">F6019-G6019</f>
        <v>0.51533333333333431</v>
      </c>
      <c r="M6019">
        <v>41.2</v>
      </c>
      <c r="N6019">
        <v>358</v>
      </c>
      <c r="O6019">
        <v>8</v>
      </c>
      <c r="P6019">
        <v>18</v>
      </c>
      <c r="Q6019">
        <v>34.4</v>
      </c>
      <c r="R6019" t="s">
        <v>8973</v>
      </c>
      <c r="S6019" t="s">
        <v>8974</v>
      </c>
    </row>
    <row r="6020" spans="1:19" x14ac:dyDescent="0.3">
      <c r="A6020">
        <v>5.7380000000000004</v>
      </c>
      <c r="B6020">
        <v>5.6829999999999998</v>
      </c>
      <c r="C6020">
        <v>5.4379999999999997</v>
      </c>
      <c r="D6020">
        <v>4.8710000000000004</v>
      </c>
      <c r="E6020">
        <v>5.43</v>
      </c>
      <c r="F6020" s="3">
        <f t="shared" ref="F6020:F6083" si="283">AVERAGE(A6020:B6020)</f>
        <v>5.7104999999999997</v>
      </c>
      <c r="G6020" s="3">
        <f t="shared" ref="G6020:G6083" si="284">AVERAGE(C6020:E6020)</f>
        <v>5.2463333333333333</v>
      </c>
      <c r="H6020">
        <v>0.129105421734416</v>
      </c>
      <c r="I6020">
        <v>0.254424402528655</v>
      </c>
      <c r="K6020">
        <v>0.122</v>
      </c>
      <c r="L6020" s="3">
        <f t="shared" si="282"/>
        <v>0.46416666666666639</v>
      </c>
      <c r="M6020">
        <v>33.4</v>
      </c>
      <c r="N6020">
        <v>286</v>
      </c>
      <c r="O6020">
        <v>1</v>
      </c>
      <c r="P6020">
        <v>1</v>
      </c>
      <c r="Q6020">
        <v>3.1</v>
      </c>
      <c r="R6020" t="s">
        <v>8985</v>
      </c>
      <c r="S6020" t="s">
        <v>8986</v>
      </c>
    </row>
    <row r="6021" spans="1:19" x14ac:dyDescent="0.3">
      <c r="A6021">
        <v>7.7919999999999998</v>
      </c>
      <c r="B6021">
        <v>8.5259999999999998</v>
      </c>
      <c r="C6021">
        <v>8.0619999999999994</v>
      </c>
      <c r="D6021">
        <v>8.2080000000000002</v>
      </c>
      <c r="E6021">
        <v>7.056</v>
      </c>
      <c r="F6021" s="3">
        <f t="shared" si="283"/>
        <v>8.1589999999999989</v>
      </c>
      <c r="G6021" s="3">
        <f t="shared" si="284"/>
        <v>7.7753333333333332</v>
      </c>
      <c r="H6021">
        <v>0.51737440698699899</v>
      </c>
      <c r="I6021">
        <v>0.63236763201837198</v>
      </c>
      <c r="K6021">
        <v>0.129</v>
      </c>
      <c r="L6021" s="3">
        <f t="shared" si="282"/>
        <v>0.38366666666666571</v>
      </c>
      <c r="M6021">
        <v>43.3</v>
      </c>
      <c r="N6021">
        <v>383</v>
      </c>
      <c r="O6021">
        <v>3</v>
      </c>
      <c r="P6021">
        <v>3</v>
      </c>
      <c r="Q6021">
        <v>10.7</v>
      </c>
      <c r="R6021" t="s">
        <v>9145</v>
      </c>
      <c r="S6021" t="s">
        <v>9146</v>
      </c>
    </row>
    <row r="6022" spans="1:19" x14ac:dyDescent="0.3">
      <c r="A6022">
        <v>12.154</v>
      </c>
      <c r="B6022">
        <v>12.023999999999999</v>
      </c>
      <c r="C6022">
        <v>11.358000000000001</v>
      </c>
      <c r="D6022">
        <v>11.135999999999999</v>
      </c>
      <c r="E6022">
        <v>11.972</v>
      </c>
      <c r="F6022" s="3">
        <f t="shared" si="283"/>
        <v>12.088999999999999</v>
      </c>
      <c r="G6022" s="3">
        <f t="shared" si="284"/>
        <v>11.488666666666667</v>
      </c>
      <c r="H6022">
        <v>0.131170141391065</v>
      </c>
      <c r="I6022">
        <v>0.25696626205050399</v>
      </c>
      <c r="K6022">
        <v>0.14799999999999999</v>
      </c>
      <c r="L6022" s="3">
        <f t="shared" si="282"/>
        <v>0.60033333333333161</v>
      </c>
      <c r="M6022">
        <v>43.5</v>
      </c>
      <c r="N6022">
        <v>402</v>
      </c>
      <c r="O6022">
        <v>10</v>
      </c>
      <c r="P6022">
        <v>21</v>
      </c>
      <c r="Q6022">
        <v>28.9</v>
      </c>
      <c r="R6022" t="s">
        <v>9522</v>
      </c>
      <c r="S6022" t="s">
        <v>9523</v>
      </c>
    </row>
    <row r="6023" spans="1:19" x14ac:dyDescent="0.3">
      <c r="A6023">
        <v>6.27</v>
      </c>
      <c r="B6023">
        <v>6.1280000000000001</v>
      </c>
      <c r="C6023">
        <v>5.9589999999999996</v>
      </c>
      <c r="D6023">
        <v>5.2270000000000003</v>
      </c>
      <c r="E6023">
        <v>5.8819999999999997</v>
      </c>
      <c r="F6023" s="3">
        <f t="shared" si="283"/>
        <v>6.1989999999999998</v>
      </c>
      <c r="G6023" s="3">
        <f t="shared" si="284"/>
        <v>5.6893333333333329</v>
      </c>
      <c r="H6023">
        <v>0.151397500854941</v>
      </c>
      <c r="I6023">
        <v>0.27957534953975299</v>
      </c>
      <c r="K6023">
        <v>0.152</v>
      </c>
      <c r="L6023" s="3">
        <f t="shared" si="282"/>
        <v>0.50966666666666693</v>
      </c>
      <c r="M6023">
        <v>61.3</v>
      </c>
      <c r="N6023">
        <v>557</v>
      </c>
      <c r="O6023">
        <v>2</v>
      </c>
      <c r="P6023">
        <v>2</v>
      </c>
      <c r="Q6023">
        <v>5.6</v>
      </c>
      <c r="R6023" t="s">
        <v>9602</v>
      </c>
      <c r="S6023" t="s">
        <v>9603</v>
      </c>
    </row>
    <row r="6024" spans="1:19" x14ac:dyDescent="0.3">
      <c r="A6024">
        <v>8.9459999999999997</v>
      </c>
      <c r="B6024">
        <v>8.94</v>
      </c>
      <c r="C6024">
        <v>8.2639999999999993</v>
      </c>
      <c r="D6024">
        <v>8.3480000000000008</v>
      </c>
      <c r="E6024">
        <v>9.0220000000000002</v>
      </c>
      <c r="F6024" s="3">
        <f t="shared" si="283"/>
        <v>8.9429999999999996</v>
      </c>
      <c r="G6024" s="3">
        <f t="shared" si="284"/>
        <v>8.5446666666666662</v>
      </c>
      <c r="H6024">
        <v>0.23868871089537</v>
      </c>
      <c r="I6024">
        <v>0.37517559895688501</v>
      </c>
      <c r="K6024">
        <v>0.153</v>
      </c>
      <c r="L6024" s="3">
        <f t="shared" si="282"/>
        <v>0.39833333333333343</v>
      </c>
      <c r="M6024">
        <v>25</v>
      </c>
      <c r="N6024">
        <v>220</v>
      </c>
      <c r="O6024">
        <v>5</v>
      </c>
      <c r="P6024">
        <v>5</v>
      </c>
      <c r="Q6024">
        <v>24.5</v>
      </c>
      <c r="R6024" t="s">
        <v>9630</v>
      </c>
      <c r="S6024" t="s">
        <v>9631</v>
      </c>
    </row>
    <row r="6025" spans="1:19" x14ac:dyDescent="0.3">
      <c r="A6025">
        <v>7.8220000000000001</v>
      </c>
      <c r="B6025">
        <v>7.8479999999999999</v>
      </c>
      <c r="C6025">
        <v>7.1180000000000003</v>
      </c>
      <c r="D6025">
        <v>7.1449999999999996</v>
      </c>
      <c r="E6025">
        <v>8.0060000000000002</v>
      </c>
      <c r="F6025" s="3">
        <f t="shared" si="283"/>
        <v>7.835</v>
      </c>
      <c r="G6025" s="3">
        <f t="shared" si="284"/>
        <v>7.4229999999999992</v>
      </c>
      <c r="H6025">
        <v>0.29312257394638902</v>
      </c>
      <c r="I6025">
        <v>0.43098785058851802</v>
      </c>
      <c r="K6025">
        <v>0.187</v>
      </c>
      <c r="L6025" s="3">
        <f t="shared" si="282"/>
        <v>0.41200000000000081</v>
      </c>
      <c r="M6025">
        <v>40.299999999999997</v>
      </c>
      <c r="N6025">
        <v>354</v>
      </c>
      <c r="O6025">
        <v>2</v>
      </c>
      <c r="P6025">
        <v>25</v>
      </c>
      <c r="Q6025">
        <v>23.2</v>
      </c>
      <c r="R6025" t="s">
        <v>10192</v>
      </c>
      <c r="S6025" t="s">
        <v>10193</v>
      </c>
    </row>
    <row r="6026" spans="1:19" x14ac:dyDescent="0.3">
      <c r="A6026">
        <v>8.14</v>
      </c>
      <c r="B6026">
        <v>7.835</v>
      </c>
      <c r="C6026">
        <v>7.4039999999999999</v>
      </c>
      <c r="D6026">
        <v>7.1</v>
      </c>
      <c r="E6026">
        <v>8.23</v>
      </c>
      <c r="F6026" s="3">
        <f t="shared" si="283"/>
        <v>7.9875000000000007</v>
      </c>
      <c r="G6026" s="3">
        <f t="shared" si="284"/>
        <v>7.5780000000000003</v>
      </c>
      <c r="H6026">
        <v>0.35834772296183698</v>
      </c>
      <c r="I6026">
        <v>0.490432527548953</v>
      </c>
      <c r="K6026">
        <v>0.24</v>
      </c>
      <c r="L6026" s="3">
        <f t="shared" si="282"/>
        <v>0.40950000000000042</v>
      </c>
      <c r="M6026">
        <v>11.6</v>
      </c>
      <c r="N6026">
        <v>113</v>
      </c>
      <c r="O6026">
        <v>2</v>
      </c>
      <c r="P6026">
        <v>4</v>
      </c>
      <c r="Q6026">
        <v>29.2</v>
      </c>
      <c r="R6026" t="s">
        <v>10966</v>
      </c>
      <c r="S6026" t="s">
        <v>10967</v>
      </c>
    </row>
    <row r="6027" spans="1:19" x14ac:dyDescent="0.3">
      <c r="A6027">
        <v>4.8520000000000003</v>
      </c>
      <c r="B6027">
        <v>5.3019999999999996</v>
      </c>
      <c r="C6027">
        <v>4.2939999999999996</v>
      </c>
      <c r="D6027">
        <v>4.2969999999999997</v>
      </c>
      <c r="E6027">
        <v>5.24</v>
      </c>
      <c r="F6027" s="3">
        <f t="shared" si="283"/>
        <v>5.077</v>
      </c>
      <c r="G6027" s="3">
        <f t="shared" si="284"/>
        <v>4.6103333333333332</v>
      </c>
      <c r="H6027">
        <v>0.31427938149392798</v>
      </c>
      <c r="I6027">
        <v>0.45147858734610502</v>
      </c>
      <c r="K6027">
        <v>0.248</v>
      </c>
      <c r="L6027" s="3">
        <f t="shared" si="282"/>
        <v>0.46666666666666679</v>
      </c>
      <c r="M6027">
        <v>17.600000000000001</v>
      </c>
      <c r="N6027">
        <v>160</v>
      </c>
      <c r="O6027">
        <v>1</v>
      </c>
      <c r="P6027">
        <v>16</v>
      </c>
      <c r="Q6027">
        <v>35</v>
      </c>
      <c r="R6027" t="s">
        <v>11070</v>
      </c>
      <c r="S6027" t="s">
        <v>11071</v>
      </c>
    </row>
    <row r="6028" spans="1:19" x14ac:dyDescent="0.3">
      <c r="A6028">
        <v>12.14</v>
      </c>
      <c r="B6028">
        <v>12.231999999999999</v>
      </c>
      <c r="C6028">
        <v>11.28</v>
      </c>
      <c r="D6028">
        <v>11.084</v>
      </c>
      <c r="E6028">
        <v>12.342000000000001</v>
      </c>
      <c r="F6028" s="3">
        <f t="shared" si="283"/>
        <v>12.186</v>
      </c>
      <c r="G6028" s="3">
        <f t="shared" si="284"/>
        <v>11.568666666666665</v>
      </c>
      <c r="H6028">
        <v>0.25396848460084298</v>
      </c>
      <c r="I6028">
        <v>0.39130919624452498</v>
      </c>
      <c r="K6028">
        <v>0.25800000000000001</v>
      </c>
      <c r="L6028" s="3">
        <f t="shared" si="282"/>
        <v>0.61733333333333462</v>
      </c>
      <c r="M6028">
        <v>63.2</v>
      </c>
      <c r="N6028">
        <v>559</v>
      </c>
      <c r="O6028">
        <v>18</v>
      </c>
      <c r="P6028">
        <v>28</v>
      </c>
      <c r="Q6028">
        <v>34.5</v>
      </c>
      <c r="R6028" t="s">
        <v>11182</v>
      </c>
      <c r="S6028" t="s">
        <v>11183</v>
      </c>
    </row>
    <row r="6029" spans="1:19" x14ac:dyDescent="0.3">
      <c r="A6029">
        <v>8.593</v>
      </c>
      <c r="B6029">
        <v>8.8260000000000005</v>
      </c>
      <c r="C6029">
        <v>7.87</v>
      </c>
      <c r="D6029">
        <v>7.782</v>
      </c>
      <c r="E6029">
        <v>9.2620000000000005</v>
      </c>
      <c r="F6029" s="3">
        <f t="shared" si="283"/>
        <v>8.7095000000000002</v>
      </c>
      <c r="G6029" s="3">
        <f t="shared" si="284"/>
        <v>8.3046666666666678</v>
      </c>
      <c r="H6029">
        <v>0.49035127033608999</v>
      </c>
      <c r="I6029">
        <v>0.60933732802987395</v>
      </c>
      <c r="K6029">
        <v>0.34699999999999998</v>
      </c>
      <c r="L6029" s="3">
        <f t="shared" si="282"/>
        <v>0.40483333333333249</v>
      </c>
      <c r="M6029">
        <v>58.5</v>
      </c>
      <c r="N6029">
        <v>520</v>
      </c>
      <c r="O6029">
        <v>2</v>
      </c>
      <c r="P6029">
        <v>3</v>
      </c>
      <c r="Q6029">
        <v>4.2</v>
      </c>
      <c r="R6029" t="s">
        <v>12192</v>
      </c>
      <c r="S6029" t="s">
        <v>12193</v>
      </c>
    </row>
    <row r="6030" spans="1:19" x14ac:dyDescent="0.3">
      <c r="A6030">
        <v>8.6039999999999992</v>
      </c>
      <c r="B6030">
        <v>8.5259999999999998</v>
      </c>
      <c r="C6030">
        <v>7.7919999999999998</v>
      </c>
      <c r="D6030">
        <v>7.5620000000000003</v>
      </c>
      <c r="E6030">
        <v>9.1539999999999999</v>
      </c>
      <c r="F6030" s="3">
        <f t="shared" si="283"/>
        <v>8.5649999999999995</v>
      </c>
      <c r="G6030" s="3">
        <f t="shared" si="284"/>
        <v>8.1693333333333324</v>
      </c>
      <c r="H6030">
        <v>0.50956169260262996</v>
      </c>
      <c r="I6030">
        <v>0.62537457987407796</v>
      </c>
      <c r="K6030">
        <v>0.35599999999999998</v>
      </c>
      <c r="L6030" s="3">
        <f t="shared" si="282"/>
        <v>0.39566666666666706</v>
      </c>
      <c r="M6030">
        <v>23.3</v>
      </c>
      <c r="N6030">
        <v>209</v>
      </c>
      <c r="O6030">
        <v>3</v>
      </c>
      <c r="P6030">
        <v>5</v>
      </c>
      <c r="Q6030">
        <v>16.7</v>
      </c>
      <c r="R6030" t="s">
        <v>12296</v>
      </c>
      <c r="S6030" t="s">
        <v>12297</v>
      </c>
    </row>
    <row r="6031" spans="1:19" x14ac:dyDescent="0.3">
      <c r="A6031">
        <v>8.9380000000000006</v>
      </c>
      <c r="B6031">
        <v>8.9019999999999992</v>
      </c>
      <c r="C6031">
        <v>8.125</v>
      </c>
      <c r="D6031">
        <v>7.9169999999999998</v>
      </c>
      <c r="E6031">
        <v>9.5039999999999996</v>
      </c>
      <c r="F6031" s="3">
        <f t="shared" si="283"/>
        <v>8.92</v>
      </c>
      <c r="G6031" s="3">
        <f t="shared" si="284"/>
        <v>8.5153333333333325</v>
      </c>
      <c r="H6031">
        <v>0.50182768887620099</v>
      </c>
      <c r="I6031">
        <v>0.61898272445840297</v>
      </c>
      <c r="K6031">
        <v>0.35699999999999998</v>
      </c>
      <c r="L6031" s="3">
        <f t="shared" si="282"/>
        <v>0.4046666666666674</v>
      </c>
      <c r="M6031">
        <v>20.2</v>
      </c>
      <c r="N6031">
        <v>183</v>
      </c>
      <c r="O6031">
        <v>2</v>
      </c>
      <c r="P6031">
        <v>3</v>
      </c>
      <c r="Q6031">
        <v>9.8000000000000007</v>
      </c>
      <c r="R6031" t="s">
        <v>12314</v>
      </c>
      <c r="S6031" t="s">
        <v>12315</v>
      </c>
    </row>
    <row r="6032" spans="1:19" x14ac:dyDescent="0.3">
      <c r="A6032">
        <v>13.781000000000001</v>
      </c>
      <c r="B6032">
        <v>13.628</v>
      </c>
      <c r="C6032">
        <v>12.545999999999999</v>
      </c>
      <c r="D6032">
        <v>12.022</v>
      </c>
      <c r="E6032">
        <v>13.946999999999999</v>
      </c>
      <c r="F6032" s="3">
        <f t="shared" si="283"/>
        <v>13.704499999999999</v>
      </c>
      <c r="G6032" s="3">
        <f t="shared" si="284"/>
        <v>12.838333333333333</v>
      </c>
      <c r="H6032">
        <v>0.26966361619358797</v>
      </c>
      <c r="I6032">
        <v>0.40902168892044599</v>
      </c>
      <c r="K6032">
        <v>0.36499999999999999</v>
      </c>
      <c r="L6032" s="3">
        <f t="shared" si="282"/>
        <v>0.86616666666666653</v>
      </c>
      <c r="M6032">
        <v>47.4</v>
      </c>
      <c r="N6032">
        <v>430</v>
      </c>
      <c r="O6032">
        <v>26</v>
      </c>
      <c r="P6032">
        <v>75</v>
      </c>
      <c r="Q6032">
        <v>60</v>
      </c>
      <c r="R6032" t="s">
        <v>12402</v>
      </c>
      <c r="S6032" t="s">
        <v>12403</v>
      </c>
    </row>
    <row r="6033" spans="1:19" x14ac:dyDescent="0.3">
      <c r="A6033">
        <v>8.4</v>
      </c>
      <c r="B6033">
        <v>7.3890000000000002</v>
      </c>
      <c r="C6033">
        <v>7.1840000000000002</v>
      </c>
      <c r="D6033">
        <v>6.31</v>
      </c>
      <c r="E6033">
        <v>8.9469999999999992</v>
      </c>
      <c r="F6033" s="3">
        <f t="shared" si="283"/>
        <v>7.8945000000000007</v>
      </c>
      <c r="G6033" s="3">
        <f t="shared" si="284"/>
        <v>7.4803333333333333</v>
      </c>
      <c r="H6033">
        <v>0.68507486602104595</v>
      </c>
      <c r="I6033">
        <v>0.77177444344069202</v>
      </c>
      <c r="K6033">
        <v>0.52500000000000002</v>
      </c>
      <c r="L6033" s="3">
        <f t="shared" si="282"/>
        <v>0.41416666666666746</v>
      </c>
      <c r="M6033">
        <v>99.7</v>
      </c>
      <c r="N6033">
        <v>906</v>
      </c>
      <c r="O6033">
        <v>2</v>
      </c>
      <c r="P6033">
        <v>2</v>
      </c>
      <c r="Q6033">
        <v>4.3</v>
      </c>
      <c r="R6033" t="s">
        <v>13802</v>
      </c>
      <c r="S6033" t="s">
        <v>13803</v>
      </c>
    </row>
    <row r="6034" spans="1:19" x14ac:dyDescent="0.3">
      <c r="A6034" s="3">
        <v>8.6039999999999992</v>
      </c>
      <c r="B6034" s="3">
        <v>8.5939999999999994</v>
      </c>
      <c r="C6034" s="3">
        <v>8.1679999999999993</v>
      </c>
      <c r="D6034" s="3">
        <v>8.218</v>
      </c>
      <c r="E6034" s="3">
        <v>8.2080000000000002</v>
      </c>
      <c r="F6034" s="3">
        <f t="shared" si="283"/>
        <v>8.5990000000000002</v>
      </c>
      <c r="G6034" s="3">
        <f t="shared" si="284"/>
        <v>8.1980000000000004</v>
      </c>
      <c r="H6034" s="3">
        <v>5.9320103758106198E-4</v>
      </c>
      <c r="I6034" s="3">
        <v>4.6254381745142001E-2</v>
      </c>
      <c r="J6034" s="3" t="s">
        <v>17</v>
      </c>
      <c r="K6034" s="3">
        <v>1.0800000000000001E-2</v>
      </c>
      <c r="L6034" s="3">
        <f t="shared" si="282"/>
        <v>0.4009999999999998</v>
      </c>
      <c r="M6034" s="3">
        <v>62</v>
      </c>
      <c r="N6034" s="3">
        <v>563</v>
      </c>
      <c r="O6034" s="3">
        <v>6</v>
      </c>
      <c r="P6034" s="3">
        <v>7</v>
      </c>
      <c r="Q6034" s="3">
        <v>13.9</v>
      </c>
      <c r="R6034" s="3" t="s">
        <v>3424</v>
      </c>
      <c r="S6034" s="3" t="s">
        <v>3425</v>
      </c>
    </row>
    <row r="6035" spans="1:19" x14ac:dyDescent="0.3">
      <c r="A6035" s="3">
        <v>10.423999999999999</v>
      </c>
      <c r="B6035" s="3">
        <v>10.458</v>
      </c>
      <c r="C6035" s="3">
        <v>9.92</v>
      </c>
      <c r="D6035" s="3">
        <v>9.9700000000000006</v>
      </c>
      <c r="E6035" s="3">
        <v>10.06</v>
      </c>
      <c r="F6035" s="3">
        <f t="shared" si="283"/>
        <v>10.440999999999999</v>
      </c>
      <c r="G6035" s="3">
        <f t="shared" si="284"/>
        <v>9.9833333333333343</v>
      </c>
      <c r="H6035" s="3">
        <v>3.5528780312985798E-3</v>
      </c>
      <c r="I6035" s="3">
        <v>6.2855345304875895E-2</v>
      </c>
      <c r="J6035" s="3" t="s">
        <v>17</v>
      </c>
      <c r="K6035" s="3">
        <v>2.1399999999999999E-2</v>
      </c>
      <c r="L6035" s="3">
        <f t="shared" si="282"/>
        <v>0.45766666666666467</v>
      </c>
      <c r="M6035" s="3">
        <v>67.5</v>
      </c>
      <c r="N6035" s="3">
        <v>608</v>
      </c>
      <c r="O6035" s="3">
        <v>7</v>
      </c>
      <c r="P6035" s="3">
        <v>11</v>
      </c>
      <c r="Q6035" s="3">
        <v>17.8</v>
      </c>
      <c r="R6035" s="3" t="s">
        <v>4689</v>
      </c>
      <c r="S6035" s="3" t="s">
        <v>4690</v>
      </c>
    </row>
    <row r="6036" spans="1:19" x14ac:dyDescent="0.3">
      <c r="A6036" s="3">
        <v>8.548</v>
      </c>
      <c r="B6036" s="3">
        <v>8.6129999999999995</v>
      </c>
      <c r="C6036" s="3">
        <v>8.1780000000000008</v>
      </c>
      <c r="D6036" s="3">
        <v>8.093</v>
      </c>
      <c r="E6036" s="3">
        <v>8.2539999999999996</v>
      </c>
      <c r="F6036" s="3">
        <f t="shared" si="283"/>
        <v>8.5805000000000007</v>
      </c>
      <c r="G6036" s="3">
        <f t="shared" si="284"/>
        <v>8.1749999999999989</v>
      </c>
      <c r="H6036" s="3">
        <v>5.6413226226669404E-3</v>
      </c>
      <c r="I6036" s="3">
        <v>7.0788299231110005E-2</v>
      </c>
      <c r="J6036" s="3" t="s">
        <v>17</v>
      </c>
      <c r="K6036" s="3">
        <v>2.75E-2</v>
      </c>
      <c r="L6036" s="3">
        <f t="shared" si="282"/>
        <v>0.40550000000000175</v>
      </c>
      <c r="M6036" s="3">
        <v>115.3</v>
      </c>
      <c r="N6036" s="3">
        <v>1004</v>
      </c>
      <c r="O6036" s="3">
        <v>6</v>
      </c>
      <c r="P6036" s="3">
        <v>10</v>
      </c>
      <c r="Q6036" s="3">
        <v>9.5</v>
      </c>
      <c r="R6036" s="3" t="s">
        <v>5217</v>
      </c>
      <c r="S6036" s="3" t="s">
        <v>5218</v>
      </c>
    </row>
    <row r="6037" spans="1:19" x14ac:dyDescent="0.3">
      <c r="A6037" s="3">
        <v>10.044</v>
      </c>
      <c r="B6037" s="3">
        <v>9.9499999999999993</v>
      </c>
      <c r="C6037" s="3">
        <v>9.6479999999999997</v>
      </c>
      <c r="D6037" s="3">
        <v>9.4600000000000009</v>
      </c>
      <c r="E6037" s="3">
        <v>9.56</v>
      </c>
      <c r="F6037" s="3">
        <f t="shared" si="283"/>
        <v>9.9969999999999999</v>
      </c>
      <c r="G6037" s="3">
        <f t="shared" si="284"/>
        <v>9.5559999999999992</v>
      </c>
      <c r="H6037" s="3">
        <v>9.7440113255864904E-3</v>
      </c>
      <c r="I6037" s="3">
        <v>8.3459337742009698E-2</v>
      </c>
      <c r="J6037" s="3" t="s">
        <v>17</v>
      </c>
      <c r="K6037" s="3">
        <v>2.2100000000000002E-2</v>
      </c>
      <c r="L6037" s="3">
        <f t="shared" si="282"/>
        <v>0.44100000000000072</v>
      </c>
      <c r="M6037" s="3">
        <v>38.700000000000003</v>
      </c>
      <c r="N6037" s="3">
        <v>363</v>
      </c>
      <c r="O6037" s="3">
        <v>5</v>
      </c>
      <c r="P6037" s="3">
        <v>6</v>
      </c>
      <c r="Q6037" s="3">
        <v>14.3</v>
      </c>
      <c r="R6037" s="3" t="s">
        <v>4772</v>
      </c>
      <c r="S6037" s="3" t="s">
        <v>4773</v>
      </c>
    </row>
    <row r="6038" spans="1:19" x14ac:dyDescent="0.3">
      <c r="A6038">
        <v>6.1379999999999999</v>
      </c>
      <c r="B6038">
        <v>6.0810000000000004</v>
      </c>
      <c r="C6038">
        <v>5.5389999999999997</v>
      </c>
      <c r="D6038">
        <v>5.7380000000000004</v>
      </c>
      <c r="E6038">
        <v>5.476</v>
      </c>
      <c r="F6038" s="3">
        <f t="shared" si="283"/>
        <v>6.1095000000000006</v>
      </c>
      <c r="G6038" s="3">
        <f t="shared" si="284"/>
        <v>5.5843333333333334</v>
      </c>
      <c r="H6038">
        <v>1.42770636475196E-2</v>
      </c>
      <c r="I6038">
        <v>9.3372444514233599E-2</v>
      </c>
      <c r="J6038" t="s">
        <v>17</v>
      </c>
      <c r="K6038">
        <v>2.0699999999999998E-3</v>
      </c>
      <c r="L6038" s="3">
        <f t="shared" si="282"/>
        <v>0.52516666666666723</v>
      </c>
      <c r="M6038">
        <v>101.5</v>
      </c>
      <c r="N6038">
        <v>908</v>
      </c>
      <c r="O6038">
        <v>1</v>
      </c>
      <c r="P6038">
        <v>2</v>
      </c>
      <c r="Q6038">
        <v>1.9</v>
      </c>
      <c r="R6038" t="s">
        <v>1353</v>
      </c>
      <c r="S6038" t="s">
        <v>1354</v>
      </c>
    </row>
    <row r="6039" spans="1:19" x14ac:dyDescent="0.3">
      <c r="A6039" s="3">
        <v>11.603999999999999</v>
      </c>
      <c r="B6039" s="3">
        <v>11.664</v>
      </c>
      <c r="C6039" s="3">
        <v>11.148</v>
      </c>
      <c r="D6039" s="3">
        <v>11.154</v>
      </c>
      <c r="E6039" s="3">
        <v>10.882</v>
      </c>
      <c r="F6039" s="3">
        <f t="shared" si="283"/>
        <v>11.634</v>
      </c>
      <c r="G6039" s="3">
        <f t="shared" si="284"/>
        <v>11.061333333333332</v>
      </c>
      <c r="H6039" s="3">
        <v>1.6423168879278201E-2</v>
      </c>
      <c r="I6039" s="3">
        <v>9.7951211955723996E-2</v>
      </c>
      <c r="J6039" s="3" t="s">
        <v>17</v>
      </c>
      <c r="K6039" s="3">
        <v>3.4400000000000001E-4</v>
      </c>
      <c r="L6039" s="3">
        <f t="shared" si="282"/>
        <v>0.57266666666666843</v>
      </c>
      <c r="M6039" s="3">
        <v>53.3</v>
      </c>
      <c r="N6039" s="3">
        <v>465</v>
      </c>
      <c r="O6039" s="3">
        <v>17</v>
      </c>
      <c r="P6039" s="3">
        <v>22</v>
      </c>
      <c r="Q6039" s="3">
        <v>43</v>
      </c>
      <c r="R6039" s="3" t="s">
        <v>315</v>
      </c>
      <c r="S6039" s="3" t="s">
        <v>316</v>
      </c>
    </row>
    <row r="6040" spans="1:19" x14ac:dyDescent="0.3">
      <c r="A6040" s="3">
        <v>11.005000000000001</v>
      </c>
      <c r="B6040" s="3">
        <v>10.904</v>
      </c>
      <c r="C6040" s="3">
        <v>10.4</v>
      </c>
      <c r="D6040" s="3">
        <v>10.448</v>
      </c>
      <c r="E6040" s="3">
        <v>10.478</v>
      </c>
      <c r="F6040" s="3">
        <f t="shared" si="283"/>
        <v>10.954499999999999</v>
      </c>
      <c r="G6040" s="3">
        <f t="shared" si="284"/>
        <v>10.442</v>
      </c>
      <c r="H6040" s="3">
        <v>3.0812852382597299E-2</v>
      </c>
      <c r="I6040" s="3">
        <v>0.123074154387249</v>
      </c>
      <c r="J6040" s="3" t="s">
        <v>17</v>
      </c>
      <c r="K6040" s="3">
        <v>1.43E-2</v>
      </c>
      <c r="L6040" s="3">
        <f t="shared" si="282"/>
        <v>0.51249999999999929</v>
      </c>
      <c r="M6040" s="3">
        <v>76.599999999999994</v>
      </c>
      <c r="N6040" s="3">
        <v>676</v>
      </c>
      <c r="O6040" s="3">
        <v>13</v>
      </c>
      <c r="P6040" s="3">
        <v>16</v>
      </c>
      <c r="Q6040" s="3">
        <v>21.3</v>
      </c>
      <c r="R6040" s="3" t="s">
        <v>3926</v>
      </c>
      <c r="S6040" s="3" t="s">
        <v>3927</v>
      </c>
    </row>
    <row r="6041" spans="1:19" x14ac:dyDescent="0.3">
      <c r="A6041" s="3">
        <v>10.013999999999999</v>
      </c>
      <c r="B6041" s="3">
        <v>10.029</v>
      </c>
      <c r="C6041" s="3">
        <v>9.48</v>
      </c>
      <c r="D6041" s="3">
        <v>9.4920000000000009</v>
      </c>
      <c r="E6041" s="3">
        <v>9.75</v>
      </c>
      <c r="F6041" s="3">
        <f t="shared" si="283"/>
        <v>10.0215</v>
      </c>
      <c r="G6041" s="3">
        <f t="shared" si="284"/>
        <v>9.5739999999999998</v>
      </c>
      <c r="H6041" s="3">
        <v>3.5791696371378801E-2</v>
      </c>
      <c r="I6041" s="3">
        <v>0.13249625552445701</v>
      </c>
      <c r="J6041" s="3" t="s">
        <v>17</v>
      </c>
      <c r="K6041" s="3">
        <v>4.6399999999999997E-2</v>
      </c>
      <c r="L6041" s="3">
        <f t="shared" si="282"/>
        <v>0.44749999999999979</v>
      </c>
      <c r="M6041" s="3">
        <v>123.9</v>
      </c>
      <c r="N6041" s="3">
        <v>1083</v>
      </c>
      <c r="O6041" s="3">
        <v>11</v>
      </c>
      <c r="P6041" s="3">
        <v>11</v>
      </c>
      <c r="Q6041" s="3">
        <v>13.7</v>
      </c>
      <c r="R6041" s="3" t="s">
        <v>6463</v>
      </c>
      <c r="S6041" s="3" t="s">
        <v>6464</v>
      </c>
    </row>
    <row r="6042" spans="1:19" x14ac:dyDescent="0.3">
      <c r="A6042" s="3">
        <v>9.6359999999999992</v>
      </c>
      <c r="B6042" s="3">
        <v>9.5380000000000003</v>
      </c>
      <c r="C6042" s="3">
        <v>9.1219999999999999</v>
      </c>
      <c r="D6042" s="3">
        <v>9.3659999999999997</v>
      </c>
      <c r="E6042" s="3">
        <v>8.9939999999999998</v>
      </c>
      <c r="F6042" s="3">
        <f t="shared" si="283"/>
        <v>9.5869999999999997</v>
      </c>
      <c r="G6042" s="3">
        <f t="shared" si="284"/>
        <v>9.1606666666666658</v>
      </c>
      <c r="H6042" s="3">
        <v>4.5375167325838198E-2</v>
      </c>
      <c r="I6042" s="3">
        <v>0.14608419403357201</v>
      </c>
      <c r="J6042" s="3" t="s">
        <v>17</v>
      </c>
      <c r="K6042" s="3">
        <v>8.8699999999999998E-4</v>
      </c>
      <c r="L6042" s="3">
        <f t="shared" si="282"/>
        <v>0.4263333333333339</v>
      </c>
      <c r="M6042" s="3">
        <v>29.2</v>
      </c>
      <c r="N6042" s="3">
        <v>256</v>
      </c>
      <c r="O6042" s="3">
        <v>6</v>
      </c>
      <c r="P6042" s="3">
        <v>8</v>
      </c>
      <c r="Q6042" s="3">
        <v>33.6</v>
      </c>
      <c r="R6042" s="3" t="s">
        <v>687</v>
      </c>
      <c r="S6042" s="3" t="s">
        <v>688</v>
      </c>
    </row>
    <row r="6043" spans="1:19" x14ac:dyDescent="0.3">
      <c r="A6043" s="3">
        <v>6.4720000000000004</v>
      </c>
      <c r="B6043" s="3">
        <v>6.6769999999999996</v>
      </c>
      <c r="C6043" s="3">
        <v>6.2960000000000003</v>
      </c>
      <c r="D6043" s="3">
        <v>6.0419999999999998</v>
      </c>
      <c r="E6043" s="3">
        <v>5.8819999999999997</v>
      </c>
      <c r="F6043" s="3">
        <f t="shared" si="283"/>
        <v>6.5745000000000005</v>
      </c>
      <c r="G6043" s="3">
        <f t="shared" si="284"/>
        <v>6.0733333333333333</v>
      </c>
      <c r="H6043" s="3">
        <v>5.2919490927834503E-2</v>
      </c>
      <c r="I6043" s="3">
        <v>0.157360884514888</v>
      </c>
      <c r="J6043" s="3" t="s">
        <v>17</v>
      </c>
      <c r="K6043" s="3">
        <v>1.9300000000000001E-2</v>
      </c>
      <c r="L6043" s="3">
        <f t="shared" si="282"/>
        <v>0.5011666666666672</v>
      </c>
      <c r="M6043" s="3">
        <v>47</v>
      </c>
      <c r="N6043" s="3">
        <v>426</v>
      </c>
      <c r="O6043" s="3">
        <v>2</v>
      </c>
      <c r="P6043" s="3">
        <v>2</v>
      </c>
      <c r="Q6043" s="3">
        <v>5.6</v>
      </c>
      <c r="R6043" s="3" t="s">
        <v>4493</v>
      </c>
      <c r="S6043" s="3" t="s">
        <v>4494</v>
      </c>
    </row>
    <row r="6044" spans="1:19" x14ac:dyDescent="0.3">
      <c r="A6044" s="3">
        <v>8.0359999999999996</v>
      </c>
      <c r="B6044" s="3">
        <v>8.1300000000000008</v>
      </c>
      <c r="C6044" s="3">
        <v>7.468</v>
      </c>
      <c r="D6044" s="3">
        <v>7.7220000000000004</v>
      </c>
      <c r="E6044" s="3">
        <v>7.8529999999999998</v>
      </c>
      <c r="F6044" s="3">
        <f t="shared" si="283"/>
        <v>8.0830000000000002</v>
      </c>
      <c r="G6044" s="3">
        <f t="shared" si="284"/>
        <v>7.681</v>
      </c>
      <c r="H6044" s="3">
        <v>5.6893430087374297E-2</v>
      </c>
      <c r="I6044" s="3">
        <v>0.162295411331324</v>
      </c>
      <c r="J6044" s="3" t="s">
        <v>17</v>
      </c>
      <c r="K6044" s="3">
        <v>4.2299999999999997E-2</v>
      </c>
      <c r="L6044" s="3">
        <f t="shared" si="282"/>
        <v>0.40200000000000014</v>
      </c>
      <c r="M6044" s="3">
        <v>90.7</v>
      </c>
      <c r="N6044" s="3">
        <v>812</v>
      </c>
      <c r="O6044" s="3">
        <v>2</v>
      </c>
      <c r="P6044" s="3">
        <v>4</v>
      </c>
      <c r="Q6044" s="3">
        <v>2</v>
      </c>
      <c r="R6044" s="3" t="s">
        <v>6251</v>
      </c>
      <c r="S6044" s="3" t="s">
        <v>6252</v>
      </c>
    </row>
    <row r="6045" spans="1:19" x14ac:dyDescent="0.3">
      <c r="A6045">
        <v>7.3339999999999996</v>
      </c>
      <c r="B6045">
        <v>7.5039999999999996</v>
      </c>
      <c r="C6045">
        <v>6.9379999999999997</v>
      </c>
      <c r="D6045">
        <v>6.9320000000000004</v>
      </c>
      <c r="E6045">
        <v>7.056</v>
      </c>
      <c r="F6045" s="3">
        <f t="shared" si="283"/>
        <v>7.4189999999999996</v>
      </c>
      <c r="G6045" s="3">
        <f t="shared" si="284"/>
        <v>6.9753333333333343</v>
      </c>
      <c r="H6045">
        <v>7.4047321777282196E-2</v>
      </c>
      <c r="I6045">
        <v>0.18527395947396899</v>
      </c>
      <c r="J6045" t="s">
        <v>17</v>
      </c>
      <c r="K6045">
        <v>2.5600000000000001E-2</v>
      </c>
      <c r="L6045" s="3">
        <f t="shared" si="282"/>
        <v>0.44366666666666532</v>
      </c>
      <c r="M6045">
        <v>30.6</v>
      </c>
      <c r="N6045">
        <v>286</v>
      </c>
      <c r="O6045">
        <v>1</v>
      </c>
      <c r="P6045">
        <v>1</v>
      </c>
      <c r="Q6045">
        <v>2.8</v>
      </c>
      <c r="R6045" t="s">
        <v>5065</v>
      </c>
      <c r="S6045" t="s">
        <v>5066</v>
      </c>
    </row>
    <row r="6046" spans="1:19" x14ac:dyDescent="0.3">
      <c r="A6046" s="3">
        <v>10.9</v>
      </c>
      <c r="B6046" s="3">
        <v>10.712</v>
      </c>
      <c r="C6046" s="3">
        <v>10.502000000000001</v>
      </c>
      <c r="D6046" s="3">
        <v>10.488</v>
      </c>
      <c r="E6046" s="3">
        <v>9.93</v>
      </c>
      <c r="F6046" s="3">
        <f t="shared" si="283"/>
        <v>10.806000000000001</v>
      </c>
      <c r="G6046" s="3">
        <f t="shared" si="284"/>
        <v>10.306666666666667</v>
      </c>
      <c r="H6046" s="3">
        <v>0.10533992316304799</v>
      </c>
      <c r="I6046" s="3">
        <v>0.22293514370406101</v>
      </c>
      <c r="J6046" s="3" t="s">
        <v>17</v>
      </c>
      <c r="K6046" s="3">
        <v>8.9300000000000004E-3</v>
      </c>
      <c r="L6046" s="3">
        <f t="shared" si="282"/>
        <v>0.49933333333333429</v>
      </c>
      <c r="M6046" s="3">
        <v>34.299999999999997</v>
      </c>
      <c r="N6046" s="3">
        <v>303</v>
      </c>
      <c r="O6046" s="3">
        <v>11</v>
      </c>
      <c r="P6046" s="3">
        <v>58</v>
      </c>
      <c r="Q6046" s="3">
        <v>52.8</v>
      </c>
      <c r="R6046" s="3" t="s">
        <v>3117</v>
      </c>
      <c r="S6046" s="3" t="s">
        <v>3118</v>
      </c>
    </row>
    <row r="6047" spans="1:19" x14ac:dyDescent="0.3">
      <c r="A6047" s="3">
        <v>10.923999999999999</v>
      </c>
      <c r="B6047" s="3">
        <v>10.625999999999999</v>
      </c>
      <c r="C6047" s="3">
        <v>10.458</v>
      </c>
      <c r="D6047" s="3">
        <v>10.257999999999999</v>
      </c>
      <c r="E6047" s="3">
        <v>10.141</v>
      </c>
      <c r="F6047" s="3">
        <f t="shared" si="283"/>
        <v>10.774999999999999</v>
      </c>
      <c r="G6047" s="3">
        <f t="shared" si="284"/>
        <v>10.285666666666666</v>
      </c>
      <c r="H6047" s="3">
        <v>0.122161952750151</v>
      </c>
      <c r="I6047" s="3">
        <v>0.24562099187120201</v>
      </c>
      <c r="J6047" s="3" t="s">
        <v>17</v>
      </c>
      <c r="K6047" s="3">
        <v>1.5900000000000001E-2</v>
      </c>
      <c r="L6047" s="3">
        <f t="shared" si="282"/>
        <v>0.48933333333333273</v>
      </c>
      <c r="M6047" s="3">
        <v>25.1</v>
      </c>
      <c r="N6047" s="3">
        <v>227</v>
      </c>
      <c r="O6047" s="3">
        <v>9</v>
      </c>
      <c r="P6047" s="3">
        <v>14</v>
      </c>
      <c r="Q6047" s="3">
        <v>38.799999999999997</v>
      </c>
      <c r="R6047" s="3" t="s">
        <v>4141</v>
      </c>
      <c r="S6047" s="3" t="s">
        <v>4142</v>
      </c>
    </row>
    <row r="6048" spans="1:19" x14ac:dyDescent="0.3">
      <c r="A6048" s="3">
        <v>8.6739999999999995</v>
      </c>
      <c r="B6048" s="3">
        <v>8.6129999999999995</v>
      </c>
      <c r="C6048" s="3">
        <v>8.4220000000000006</v>
      </c>
      <c r="D6048" s="3">
        <v>8.3740000000000006</v>
      </c>
      <c r="E6048" s="3">
        <v>7.8940000000000001</v>
      </c>
      <c r="F6048" s="3">
        <f t="shared" si="283"/>
        <v>8.6434999999999995</v>
      </c>
      <c r="G6048" s="3">
        <f t="shared" si="284"/>
        <v>8.2299999999999986</v>
      </c>
      <c r="H6048" s="3">
        <v>0.12960152131019201</v>
      </c>
      <c r="I6048" s="3">
        <v>0.25491970622203097</v>
      </c>
      <c r="J6048" s="3" t="s">
        <v>17</v>
      </c>
      <c r="K6048" s="3">
        <v>3.5300000000000002E-3</v>
      </c>
      <c r="L6048" s="3">
        <f t="shared" si="282"/>
        <v>0.41350000000000087</v>
      </c>
      <c r="M6048" s="3">
        <v>84.7</v>
      </c>
      <c r="N6048" s="3">
        <v>802</v>
      </c>
      <c r="O6048" s="3">
        <v>8</v>
      </c>
      <c r="P6048" s="3">
        <v>9</v>
      </c>
      <c r="Q6048" s="3">
        <v>14.3</v>
      </c>
      <c r="R6048" s="3" t="s">
        <v>1868</v>
      </c>
      <c r="S6048" s="3" t="s">
        <v>1869</v>
      </c>
    </row>
    <row r="6049" spans="1:19" x14ac:dyDescent="0.3">
      <c r="A6049" s="3">
        <v>9.9979999999999993</v>
      </c>
      <c r="B6049" s="3">
        <v>10.084</v>
      </c>
      <c r="C6049" s="3">
        <v>9.7759999999999998</v>
      </c>
      <c r="D6049" s="3">
        <v>9.7970000000000006</v>
      </c>
      <c r="E6049" s="3">
        <v>9.1959999999999997</v>
      </c>
      <c r="F6049" s="3">
        <f t="shared" si="283"/>
        <v>10.041</v>
      </c>
      <c r="G6049" s="3">
        <f t="shared" si="284"/>
        <v>9.5896666666666661</v>
      </c>
      <c r="H6049" s="3">
        <v>0.14368114368901799</v>
      </c>
      <c r="I6049" s="3">
        <v>0.270664998692494</v>
      </c>
      <c r="J6049" s="3" t="s">
        <v>17</v>
      </c>
      <c r="K6049" s="3">
        <v>5.2199999999999998E-3</v>
      </c>
      <c r="L6049" s="3">
        <f t="shared" si="282"/>
        <v>0.45133333333333425</v>
      </c>
      <c r="M6049" s="3">
        <v>21.7</v>
      </c>
      <c r="N6049" s="3">
        <v>195</v>
      </c>
      <c r="O6049" s="3">
        <v>5</v>
      </c>
      <c r="P6049" s="3">
        <v>8</v>
      </c>
      <c r="Q6049" s="3">
        <v>33.799999999999997</v>
      </c>
      <c r="R6049" s="3" t="s">
        <v>2345</v>
      </c>
      <c r="S6049" s="3" t="s">
        <v>2346</v>
      </c>
    </row>
    <row r="6050" spans="1:19" x14ac:dyDescent="0.3">
      <c r="A6050" s="3">
        <v>9.8000000000000007</v>
      </c>
      <c r="B6050" s="3">
        <v>10.144</v>
      </c>
      <c r="C6050" s="3">
        <v>9.3140000000000001</v>
      </c>
      <c r="D6050" s="3">
        <v>9.6660000000000004</v>
      </c>
      <c r="E6050" s="3">
        <v>9.6120000000000001</v>
      </c>
      <c r="F6050" s="3">
        <f t="shared" si="283"/>
        <v>9.9720000000000013</v>
      </c>
      <c r="G6050" s="3">
        <f t="shared" si="284"/>
        <v>9.5306666666666668</v>
      </c>
      <c r="H6050" s="3">
        <v>0.17493830231018201</v>
      </c>
      <c r="I6050" s="3">
        <v>0.30673104689571501</v>
      </c>
      <c r="J6050" s="3" t="s">
        <v>17</v>
      </c>
      <c r="K6050" s="3">
        <v>3.5799999999999998E-2</v>
      </c>
      <c r="L6050" s="3">
        <f t="shared" si="282"/>
        <v>0.44133333333333447</v>
      </c>
      <c r="M6050" s="3">
        <v>39.4</v>
      </c>
      <c r="N6050" s="3">
        <v>347</v>
      </c>
      <c r="O6050" s="3">
        <v>4</v>
      </c>
      <c r="P6050" s="3">
        <v>5</v>
      </c>
      <c r="Q6050" s="3">
        <v>12.7</v>
      </c>
      <c r="R6050" s="3" t="s">
        <v>5822</v>
      </c>
      <c r="S6050" s="3" t="s">
        <v>5823</v>
      </c>
    </row>
    <row r="6051" spans="1:19" x14ac:dyDescent="0.3">
      <c r="A6051" s="3">
        <v>10.378</v>
      </c>
      <c r="B6051" s="3">
        <v>10.412000000000001</v>
      </c>
      <c r="C6051" s="3">
        <v>10.137</v>
      </c>
      <c r="D6051" s="3">
        <v>10.286</v>
      </c>
      <c r="E6051" s="3">
        <v>9.3539999999999992</v>
      </c>
      <c r="F6051" s="3">
        <f t="shared" si="283"/>
        <v>10.395</v>
      </c>
      <c r="G6051" s="3">
        <f t="shared" si="284"/>
        <v>9.9256666666666664</v>
      </c>
      <c r="H6051" s="3">
        <v>0.24564389415587201</v>
      </c>
      <c r="I6051" s="3">
        <v>0.382847909859096</v>
      </c>
      <c r="J6051" s="3" t="s">
        <v>17</v>
      </c>
      <c r="K6051" s="3">
        <v>3.0499999999999999E-2</v>
      </c>
      <c r="L6051" s="3">
        <f t="shared" si="282"/>
        <v>0.46933333333333316</v>
      </c>
      <c r="M6051" s="3">
        <v>68.599999999999994</v>
      </c>
      <c r="N6051" s="3">
        <v>597</v>
      </c>
      <c r="O6051" s="3">
        <v>7</v>
      </c>
      <c r="P6051" s="3">
        <v>9</v>
      </c>
      <c r="Q6051" s="3">
        <v>11.9</v>
      </c>
      <c r="R6051" s="3" t="s">
        <v>5487</v>
      </c>
      <c r="S6051" s="3" t="s">
        <v>5488</v>
      </c>
    </row>
    <row r="6052" spans="1:19" x14ac:dyDescent="0.3">
      <c r="A6052">
        <v>10.88</v>
      </c>
      <c r="B6052">
        <v>10.842000000000001</v>
      </c>
      <c r="C6052">
        <v>10.59</v>
      </c>
      <c r="D6052">
        <v>10.804</v>
      </c>
      <c r="E6052">
        <v>9.69</v>
      </c>
      <c r="F6052" s="3">
        <f t="shared" si="283"/>
        <v>10.861000000000001</v>
      </c>
      <c r="G6052" s="3">
        <f t="shared" si="284"/>
        <v>10.361333333333333</v>
      </c>
      <c r="H6052">
        <v>0.280585121889869</v>
      </c>
      <c r="I6052">
        <v>0.41881677455865102</v>
      </c>
      <c r="K6052">
        <v>6.1100000000000002E-2</v>
      </c>
      <c r="L6052" s="3">
        <f t="shared" si="282"/>
        <v>0.49966666666666804</v>
      </c>
      <c r="M6052">
        <v>72.8</v>
      </c>
      <c r="N6052">
        <v>642</v>
      </c>
      <c r="O6052">
        <v>8</v>
      </c>
      <c r="P6052">
        <v>10</v>
      </c>
      <c r="Q6052">
        <v>13.7</v>
      </c>
      <c r="R6052" t="s">
        <v>7130</v>
      </c>
      <c r="S6052" t="s">
        <v>7131</v>
      </c>
    </row>
    <row r="6053" spans="1:19" x14ac:dyDescent="0.3">
      <c r="A6053">
        <v>10.183999999999999</v>
      </c>
      <c r="B6053">
        <v>10.212</v>
      </c>
      <c r="C6053">
        <v>9.7260000000000009</v>
      </c>
      <c r="D6053">
        <v>9.58</v>
      </c>
      <c r="E6053">
        <v>9.9700000000000006</v>
      </c>
      <c r="F6053" s="3">
        <f t="shared" si="283"/>
        <v>10.198</v>
      </c>
      <c r="G6053" s="3">
        <f t="shared" si="284"/>
        <v>9.7586666666666684</v>
      </c>
      <c r="H6053">
        <v>5.8978105062412398E-2</v>
      </c>
      <c r="I6053">
        <v>0.165155137771548</v>
      </c>
      <c r="K6053">
        <v>6.4799999999999996E-2</v>
      </c>
      <c r="L6053" s="3">
        <f t="shared" si="282"/>
        <v>0.43933333333333202</v>
      </c>
      <c r="M6053">
        <v>22.7</v>
      </c>
      <c r="N6053">
        <v>203</v>
      </c>
      <c r="O6053">
        <v>10</v>
      </c>
      <c r="P6053">
        <v>14</v>
      </c>
      <c r="Q6053">
        <v>67.5</v>
      </c>
      <c r="R6053" t="s">
        <v>7286</v>
      </c>
      <c r="S6053" t="s">
        <v>7287</v>
      </c>
    </row>
    <row r="6054" spans="1:19" x14ac:dyDescent="0.3">
      <c r="A6054">
        <v>8.7829999999999995</v>
      </c>
      <c r="B6054">
        <v>8.6419999999999995</v>
      </c>
      <c r="C6054">
        <v>8.1</v>
      </c>
      <c r="D6054">
        <v>8.218</v>
      </c>
      <c r="E6054">
        <v>8.6039999999999992</v>
      </c>
      <c r="F6054" s="3">
        <f t="shared" si="283"/>
        <v>8.7124999999999986</v>
      </c>
      <c r="G6054" s="3">
        <f t="shared" si="284"/>
        <v>8.3073333333333323</v>
      </c>
      <c r="H6054">
        <v>0.104025178315094</v>
      </c>
      <c r="I6054">
        <v>0.22110657799014399</v>
      </c>
      <c r="K6054">
        <v>7.8899999999999998E-2</v>
      </c>
      <c r="L6054" s="3">
        <f t="shared" si="282"/>
        <v>0.40516666666666623</v>
      </c>
      <c r="M6054">
        <v>70.7</v>
      </c>
      <c r="N6054">
        <v>624</v>
      </c>
      <c r="O6054">
        <v>5</v>
      </c>
      <c r="P6054">
        <v>5</v>
      </c>
      <c r="Q6054">
        <v>11.2</v>
      </c>
      <c r="R6054" t="s">
        <v>7789</v>
      </c>
      <c r="S6054" t="s">
        <v>7790</v>
      </c>
    </row>
    <row r="6055" spans="1:19" x14ac:dyDescent="0.3">
      <c r="A6055">
        <v>7.3239999999999998</v>
      </c>
      <c r="B6055">
        <v>7.3479999999999999</v>
      </c>
      <c r="C6055">
        <v>7.0110000000000001</v>
      </c>
      <c r="D6055">
        <v>7.5119999999999996</v>
      </c>
      <c r="E6055">
        <v>6.1280000000000001</v>
      </c>
      <c r="F6055" s="3">
        <f t="shared" si="283"/>
        <v>7.3360000000000003</v>
      </c>
      <c r="G6055" s="3">
        <f t="shared" si="284"/>
        <v>6.8836666666666666</v>
      </c>
      <c r="H6055">
        <v>0.37980932629208197</v>
      </c>
      <c r="I6055">
        <v>0.510826683884685</v>
      </c>
      <c r="K6055">
        <v>8.0699999999999994E-2</v>
      </c>
      <c r="L6055" s="3">
        <f t="shared" si="282"/>
        <v>0.4523333333333337</v>
      </c>
      <c r="M6055">
        <v>26.5</v>
      </c>
      <c r="N6055">
        <v>223</v>
      </c>
      <c r="O6055">
        <v>1</v>
      </c>
      <c r="P6055">
        <v>6</v>
      </c>
      <c r="Q6055">
        <v>20.6</v>
      </c>
      <c r="R6055" t="s">
        <v>7855</v>
      </c>
      <c r="S6055" t="s">
        <v>7856</v>
      </c>
    </row>
    <row r="6056" spans="1:19" x14ac:dyDescent="0.3">
      <c r="A6056">
        <v>10.092000000000001</v>
      </c>
      <c r="B6056">
        <v>10.166</v>
      </c>
      <c r="C6056">
        <v>9.5920000000000005</v>
      </c>
      <c r="D6056">
        <v>9.4819999999999993</v>
      </c>
      <c r="E6056">
        <v>9.9779999999999998</v>
      </c>
      <c r="F6056" s="3">
        <f t="shared" si="283"/>
        <v>10.129000000000001</v>
      </c>
      <c r="G6056" s="3">
        <f t="shared" si="284"/>
        <v>9.6839999999999993</v>
      </c>
      <c r="H6056">
        <v>9.0516967393526201E-2</v>
      </c>
      <c r="I6056">
        <v>0.205910356538899</v>
      </c>
      <c r="K6056">
        <v>8.8800000000000004E-2</v>
      </c>
      <c r="L6056" s="3">
        <f t="shared" si="282"/>
        <v>0.44500000000000206</v>
      </c>
      <c r="M6056">
        <v>113.4</v>
      </c>
      <c r="N6056">
        <v>986</v>
      </c>
      <c r="O6056">
        <v>9</v>
      </c>
      <c r="P6056">
        <v>10</v>
      </c>
      <c r="Q6056">
        <v>9.4</v>
      </c>
      <c r="R6056" t="s">
        <v>8137</v>
      </c>
      <c r="S6056" t="s">
        <v>8138</v>
      </c>
    </row>
    <row r="6057" spans="1:19" x14ac:dyDescent="0.3">
      <c r="A6057">
        <v>9.6579999999999995</v>
      </c>
      <c r="B6057">
        <v>9.6579999999999995</v>
      </c>
      <c r="C6057">
        <v>9.1539999999999999</v>
      </c>
      <c r="D6057">
        <v>9.016</v>
      </c>
      <c r="E6057">
        <v>9.516</v>
      </c>
      <c r="F6057" s="3">
        <f t="shared" si="283"/>
        <v>9.6579999999999995</v>
      </c>
      <c r="G6057" s="3">
        <f t="shared" si="284"/>
        <v>9.2286666666666672</v>
      </c>
      <c r="H6057">
        <v>0.102396959670235</v>
      </c>
      <c r="I6057">
        <v>0.21932428482580801</v>
      </c>
      <c r="K6057">
        <v>8.9099999999999999E-2</v>
      </c>
      <c r="L6057" s="3">
        <f t="shared" si="282"/>
        <v>0.42933333333333223</v>
      </c>
      <c r="M6057">
        <v>41.8</v>
      </c>
      <c r="N6057">
        <v>364</v>
      </c>
      <c r="O6057">
        <v>4</v>
      </c>
      <c r="P6057">
        <v>4</v>
      </c>
      <c r="Q6057">
        <v>11</v>
      </c>
      <c r="R6057" t="s">
        <v>8152</v>
      </c>
      <c r="S6057" t="s">
        <v>8153</v>
      </c>
    </row>
    <row r="6058" spans="1:19" x14ac:dyDescent="0.3">
      <c r="A6058">
        <v>6.742</v>
      </c>
      <c r="B6058">
        <v>6.6660000000000004</v>
      </c>
      <c r="C6058">
        <v>5.8620000000000001</v>
      </c>
      <c r="D6058">
        <v>6.2080000000000002</v>
      </c>
      <c r="E6058">
        <v>6.5439999999999996</v>
      </c>
      <c r="F6058" s="3">
        <f t="shared" si="283"/>
        <v>6.7040000000000006</v>
      </c>
      <c r="G6058" s="3">
        <f t="shared" si="284"/>
        <v>6.2046666666666672</v>
      </c>
      <c r="H6058">
        <v>0.12197774586160701</v>
      </c>
      <c r="I6058">
        <v>0.24530981861426801</v>
      </c>
      <c r="K6058">
        <v>9.6600000000000005E-2</v>
      </c>
      <c r="L6058" s="3">
        <f t="shared" si="282"/>
        <v>0.49933333333333341</v>
      </c>
      <c r="M6058">
        <v>211.4</v>
      </c>
      <c r="N6058">
        <v>1894</v>
      </c>
      <c r="O6058">
        <v>1</v>
      </c>
      <c r="P6058">
        <v>6</v>
      </c>
      <c r="Q6058">
        <v>2.8</v>
      </c>
      <c r="R6058" t="s">
        <v>8343</v>
      </c>
      <c r="S6058" t="s">
        <v>8344</v>
      </c>
    </row>
    <row r="6059" spans="1:19" x14ac:dyDescent="0.3">
      <c r="A6059">
        <v>9.9600000000000009</v>
      </c>
      <c r="B6059">
        <v>10.093999999999999</v>
      </c>
      <c r="C6059">
        <v>9.516</v>
      </c>
      <c r="D6059">
        <v>9.3539999999999992</v>
      </c>
      <c r="E6059">
        <v>9.9019999999999992</v>
      </c>
      <c r="F6059" s="3">
        <f t="shared" si="283"/>
        <v>10.027000000000001</v>
      </c>
      <c r="G6059" s="3">
        <f t="shared" si="284"/>
        <v>9.5906666666666656</v>
      </c>
      <c r="H6059">
        <v>0.102600193213449</v>
      </c>
      <c r="I6059">
        <v>0.21959024142164399</v>
      </c>
      <c r="K6059">
        <v>9.9699999999999997E-2</v>
      </c>
      <c r="L6059" s="3">
        <f t="shared" si="282"/>
        <v>0.43633333333333546</v>
      </c>
      <c r="M6059">
        <v>50.9</v>
      </c>
      <c r="N6059">
        <v>464</v>
      </c>
      <c r="O6059">
        <v>10</v>
      </c>
      <c r="P6059">
        <v>13</v>
      </c>
      <c r="Q6059">
        <v>25.9</v>
      </c>
      <c r="R6059" t="s">
        <v>8423</v>
      </c>
      <c r="S6059" t="s">
        <v>8424</v>
      </c>
    </row>
    <row r="6060" spans="1:19" x14ac:dyDescent="0.3">
      <c r="A6060">
        <v>9.2560000000000002</v>
      </c>
      <c r="B6060">
        <v>9.3640000000000008</v>
      </c>
      <c r="C6060">
        <v>9.2799999999999994</v>
      </c>
      <c r="D6060">
        <v>9.3539999999999992</v>
      </c>
      <c r="E6060">
        <v>8.0220000000000002</v>
      </c>
      <c r="F6060" s="3">
        <f t="shared" si="283"/>
        <v>9.31</v>
      </c>
      <c r="G6060" s="3">
        <f t="shared" si="284"/>
        <v>8.8853333333333335</v>
      </c>
      <c r="H6060">
        <v>0.42973733943131798</v>
      </c>
      <c r="I6060">
        <v>0.55658826205744605</v>
      </c>
      <c r="K6060">
        <v>0.128</v>
      </c>
      <c r="L6060" s="3">
        <f t="shared" si="282"/>
        <v>0.42466666666666697</v>
      </c>
      <c r="M6060">
        <v>44.3</v>
      </c>
      <c r="N6060">
        <v>386</v>
      </c>
      <c r="O6060">
        <v>3</v>
      </c>
      <c r="P6060">
        <v>3</v>
      </c>
      <c r="Q6060">
        <v>6.5</v>
      </c>
      <c r="R6060" t="s">
        <v>9129</v>
      </c>
      <c r="S6060" t="s">
        <v>9130</v>
      </c>
    </row>
    <row r="6061" spans="1:19" x14ac:dyDescent="0.3">
      <c r="A6061">
        <v>10.88</v>
      </c>
      <c r="B6061">
        <v>10.93</v>
      </c>
      <c r="C6061">
        <v>10.102</v>
      </c>
      <c r="D6061">
        <v>10.198</v>
      </c>
      <c r="E6061">
        <v>10.944000000000001</v>
      </c>
      <c r="F6061" s="3">
        <f t="shared" si="283"/>
        <v>10.905000000000001</v>
      </c>
      <c r="G6061" s="3">
        <f t="shared" si="284"/>
        <v>10.414666666666667</v>
      </c>
      <c r="H6061">
        <v>0.20582814063344801</v>
      </c>
      <c r="I6061">
        <v>0.33973059979356002</v>
      </c>
      <c r="K6061">
        <v>0.17</v>
      </c>
      <c r="L6061" s="3">
        <f t="shared" si="282"/>
        <v>0.49033333333333395</v>
      </c>
      <c r="M6061">
        <v>167.2</v>
      </c>
      <c r="N6061">
        <v>1487</v>
      </c>
      <c r="O6061">
        <v>19</v>
      </c>
      <c r="P6061">
        <v>20</v>
      </c>
      <c r="Q6061">
        <v>14.9</v>
      </c>
      <c r="R6061" t="s">
        <v>9934</v>
      </c>
      <c r="S6061" t="s">
        <v>9935</v>
      </c>
    </row>
    <row r="6062" spans="1:19" x14ac:dyDescent="0.3">
      <c r="A6062">
        <v>11.4</v>
      </c>
      <c r="B6062">
        <v>10.968</v>
      </c>
      <c r="C6062">
        <v>10.236000000000001</v>
      </c>
      <c r="D6062">
        <v>10.602</v>
      </c>
      <c r="E6062">
        <v>11.157999999999999</v>
      </c>
      <c r="F6062" s="3">
        <f t="shared" si="283"/>
        <v>11.184000000000001</v>
      </c>
      <c r="G6062" s="3">
        <f t="shared" si="284"/>
        <v>10.665333333333335</v>
      </c>
      <c r="H6062">
        <v>0.23042385312146901</v>
      </c>
      <c r="I6062">
        <v>0.36625172533538303</v>
      </c>
      <c r="K6062">
        <v>0.17299999999999999</v>
      </c>
      <c r="L6062" s="3">
        <f t="shared" si="282"/>
        <v>0.51866666666666639</v>
      </c>
      <c r="M6062">
        <v>9</v>
      </c>
      <c r="N6062">
        <v>80</v>
      </c>
      <c r="O6062">
        <v>2</v>
      </c>
      <c r="P6062">
        <v>5</v>
      </c>
      <c r="Q6062">
        <v>10</v>
      </c>
      <c r="R6062" t="s">
        <v>9979</v>
      </c>
      <c r="S6062" t="s">
        <v>9980</v>
      </c>
    </row>
    <row r="6063" spans="1:19" x14ac:dyDescent="0.3">
      <c r="A6063">
        <v>12.922000000000001</v>
      </c>
      <c r="B6063">
        <v>12.891</v>
      </c>
      <c r="C6063">
        <v>11.887</v>
      </c>
      <c r="D6063">
        <v>11.79</v>
      </c>
      <c r="E6063">
        <v>12.773999999999999</v>
      </c>
      <c r="F6063" s="3">
        <f t="shared" si="283"/>
        <v>12.906500000000001</v>
      </c>
      <c r="G6063" s="3">
        <f t="shared" si="284"/>
        <v>12.150333333333334</v>
      </c>
      <c r="H6063">
        <v>0.13671544419066201</v>
      </c>
      <c r="I6063">
        <v>0.26357376952676098</v>
      </c>
      <c r="K6063">
        <v>0.17299999999999999</v>
      </c>
      <c r="L6063" s="3">
        <f t="shared" si="282"/>
        <v>0.7561666666666671</v>
      </c>
      <c r="M6063">
        <v>254.9</v>
      </c>
      <c r="N6063">
        <v>2248</v>
      </c>
      <c r="O6063">
        <v>39</v>
      </c>
      <c r="P6063">
        <v>46</v>
      </c>
      <c r="Q6063">
        <v>19.899999999999999</v>
      </c>
      <c r="R6063" t="s">
        <v>9984</v>
      </c>
      <c r="S6063" t="s">
        <v>9985</v>
      </c>
    </row>
    <row r="6064" spans="1:19" x14ac:dyDescent="0.3">
      <c r="A6064">
        <v>8.6980000000000004</v>
      </c>
      <c r="B6064">
        <v>8.6129999999999995</v>
      </c>
      <c r="C6064">
        <v>7.9409999999999998</v>
      </c>
      <c r="D6064">
        <v>7.9039999999999999</v>
      </c>
      <c r="E6064">
        <v>8.9120000000000008</v>
      </c>
      <c r="F6064" s="3">
        <f t="shared" si="283"/>
        <v>8.6555</v>
      </c>
      <c r="G6064" s="3">
        <f t="shared" si="284"/>
        <v>8.2523333333333326</v>
      </c>
      <c r="H6064">
        <v>0.34600033136708502</v>
      </c>
      <c r="I6064">
        <v>0.47928092451380699</v>
      </c>
      <c r="K6064">
        <v>0.22600000000000001</v>
      </c>
      <c r="L6064" s="3">
        <f t="shared" si="282"/>
        <v>0.40316666666666734</v>
      </c>
      <c r="M6064">
        <v>54.3</v>
      </c>
      <c r="N6064">
        <v>477</v>
      </c>
      <c r="O6064">
        <v>3</v>
      </c>
      <c r="P6064">
        <v>4</v>
      </c>
      <c r="Q6064">
        <v>8.1999999999999993</v>
      </c>
      <c r="R6064" t="s">
        <v>10774</v>
      </c>
      <c r="S6064" t="s">
        <v>10775</v>
      </c>
    </row>
    <row r="6065" spans="1:19" x14ac:dyDescent="0.3">
      <c r="A6065">
        <v>9.1720000000000006</v>
      </c>
      <c r="B6065">
        <v>9.0039999999999996</v>
      </c>
      <c r="C6065">
        <v>8.4220000000000006</v>
      </c>
      <c r="D6065">
        <v>8.2639999999999993</v>
      </c>
      <c r="E6065">
        <v>9.3320000000000007</v>
      </c>
      <c r="F6065" s="3">
        <f t="shared" si="283"/>
        <v>9.088000000000001</v>
      </c>
      <c r="G6065" s="3">
        <f t="shared" si="284"/>
        <v>8.6726666666666663</v>
      </c>
      <c r="H6065">
        <v>0.33822858203735401</v>
      </c>
      <c r="I6065">
        <v>0.47355031647136198</v>
      </c>
      <c r="K6065">
        <v>0.23699999999999999</v>
      </c>
      <c r="L6065" s="3">
        <f t="shared" si="282"/>
        <v>0.41533333333333466</v>
      </c>
      <c r="M6065">
        <v>135.9</v>
      </c>
      <c r="N6065">
        <v>1223</v>
      </c>
      <c r="O6065">
        <v>4</v>
      </c>
      <c r="P6065">
        <v>4</v>
      </c>
      <c r="Q6065">
        <v>3.7</v>
      </c>
      <c r="R6065" t="s">
        <v>10930</v>
      </c>
      <c r="S6065" t="s">
        <v>10931</v>
      </c>
    </row>
    <row r="6066" spans="1:19" x14ac:dyDescent="0.3">
      <c r="A6066">
        <v>11.026</v>
      </c>
      <c r="B6066">
        <v>11.137</v>
      </c>
      <c r="C6066">
        <v>10.220000000000001</v>
      </c>
      <c r="D6066">
        <v>10.198</v>
      </c>
      <c r="E6066">
        <v>11.308</v>
      </c>
      <c r="F6066" s="3">
        <f t="shared" si="283"/>
        <v>11.0815</v>
      </c>
      <c r="G6066" s="3">
        <f t="shared" si="284"/>
        <v>10.575333333333333</v>
      </c>
      <c r="H6066">
        <v>0.30032899500808702</v>
      </c>
      <c r="I6066">
        <v>0.43839193875392102</v>
      </c>
      <c r="K6066">
        <v>0.26</v>
      </c>
      <c r="L6066" s="3">
        <f t="shared" si="282"/>
        <v>0.5061666666666671</v>
      </c>
      <c r="M6066">
        <v>94.5</v>
      </c>
      <c r="N6066">
        <v>852</v>
      </c>
      <c r="O6066">
        <v>17</v>
      </c>
      <c r="P6066">
        <v>20</v>
      </c>
      <c r="Q6066">
        <v>20.9</v>
      </c>
      <c r="R6066" t="s">
        <v>11208</v>
      </c>
      <c r="S6066" t="s">
        <v>11209</v>
      </c>
    </row>
    <row r="6067" spans="1:19" x14ac:dyDescent="0.3">
      <c r="A6067">
        <v>10.172000000000001</v>
      </c>
      <c r="B6067">
        <v>10.166</v>
      </c>
      <c r="C6067">
        <v>9.4700000000000006</v>
      </c>
      <c r="D6067">
        <v>9.2560000000000002</v>
      </c>
      <c r="E6067">
        <v>10.494999999999999</v>
      </c>
      <c r="F6067" s="3">
        <f t="shared" si="283"/>
        <v>10.169</v>
      </c>
      <c r="G6067" s="3">
        <f t="shared" si="284"/>
        <v>9.7403333333333322</v>
      </c>
      <c r="H6067">
        <v>0.37877525048284</v>
      </c>
      <c r="I6067">
        <v>0.50992977654273997</v>
      </c>
      <c r="K6067">
        <v>0.27800000000000002</v>
      </c>
      <c r="L6067" s="3">
        <f t="shared" si="282"/>
        <v>0.42866666666666831</v>
      </c>
      <c r="M6067">
        <v>42</v>
      </c>
      <c r="N6067">
        <v>359</v>
      </c>
      <c r="O6067">
        <v>7</v>
      </c>
      <c r="P6067">
        <v>19</v>
      </c>
      <c r="Q6067">
        <v>39.6</v>
      </c>
      <c r="R6067" t="s">
        <v>11394</v>
      </c>
      <c r="S6067" t="s">
        <v>11395</v>
      </c>
    </row>
    <row r="6068" spans="1:19" x14ac:dyDescent="0.3">
      <c r="A6068">
        <v>10.311999999999999</v>
      </c>
      <c r="B6068">
        <v>10.33</v>
      </c>
      <c r="C6068">
        <v>9.5519999999999996</v>
      </c>
      <c r="D6068">
        <v>9.3979999999999997</v>
      </c>
      <c r="E6068">
        <v>10.653</v>
      </c>
      <c r="F6068" s="3">
        <f t="shared" si="283"/>
        <v>10.321</v>
      </c>
      <c r="G6068" s="3">
        <f t="shared" si="284"/>
        <v>9.8676666666666666</v>
      </c>
      <c r="H6068">
        <v>0.37002277336814998</v>
      </c>
      <c r="I6068">
        <v>0.50171354722594397</v>
      </c>
      <c r="K6068">
        <v>0.28000000000000003</v>
      </c>
      <c r="L6068" s="3">
        <f t="shared" si="282"/>
        <v>0.45333333333333314</v>
      </c>
      <c r="M6068">
        <v>7.8</v>
      </c>
      <c r="N6068">
        <v>67</v>
      </c>
      <c r="O6068">
        <v>2</v>
      </c>
      <c r="P6068">
        <v>10</v>
      </c>
      <c r="Q6068">
        <v>26.9</v>
      </c>
      <c r="R6068" t="s">
        <v>11420</v>
      </c>
      <c r="S6068" t="s">
        <v>11421</v>
      </c>
    </row>
    <row r="6069" spans="1:19" x14ac:dyDescent="0.3">
      <c r="A6069">
        <v>8.7490000000000006</v>
      </c>
      <c r="B6069">
        <v>8.94</v>
      </c>
      <c r="C6069">
        <v>7.9219999999999997</v>
      </c>
      <c r="D6069">
        <v>7.8319999999999999</v>
      </c>
      <c r="E6069">
        <v>9.5399999999999991</v>
      </c>
      <c r="F6069" s="3">
        <f t="shared" si="283"/>
        <v>8.8445</v>
      </c>
      <c r="G6069" s="3">
        <f t="shared" si="284"/>
        <v>8.4313333333333329</v>
      </c>
      <c r="H6069">
        <v>0.53578387996896004</v>
      </c>
      <c r="I6069">
        <v>0.64819969332094896</v>
      </c>
      <c r="K6069">
        <v>0.38300000000000001</v>
      </c>
      <c r="L6069" s="3">
        <f t="shared" si="282"/>
        <v>0.41316666666666713</v>
      </c>
      <c r="M6069">
        <v>7</v>
      </c>
      <c r="N6069">
        <v>57</v>
      </c>
      <c r="O6069">
        <v>1</v>
      </c>
      <c r="P6069">
        <v>1</v>
      </c>
      <c r="Q6069">
        <v>19.3</v>
      </c>
      <c r="R6069" t="s">
        <v>12583</v>
      </c>
      <c r="S6069" t="s">
        <v>12584</v>
      </c>
    </row>
    <row r="6070" spans="1:19" x14ac:dyDescent="0.3">
      <c r="A6070">
        <v>9.0619999999999994</v>
      </c>
      <c r="B6070">
        <v>9.0619999999999994</v>
      </c>
      <c r="C6070">
        <v>8.1440000000000001</v>
      </c>
      <c r="D6070">
        <v>7.9720000000000004</v>
      </c>
      <c r="E6070">
        <v>9.81</v>
      </c>
      <c r="F6070" s="3">
        <f t="shared" si="283"/>
        <v>9.0619999999999994</v>
      </c>
      <c r="G6070" s="3">
        <f t="shared" si="284"/>
        <v>8.6420000000000012</v>
      </c>
      <c r="H6070">
        <v>0.54800613745418902</v>
      </c>
      <c r="I6070">
        <v>0.65895815197431995</v>
      </c>
      <c r="K6070">
        <v>0.40500000000000003</v>
      </c>
      <c r="L6070" s="3">
        <f t="shared" si="282"/>
        <v>0.41999999999999815</v>
      </c>
      <c r="M6070">
        <v>98.1</v>
      </c>
      <c r="N6070">
        <v>856</v>
      </c>
      <c r="O6070">
        <v>5</v>
      </c>
      <c r="P6070">
        <v>5</v>
      </c>
      <c r="Q6070">
        <v>7.1</v>
      </c>
      <c r="R6070" t="s">
        <v>12801</v>
      </c>
      <c r="S6070" t="s">
        <v>12802</v>
      </c>
    </row>
    <row r="6071" spans="1:19" x14ac:dyDescent="0.3">
      <c r="A6071" s="3">
        <v>13.021000000000001</v>
      </c>
      <c r="B6071" s="3">
        <v>12.904</v>
      </c>
      <c r="C6071" s="3">
        <v>12.23</v>
      </c>
      <c r="D6071" s="3">
        <v>11.961</v>
      </c>
      <c r="E6071" s="3">
        <v>12.335000000000001</v>
      </c>
      <c r="F6071" s="3">
        <f t="shared" si="283"/>
        <v>12.9625</v>
      </c>
      <c r="G6071" s="3">
        <f t="shared" si="284"/>
        <v>12.175333333333334</v>
      </c>
      <c r="H6071" s="3">
        <v>9.8114188236857105E-3</v>
      </c>
      <c r="I6071" s="3">
        <v>8.3831463221501201E-2</v>
      </c>
      <c r="J6071" s="3" t="s">
        <v>17</v>
      </c>
      <c r="K6071" s="3">
        <v>3.0700000000000002E-2</v>
      </c>
      <c r="L6071" s="3">
        <f t="shared" si="282"/>
        <v>0.7871666666666659</v>
      </c>
      <c r="M6071" s="3">
        <v>270.10000000000002</v>
      </c>
      <c r="N6071" s="3">
        <v>2464</v>
      </c>
      <c r="O6071" s="3">
        <v>47</v>
      </c>
      <c r="P6071" s="3">
        <v>60</v>
      </c>
      <c r="Q6071" s="3">
        <v>22</v>
      </c>
      <c r="R6071" s="3" t="s">
        <v>5501</v>
      </c>
      <c r="S6071" s="3" t="s">
        <v>5502</v>
      </c>
    </row>
    <row r="6072" spans="1:19" x14ac:dyDescent="0.3">
      <c r="A6072" s="3">
        <v>9.1920000000000002</v>
      </c>
      <c r="B6072" s="3">
        <v>9.1739999999999995</v>
      </c>
      <c r="C6072" s="3">
        <v>8.7080000000000002</v>
      </c>
      <c r="D6072" s="3">
        <v>8.73</v>
      </c>
      <c r="E6072" s="3">
        <v>8.8640000000000008</v>
      </c>
      <c r="F6072" s="3">
        <f t="shared" si="283"/>
        <v>9.1829999999999998</v>
      </c>
      <c r="G6072" s="3">
        <f t="shared" si="284"/>
        <v>8.767333333333335</v>
      </c>
      <c r="H6072" s="3">
        <v>1.14332157982241E-2</v>
      </c>
      <c r="I6072" s="3">
        <v>8.7211142957310805E-2</v>
      </c>
      <c r="J6072" s="3" t="s">
        <v>17</v>
      </c>
      <c r="K6072" s="3">
        <v>2.5700000000000001E-2</v>
      </c>
      <c r="L6072" s="3">
        <f t="shared" si="282"/>
        <v>0.41566666666666485</v>
      </c>
      <c r="M6072" s="3">
        <v>127.8</v>
      </c>
      <c r="N6072" s="3">
        <v>1206</v>
      </c>
      <c r="O6072" s="3">
        <v>7</v>
      </c>
      <c r="P6072" s="3">
        <v>7</v>
      </c>
      <c r="Q6072" s="3">
        <v>8.4</v>
      </c>
      <c r="R6072" s="3" t="s">
        <v>5071</v>
      </c>
      <c r="S6072" s="3" t="s">
        <v>5072</v>
      </c>
    </row>
    <row r="6073" spans="1:19" x14ac:dyDescent="0.3">
      <c r="A6073" s="3">
        <v>13.116</v>
      </c>
      <c r="B6073" s="3">
        <v>12.88</v>
      </c>
      <c r="C6073" s="3">
        <v>12.426</v>
      </c>
      <c r="D6073" s="3">
        <v>12.218</v>
      </c>
      <c r="E6073" s="3">
        <v>11.917999999999999</v>
      </c>
      <c r="F6073" s="3">
        <f t="shared" si="283"/>
        <v>12.998000000000001</v>
      </c>
      <c r="G6073" s="3">
        <f t="shared" si="284"/>
        <v>12.187333333333333</v>
      </c>
      <c r="H6073" s="3">
        <v>2.39386453777965E-2</v>
      </c>
      <c r="I6073" s="3">
        <v>0.111366160406365</v>
      </c>
      <c r="J6073" s="3" t="s">
        <v>17</v>
      </c>
      <c r="K6073" s="3">
        <v>1.49E-2</v>
      </c>
      <c r="L6073" s="3">
        <f t="shared" si="282"/>
        <v>0.81066666666666798</v>
      </c>
      <c r="M6073" s="3">
        <v>102.5</v>
      </c>
      <c r="N6073" s="3">
        <v>917</v>
      </c>
      <c r="O6073" s="3">
        <v>30</v>
      </c>
      <c r="P6073" s="3">
        <v>54</v>
      </c>
      <c r="Q6073" s="3">
        <v>41.2</v>
      </c>
      <c r="R6073" s="3" t="s">
        <v>3997</v>
      </c>
      <c r="S6073" s="3" t="s">
        <v>3998</v>
      </c>
    </row>
    <row r="6074" spans="1:19" x14ac:dyDescent="0.3">
      <c r="A6074" s="3">
        <v>10.95</v>
      </c>
      <c r="B6074" s="3">
        <v>10.968</v>
      </c>
      <c r="C6074" s="3">
        <v>10.558</v>
      </c>
      <c r="D6074" s="3">
        <v>10.488</v>
      </c>
      <c r="E6074" s="3">
        <v>10.278</v>
      </c>
      <c r="F6074" s="3">
        <f t="shared" si="283"/>
        <v>10.959</v>
      </c>
      <c r="G6074" s="3">
        <f t="shared" si="284"/>
        <v>10.441333333333333</v>
      </c>
      <c r="H6074" s="3">
        <v>2.4331687359593301E-2</v>
      </c>
      <c r="I6074" s="3">
        <v>0.112126953686425</v>
      </c>
      <c r="J6074" s="3" t="s">
        <v>17</v>
      </c>
      <c r="K6074" s="3">
        <v>2.2100000000000002E-3</v>
      </c>
      <c r="L6074" s="3">
        <f t="shared" si="282"/>
        <v>0.51766666666666694</v>
      </c>
      <c r="M6074" s="3">
        <v>44.6</v>
      </c>
      <c r="N6074" s="3">
        <v>379</v>
      </c>
      <c r="O6074" s="3">
        <v>13</v>
      </c>
      <c r="P6074" s="3">
        <v>21</v>
      </c>
      <c r="Q6074" s="3">
        <v>34</v>
      </c>
      <c r="R6074" s="3" t="s">
        <v>1399</v>
      </c>
      <c r="S6074" s="3" t="s">
        <v>1400</v>
      </c>
    </row>
    <row r="6075" spans="1:19" x14ac:dyDescent="0.3">
      <c r="A6075" s="3">
        <v>6.1980000000000004</v>
      </c>
      <c r="B6075" s="3">
        <v>6.0579999999999998</v>
      </c>
      <c r="C6075" s="3">
        <v>5.7830000000000004</v>
      </c>
      <c r="D6075" s="3">
        <v>5.6280000000000001</v>
      </c>
      <c r="E6075" s="3">
        <v>5.3860000000000001</v>
      </c>
      <c r="F6075" s="3">
        <f t="shared" si="283"/>
        <v>6.1280000000000001</v>
      </c>
      <c r="G6075" s="3">
        <f t="shared" si="284"/>
        <v>5.5990000000000002</v>
      </c>
      <c r="H6075" s="3">
        <v>3.0613400228273701E-2</v>
      </c>
      <c r="I6075" s="3">
        <v>0.12274824384118201</v>
      </c>
      <c r="J6075" s="3" t="s">
        <v>17</v>
      </c>
      <c r="K6075" s="3">
        <v>9.3500000000000007E-3</v>
      </c>
      <c r="L6075" s="3">
        <f t="shared" si="282"/>
        <v>0.52899999999999991</v>
      </c>
      <c r="M6075" s="3">
        <v>39.700000000000003</v>
      </c>
      <c r="N6075" s="3">
        <v>366</v>
      </c>
      <c r="O6075" s="3">
        <v>2</v>
      </c>
      <c r="P6075" s="3">
        <v>2</v>
      </c>
      <c r="Q6075" s="3">
        <v>8.1999999999999993</v>
      </c>
      <c r="R6075" s="3" t="s">
        <v>3200</v>
      </c>
      <c r="S6075" s="3" t="s">
        <v>3201</v>
      </c>
    </row>
    <row r="6076" spans="1:19" x14ac:dyDescent="0.3">
      <c r="A6076" s="3">
        <v>11.16</v>
      </c>
      <c r="B6076" s="3">
        <v>11.071999999999999</v>
      </c>
      <c r="C6076" s="3">
        <v>10.618</v>
      </c>
      <c r="D6076" s="3">
        <v>10.568</v>
      </c>
      <c r="E6076" s="3">
        <v>10.574</v>
      </c>
      <c r="F6076" s="3">
        <f t="shared" si="283"/>
        <v>11.116</v>
      </c>
      <c r="G6076" s="3">
        <f t="shared" si="284"/>
        <v>10.586666666666666</v>
      </c>
      <c r="H6076" s="3">
        <v>3.1798360335774697E-2</v>
      </c>
      <c r="I6076" s="3">
        <v>0.12477241838665799</v>
      </c>
      <c r="J6076" s="3" t="s">
        <v>17</v>
      </c>
      <c r="K6076" s="3">
        <v>1.11E-2</v>
      </c>
      <c r="L6076" s="3">
        <f t="shared" si="282"/>
        <v>0.52933333333333366</v>
      </c>
      <c r="M6076" s="3">
        <v>43.8</v>
      </c>
      <c r="N6076" s="3">
        <v>378</v>
      </c>
      <c r="O6076" s="3">
        <v>11</v>
      </c>
      <c r="P6076" s="3">
        <v>15</v>
      </c>
      <c r="Q6076" s="3">
        <v>24.6</v>
      </c>
      <c r="R6076" s="3" t="s">
        <v>3474</v>
      </c>
      <c r="S6076" s="3" t="s">
        <v>3475</v>
      </c>
    </row>
    <row r="6077" spans="1:19" x14ac:dyDescent="0.3">
      <c r="A6077" s="3">
        <v>8.7379999999999995</v>
      </c>
      <c r="B6077" s="3">
        <v>8.8719999999999999</v>
      </c>
      <c r="C6077" s="3">
        <v>8.2759999999999998</v>
      </c>
      <c r="D6077" s="3">
        <v>8.33</v>
      </c>
      <c r="E6077" s="3">
        <v>8.5839999999999996</v>
      </c>
      <c r="F6077" s="3">
        <f t="shared" si="283"/>
        <v>8.8049999999999997</v>
      </c>
      <c r="G6077" s="3">
        <f t="shared" si="284"/>
        <v>8.3966666666666665</v>
      </c>
      <c r="H6077" s="3">
        <v>3.9094962517844202E-2</v>
      </c>
      <c r="I6077" s="3">
        <v>0.137908225105283</v>
      </c>
      <c r="J6077" s="3" t="s">
        <v>17</v>
      </c>
      <c r="K6077" s="3">
        <v>4.4699999999999997E-2</v>
      </c>
      <c r="L6077" s="3">
        <f t="shared" si="282"/>
        <v>0.40833333333333321</v>
      </c>
      <c r="M6077" s="3">
        <v>164.1</v>
      </c>
      <c r="N6077" s="3">
        <v>1457</v>
      </c>
      <c r="O6077" s="3">
        <v>8</v>
      </c>
      <c r="P6077" s="3">
        <v>9</v>
      </c>
      <c r="Q6077" s="3">
        <v>8.4</v>
      </c>
      <c r="R6077" s="3" t="s">
        <v>6383</v>
      </c>
      <c r="S6077" s="3" t="s">
        <v>6384</v>
      </c>
    </row>
    <row r="6078" spans="1:19" x14ac:dyDescent="0.3">
      <c r="A6078" s="3">
        <v>7.8040000000000003</v>
      </c>
      <c r="B6078" s="3">
        <v>7.8479999999999999</v>
      </c>
      <c r="C6078" s="3">
        <v>7.3920000000000003</v>
      </c>
      <c r="D6078" s="3">
        <v>7.5839999999999996</v>
      </c>
      <c r="E6078" s="3">
        <v>7.1879999999999997</v>
      </c>
      <c r="F6078" s="3">
        <f t="shared" si="283"/>
        <v>7.8260000000000005</v>
      </c>
      <c r="G6078" s="3">
        <f t="shared" si="284"/>
        <v>7.387999999999999</v>
      </c>
      <c r="H6078" s="3">
        <v>5.7304902798372803E-2</v>
      </c>
      <c r="I6078" s="3">
        <v>0.16312417154630701</v>
      </c>
      <c r="J6078" s="3" t="s">
        <v>17</v>
      </c>
      <c r="K6078" s="4">
        <v>2.37E-5</v>
      </c>
      <c r="L6078" s="3">
        <f t="shared" si="282"/>
        <v>0.4380000000000015</v>
      </c>
      <c r="M6078" s="3">
        <v>182.5</v>
      </c>
      <c r="N6078" s="3">
        <v>1651</v>
      </c>
      <c r="O6078" s="3">
        <v>4</v>
      </c>
      <c r="P6078" s="3">
        <v>4</v>
      </c>
      <c r="Q6078" s="3">
        <v>3.2</v>
      </c>
      <c r="R6078" s="3" t="s">
        <v>44</v>
      </c>
      <c r="S6078" s="3" t="s">
        <v>45</v>
      </c>
    </row>
    <row r="6079" spans="1:19" x14ac:dyDescent="0.3">
      <c r="A6079" s="3">
        <v>8.6120000000000001</v>
      </c>
      <c r="B6079" s="3">
        <v>8.6419999999999995</v>
      </c>
      <c r="C6079" s="3">
        <v>8.0519999999999996</v>
      </c>
      <c r="D6079" s="3">
        <v>8.1760000000000002</v>
      </c>
      <c r="E6079" s="3">
        <v>8.4440000000000008</v>
      </c>
      <c r="F6079" s="3">
        <f t="shared" si="283"/>
        <v>8.6269999999999989</v>
      </c>
      <c r="G6079" s="3">
        <f t="shared" si="284"/>
        <v>8.224000000000002</v>
      </c>
      <c r="H6079" s="3">
        <v>7.1133635890181401E-2</v>
      </c>
      <c r="I6079" s="3">
        <v>0.18136029811413401</v>
      </c>
      <c r="J6079" s="3" t="s">
        <v>17</v>
      </c>
      <c r="K6079" s="3">
        <v>4.7500000000000001E-2</v>
      </c>
      <c r="L6079" s="3">
        <f t="shared" si="282"/>
        <v>0.40299999999999692</v>
      </c>
      <c r="M6079" s="3">
        <v>91.3</v>
      </c>
      <c r="N6079" s="3">
        <v>829</v>
      </c>
      <c r="O6079" s="3">
        <v>6</v>
      </c>
      <c r="P6079" s="3">
        <v>6</v>
      </c>
      <c r="Q6079" s="3">
        <v>8.4</v>
      </c>
      <c r="R6079" s="3" t="s">
        <v>6512</v>
      </c>
      <c r="S6079" s="3" t="s">
        <v>6513</v>
      </c>
    </row>
    <row r="6080" spans="1:19" x14ac:dyDescent="0.3">
      <c r="A6080" s="3">
        <v>8.0449999999999999</v>
      </c>
      <c r="B6080" s="3">
        <v>7.9029999999999996</v>
      </c>
      <c r="C6080" s="3">
        <v>7.5140000000000002</v>
      </c>
      <c r="D6080" s="3">
        <v>7.532</v>
      </c>
      <c r="E6080" s="3">
        <v>7.6</v>
      </c>
      <c r="F6080" s="3">
        <f t="shared" si="283"/>
        <v>7.9740000000000002</v>
      </c>
      <c r="G6080" s="3">
        <f t="shared" si="284"/>
        <v>7.5486666666666666</v>
      </c>
      <c r="H6080" s="3">
        <v>7.4348912240098597E-2</v>
      </c>
      <c r="I6080" s="3">
        <v>0.18549018501992101</v>
      </c>
      <c r="J6080" s="3" t="s">
        <v>17</v>
      </c>
      <c r="K6080" s="3">
        <v>1.8499999999999999E-2</v>
      </c>
      <c r="L6080" s="3">
        <f t="shared" si="282"/>
        <v>0.42533333333333356</v>
      </c>
      <c r="M6080" s="3">
        <v>54</v>
      </c>
      <c r="N6080" s="3">
        <v>486</v>
      </c>
      <c r="O6080" s="3">
        <v>4</v>
      </c>
      <c r="P6080" s="3">
        <v>5</v>
      </c>
      <c r="Q6080" s="3">
        <v>14.6</v>
      </c>
      <c r="R6080" s="3" t="s">
        <v>4433</v>
      </c>
      <c r="S6080" s="3" t="s">
        <v>4434</v>
      </c>
    </row>
    <row r="6081" spans="1:19" x14ac:dyDescent="0.3">
      <c r="A6081" s="3">
        <v>9.0519999999999996</v>
      </c>
      <c r="B6081" s="3">
        <v>8.9939999999999998</v>
      </c>
      <c r="C6081" s="3">
        <v>8.7859999999999996</v>
      </c>
      <c r="D6081" s="3">
        <v>8.77</v>
      </c>
      <c r="E6081" s="3">
        <v>8.24</v>
      </c>
      <c r="F6081" s="3">
        <f t="shared" si="283"/>
        <v>9.0229999999999997</v>
      </c>
      <c r="G6081" s="3">
        <f t="shared" si="284"/>
        <v>8.5986666666666665</v>
      </c>
      <c r="H6081" s="3">
        <v>0.138450684839792</v>
      </c>
      <c r="I6081" s="3">
        <v>0.26579979402883502</v>
      </c>
      <c r="J6081" s="3" t="s">
        <v>17</v>
      </c>
      <c r="K6081" s="3">
        <v>4.7499999999999999E-3</v>
      </c>
      <c r="L6081" s="3">
        <f t="shared" si="282"/>
        <v>0.42433333333333323</v>
      </c>
      <c r="M6081" s="3">
        <v>214.3</v>
      </c>
      <c r="N6081" s="3">
        <v>1868</v>
      </c>
      <c r="O6081" s="3">
        <v>6</v>
      </c>
      <c r="P6081" s="3">
        <v>8</v>
      </c>
      <c r="Q6081" s="3">
        <v>4.8</v>
      </c>
      <c r="R6081" s="3" t="s">
        <v>2247</v>
      </c>
      <c r="S6081" s="3" t="s">
        <v>2248</v>
      </c>
    </row>
    <row r="6082" spans="1:19" x14ac:dyDescent="0.3">
      <c r="A6082" s="3">
        <v>7.649</v>
      </c>
      <c r="B6082" s="3">
        <v>7.8120000000000003</v>
      </c>
      <c r="C6082" s="3">
        <v>7.4930000000000003</v>
      </c>
      <c r="D6082" s="3">
        <v>7.5220000000000002</v>
      </c>
      <c r="E6082" s="3">
        <v>6.8860000000000001</v>
      </c>
      <c r="F6082" s="3">
        <f t="shared" si="283"/>
        <v>7.7305000000000001</v>
      </c>
      <c r="G6082" s="3">
        <f t="shared" si="284"/>
        <v>7.3003333333333336</v>
      </c>
      <c r="H6082" s="3">
        <v>0.16527453102661299</v>
      </c>
      <c r="I6082" s="3">
        <v>0.29620722575042802</v>
      </c>
      <c r="J6082" s="3" t="s">
        <v>17</v>
      </c>
      <c r="K6082" s="3">
        <v>9.11E-3</v>
      </c>
      <c r="L6082" s="3">
        <f t="shared" si="282"/>
        <v>0.43016666666666659</v>
      </c>
      <c r="M6082" s="3">
        <v>97.3</v>
      </c>
      <c r="N6082" s="3">
        <v>863</v>
      </c>
      <c r="O6082" s="3">
        <v>2</v>
      </c>
      <c r="P6082" s="3">
        <v>2</v>
      </c>
      <c r="Q6082" s="3">
        <v>2.5</v>
      </c>
      <c r="R6082" s="3" t="s">
        <v>3164</v>
      </c>
      <c r="S6082" s="3" t="s">
        <v>3165</v>
      </c>
    </row>
    <row r="6083" spans="1:19" x14ac:dyDescent="0.3">
      <c r="A6083">
        <v>8.0359999999999996</v>
      </c>
      <c r="B6083">
        <v>7.8620000000000001</v>
      </c>
      <c r="C6083">
        <v>7.84</v>
      </c>
      <c r="D6083">
        <v>7.6059999999999999</v>
      </c>
      <c r="E6083">
        <v>7.1280000000000001</v>
      </c>
      <c r="F6083" s="3">
        <f t="shared" si="283"/>
        <v>7.9489999999999998</v>
      </c>
      <c r="G6083" s="3">
        <f t="shared" si="284"/>
        <v>7.5246666666666657</v>
      </c>
      <c r="H6083">
        <v>0.17237839765310201</v>
      </c>
      <c r="I6083">
        <v>0.30384108509533397</v>
      </c>
      <c r="J6083" t="s">
        <v>17</v>
      </c>
      <c r="K6083">
        <v>2.06E-2</v>
      </c>
      <c r="L6083" s="3">
        <f t="shared" ref="L6083:L6146" si="285">F6083-G6083</f>
        <v>0.42433333333333412</v>
      </c>
      <c r="M6083">
        <v>10.6</v>
      </c>
      <c r="N6083">
        <v>94</v>
      </c>
      <c r="O6083">
        <v>1</v>
      </c>
      <c r="P6083">
        <v>1</v>
      </c>
      <c r="Q6083">
        <v>14.9</v>
      </c>
      <c r="R6083" t="s">
        <v>4633</v>
      </c>
      <c r="S6083" t="s">
        <v>4634</v>
      </c>
    </row>
    <row r="6084" spans="1:19" x14ac:dyDescent="0.3">
      <c r="A6084" s="3">
        <v>12.215999999999999</v>
      </c>
      <c r="B6084" s="3">
        <v>11.855</v>
      </c>
      <c r="C6084" s="3">
        <v>11.396000000000001</v>
      </c>
      <c r="D6084" s="3">
        <v>11.413</v>
      </c>
      <c r="E6084" s="3">
        <v>11.385999999999999</v>
      </c>
      <c r="F6084" s="3">
        <f t="shared" ref="F6084:F6147" si="286">AVERAGE(A6084:B6084)</f>
        <v>12.035499999999999</v>
      </c>
      <c r="G6084" s="3">
        <f t="shared" ref="G6084:G6147" si="287">AVERAGE(C6084:E6084)</f>
        <v>11.398333333333333</v>
      </c>
      <c r="H6084" s="3">
        <v>0.175148867722482</v>
      </c>
      <c r="I6084" s="3">
        <v>0.306914132335117</v>
      </c>
      <c r="J6084" s="3" t="s">
        <v>17</v>
      </c>
      <c r="K6084" s="3">
        <v>1.2200000000000001E-2</v>
      </c>
      <c r="L6084" s="3">
        <f t="shared" si="285"/>
        <v>0.63716666666666555</v>
      </c>
      <c r="M6084" s="3">
        <v>157</v>
      </c>
      <c r="N6084" s="3">
        <v>1376</v>
      </c>
      <c r="O6084" s="3">
        <v>16</v>
      </c>
      <c r="P6084" s="3">
        <v>19</v>
      </c>
      <c r="Q6084" s="3">
        <v>13.4</v>
      </c>
      <c r="R6084" s="3" t="s">
        <v>3660</v>
      </c>
      <c r="S6084" s="3" t="s">
        <v>3661</v>
      </c>
    </row>
    <row r="6085" spans="1:19" x14ac:dyDescent="0.3">
      <c r="A6085">
        <v>7.7549999999999999</v>
      </c>
      <c r="B6085">
        <v>7.5750000000000002</v>
      </c>
      <c r="C6085">
        <v>7.5940000000000003</v>
      </c>
      <c r="D6085">
        <v>7.548</v>
      </c>
      <c r="E6085">
        <v>6.532</v>
      </c>
      <c r="F6085" s="3">
        <f t="shared" si="286"/>
        <v>7.665</v>
      </c>
      <c r="G6085" s="3">
        <f t="shared" si="287"/>
        <v>7.2246666666666668</v>
      </c>
      <c r="H6085">
        <v>0.33146651503003599</v>
      </c>
      <c r="I6085">
        <v>0.46775127148638201</v>
      </c>
      <c r="K6085">
        <v>6.1600000000000002E-2</v>
      </c>
      <c r="L6085" s="3">
        <f t="shared" si="285"/>
        <v>0.44033333333333324</v>
      </c>
      <c r="M6085">
        <v>28.6</v>
      </c>
      <c r="N6085">
        <v>252</v>
      </c>
      <c r="O6085">
        <v>3</v>
      </c>
      <c r="P6085">
        <v>8</v>
      </c>
      <c r="Q6085">
        <v>37.700000000000003</v>
      </c>
      <c r="R6085" t="s">
        <v>7158</v>
      </c>
      <c r="S6085" t="s">
        <v>7159</v>
      </c>
    </row>
    <row r="6086" spans="1:19" x14ac:dyDescent="0.3">
      <c r="A6086">
        <v>9.7249999999999996</v>
      </c>
      <c r="B6086">
        <v>9.7899999999999991</v>
      </c>
      <c r="C6086">
        <v>9.1969999999999992</v>
      </c>
      <c r="D6086">
        <v>9.1539999999999999</v>
      </c>
      <c r="E6086">
        <v>9.6170000000000009</v>
      </c>
      <c r="F6086" s="3">
        <f t="shared" si="286"/>
        <v>9.7575000000000003</v>
      </c>
      <c r="G6086" s="3">
        <f t="shared" si="287"/>
        <v>9.3226666666666667</v>
      </c>
      <c r="H6086">
        <v>9.2551850269128794E-2</v>
      </c>
      <c r="I6086">
        <v>0.20830416435504601</v>
      </c>
      <c r="K6086">
        <v>8.8800000000000004E-2</v>
      </c>
      <c r="L6086" s="3">
        <f t="shared" si="285"/>
        <v>0.43483333333333363</v>
      </c>
      <c r="M6086">
        <v>158.6</v>
      </c>
      <c r="N6086">
        <v>1449</v>
      </c>
      <c r="O6086">
        <v>12</v>
      </c>
      <c r="P6086">
        <v>12</v>
      </c>
      <c r="Q6086">
        <v>10.5</v>
      </c>
      <c r="R6086" t="s">
        <v>8139</v>
      </c>
      <c r="S6086" t="s">
        <v>8140</v>
      </c>
    </row>
    <row r="6087" spans="1:19" x14ac:dyDescent="0.3">
      <c r="A6087">
        <v>12.164999999999999</v>
      </c>
      <c r="B6087">
        <v>12.012</v>
      </c>
      <c r="C6087">
        <v>11.396000000000001</v>
      </c>
      <c r="D6087">
        <v>11.064</v>
      </c>
      <c r="E6087">
        <v>11.964</v>
      </c>
      <c r="F6087" s="3">
        <f t="shared" si="286"/>
        <v>12.0885</v>
      </c>
      <c r="G6087" s="3">
        <f t="shared" si="287"/>
        <v>11.474666666666666</v>
      </c>
      <c r="H6087">
        <v>0.13640377809299001</v>
      </c>
      <c r="I6087">
        <v>0.26314338482769001</v>
      </c>
      <c r="K6087">
        <v>0.155</v>
      </c>
      <c r="L6087" s="3">
        <f t="shared" si="285"/>
        <v>0.6138333333333339</v>
      </c>
      <c r="M6087">
        <v>60.5</v>
      </c>
      <c r="N6087">
        <v>541</v>
      </c>
      <c r="O6087">
        <v>18</v>
      </c>
      <c r="P6087">
        <v>27</v>
      </c>
      <c r="Q6087">
        <v>39.6</v>
      </c>
      <c r="R6087" t="s">
        <v>9662</v>
      </c>
      <c r="S6087" t="s">
        <v>9663</v>
      </c>
    </row>
    <row r="6088" spans="1:19" x14ac:dyDescent="0.3">
      <c r="A6088">
        <v>7.7359999999999998</v>
      </c>
      <c r="B6088">
        <v>7.8940000000000001</v>
      </c>
      <c r="C6088">
        <v>7.11</v>
      </c>
      <c r="D6088">
        <v>7.1</v>
      </c>
      <c r="E6088">
        <v>7.88</v>
      </c>
      <c r="F6088" s="3">
        <f t="shared" si="286"/>
        <v>7.8149999999999995</v>
      </c>
      <c r="G6088" s="3">
        <f t="shared" si="287"/>
        <v>7.3633333333333333</v>
      </c>
      <c r="H6088">
        <v>0.217643178988733</v>
      </c>
      <c r="I6088">
        <v>0.35293946425342998</v>
      </c>
      <c r="K6088">
        <v>0.16</v>
      </c>
      <c r="L6088" s="3">
        <f t="shared" si="285"/>
        <v>0.45166666666666622</v>
      </c>
      <c r="M6088">
        <v>49.3</v>
      </c>
      <c r="N6088">
        <v>434</v>
      </c>
      <c r="O6088">
        <v>1</v>
      </c>
      <c r="P6088">
        <v>1</v>
      </c>
      <c r="Q6088">
        <v>2.2999999999999998</v>
      </c>
      <c r="R6088" t="s">
        <v>9756</v>
      </c>
      <c r="S6088" t="s">
        <v>9757</v>
      </c>
    </row>
    <row r="6089" spans="1:19" x14ac:dyDescent="0.3">
      <c r="A6089">
        <v>7.7919999999999998</v>
      </c>
      <c r="B6089">
        <v>7.76</v>
      </c>
      <c r="C6089">
        <v>7.0110000000000001</v>
      </c>
      <c r="D6089">
        <v>7.1159999999999997</v>
      </c>
      <c r="E6089">
        <v>7.8719999999999999</v>
      </c>
      <c r="F6089" s="3">
        <f t="shared" si="286"/>
        <v>7.7759999999999998</v>
      </c>
      <c r="G6089" s="3">
        <f t="shared" si="287"/>
        <v>7.3329999999999993</v>
      </c>
      <c r="H6089">
        <v>0.24368797116486501</v>
      </c>
      <c r="I6089">
        <v>0.38102832185770602</v>
      </c>
      <c r="K6089">
        <v>0.16200000000000001</v>
      </c>
      <c r="L6089" s="3">
        <f t="shared" si="285"/>
        <v>0.4430000000000005</v>
      </c>
      <c r="M6089">
        <v>52.4</v>
      </c>
      <c r="N6089">
        <v>446</v>
      </c>
      <c r="O6089">
        <v>3</v>
      </c>
      <c r="P6089">
        <v>3</v>
      </c>
      <c r="Q6089">
        <v>5.8</v>
      </c>
      <c r="R6089" t="s">
        <v>9813</v>
      </c>
      <c r="S6089" t="s">
        <v>9814</v>
      </c>
    </row>
    <row r="6090" spans="1:19" x14ac:dyDescent="0.3">
      <c r="A6090">
        <v>7.3440000000000003</v>
      </c>
      <c r="B6090">
        <v>7.8220000000000001</v>
      </c>
      <c r="C6090">
        <v>6.9560000000000004</v>
      </c>
      <c r="D6090">
        <v>6.8360000000000003</v>
      </c>
      <c r="E6090">
        <v>7.6180000000000003</v>
      </c>
      <c r="F6090" s="3">
        <f t="shared" si="286"/>
        <v>7.5830000000000002</v>
      </c>
      <c r="G6090" s="3">
        <f t="shared" si="287"/>
        <v>7.1366666666666676</v>
      </c>
      <c r="H6090">
        <v>0.290868764296909</v>
      </c>
      <c r="I6090">
        <v>0.42894133524280498</v>
      </c>
      <c r="K6090">
        <v>0.16500000000000001</v>
      </c>
      <c r="L6090" s="3">
        <f t="shared" si="285"/>
        <v>0.44633333333333258</v>
      </c>
      <c r="M6090">
        <v>17</v>
      </c>
      <c r="N6090">
        <v>159</v>
      </c>
      <c r="O6090">
        <v>1</v>
      </c>
      <c r="P6090">
        <v>1</v>
      </c>
      <c r="Q6090">
        <v>4.4000000000000004</v>
      </c>
      <c r="R6090" t="s">
        <v>9858</v>
      </c>
      <c r="S6090" t="s">
        <v>9859</v>
      </c>
    </row>
    <row r="6091" spans="1:19" x14ac:dyDescent="0.3">
      <c r="A6091">
        <v>6.3959999999999999</v>
      </c>
      <c r="B6091">
        <v>6.4219999999999997</v>
      </c>
      <c r="C6091">
        <v>5.5869999999999997</v>
      </c>
      <c r="D6091">
        <v>5.6280000000000001</v>
      </c>
      <c r="E6091">
        <v>6.45</v>
      </c>
      <c r="F6091" s="3">
        <f t="shared" si="286"/>
        <v>6.4089999999999998</v>
      </c>
      <c r="G6091" s="3">
        <f t="shared" si="287"/>
        <v>5.8883333333333328</v>
      </c>
      <c r="H6091">
        <v>0.20494057418092201</v>
      </c>
      <c r="I6091">
        <v>0.33865920541180999</v>
      </c>
      <c r="K6091">
        <v>0.189</v>
      </c>
      <c r="L6091" s="3">
        <f t="shared" si="285"/>
        <v>0.52066666666666706</v>
      </c>
      <c r="M6091">
        <v>233.1</v>
      </c>
      <c r="N6091">
        <v>2030</v>
      </c>
      <c r="O6091">
        <v>1</v>
      </c>
      <c r="P6091">
        <v>1</v>
      </c>
      <c r="Q6091">
        <v>0.3</v>
      </c>
      <c r="R6091" t="s">
        <v>10216</v>
      </c>
      <c r="S6091" t="s">
        <v>10217</v>
      </c>
    </row>
    <row r="6092" spans="1:19" x14ac:dyDescent="0.3">
      <c r="A6092">
        <v>11.72</v>
      </c>
      <c r="B6092">
        <v>11.528</v>
      </c>
      <c r="C6092">
        <v>10.768000000000001</v>
      </c>
      <c r="D6092">
        <v>10.738</v>
      </c>
      <c r="E6092">
        <v>11.686</v>
      </c>
      <c r="F6092" s="3">
        <f t="shared" si="286"/>
        <v>11.624000000000001</v>
      </c>
      <c r="G6092" s="3">
        <f t="shared" si="287"/>
        <v>11.064</v>
      </c>
      <c r="H6092">
        <v>0.20830158226725101</v>
      </c>
      <c r="I6092">
        <v>0.342523935948437</v>
      </c>
      <c r="K6092">
        <v>0.192</v>
      </c>
      <c r="L6092" s="3">
        <f t="shared" si="285"/>
        <v>0.5600000000000005</v>
      </c>
      <c r="M6092">
        <v>132</v>
      </c>
      <c r="N6092">
        <v>1136</v>
      </c>
      <c r="O6092">
        <v>23</v>
      </c>
      <c r="P6092">
        <v>26</v>
      </c>
      <c r="Q6092">
        <v>21.7</v>
      </c>
      <c r="R6092" t="s">
        <v>10268</v>
      </c>
      <c r="S6092" t="s">
        <v>10269</v>
      </c>
    </row>
    <row r="6093" spans="1:19" x14ac:dyDescent="0.3">
      <c r="A6093">
        <v>8.3059999999999992</v>
      </c>
      <c r="B6093">
        <v>8.41</v>
      </c>
      <c r="C6093">
        <v>7.8319999999999999</v>
      </c>
      <c r="D6093">
        <v>7.5119999999999996</v>
      </c>
      <c r="E6093">
        <v>8.5359999999999996</v>
      </c>
      <c r="F6093" s="3">
        <f t="shared" si="286"/>
        <v>8.3580000000000005</v>
      </c>
      <c r="G6093" s="3">
        <f t="shared" si="287"/>
        <v>7.96</v>
      </c>
      <c r="H6093">
        <v>0.31803168310148</v>
      </c>
      <c r="I6093">
        <v>0.45545548016526799</v>
      </c>
      <c r="K6093">
        <v>0.19700000000000001</v>
      </c>
      <c r="L6093" s="3">
        <f t="shared" si="285"/>
        <v>0.39800000000000058</v>
      </c>
      <c r="M6093">
        <v>3.6</v>
      </c>
      <c r="N6093">
        <v>34</v>
      </c>
      <c r="O6093">
        <v>1</v>
      </c>
      <c r="P6093">
        <v>13</v>
      </c>
      <c r="Q6093">
        <v>79.400000000000006</v>
      </c>
      <c r="R6093" t="s">
        <v>10353</v>
      </c>
      <c r="S6093" t="s">
        <v>10354</v>
      </c>
    </row>
    <row r="6094" spans="1:19" x14ac:dyDescent="0.3">
      <c r="A6094">
        <v>10.202999999999999</v>
      </c>
      <c r="B6094">
        <v>9.9719999999999995</v>
      </c>
      <c r="C6094">
        <v>9.4600000000000009</v>
      </c>
      <c r="D6094">
        <v>9.2439999999999998</v>
      </c>
      <c r="E6094">
        <v>10.226000000000001</v>
      </c>
      <c r="F6094" s="3">
        <f t="shared" si="286"/>
        <v>10.087499999999999</v>
      </c>
      <c r="G6094" s="3">
        <f t="shared" si="287"/>
        <v>9.6433333333333326</v>
      </c>
      <c r="H6094">
        <v>0.27411450269168097</v>
      </c>
      <c r="I6094">
        <v>0.41320814921514198</v>
      </c>
      <c r="K6094">
        <v>0.21</v>
      </c>
      <c r="L6094" s="3">
        <f t="shared" si="285"/>
        <v>0.44416666666666593</v>
      </c>
      <c r="M6094">
        <v>41.7</v>
      </c>
      <c r="N6094">
        <v>376</v>
      </c>
      <c r="O6094">
        <v>6</v>
      </c>
      <c r="P6094">
        <v>9</v>
      </c>
      <c r="Q6094">
        <v>21</v>
      </c>
      <c r="R6094" t="s">
        <v>10530</v>
      </c>
      <c r="S6094" t="s">
        <v>10531</v>
      </c>
    </row>
    <row r="6095" spans="1:19" x14ac:dyDescent="0.3">
      <c r="A6095">
        <v>8.9120000000000008</v>
      </c>
      <c r="B6095">
        <v>8.6660000000000004</v>
      </c>
      <c r="C6095">
        <v>8.1</v>
      </c>
      <c r="D6095">
        <v>7.992</v>
      </c>
      <c r="E6095">
        <v>8.9939999999999998</v>
      </c>
      <c r="F6095" s="3">
        <f t="shared" si="286"/>
        <v>8.7890000000000015</v>
      </c>
      <c r="G6095" s="3">
        <f t="shared" si="287"/>
        <v>8.3620000000000001</v>
      </c>
      <c r="H6095">
        <v>0.31319176113706898</v>
      </c>
      <c r="I6095">
        <v>0.45038207694063898</v>
      </c>
      <c r="K6095">
        <v>0.219</v>
      </c>
      <c r="L6095" s="3">
        <f t="shared" si="285"/>
        <v>0.42700000000000138</v>
      </c>
      <c r="M6095">
        <v>22.3</v>
      </c>
      <c r="N6095">
        <v>201</v>
      </c>
      <c r="O6095">
        <v>6</v>
      </c>
      <c r="P6095">
        <v>7</v>
      </c>
      <c r="Q6095">
        <v>32.799999999999997</v>
      </c>
      <c r="R6095" t="s">
        <v>10652</v>
      </c>
      <c r="S6095" t="s">
        <v>10653</v>
      </c>
    </row>
    <row r="6096" spans="1:19" x14ac:dyDescent="0.3">
      <c r="A6096">
        <v>9.0519999999999996</v>
      </c>
      <c r="B6096">
        <v>9.1739999999999995</v>
      </c>
      <c r="C6096">
        <v>8.3719999999999999</v>
      </c>
      <c r="D6096">
        <v>8.2379999999999995</v>
      </c>
      <c r="E6096">
        <v>9.4420000000000002</v>
      </c>
      <c r="F6096" s="3">
        <f t="shared" si="286"/>
        <v>9.1129999999999995</v>
      </c>
      <c r="G6096" s="3">
        <f t="shared" si="287"/>
        <v>8.6839999999999993</v>
      </c>
      <c r="H6096">
        <v>0.37714663167366203</v>
      </c>
      <c r="I6096">
        <v>0.50839439170117295</v>
      </c>
      <c r="K6096">
        <v>0.26600000000000001</v>
      </c>
      <c r="L6096" s="3">
        <f t="shared" si="285"/>
        <v>0.42900000000000027</v>
      </c>
      <c r="M6096">
        <v>34.9</v>
      </c>
      <c r="N6096">
        <v>308</v>
      </c>
      <c r="O6096">
        <v>5</v>
      </c>
      <c r="P6096">
        <v>8</v>
      </c>
      <c r="Q6096">
        <v>22.7</v>
      </c>
      <c r="R6096" t="s">
        <v>11266</v>
      </c>
      <c r="S6096" t="s">
        <v>11267</v>
      </c>
    </row>
    <row r="6097" spans="1:19" x14ac:dyDescent="0.3">
      <c r="A6097">
        <v>9.6020000000000003</v>
      </c>
      <c r="B6097">
        <v>9.4960000000000004</v>
      </c>
      <c r="C6097">
        <v>8.8460000000000001</v>
      </c>
      <c r="D6097">
        <v>8.6120000000000001</v>
      </c>
      <c r="E6097">
        <v>9.8960000000000008</v>
      </c>
      <c r="F6097" s="3">
        <f t="shared" si="286"/>
        <v>9.5489999999999995</v>
      </c>
      <c r="G6097" s="3">
        <f t="shared" si="287"/>
        <v>9.1180000000000003</v>
      </c>
      <c r="H6097">
        <v>0.38904519372769603</v>
      </c>
      <c r="I6097">
        <v>0.519077806971457</v>
      </c>
      <c r="K6097">
        <v>0.27400000000000002</v>
      </c>
      <c r="L6097" s="3">
        <f t="shared" si="285"/>
        <v>0.43099999999999916</v>
      </c>
      <c r="M6097">
        <v>19.8</v>
      </c>
      <c r="N6097">
        <v>184</v>
      </c>
      <c r="O6097">
        <v>1</v>
      </c>
      <c r="P6097">
        <v>1</v>
      </c>
      <c r="Q6097">
        <v>5.4</v>
      </c>
      <c r="R6097" t="s">
        <v>11354</v>
      </c>
      <c r="S6097" t="s">
        <v>11355</v>
      </c>
    </row>
    <row r="6098" spans="1:19" x14ac:dyDescent="0.3">
      <c r="A6098">
        <v>6.59</v>
      </c>
      <c r="B6098">
        <v>6.0940000000000003</v>
      </c>
      <c r="C6098">
        <v>5.7480000000000002</v>
      </c>
      <c r="D6098">
        <v>5.2270000000000003</v>
      </c>
      <c r="E6098">
        <v>6.58</v>
      </c>
      <c r="F6098" s="3">
        <f t="shared" si="286"/>
        <v>6.3420000000000005</v>
      </c>
      <c r="G6098" s="3">
        <f t="shared" si="287"/>
        <v>5.8516666666666666</v>
      </c>
      <c r="H6098">
        <v>0.37034596432078298</v>
      </c>
      <c r="I6098">
        <v>0.50198838046539196</v>
      </c>
      <c r="K6098">
        <v>0.29499999999999998</v>
      </c>
      <c r="L6098" s="3">
        <f t="shared" si="285"/>
        <v>0.49033333333333395</v>
      </c>
      <c r="M6098">
        <v>75.8</v>
      </c>
      <c r="N6098">
        <v>673</v>
      </c>
      <c r="O6098">
        <v>3</v>
      </c>
      <c r="P6098">
        <v>87</v>
      </c>
      <c r="Q6098">
        <v>61.5</v>
      </c>
      <c r="R6098" t="s">
        <v>11615</v>
      </c>
      <c r="S6098" t="s">
        <v>11616</v>
      </c>
    </row>
    <row r="6099" spans="1:19" x14ac:dyDescent="0.3">
      <c r="A6099">
        <v>11.593999999999999</v>
      </c>
      <c r="B6099">
        <v>11.641999999999999</v>
      </c>
      <c r="C6099">
        <v>10.805999999999999</v>
      </c>
      <c r="D6099">
        <v>10.488</v>
      </c>
      <c r="E6099">
        <v>11.946</v>
      </c>
      <c r="F6099" s="3">
        <f t="shared" si="286"/>
        <v>11.617999999999999</v>
      </c>
      <c r="G6099" s="3">
        <f t="shared" si="287"/>
        <v>11.079999999999998</v>
      </c>
      <c r="H6099">
        <v>0.34812624955015697</v>
      </c>
      <c r="I6099">
        <v>0.48094642866057202</v>
      </c>
      <c r="K6099">
        <v>0.29899999999999999</v>
      </c>
      <c r="L6099" s="3">
        <f t="shared" si="285"/>
        <v>0.53800000000000026</v>
      </c>
      <c r="M6099">
        <v>67.900000000000006</v>
      </c>
      <c r="N6099">
        <v>642</v>
      </c>
      <c r="O6099">
        <v>11</v>
      </c>
      <c r="P6099">
        <v>41</v>
      </c>
      <c r="Q6099">
        <v>32.200000000000003</v>
      </c>
      <c r="R6099" t="s">
        <v>11665</v>
      </c>
      <c r="S6099" t="s">
        <v>11666</v>
      </c>
    </row>
    <row r="6100" spans="1:19" x14ac:dyDescent="0.3">
      <c r="A6100">
        <v>11.816000000000001</v>
      </c>
      <c r="B6100">
        <v>11.593999999999999</v>
      </c>
      <c r="C6100">
        <v>10.834</v>
      </c>
      <c r="D6100">
        <v>10.558</v>
      </c>
      <c r="E6100">
        <v>12.032</v>
      </c>
      <c r="F6100" s="3">
        <f t="shared" si="286"/>
        <v>11.705</v>
      </c>
      <c r="G6100" s="3">
        <f t="shared" si="287"/>
        <v>11.141333333333334</v>
      </c>
      <c r="H6100">
        <v>0.33877904098706402</v>
      </c>
      <c r="I6100">
        <v>0.47365834650768002</v>
      </c>
      <c r="K6100">
        <v>0.31</v>
      </c>
      <c r="L6100" s="3">
        <f t="shared" si="285"/>
        <v>0.56366666666666632</v>
      </c>
      <c r="M6100">
        <v>44.8</v>
      </c>
      <c r="N6100">
        <v>424</v>
      </c>
      <c r="O6100">
        <v>14</v>
      </c>
      <c r="P6100">
        <v>18</v>
      </c>
      <c r="Q6100">
        <v>37</v>
      </c>
      <c r="R6100" t="s">
        <v>11789</v>
      </c>
      <c r="S6100" t="s">
        <v>11790</v>
      </c>
    </row>
    <row r="6101" spans="1:19" x14ac:dyDescent="0.3">
      <c r="A6101" s="3">
        <v>8.9380000000000006</v>
      </c>
      <c r="B6101" s="3">
        <v>8.9939999999999998</v>
      </c>
      <c r="C6101" s="3">
        <v>8.5839999999999996</v>
      </c>
      <c r="D6101" s="3">
        <v>8.4960000000000004</v>
      </c>
      <c r="E6101" s="3">
        <v>8.5399999999999991</v>
      </c>
      <c r="F6101" s="3">
        <f t="shared" si="286"/>
        <v>8.9660000000000011</v>
      </c>
      <c r="G6101" s="3">
        <f t="shared" si="287"/>
        <v>8.5399999999999991</v>
      </c>
      <c r="H6101" s="3">
        <v>3.4076735627792802E-3</v>
      </c>
      <c r="I6101" s="3">
        <v>6.2429798651503297E-2</v>
      </c>
      <c r="J6101" s="3" t="s">
        <v>17</v>
      </c>
      <c r="K6101" s="3">
        <v>1.17E-2</v>
      </c>
      <c r="L6101" s="3">
        <f t="shared" si="285"/>
        <v>0.42600000000000193</v>
      </c>
      <c r="M6101" s="3">
        <v>32.5</v>
      </c>
      <c r="N6101" s="3">
        <v>283</v>
      </c>
      <c r="O6101" s="3">
        <v>6</v>
      </c>
      <c r="P6101" s="3">
        <v>7</v>
      </c>
      <c r="Q6101" s="3">
        <v>26.1</v>
      </c>
      <c r="R6101" s="3" t="s">
        <v>3566</v>
      </c>
      <c r="S6101" s="3" t="s">
        <v>3567</v>
      </c>
    </row>
    <row r="6102" spans="1:19" x14ac:dyDescent="0.3">
      <c r="A6102" s="3">
        <v>8.3559999999999999</v>
      </c>
      <c r="B6102" s="3">
        <v>8.33</v>
      </c>
      <c r="C6102" s="3">
        <v>7.9820000000000002</v>
      </c>
      <c r="D6102" s="3">
        <v>7.9459999999999997</v>
      </c>
      <c r="E6102" s="3">
        <v>7.8390000000000004</v>
      </c>
      <c r="F6102" s="3">
        <f t="shared" si="286"/>
        <v>8.343</v>
      </c>
      <c r="G6102" s="3">
        <f t="shared" si="287"/>
        <v>7.9223333333333343</v>
      </c>
      <c r="H6102" s="3">
        <v>6.55731995953086E-3</v>
      </c>
      <c r="I6102" s="3">
        <v>7.3602374939813794E-2</v>
      </c>
      <c r="J6102" s="3" t="s">
        <v>17</v>
      </c>
      <c r="K6102" s="3">
        <v>3.9500000000000004E-3</v>
      </c>
      <c r="L6102" s="3">
        <f t="shared" si="285"/>
        <v>0.42066666666666563</v>
      </c>
      <c r="M6102" s="3">
        <v>66.099999999999994</v>
      </c>
      <c r="N6102" s="3">
        <v>589</v>
      </c>
      <c r="O6102" s="3">
        <v>3</v>
      </c>
      <c r="P6102" s="3">
        <v>3</v>
      </c>
      <c r="Q6102" s="3">
        <v>5.3</v>
      </c>
      <c r="R6102" s="3" t="s">
        <v>2006</v>
      </c>
      <c r="S6102" s="3" t="s">
        <v>2007</v>
      </c>
    </row>
    <row r="6103" spans="1:19" x14ac:dyDescent="0.3">
      <c r="A6103" s="3">
        <v>8.516</v>
      </c>
      <c r="B6103" s="3">
        <v>8.4860000000000007</v>
      </c>
      <c r="C6103" s="3">
        <v>8.1780000000000008</v>
      </c>
      <c r="D6103" s="3">
        <v>8.048</v>
      </c>
      <c r="E6103" s="3">
        <v>8.0399999999999991</v>
      </c>
      <c r="F6103" s="3">
        <f t="shared" si="286"/>
        <v>8.5010000000000012</v>
      </c>
      <c r="G6103" s="3">
        <f t="shared" si="287"/>
        <v>8.0886666666666667</v>
      </c>
      <c r="H6103" s="3">
        <v>6.9675357431521097E-3</v>
      </c>
      <c r="I6103" s="3">
        <v>7.4164055668898402E-2</v>
      </c>
      <c r="J6103" s="3" t="s">
        <v>17</v>
      </c>
      <c r="K6103" s="3">
        <v>9.7900000000000001E-3</v>
      </c>
      <c r="L6103" s="3">
        <f t="shared" si="285"/>
        <v>0.41233333333333455</v>
      </c>
      <c r="M6103" s="3">
        <v>169</v>
      </c>
      <c r="N6103" s="3">
        <v>1491</v>
      </c>
      <c r="O6103" s="3">
        <v>6</v>
      </c>
      <c r="P6103" s="3">
        <v>7</v>
      </c>
      <c r="Q6103" s="3">
        <v>6.1</v>
      </c>
      <c r="R6103" s="3" t="s">
        <v>3269</v>
      </c>
      <c r="S6103" s="3" t="s">
        <v>3270</v>
      </c>
    </row>
    <row r="6104" spans="1:19" x14ac:dyDescent="0.3">
      <c r="A6104" s="3">
        <v>12.472</v>
      </c>
      <c r="B6104" s="3">
        <v>12.49</v>
      </c>
      <c r="C6104" s="3">
        <v>11.887</v>
      </c>
      <c r="D6104" s="3">
        <v>11.72</v>
      </c>
      <c r="E6104" s="3">
        <v>11.673999999999999</v>
      </c>
      <c r="F6104" s="3">
        <f t="shared" si="286"/>
        <v>12.481</v>
      </c>
      <c r="G6104" s="3">
        <f t="shared" si="287"/>
        <v>11.760333333333334</v>
      </c>
      <c r="H6104" s="3">
        <v>7.1013521076689502E-3</v>
      </c>
      <c r="I6104" s="3">
        <v>7.4802105892664505E-2</v>
      </c>
      <c r="J6104" s="3" t="s">
        <v>17</v>
      </c>
      <c r="K6104" s="3">
        <v>4.4299999999999999E-3</v>
      </c>
      <c r="L6104" s="3">
        <f t="shared" si="285"/>
        <v>0.72066666666666634</v>
      </c>
      <c r="M6104" s="3">
        <v>73.2</v>
      </c>
      <c r="N6104" s="3">
        <v>665</v>
      </c>
      <c r="O6104" s="3">
        <v>15</v>
      </c>
      <c r="P6104" s="3">
        <v>34</v>
      </c>
      <c r="Q6104" s="3">
        <v>29.9</v>
      </c>
      <c r="R6104" s="3" t="s">
        <v>2140</v>
      </c>
      <c r="S6104" s="3" t="s">
        <v>2141</v>
      </c>
    </row>
    <row r="6105" spans="1:19" x14ac:dyDescent="0.3">
      <c r="A6105" s="3">
        <v>8.9459999999999997</v>
      </c>
      <c r="B6105" s="3">
        <v>8.8620000000000001</v>
      </c>
      <c r="C6105" s="3">
        <v>8.5619999999999994</v>
      </c>
      <c r="D6105" s="3">
        <v>8.4659999999999993</v>
      </c>
      <c r="E6105" s="3">
        <v>8.41</v>
      </c>
      <c r="F6105" s="3">
        <f t="shared" si="286"/>
        <v>8.9039999999999999</v>
      </c>
      <c r="G6105" s="3">
        <f t="shared" si="287"/>
        <v>8.4793333333333329</v>
      </c>
      <c r="H6105" s="3">
        <v>7.9673922616484306E-3</v>
      </c>
      <c r="I6105" s="3">
        <v>7.8561316359828104E-2</v>
      </c>
      <c r="J6105" s="3" t="s">
        <v>17</v>
      </c>
      <c r="K6105" s="3">
        <v>6.7299999999999999E-3</v>
      </c>
      <c r="L6105" s="3">
        <f t="shared" si="285"/>
        <v>0.42466666666666697</v>
      </c>
      <c r="M6105" s="3">
        <v>21.1</v>
      </c>
      <c r="N6105" s="3">
        <v>194</v>
      </c>
      <c r="O6105" s="3">
        <v>3</v>
      </c>
      <c r="P6105" s="3">
        <v>3</v>
      </c>
      <c r="Q6105" s="3">
        <v>14.4</v>
      </c>
      <c r="R6105" s="3" t="s">
        <v>2725</v>
      </c>
      <c r="S6105" s="3" t="s">
        <v>2726</v>
      </c>
    </row>
    <row r="6106" spans="1:19" x14ac:dyDescent="0.3">
      <c r="A6106">
        <v>4.8890000000000002</v>
      </c>
      <c r="B6106">
        <v>4.7670000000000003</v>
      </c>
      <c r="C6106">
        <v>4.41</v>
      </c>
      <c r="D6106">
        <v>4.3550000000000004</v>
      </c>
      <c r="E6106">
        <v>4.2439999999999998</v>
      </c>
      <c r="F6106" s="3">
        <f t="shared" si="286"/>
        <v>4.8280000000000003</v>
      </c>
      <c r="G6106" s="3">
        <f t="shared" si="287"/>
        <v>4.3363333333333332</v>
      </c>
      <c r="H6106">
        <v>1.84275249844622E-2</v>
      </c>
      <c r="I6106">
        <v>0.10215444988059801</v>
      </c>
      <c r="J6106" t="s">
        <v>17</v>
      </c>
      <c r="K6106">
        <v>1.29E-2</v>
      </c>
      <c r="L6106" s="3">
        <f t="shared" si="285"/>
        <v>0.49166666666666714</v>
      </c>
      <c r="M6106">
        <v>12.3</v>
      </c>
      <c r="N6106">
        <v>117</v>
      </c>
      <c r="O6106">
        <v>1</v>
      </c>
      <c r="P6106">
        <v>1</v>
      </c>
      <c r="Q6106">
        <v>10.3</v>
      </c>
      <c r="R6106" t="s">
        <v>3738</v>
      </c>
      <c r="S6106" t="s">
        <v>3739</v>
      </c>
    </row>
    <row r="6107" spans="1:19" x14ac:dyDescent="0.3">
      <c r="A6107" s="3">
        <v>12.773</v>
      </c>
      <c r="B6107" s="3">
        <v>12.63</v>
      </c>
      <c r="C6107" s="3">
        <v>12.057</v>
      </c>
      <c r="D6107" s="3">
        <v>12.064</v>
      </c>
      <c r="E6107" s="3">
        <v>11.634</v>
      </c>
      <c r="F6107" s="3">
        <f t="shared" si="286"/>
        <v>12.701499999999999</v>
      </c>
      <c r="G6107" s="3">
        <f t="shared" si="287"/>
        <v>11.918333333333335</v>
      </c>
      <c r="H6107" s="3">
        <v>1.9126292271641001E-2</v>
      </c>
      <c r="I6107" s="3">
        <v>0.103615258262232</v>
      </c>
      <c r="J6107" s="3" t="s">
        <v>17</v>
      </c>
      <c r="K6107" s="3">
        <v>4.8399999999999997E-3</v>
      </c>
      <c r="L6107" s="3">
        <f t="shared" si="285"/>
        <v>0.78316666666666457</v>
      </c>
      <c r="M6107" s="3">
        <v>39</v>
      </c>
      <c r="N6107" s="3">
        <v>338</v>
      </c>
      <c r="O6107" s="3">
        <v>15</v>
      </c>
      <c r="P6107" s="3">
        <v>27</v>
      </c>
      <c r="Q6107" s="3">
        <v>47.3</v>
      </c>
      <c r="R6107" s="3" t="s">
        <v>2265</v>
      </c>
      <c r="S6107" s="3" t="s">
        <v>2266</v>
      </c>
    </row>
    <row r="6108" spans="1:19" x14ac:dyDescent="0.3">
      <c r="A6108" s="3">
        <v>9.7880000000000003</v>
      </c>
      <c r="B6108" s="3">
        <v>9.91</v>
      </c>
      <c r="C6108" s="3">
        <v>9.3030000000000008</v>
      </c>
      <c r="D6108" s="3">
        <v>9.4120000000000008</v>
      </c>
      <c r="E6108" s="3">
        <v>9.4700000000000006</v>
      </c>
      <c r="F6108" s="3">
        <f t="shared" si="286"/>
        <v>9.8490000000000002</v>
      </c>
      <c r="G6108" s="3">
        <f t="shared" si="287"/>
        <v>9.3950000000000014</v>
      </c>
      <c r="H6108" s="3">
        <v>2.1768250359699801E-2</v>
      </c>
      <c r="I6108" s="3">
        <v>0.108024456222167</v>
      </c>
      <c r="J6108" s="3" t="s">
        <v>17</v>
      </c>
      <c r="K6108" s="3">
        <v>2.06E-2</v>
      </c>
      <c r="L6108" s="3">
        <f t="shared" si="285"/>
        <v>0.45399999999999885</v>
      </c>
      <c r="M6108" s="3">
        <v>69.7</v>
      </c>
      <c r="N6108" s="3">
        <v>596</v>
      </c>
      <c r="O6108" s="3">
        <v>5</v>
      </c>
      <c r="P6108" s="3">
        <v>6</v>
      </c>
      <c r="Q6108" s="3">
        <v>10.1</v>
      </c>
      <c r="R6108" s="3" t="s">
        <v>4637</v>
      </c>
      <c r="S6108" s="3" t="s">
        <v>4638</v>
      </c>
    </row>
    <row r="6109" spans="1:19" x14ac:dyDescent="0.3">
      <c r="A6109" s="3">
        <v>13.532</v>
      </c>
      <c r="B6109" s="3">
        <v>13.250999999999999</v>
      </c>
      <c r="C6109" s="3">
        <v>12.696</v>
      </c>
      <c r="D6109" s="3">
        <v>12.696</v>
      </c>
      <c r="E6109" s="3">
        <v>12.102</v>
      </c>
      <c r="F6109" s="3">
        <f t="shared" si="286"/>
        <v>13.391500000000001</v>
      </c>
      <c r="G6109" s="3">
        <f t="shared" si="287"/>
        <v>12.497999999999999</v>
      </c>
      <c r="H6109" s="3">
        <v>3.47525513466002E-2</v>
      </c>
      <c r="I6109" s="3">
        <v>0.130942498227721</v>
      </c>
      <c r="J6109" s="3" t="s">
        <v>17</v>
      </c>
      <c r="K6109" s="3">
        <v>3.0499999999999999E-2</v>
      </c>
      <c r="L6109" s="3">
        <f t="shared" si="285"/>
        <v>0.89350000000000129</v>
      </c>
      <c r="M6109" s="3">
        <v>103.2</v>
      </c>
      <c r="N6109" s="3">
        <v>930</v>
      </c>
      <c r="O6109" s="3">
        <v>43</v>
      </c>
      <c r="P6109" s="3">
        <v>89</v>
      </c>
      <c r="Q6109" s="3">
        <v>50.6</v>
      </c>
      <c r="R6109" s="3" t="s">
        <v>5479</v>
      </c>
      <c r="S6109" s="3" t="s">
        <v>5480</v>
      </c>
    </row>
    <row r="6110" spans="1:19" x14ac:dyDescent="0.3">
      <c r="A6110" s="3">
        <v>11.303000000000001</v>
      </c>
      <c r="B6110" s="3">
        <v>11.276</v>
      </c>
      <c r="C6110" s="3">
        <v>10.864000000000001</v>
      </c>
      <c r="D6110" s="3">
        <v>10.85</v>
      </c>
      <c r="E6110" s="3">
        <v>10.486000000000001</v>
      </c>
      <c r="F6110" s="3">
        <f t="shared" si="286"/>
        <v>11.2895</v>
      </c>
      <c r="G6110" s="3">
        <f t="shared" si="287"/>
        <v>10.733333333333334</v>
      </c>
      <c r="H6110" s="3">
        <v>4.4638812576185002E-2</v>
      </c>
      <c r="I6110" s="3">
        <v>0.14517196970522001</v>
      </c>
      <c r="J6110" s="3" t="s">
        <v>17</v>
      </c>
      <c r="K6110" s="3">
        <v>1.14E-3</v>
      </c>
      <c r="L6110" s="3">
        <f t="shared" si="285"/>
        <v>0.55616666666666603</v>
      </c>
      <c r="M6110" s="3">
        <v>110.7</v>
      </c>
      <c r="N6110" s="3">
        <v>998</v>
      </c>
      <c r="O6110" s="3">
        <v>14</v>
      </c>
      <c r="P6110" s="3">
        <v>17</v>
      </c>
      <c r="Q6110" s="3">
        <v>15.1</v>
      </c>
      <c r="R6110" s="3" t="s">
        <v>841</v>
      </c>
      <c r="S6110" s="3" t="s">
        <v>842</v>
      </c>
    </row>
    <row r="6111" spans="1:19" x14ac:dyDescent="0.3">
      <c r="A6111" s="3">
        <v>9.6920000000000002</v>
      </c>
      <c r="B6111" s="3">
        <v>9.5909999999999993</v>
      </c>
      <c r="C6111" s="3">
        <v>9.3030000000000008</v>
      </c>
      <c r="D6111" s="3">
        <v>9.4339999999999993</v>
      </c>
      <c r="E6111" s="3">
        <v>8.8559999999999999</v>
      </c>
      <c r="F6111" s="3">
        <f t="shared" si="286"/>
        <v>9.6415000000000006</v>
      </c>
      <c r="G6111" s="3">
        <f t="shared" si="287"/>
        <v>9.1976666666666684</v>
      </c>
      <c r="H6111" s="3">
        <v>0.117948632770096</v>
      </c>
      <c r="I6111" s="3">
        <v>0.23998730359961901</v>
      </c>
      <c r="J6111" s="3" t="s">
        <v>17</v>
      </c>
      <c r="K6111" s="3">
        <v>2.65E-3</v>
      </c>
      <c r="L6111" s="3">
        <f t="shared" si="285"/>
        <v>0.44383333333333219</v>
      </c>
      <c r="M6111" s="3">
        <v>48.4</v>
      </c>
      <c r="N6111" s="3">
        <v>445</v>
      </c>
      <c r="O6111" s="3">
        <v>4</v>
      </c>
      <c r="P6111" s="3">
        <v>8</v>
      </c>
      <c r="Q6111" s="3">
        <v>13.9</v>
      </c>
      <c r="R6111" s="3" t="s">
        <v>1561</v>
      </c>
      <c r="S6111" s="3" t="s">
        <v>1562</v>
      </c>
    </row>
    <row r="6112" spans="1:19" x14ac:dyDescent="0.3">
      <c r="A6112" s="3">
        <v>10.057</v>
      </c>
      <c r="B6112" s="3">
        <v>10.31</v>
      </c>
      <c r="C6112" s="3">
        <v>9.85</v>
      </c>
      <c r="D6112" s="3">
        <v>10</v>
      </c>
      <c r="E6112" s="3">
        <v>9.2669999999999995</v>
      </c>
      <c r="F6112" s="3">
        <f t="shared" si="286"/>
        <v>10.1835</v>
      </c>
      <c r="G6112" s="3">
        <f t="shared" si="287"/>
        <v>9.7056666666666676</v>
      </c>
      <c r="H6112" s="3">
        <v>0.16320574954293801</v>
      </c>
      <c r="I6112" s="3">
        <v>0.29443693723619702</v>
      </c>
      <c r="J6112" s="3" t="s">
        <v>17</v>
      </c>
      <c r="K6112" s="3">
        <v>1.09E-2</v>
      </c>
      <c r="L6112" s="3">
        <f t="shared" si="285"/>
        <v>0.47783333333333289</v>
      </c>
      <c r="M6112" s="3">
        <v>85.2</v>
      </c>
      <c r="N6112" s="3">
        <v>770</v>
      </c>
      <c r="O6112" s="3">
        <v>9</v>
      </c>
      <c r="P6112" s="3">
        <v>10</v>
      </c>
      <c r="Q6112" s="3">
        <v>15.1</v>
      </c>
      <c r="R6112" s="3" t="s">
        <v>3444</v>
      </c>
      <c r="S6112" s="3" t="s">
        <v>3445</v>
      </c>
    </row>
    <row r="6113" spans="1:19" x14ac:dyDescent="0.3">
      <c r="A6113" s="3">
        <v>11.694000000000001</v>
      </c>
      <c r="B6113" s="3">
        <v>11.676</v>
      </c>
      <c r="C6113" s="3">
        <v>11.28</v>
      </c>
      <c r="D6113" s="3">
        <v>11.46</v>
      </c>
      <c r="E6113" s="3">
        <v>10.545999999999999</v>
      </c>
      <c r="F6113" s="3">
        <f t="shared" si="286"/>
        <v>11.685</v>
      </c>
      <c r="G6113" s="3">
        <f t="shared" si="287"/>
        <v>11.095333333333334</v>
      </c>
      <c r="H6113" s="3">
        <v>0.16926319687344399</v>
      </c>
      <c r="I6113" s="3">
        <v>0.30076795827458702</v>
      </c>
      <c r="J6113" s="3" t="s">
        <v>17</v>
      </c>
      <c r="K6113" s="3">
        <v>3.2099999999999997E-2</v>
      </c>
      <c r="L6113" s="3">
        <f t="shared" si="285"/>
        <v>0.58966666666666612</v>
      </c>
      <c r="M6113" s="3">
        <v>74.2</v>
      </c>
      <c r="N6113" s="3">
        <v>679</v>
      </c>
      <c r="O6113" s="3">
        <v>12</v>
      </c>
      <c r="P6113" s="3">
        <v>17</v>
      </c>
      <c r="Q6113" s="3">
        <v>18.899999999999999</v>
      </c>
      <c r="R6113" s="3" t="s">
        <v>5573</v>
      </c>
      <c r="S6113" s="3" t="s">
        <v>5574</v>
      </c>
    </row>
    <row r="6114" spans="1:19" x14ac:dyDescent="0.3">
      <c r="A6114" s="3">
        <v>9.4920000000000009</v>
      </c>
      <c r="B6114" s="3">
        <v>9.1679999999999993</v>
      </c>
      <c r="C6114" s="3">
        <v>9.1969999999999992</v>
      </c>
      <c r="D6114" s="3">
        <v>9.0069999999999997</v>
      </c>
      <c r="E6114" s="3">
        <v>8.5060000000000002</v>
      </c>
      <c r="F6114" s="3">
        <f t="shared" si="286"/>
        <v>9.33</v>
      </c>
      <c r="G6114" s="3">
        <f t="shared" si="287"/>
        <v>8.9033333333333342</v>
      </c>
      <c r="H6114" s="3">
        <v>0.203051893838609</v>
      </c>
      <c r="I6114" s="3">
        <v>0.33735361504751499</v>
      </c>
      <c r="J6114" s="3" t="s">
        <v>17</v>
      </c>
      <c r="K6114" s="3">
        <v>2.64E-2</v>
      </c>
      <c r="L6114" s="3">
        <f t="shared" si="285"/>
        <v>0.42666666666666586</v>
      </c>
      <c r="M6114" s="3">
        <v>54</v>
      </c>
      <c r="N6114" s="3">
        <v>497</v>
      </c>
      <c r="O6114" s="3">
        <v>5</v>
      </c>
      <c r="P6114" s="3">
        <v>5</v>
      </c>
      <c r="Q6114" s="3">
        <v>9.3000000000000007</v>
      </c>
      <c r="R6114" s="3" t="s">
        <v>5123</v>
      </c>
      <c r="S6114" s="3" t="s">
        <v>5124</v>
      </c>
    </row>
    <row r="6115" spans="1:19" x14ac:dyDescent="0.3">
      <c r="A6115" s="3">
        <v>8.1080000000000005</v>
      </c>
      <c r="B6115" s="3">
        <v>8.2059999999999995</v>
      </c>
      <c r="C6115" s="3">
        <v>7.9130000000000003</v>
      </c>
      <c r="D6115" s="3">
        <v>8.0220000000000002</v>
      </c>
      <c r="E6115" s="3">
        <v>7.2640000000000002</v>
      </c>
      <c r="F6115" s="3">
        <f t="shared" si="286"/>
        <v>8.157</v>
      </c>
      <c r="G6115" s="3">
        <f t="shared" si="287"/>
        <v>7.7330000000000005</v>
      </c>
      <c r="H6115" s="3">
        <v>0.21159920001145699</v>
      </c>
      <c r="I6115" s="3">
        <v>0.346646585626319</v>
      </c>
      <c r="J6115" s="3" t="s">
        <v>17</v>
      </c>
      <c r="K6115" s="3">
        <v>1.14E-2</v>
      </c>
      <c r="L6115" s="3">
        <f t="shared" si="285"/>
        <v>0.42399999999999949</v>
      </c>
      <c r="M6115" s="3">
        <v>40.1</v>
      </c>
      <c r="N6115" s="3">
        <v>366</v>
      </c>
      <c r="O6115" s="3">
        <v>3</v>
      </c>
      <c r="P6115" s="3">
        <v>4</v>
      </c>
      <c r="Q6115" s="3">
        <v>12</v>
      </c>
      <c r="R6115" s="3" t="s">
        <v>3528</v>
      </c>
      <c r="S6115" s="3" t="s">
        <v>3529</v>
      </c>
    </row>
    <row r="6116" spans="1:19" x14ac:dyDescent="0.3">
      <c r="A6116" s="3">
        <v>9.8000000000000007</v>
      </c>
      <c r="B6116" s="3">
        <v>9.8320000000000007</v>
      </c>
      <c r="C6116" s="3">
        <v>9.56</v>
      </c>
      <c r="D6116" s="3">
        <v>9.6760000000000002</v>
      </c>
      <c r="E6116" s="3">
        <v>8.8559999999999999</v>
      </c>
      <c r="F6116" s="3">
        <f t="shared" si="286"/>
        <v>9.8160000000000007</v>
      </c>
      <c r="G6116" s="3">
        <f t="shared" si="287"/>
        <v>9.363999999999999</v>
      </c>
      <c r="H6116" s="3">
        <v>0.21936118792888701</v>
      </c>
      <c r="I6116" s="3">
        <v>0.35482768740506399</v>
      </c>
      <c r="J6116" s="3" t="s">
        <v>17</v>
      </c>
      <c r="K6116" s="3">
        <v>1.7000000000000001E-2</v>
      </c>
      <c r="L6116" s="3">
        <f t="shared" si="285"/>
        <v>0.45200000000000173</v>
      </c>
      <c r="M6116" s="3">
        <v>59.9</v>
      </c>
      <c r="N6116" s="3">
        <v>532</v>
      </c>
      <c r="O6116" s="3">
        <v>7</v>
      </c>
      <c r="P6116" s="3">
        <v>8</v>
      </c>
      <c r="Q6116" s="3">
        <v>17.100000000000001</v>
      </c>
      <c r="R6116" s="3" t="s">
        <v>4253</v>
      </c>
      <c r="S6116" s="3" t="s">
        <v>4254</v>
      </c>
    </row>
    <row r="6117" spans="1:19" x14ac:dyDescent="0.3">
      <c r="A6117">
        <v>10.747999999999999</v>
      </c>
      <c r="B6117">
        <v>10.423999999999999</v>
      </c>
      <c r="C6117">
        <v>10.4</v>
      </c>
      <c r="D6117">
        <v>10.4</v>
      </c>
      <c r="E6117">
        <v>9.4819999999999993</v>
      </c>
      <c r="F6117" s="3">
        <f t="shared" si="286"/>
        <v>10.585999999999999</v>
      </c>
      <c r="G6117" s="3">
        <f t="shared" si="287"/>
        <v>10.093999999999999</v>
      </c>
      <c r="H6117">
        <v>0.255461984893875</v>
      </c>
      <c r="I6117">
        <v>0.39322173621573397</v>
      </c>
      <c r="K6117">
        <v>5.11E-2</v>
      </c>
      <c r="L6117" s="3">
        <f t="shared" si="285"/>
        <v>0.4919999999999991</v>
      </c>
      <c r="M6117">
        <v>42.9</v>
      </c>
      <c r="N6117">
        <v>392</v>
      </c>
      <c r="O6117">
        <v>9</v>
      </c>
      <c r="P6117">
        <v>15</v>
      </c>
      <c r="Q6117">
        <v>36.200000000000003</v>
      </c>
      <c r="R6117" t="s">
        <v>6706</v>
      </c>
      <c r="S6117" t="s">
        <v>6707</v>
      </c>
    </row>
    <row r="6118" spans="1:19" x14ac:dyDescent="0.3">
      <c r="A6118">
        <v>7.2240000000000002</v>
      </c>
      <c r="B6118">
        <v>7.0419999999999998</v>
      </c>
      <c r="C6118">
        <v>6.7030000000000003</v>
      </c>
      <c r="D6118">
        <v>6.4480000000000004</v>
      </c>
      <c r="E6118">
        <v>6.8010000000000002</v>
      </c>
      <c r="F6118" s="3">
        <f t="shared" si="286"/>
        <v>7.133</v>
      </c>
      <c r="G6118" s="3">
        <f t="shared" si="287"/>
        <v>6.6506666666666661</v>
      </c>
      <c r="H6118">
        <v>4.2970926194333903E-2</v>
      </c>
      <c r="I6118">
        <v>0.142756681439869</v>
      </c>
      <c r="K6118">
        <v>5.5199999999999999E-2</v>
      </c>
      <c r="L6118" s="3">
        <f t="shared" si="285"/>
        <v>0.48233333333333395</v>
      </c>
      <c r="M6118">
        <v>35</v>
      </c>
      <c r="N6118">
        <v>315</v>
      </c>
      <c r="O6118">
        <v>2</v>
      </c>
      <c r="P6118">
        <v>2</v>
      </c>
      <c r="Q6118">
        <v>7.3</v>
      </c>
      <c r="R6118" t="s">
        <v>6877</v>
      </c>
      <c r="S6118" t="s">
        <v>6878</v>
      </c>
    </row>
    <row r="6119" spans="1:19" x14ac:dyDescent="0.3">
      <c r="A6119">
        <v>10.183999999999999</v>
      </c>
      <c r="B6119">
        <v>10.113</v>
      </c>
      <c r="C6119">
        <v>9.6020000000000003</v>
      </c>
      <c r="D6119">
        <v>9.5210000000000008</v>
      </c>
      <c r="E6119">
        <v>9.9420000000000002</v>
      </c>
      <c r="F6119" s="3">
        <f t="shared" si="286"/>
        <v>10.148499999999999</v>
      </c>
      <c r="G6119" s="3">
        <f t="shared" si="287"/>
        <v>9.6883333333333344</v>
      </c>
      <c r="H6119">
        <v>6.1905905712920699E-2</v>
      </c>
      <c r="I6119">
        <v>0.16916409808145799</v>
      </c>
      <c r="K6119">
        <v>6.9500000000000006E-2</v>
      </c>
      <c r="L6119" s="3">
        <f t="shared" si="285"/>
        <v>0.46016666666666417</v>
      </c>
      <c r="M6119">
        <v>110.1</v>
      </c>
      <c r="N6119">
        <v>974</v>
      </c>
      <c r="O6119">
        <v>8</v>
      </c>
      <c r="P6119">
        <v>8</v>
      </c>
      <c r="Q6119">
        <v>11.6</v>
      </c>
      <c r="R6119" t="s">
        <v>7485</v>
      </c>
      <c r="S6119" t="s">
        <v>7486</v>
      </c>
    </row>
    <row r="6120" spans="1:19" x14ac:dyDescent="0.3">
      <c r="A6120">
        <v>10.813000000000001</v>
      </c>
      <c r="B6120">
        <v>10.545</v>
      </c>
      <c r="C6120">
        <v>10.194000000000001</v>
      </c>
      <c r="D6120">
        <v>9.984</v>
      </c>
      <c r="E6120">
        <v>10.38</v>
      </c>
      <c r="F6120" s="3">
        <f t="shared" si="286"/>
        <v>10.679</v>
      </c>
      <c r="G6120" s="3">
        <f t="shared" si="287"/>
        <v>10.186</v>
      </c>
      <c r="H6120">
        <v>8.9271640692103804E-2</v>
      </c>
      <c r="I6120">
        <v>0.20416801314511601</v>
      </c>
      <c r="K6120">
        <v>6.9599999999999995E-2</v>
      </c>
      <c r="L6120" s="3">
        <f t="shared" si="285"/>
        <v>0.49300000000000033</v>
      </c>
      <c r="M6120">
        <v>67</v>
      </c>
      <c r="N6120">
        <v>613</v>
      </c>
      <c r="O6120">
        <v>11</v>
      </c>
      <c r="P6120">
        <v>14</v>
      </c>
      <c r="Q6120">
        <v>21</v>
      </c>
      <c r="R6120" t="s">
        <v>7489</v>
      </c>
      <c r="S6120" t="s">
        <v>7490</v>
      </c>
    </row>
    <row r="6121" spans="1:19" x14ac:dyDescent="0.3">
      <c r="A6121">
        <v>9.9019999999999992</v>
      </c>
      <c r="B6121">
        <v>9.798</v>
      </c>
      <c r="C6121">
        <v>9.74</v>
      </c>
      <c r="D6121">
        <v>9.7859999999999996</v>
      </c>
      <c r="E6121">
        <v>8.6379999999999999</v>
      </c>
      <c r="F6121" s="3">
        <f t="shared" si="286"/>
        <v>9.85</v>
      </c>
      <c r="G6121" s="3">
        <f t="shared" si="287"/>
        <v>9.3879999999999999</v>
      </c>
      <c r="H6121">
        <v>0.34304189918752198</v>
      </c>
      <c r="I6121">
        <v>0.47660915524936398</v>
      </c>
      <c r="K6121">
        <v>8.4599999999999995E-2</v>
      </c>
      <c r="L6121" s="3">
        <f t="shared" si="285"/>
        <v>0.46199999999999974</v>
      </c>
      <c r="M6121">
        <v>17.600000000000001</v>
      </c>
      <c r="N6121">
        <v>157</v>
      </c>
      <c r="O6121">
        <v>8</v>
      </c>
      <c r="P6121">
        <v>12</v>
      </c>
      <c r="Q6121">
        <v>61.1</v>
      </c>
      <c r="R6121" t="s">
        <v>8006</v>
      </c>
      <c r="S6121" t="s">
        <v>8007</v>
      </c>
    </row>
    <row r="6122" spans="1:19" x14ac:dyDescent="0.3">
      <c r="A6122">
        <v>6.6669999999999998</v>
      </c>
      <c r="B6122">
        <v>6.4219999999999997</v>
      </c>
      <c r="C6122">
        <v>5.8520000000000003</v>
      </c>
      <c r="D6122">
        <v>5.8380000000000001</v>
      </c>
      <c r="E6122">
        <v>6.3650000000000002</v>
      </c>
      <c r="F6122" s="3">
        <f t="shared" si="286"/>
        <v>6.5444999999999993</v>
      </c>
      <c r="G6122" s="3">
        <f t="shared" si="287"/>
        <v>6.0183333333333335</v>
      </c>
      <c r="H6122">
        <v>8.9386394430708893E-2</v>
      </c>
      <c r="I6122">
        <v>0.20426973077253599</v>
      </c>
      <c r="K6122">
        <v>0.114</v>
      </c>
      <c r="L6122" s="3">
        <f t="shared" si="285"/>
        <v>0.52616666666666578</v>
      </c>
      <c r="M6122">
        <v>60</v>
      </c>
      <c r="N6122">
        <v>553</v>
      </c>
      <c r="O6122">
        <v>2</v>
      </c>
      <c r="P6122">
        <v>2</v>
      </c>
      <c r="Q6122">
        <v>4.9000000000000004</v>
      </c>
      <c r="R6122" t="s">
        <v>8808</v>
      </c>
      <c r="S6122" t="s">
        <v>8809</v>
      </c>
    </row>
    <row r="6123" spans="1:19" x14ac:dyDescent="0.3">
      <c r="A6123">
        <v>12.512</v>
      </c>
      <c r="B6123">
        <v>12.379</v>
      </c>
      <c r="C6123">
        <v>12.127000000000001</v>
      </c>
      <c r="D6123">
        <v>12.044</v>
      </c>
      <c r="E6123">
        <v>10.944000000000001</v>
      </c>
      <c r="F6123" s="3">
        <f t="shared" si="286"/>
        <v>12.445499999999999</v>
      </c>
      <c r="G6123" s="3">
        <f t="shared" si="287"/>
        <v>11.705</v>
      </c>
      <c r="H6123">
        <v>0.18859278199877899</v>
      </c>
      <c r="I6123">
        <v>0.32048848860163698</v>
      </c>
      <c r="K6123">
        <v>0.11799999999999999</v>
      </c>
      <c r="L6123" s="3">
        <f t="shared" si="285"/>
        <v>0.74049999999999905</v>
      </c>
      <c r="M6123">
        <v>41.7</v>
      </c>
      <c r="N6123">
        <v>374</v>
      </c>
      <c r="O6123">
        <v>14</v>
      </c>
      <c r="P6123">
        <v>21</v>
      </c>
      <c r="Q6123">
        <v>39</v>
      </c>
      <c r="R6123" t="s">
        <v>8893</v>
      </c>
      <c r="S6123" t="s">
        <v>8894</v>
      </c>
    </row>
    <row r="6124" spans="1:19" x14ac:dyDescent="0.3">
      <c r="A6124">
        <v>11.138</v>
      </c>
      <c r="B6124">
        <v>11.228999999999999</v>
      </c>
      <c r="C6124">
        <v>10.512</v>
      </c>
      <c r="D6124">
        <v>10.388999999999999</v>
      </c>
      <c r="E6124">
        <v>11.077999999999999</v>
      </c>
      <c r="F6124" s="3">
        <f t="shared" si="286"/>
        <v>11.183499999999999</v>
      </c>
      <c r="G6124" s="3">
        <f t="shared" si="287"/>
        <v>10.659666666666666</v>
      </c>
      <c r="H6124">
        <v>0.12681977754325799</v>
      </c>
      <c r="I6124">
        <v>0.25128713115111101</v>
      </c>
      <c r="K6124">
        <v>0.126</v>
      </c>
      <c r="L6124" s="3">
        <f t="shared" si="285"/>
        <v>0.52383333333333226</v>
      </c>
      <c r="M6124">
        <v>23</v>
      </c>
      <c r="N6124">
        <v>201</v>
      </c>
      <c r="O6124">
        <v>8</v>
      </c>
      <c r="P6124">
        <v>22</v>
      </c>
      <c r="Q6124">
        <v>54.2</v>
      </c>
      <c r="R6124" t="s">
        <v>9074</v>
      </c>
      <c r="S6124" t="s">
        <v>9075</v>
      </c>
    </row>
    <row r="6125" spans="1:19" x14ac:dyDescent="0.3">
      <c r="A6125">
        <v>9.59</v>
      </c>
      <c r="B6125">
        <v>9.4540000000000006</v>
      </c>
      <c r="C6125">
        <v>8.9979999999999993</v>
      </c>
      <c r="D6125">
        <v>8.7780000000000005</v>
      </c>
      <c r="E6125">
        <v>9.4559999999999995</v>
      </c>
      <c r="F6125" s="3">
        <f t="shared" si="286"/>
        <v>9.5220000000000002</v>
      </c>
      <c r="G6125" s="3">
        <f t="shared" si="287"/>
        <v>9.0773333333333337</v>
      </c>
      <c r="H6125">
        <v>0.14681059623729101</v>
      </c>
      <c r="I6125">
        <v>0.27444691894902401</v>
      </c>
      <c r="K6125">
        <v>0.127</v>
      </c>
      <c r="L6125" s="3">
        <f t="shared" si="285"/>
        <v>0.44466666666666654</v>
      </c>
      <c r="M6125">
        <v>101.4</v>
      </c>
      <c r="N6125">
        <v>918</v>
      </c>
      <c r="O6125">
        <v>11</v>
      </c>
      <c r="P6125">
        <v>19</v>
      </c>
      <c r="Q6125">
        <v>17.2</v>
      </c>
      <c r="R6125" t="s">
        <v>9089</v>
      </c>
      <c r="S6125" t="s">
        <v>9090</v>
      </c>
    </row>
    <row r="6126" spans="1:19" x14ac:dyDescent="0.3">
      <c r="A6126">
        <v>9.4239999999999995</v>
      </c>
      <c r="B6126">
        <v>9.1880000000000006</v>
      </c>
      <c r="C6126">
        <v>9.2140000000000004</v>
      </c>
      <c r="D6126">
        <v>9.4120000000000008</v>
      </c>
      <c r="E6126">
        <v>8.0220000000000002</v>
      </c>
      <c r="F6126" s="3">
        <f t="shared" si="286"/>
        <v>9.3060000000000009</v>
      </c>
      <c r="G6126" s="3">
        <f t="shared" si="287"/>
        <v>8.8826666666666672</v>
      </c>
      <c r="H6126">
        <v>0.43531186433156099</v>
      </c>
      <c r="I6126">
        <v>0.56157520553109597</v>
      </c>
      <c r="K6126">
        <v>0.128</v>
      </c>
      <c r="L6126" s="3">
        <f t="shared" si="285"/>
        <v>0.42333333333333378</v>
      </c>
      <c r="M6126">
        <v>64.5</v>
      </c>
      <c r="N6126">
        <v>612</v>
      </c>
      <c r="O6126">
        <v>7</v>
      </c>
      <c r="P6126">
        <v>9</v>
      </c>
      <c r="Q6126">
        <v>18.5</v>
      </c>
      <c r="R6126" t="s">
        <v>9133</v>
      </c>
      <c r="S6126" t="s">
        <v>9134</v>
      </c>
    </row>
    <row r="6127" spans="1:19" x14ac:dyDescent="0.3">
      <c r="A6127">
        <v>8.3160000000000007</v>
      </c>
      <c r="B6127">
        <v>8.2639999999999993</v>
      </c>
      <c r="C6127">
        <v>7.5460000000000003</v>
      </c>
      <c r="D6127">
        <v>7.6719999999999997</v>
      </c>
      <c r="E6127">
        <v>8.3819999999999997</v>
      </c>
      <c r="F6127" s="3">
        <f t="shared" si="286"/>
        <v>8.2899999999999991</v>
      </c>
      <c r="G6127" s="3">
        <f t="shared" si="287"/>
        <v>7.8666666666666671</v>
      </c>
      <c r="H6127">
        <v>0.244522605893159</v>
      </c>
      <c r="I6127">
        <v>0.38181453378969199</v>
      </c>
      <c r="K6127">
        <v>0.14699999999999999</v>
      </c>
      <c r="L6127" s="3">
        <f t="shared" si="285"/>
        <v>0.42333333333333201</v>
      </c>
      <c r="M6127">
        <v>94.8</v>
      </c>
      <c r="N6127">
        <v>839</v>
      </c>
      <c r="O6127">
        <v>5</v>
      </c>
      <c r="P6127">
        <v>5</v>
      </c>
      <c r="Q6127">
        <v>8.5</v>
      </c>
      <c r="R6127" t="s">
        <v>9500</v>
      </c>
      <c r="S6127" t="s">
        <v>9501</v>
      </c>
    </row>
    <row r="6128" spans="1:19" x14ac:dyDescent="0.3">
      <c r="A6128">
        <v>11.358000000000001</v>
      </c>
      <c r="B6128">
        <v>11.093999999999999</v>
      </c>
      <c r="C6128">
        <v>10.468</v>
      </c>
      <c r="D6128">
        <v>10.342000000000001</v>
      </c>
      <c r="E6128">
        <v>11.262</v>
      </c>
      <c r="F6128" s="3">
        <f t="shared" si="286"/>
        <v>11.225999999999999</v>
      </c>
      <c r="G6128" s="3">
        <f t="shared" si="287"/>
        <v>10.690666666666667</v>
      </c>
      <c r="H6128">
        <v>0.19998376390778999</v>
      </c>
      <c r="I6128">
        <v>0.33385388116203302</v>
      </c>
      <c r="K6128">
        <v>0.192</v>
      </c>
      <c r="L6128" s="3">
        <f t="shared" si="285"/>
        <v>0.53533333333333211</v>
      </c>
      <c r="M6128">
        <v>81.2</v>
      </c>
      <c r="N6128">
        <v>727</v>
      </c>
      <c r="O6128">
        <v>13</v>
      </c>
      <c r="P6128">
        <v>13</v>
      </c>
      <c r="Q6128">
        <v>21.3</v>
      </c>
      <c r="R6128" t="s">
        <v>10275</v>
      </c>
      <c r="S6128" t="s">
        <v>10276</v>
      </c>
    </row>
    <row r="6129" spans="1:19" x14ac:dyDescent="0.3">
      <c r="A6129">
        <v>5.37</v>
      </c>
      <c r="B6129">
        <v>5.242</v>
      </c>
      <c r="C6129">
        <v>4.6920000000000002</v>
      </c>
      <c r="D6129">
        <v>4.4459999999999997</v>
      </c>
      <c r="E6129">
        <v>5.3250000000000002</v>
      </c>
      <c r="F6129" s="3">
        <f t="shared" si="286"/>
        <v>5.306</v>
      </c>
      <c r="G6129" s="3">
        <f t="shared" si="287"/>
        <v>4.8210000000000006</v>
      </c>
      <c r="H6129">
        <v>0.20055856237675801</v>
      </c>
      <c r="I6129">
        <v>0.334478371041462</v>
      </c>
      <c r="K6129">
        <v>0.19500000000000001</v>
      </c>
      <c r="L6129" s="3">
        <f t="shared" si="285"/>
        <v>0.48499999999999943</v>
      </c>
      <c r="M6129">
        <v>170</v>
      </c>
      <c r="N6129">
        <v>1521</v>
      </c>
      <c r="O6129">
        <v>1</v>
      </c>
      <c r="P6129">
        <v>1</v>
      </c>
      <c r="Q6129">
        <v>0.9</v>
      </c>
      <c r="R6129" t="s">
        <v>10323</v>
      </c>
      <c r="S6129" t="s">
        <v>10324</v>
      </c>
    </row>
    <row r="6130" spans="1:19" x14ac:dyDescent="0.3">
      <c r="A6130">
        <v>6.9119999999999999</v>
      </c>
      <c r="B6130">
        <v>6.5659999999999998</v>
      </c>
      <c r="C6130">
        <v>5.8620000000000001</v>
      </c>
      <c r="D6130">
        <v>5.9560000000000004</v>
      </c>
      <c r="E6130">
        <v>6.8860000000000001</v>
      </c>
      <c r="F6130" s="3">
        <f t="shared" si="286"/>
        <v>6.7389999999999999</v>
      </c>
      <c r="G6130" s="3">
        <f t="shared" si="287"/>
        <v>6.2346666666666666</v>
      </c>
      <c r="H6130">
        <v>0.27083349872981599</v>
      </c>
      <c r="I6130">
        <v>0.41007178174844899</v>
      </c>
      <c r="K6130">
        <v>0.218</v>
      </c>
      <c r="L6130" s="3">
        <f t="shared" si="285"/>
        <v>0.5043333333333333</v>
      </c>
      <c r="M6130">
        <v>35</v>
      </c>
      <c r="N6130">
        <v>306</v>
      </c>
      <c r="O6130">
        <v>2</v>
      </c>
      <c r="P6130">
        <v>2</v>
      </c>
      <c r="Q6130">
        <v>9.5</v>
      </c>
      <c r="R6130" t="s">
        <v>10638</v>
      </c>
      <c r="S6130" t="s">
        <v>10639</v>
      </c>
    </row>
    <row r="6131" spans="1:19" x14ac:dyDescent="0.3">
      <c r="A6131">
        <v>8.6980000000000004</v>
      </c>
      <c r="B6131">
        <v>8.5259999999999998</v>
      </c>
      <c r="C6131">
        <v>7.7679999999999998</v>
      </c>
      <c r="D6131">
        <v>7.8940000000000001</v>
      </c>
      <c r="E6131">
        <v>8.9120000000000008</v>
      </c>
      <c r="F6131" s="3">
        <f t="shared" si="286"/>
        <v>8.6120000000000001</v>
      </c>
      <c r="G6131" s="3">
        <f t="shared" si="287"/>
        <v>8.1913333333333327</v>
      </c>
      <c r="H6131">
        <v>0.36577612989354202</v>
      </c>
      <c r="I6131">
        <v>0.497412553333278</v>
      </c>
      <c r="K6131">
        <v>0.23799999999999999</v>
      </c>
      <c r="L6131" s="3">
        <f t="shared" si="285"/>
        <v>0.42066666666666741</v>
      </c>
      <c r="M6131">
        <v>36.4</v>
      </c>
      <c r="N6131">
        <v>334</v>
      </c>
      <c r="O6131">
        <v>5</v>
      </c>
      <c r="P6131">
        <v>5</v>
      </c>
      <c r="Q6131">
        <v>21.6</v>
      </c>
      <c r="R6131" t="s">
        <v>10948</v>
      </c>
      <c r="S6131" t="s">
        <v>10949</v>
      </c>
    </row>
    <row r="6132" spans="1:19" x14ac:dyDescent="0.3">
      <c r="A6132">
        <v>8.0860000000000003</v>
      </c>
      <c r="B6132">
        <v>8.1080000000000005</v>
      </c>
      <c r="C6132">
        <v>7.1920000000000002</v>
      </c>
      <c r="D6132">
        <v>7.3860000000000001</v>
      </c>
      <c r="E6132">
        <v>8.4849999999999994</v>
      </c>
      <c r="F6132" s="3">
        <f t="shared" si="286"/>
        <v>8.0970000000000013</v>
      </c>
      <c r="G6132" s="3">
        <f t="shared" si="287"/>
        <v>7.687666666666666</v>
      </c>
      <c r="H6132">
        <v>0.41625530703713098</v>
      </c>
      <c r="I6132">
        <v>0.54447010703135001</v>
      </c>
      <c r="K6132">
        <v>0.25800000000000001</v>
      </c>
      <c r="L6132" s="3">
        <f t="shared" si="285"/>
        <v>0.40933333333333533</v>
      </c>
      <c r="M6132">
        <v>28</v>
      </c>
      <c r="N6132">
        <v>257</v>
      </c>
      <c r="O6132">
        <v>4</v>
      </c>
      <c r="P6132">
        <v>4</v>
      </c>
      <c r="Q6132">
        <v>27.6</v>
      </c>
      <c r="R6132" t="s">
        <v>11170</v>
      </c>
      <c r="S6132" t="s">
        <v>11171</v>
      </c>
    </row>
    <row r="6133" spans="1:19" x14ac:dyDescent="0.3">
      <c r="A6133">
        <v>7.556</v>
      </c>
      <c r="B6133">
        <v>7.4740000000000002</v>
      </c>
      <c r="C6133">
        <v>6.7110000000000003</v>
      </c>
      <c r="D6133">
        <v>6.492</v>
      </c>
      <c r="E6133">
        <v>7.98</v>
      </c>
      <c r="F6133" s="3">
        <f t="shared" si="286"/>
        <v>7.5150000000000006</v>
      </c>
      <c r="G6133" s="3">
        <f t="shared" si="287"/>
        <v>7.0609999999999999</v>
      </c>
      <c r="H6133">
        <v>0.43103798094114198</v>
      </c>
      <c r="I6133">
        <v>0.55750876796877802</v>
      </c>
      <c r="K6133">
        <v>0.308</v>
      </c>
      <c r="L6133" s="3">
        <f t="shared" si="285"/>
        <v>0.45400000000000063</v>
      </c>
      <c r="M6133">
        <v>29.5</v>
      </c>
      <c r="N6133">
        <v>270</v>
      </c>
      <c r="O6133">
        <v>3</v>
      </c>
      <c r="P6133">
        <v>3</v>
      </c>
      <c r="Q6133">
        <v>7.4</v>
      </c>
      <c r="R6133" t="s">
        <v>11767</v>
      </c>
      <c r="S6133" t="s">
        <v>11768</v>
      </c>
    </row>
    <row r="6134" spans="1:19" x14ac:dyDescent="0.3">
      <c r="A6134">
        <v>8.9220000000000006</v>
      </c>
      <c r="B6134">
        <v>9.0139999999999993</v>
      </c>
      <c r="C6134">
        <v>8.1440000000000001</v>
      </c>
      <c r="D6134">
        <v>7.9720000000000004</v>
      </c>
      <c r="E6134">
        <v>9.4939999999999998</v>
      </c>
      <c r="F6134" s="3">
        <f t="shared" si="286"/>
        <v>8.968</v>
      </c>
      <c r="G6134" s="3">
        <f t="shared" si="287"/>
        <v>8.5366666666666671</v>
      </c>
      <c r="H6134">
        <v>0.46496281179847998</v>
      </c>
      <c r="I6134">
        <v>0.58778184613942297</v>
      </c>
      <c r="K6134">
        <v>0.33300000000000002</v>
      </c>
      <c r="L6134" s="3">
        <f t="shared" si="285"/>
        <v>0.4313333333333329</v>
      </c>
      <c r="M6134">
        <v>62</v>
      </c>
      <c r="N6134">
        <v>551</v>
      </c>
      <c r="O6134">
        <v>3</v>
      </c>
      <c r="P6134">
        <v>3</v>
      </c>
      <c r="Q6134">
        <v>3.4</v>
      </c>
      <c r="R6134" t="s">
        <v>12036</v>
      </c>
      <c r="S6134" t="s">
        <v>12037</v>
      </c>
    </row>
    <row r="6135" spans="1:19" x14ac:dyDescent="0.3">
      <c r="A6135">
        <v>2.8159999999999998</v>
      </c>
      <c r="B6135">
        <v>3.61</v>
      </c>
      <c r="C6135">
        <v>2.3660000000000001</v>
      </c>
      <c r="D6135">
        <v>2.629</v>
      </c>
      <c r="E6135">
        <v>3.6619999999999999</v>
      </c>
      <c r="F6135" s="3">
        <f t="shared" si="286"/>
        <v>3.2130000000000001</v>
      </c>
      <c r="G6135" s="3">
        <f t="shared" si="287"/>
        <v>2.8856666666666668</v>
      </c>
      <c r="H6135">
        <v>0.60494728864063296</v>
      </c>
      <c r="I6135">
        <v>0.70782485731691502</v>
      </c>
      <c r="K6135">
        <v>0.33600000000000002</v>
      </c>
      <c r="L6135" s="3">
        <f t="shared" si="285"/>
        <v>0.32733333333333325</v>
      </c>
      <c r="M6135">
        <v>32.5</v>
      </c>
      <c r="N6135">
        <v>303</v>
      </c>
      <c r="O6135">
        <v>1</v>
      </c>
      <c r="P6135">
        <v>1</v>
      </c>
      <c r="Q6135">
        <v>6.6</v>
      </c>
      <c r="R6135" t="s">
        <v>12072</v>
      </c>
      <c r="S6135" t="s">
        <v>12073</v>
      </c>
    </row>
    <row r="6136" spans="1:19" x14ac:dyDescent="0.3">
      <c r="A6136">
        <v>6.4059999999999997</v>
      </c>
      <c r="B6136">
        <v>6.4359999999999999</v>
      </c>
      <c r="C6136">
        <v>6.492</v>
      </c>
      <c r="D6136">
        <v>6.734</v>
      </c>
      <c r="E6136">
        <v>4.3920000000000003</v>
      </c>
      <c r="F6136" s="3">
        <f t="shared" si="286"/>
        <v>6.4209999999999994</v>
      </c>
      <c r="G6136" s="3">
        <f t="shared" si="287"/>
        <v>5.8726666666666665</v>
      </c>
      <c r="H6136">
        <v>0.537684790908736</v>
      </c>
      <c r="I6136">
        <v>0.64974469584504502</v>
      </c>
      <c r="K6136">
        <v>0.34200000000000003</v>
      </c>
      <c r="L6136" s="3">
        <f t="shared" si="285"/>
        <v>0.5483333333333329</v>
      </c>
      <c r="M6136">
        <v>18.399999999999999</v>
      </c>
      <c r="N6136">
        <v>161</v>
      </c>
      <c r="O6136">
        <v>1</v>
      </c>
      <c r="P6136">
        <v>3</v>
      </c>
      <c r="Q6136">
        <v>8.6999999999999993</v>
      </c>
      <c r="R6136" t="s">
        <v>12152</v>
      </c>
      <c r="S6136" t="s">
        <v>12153</v>
      </c>
    </row>
    <row r="6137" spans="1:19" x14ac:dyDescent="0.3">
      <c r="A6137">
        <v>10.417</v>
      </c>
      <c r="B6137">
        <v>10.436</v>
      </c>
      <c r="C6137">
        <v>9.516</v>
      </c>
      <c r="D6137">
        <v>9.2439999999999998</v>
      </c>
      <c r="E6137">
        <v>11.114000000000001</v>
      </c>
      <c r="F6137" s="3">
        <f t="shared" si="286"/>
        <v>10.426500000000001</v>
      </c>
      <c r="G6137" s="3">
        <f t="shared" si="287"/>
        <v>9.9580000000000002</v>
      </c>
      <c r="H6137">
        <v>0.50616602154033197</v>
      </c>
      <c r="I6137">
        <v>0.62258271205698901</v>
      </c>
      <c r="K6137">
        <v>0.39900000000000002</v>
      </c>
      <c r="L6137" s="3">
        <f t="shared" si="285"/>
        <v>0.46850000000000058</v>
      </c>
      <c r="M6137">
        <v>17.399999999999999</v>
      </c>
      <c r="N6137">
        <v>151</v>
      </c>
      <c r="O6137">
        <v>3</v>
      </c>
      <c r="P6137">
        <v>6</v>
      </c>
      <c r="Q6137">
        <v>25.8</v>
      </c>
      <c r="R6137" t="s">
        <v>12731</v>
      </c>
      <c r="S6137" t="s">
        <v>12732</v>
      </c>
    </row>
    <row r="6138" spans="1:19" x14ac:dyDescent="0.3">
      <c r="A6138" s="3">
        <v>13.497999999999999</v>
      </c>
      <c r="B6138" s="3">
        <v>13.51</v>
      </c>
      <c r="C6138" s="3">
        <v>12.625999999999999</v>
      </c>
      <c r="D6138" s="3">
        <v>12.634</v>
      </c>
      <c r="E6138" s="3">
        <v>12.49</v>
      </c>
      <c r="F6138" s="3">
        <f t="shared" si="286"/>
        <v>13.504</v>
      </c>
      <c r="G6138" s="3">
        <f t="shared" si="287"/>
        <v>12.583333333333334</v>
      </c>
      <c r="H6138" s="3">
        <v>2.2417724044699302E-3</v>
      </c>
      <c r="I6138" s="3">
        <v>5.7026643459080803E-2</v>
      </c>
      <c r="J6138" s="3" t="s">
        <v>17</v>
      </c>
      <c r="K6138" s="4">
        <v>2.6699999999999998E-5</v>
      </c>
      <c r="L6138" s="3">
        <f t="shared" si="285"/>
        <v>0.92066666666666563</v>
      </c>
      <c r="M6138" s="3">
        <v>23.5</v>
      </c>
      <c r="N6138" s="3">
        <v>196</v>
      </c>
      <c r="O6138" s="3">
        <v>8</v>
      </c>
      <c r="P6138" s="3">
        <v>32</v>
      </c>
      <c r="Q6138" s="3">
        <v>28.6</v>
      </c>
      <c r="R6138" s="3" t="s">
        <v>52</v>
      </c>
      <c r="S6138" s="3" t="s">
        <v>53</v>
      </c>
    </row>
    <row r="6139" spans="1:19" x14ac:dyDescent="0.3">
      <c r="A6139" s="3">
        <v>9.1839999999999993</v>
      </c>
      <c r="B6139" s="3">
        <v>9.14</v>
      </c>
      <c r="C6139" s="3">
        <v>8.6579999999999995</v>
      </c>
      <c r="D6139" s="3">
        <v>8.7080000000000002</v>
      </c>
      <c r="E6139" s="3">
        <v>8.8000000000000007</v>
      </c>
      <c r="F6139" s="3">
        <f t="shared" si="286"/>
        <v>9.161999999999999</v>
      </c>
      <c r="G6139" s="3">
        <f t="shared" si="287"/>
        <v>8.7219999999999995</v>
      </c>
      <c r="H6139" s="3">
        <v>3.25789541232138E-3</v>
      </c>
      <c r="I6139" s="3">
        <v>6.2429798651503297E-2</v>
      </c>
      <c r="J6139" s="3" t="s">
        <v>17</v>
      </c>
      <c r="K6139" s="3">
        <v>2.01E-2</v>
      </c>
      <c r="L6139" s="3">
        <f t="shared" si="285"/>
        <v>0.4399999999999995</v>
      </c>
      <c r="M6139" s="3">
        <v>88.7</v>
      </c>
      <c r="N6139" s="3">
        <v>805</v>
      </c>
      <c r="O6139" s="3">
        <v>4</v>
      </c>
      <c r="P6139" s="3">
        <v>5</v>
      </c>
      <c r="Q6139" s="3">
        <v>6.8</v>
      </c>
      <c r="R6139" s="3" t="s">
        <v>4587</v>
      </c>
      <c r="S6139" s="3" t="s">
        <v>4588</v>
      </c>
    </row>
    <row r="6140" spans="1:19" x14ac:dyDescent="0.3">
      <c r="A6140">
        <v>5.3040000000000003</v>
      </c>
      <c r="B6140">
        <v>5.42</v>
      </c>
      <c r="C6140">
        <v>4.9640000000000004</v>
      </c>
      <c r="D6140">
        <v>4.7690000000000001</v>
      </c>
      <c r="E6140">
        <v>4.8600000000000003</v>
      </c>
      <c r="F6140" s="3">
        <f t="shared" si="286"/>
        <v>5.3620000000000001</v>
      </c>
      <c r="G6140" s="3">
        <f t="shared" si="287"/>
        <v>4.8643333333333336</v>
      </c>
      <c r="H6140">
        <v>1.2747369529606501E-2</v>
      </c>
      <c r="I6140">
        <v>9.1090122573483007E-2</v>
      </c>
      <c r="J6140" t="s">
        <v>17</v>
      </c>
      <c r="K6140">
        <v>3.44E-2</v>
      </c>
      <c r="L6140" s="3">
        <f t="shared" si="285"/>
        <v>0.49766666666666648</v>
      </c>
      <c r="M6140">
        <v>100.1</v>
      </c>
      <c r="N6140">
        <v>890</v>
      </c>
      <c r="O6140">
        <v>1</v>
      </c>
      <c r="P6140">
        <v>1</v>
      </c>
      <c r="Q6140">
        <v>1</v>
      </c>
      <c r="R6140" t="s">
        <v>5736</v>
      </c>
      <c r="S6140" t="s">
        <v>5737</v>
      </c>
    </row>
    <row r="6141" spans="1:19" x14ac:dyDescent="0.3">
      <c r="A6141" s="3">
        <v>10.538</v>
      </c>
      <c r="B6141" s="3">
        <v>10.57</v>
      </c>
      <c r="C6141" s="3">
        <v>10.125999999999999</v>
      </c>
      <c r="D6141" s="3">
        <v>10.176</v>
      </c>
      <c r="E6141" s="3">
        <v>9.8539999999999992</v>
      </c>
      <c r="F6141" s="3">
        <f t="shared" si="286"/>
        <v>10.554</v>
      </c>
      <c r="G6141" s="3">
        <f t="shared" si="287"/>
        <v>10.052</v>
      </c>
      <c r="H6141" s="3">
        <v>3.4735046897501197E-2</v>
      </c>
      <c r="I6141" s="3">
        <v>0.130942498227721</v>
      </c>
      <c r="J6141" s="3" t="s">
        <v>17</v>
      </c>
      <c r="K6141" s="3">
        <v>5.0500000000000002E-4</v>
      </c>
      <c r="L6141" s="3">
        <f t="shared" si="285"/>
        <v>0.50200000000000067</v>
      </c>
      <c r="M6141" s="3">
        <v>152.5</v>
      </c>
      <c r="N6141" s="3">
        <v>1358</v>
      </c>
      <c r="O6141" s="3">
        <v>10</v>
      </c>
      <c r="P6141" s="3">
        <v>13</v>
      </c>
      <c r="Q6141" s="3">
        <v>7.3</v>
      </c>
      <c r="R6141" s="3" t="s">
        <v>429</v>
      </c>
      <c r="S6141" s="3" t="s">
        <v>430</v>
      </c>
    </row>
    <row r="6142" spans="1:19" x14ac:dyDescent="0.3">
      <c r="A6142" s="3">
        <v>6.7759999999999998</v>
      </c>
      <c r="B6142" s="3">
        <v>6.9320000000000004</v>
      </c>
      <c r="C6142" s="3">
        <v>6.4240000000000004</v>
      </c>
      <c r="D6142" s="3">
        <v>6.2640000000000002</v>
      </c>
      <c r="E6142" s="3">
        <v>6.29</v>
      </c>
      <c r="F6142" s="3">
        <f t="shared" si="286"/>
        <v>6.8540000000000001</v>
      </c>
      <c r="G6142" s="3">
        <f t="shared" si="287"/>
        <v>6.3260000000000005</v>
      </c>
      <c r="H6142" s="3">
        <v>3.6033156552784898E-2</v>
      </c>
      <c r="I6142" s="3">
        <v>0.13278560831393399</v>
      </c>
      <c r="J6142" s="3" t="s">
        <v>17</v>
      </c>
      <c r="K6142" s="3">
        <v>1.6899999999999998E-2</v>
      </c>
      <c r="L6142" s="3">
        <f t="shared" si="285"/>
        <v>0.52799999999999958</v>
      </c>
      <c r="M6142" s="3">
        <v>70.5</v>
      </c>
      <c r="N6142" s="3">
        <v>655</v>
      </c>
      <c r="O6142" s="3">
        <v>2</v>
      </c>
      <c r="P6142" s="3">
        <v>49</v>
      </c>
      <c r="Q6142" s="3">
        <v>42.1</v>
      </c>
      <c r="R6142" s="3" t="s">
        <v>4235</v>
      </c>
      <c r="S6142" s="3" t="s">
        <v>4236</v>
      </c>
    </row>
    <row r="6143" spans="1:19" x14ac:dyDescent="0.3">
      <c r="A6143" s="3">
        <v>7.1559999999999997</v>
      </c>
      <c r="B6143" s="3">
        <v>6.9</v>
      </c>
      <c r="C6143" s="3">
        <v>6.3780000000000001</v>
      </c>
      <c r="D6143" s="3">
        <v>6.734</v>
      </c>
      <c r="E6143" s="3">
        <v>6.3879999999999999</v>
      </c>
      <c r="F6143" s="3">
        <f t="shared" si="286"/>
        <v>7.0280000000000005</v>
      </c>
      <c r="G6143" s="3">
        <f t="shared" si="287"/>
        <v>6.5</v>
      </c>
      <c r="H6143" s="3">
        <v>7.0473966294044205E-2</v>
      </c>
      <c r="I6143" s="3">
        <v>0.18050390557767401</v>
      </c>
      <c r="J6143" s="3" t="s">
        <v>17</v>
      </c>
      <c r="K6143" s="3">
        <v>7.2399999999999999E-3</v>
      </c>
      <c r="L6143" s="3">
        <f t="shared" si="285"/>
        <v>0.52800000000000047</v>
      </c>
      <c r="M6143" s="3">
        <v>77.2</v>
      </c>
      <c r="N6143" s="3">
        <v>691</v>
      </c>
      <c r="O6143" s="3">
        <v>3</v>
      </c>
      <c r="P6143" s="3">
        <v>3</v>
      </c>
      <c r="Q6143" s="3">
        <v>4.3</v>
      </c>
      <c r="R6143" s="3" t="s">
        <v>2844</v>
      </c>
      <c r="S6143" s="3" t="s">
        <v>2845</v>
      </c>
    </row>
    <row r="6144" spans="1:19" x14ac:dyDescent="0.3">
      <c r="A6144" s="3">
        <v>8.6660000000000004</v>
      </c>
      <c r="B6144" s="3">
        <v>8.5060000000000002</v>
      </c>
      <c r="C6144" s="3">
        <v>8.2100000000000009</v>
      </c>
      <c r="D6144" s="3">
        <v>8.19</v>
      </c>
      <c r="E6144" s="3">
        <v>8.0860000000000003</v>
      </c>
      <c r="F6144" s="3">
        <f t="shared" si="286"/>
        <v>8.5860000000000003</v>
      </c>
      <c r="G6144" s="3">
        <f t="shared" si="287"/>
        <v>8.161999999999999</v>
      </c>
      <c r="H6144" s="3">
        <v>7.1785932149404097E-2</v>
      </c>
      <c r="I6144" s="3">
        <v>0.18203554299690999</v>
      </c>
      <c r="J6144" s="3" t="s">
        <v>17</v>
      </c>
      <c r="K6144" s="3">
        <v>5.7999999999999996E-3</v>
      </c>
      <c r="L6144" s="3">
        <f t="shared" si="285"/>
        <v>0.42400000000000126</v>
      </c>
      <c r="M6144" s="3">
        <v>48.8</v>
      </c>
      <c r="N6144" s="3">
        <v>437</v>
      </c>
      <c r="O6144" s="3">
        <v>3</v>
      </c>
      <c r="P6144" s="3">
        <v>8</v>
      </c>
      <c r="Q6144" s="3">
        <v>15.1</v>
      </c>
      <c r="R6144" s="3" t="s">
        <v>2510</v>
      </c>
      <c r="S6144" s="3" t="s">
        <v>2511</v>
      </c>
    </row>
    <row r="6145" spans="1:19" x14ac:dyDescent="0.3">
      <c r="A6145" s="3">
        <v>10.759</v>
      </c>
      <c r="B6145" s="3">
        <v>10.782</v>
      </c>
      <c r="C6145" s="3">
        <v>10.375999999999999</v>
      </c>
      <c r="D6145" s="3">
        <v>10.417999999999999</v>
      </c>
      <c r="E6145" s="3">
        <v>9.9499999999999993</v>
      </c>
      <c r="F6145" s="3">
        <f t="shared" si="286"/>
        <v>10.7705</v>
      </c>
      <c r="G6145" s="3">
        <f t="shared" si="287"/>
        <v>10.247999999999999</v>
      </c>
      <c r="H6145" s="3">
        <v>7.21695695872E-2</v>
      </c>
      <c r="I6145" s="3">
        <v>0.18267323803441299</v>
      </c>
      <c r="J6145" s="3" t="s">
        <v>17</v>
      </c>
      <c r="K6145" s="3">
        <v>9.4200000000000002E-4</v>
      </c>
      <c r="L6145" s="3">
        <f t="shared" si="285"/>
        <v>0.52250000000000085</v>
      </c>
      <c r="M6145" s="3">
        <v>55.9</v>
      </c>
      <c r="N6145" s="3">
        <v>504</v>
      </c>
      <c r="O6145" s="3">
        <v>12</v>
      </c>
      <c r="P6145" s="3">
        <v>14</v>
      </c>
      <c r="Q6145" s="3">
        <v>29.8</v>
      </c>
      <c r="R6145" s="3" t="s">
        <v>723</v>
      </c>
      <c r="S6145" s="3" t="s">
        <v>724</v>
      </c>
    </row>
    <row r="6146" spans="1:19" x14ac:dyDescent="0.3">
      <c r="A6146">
        <v>7.4039999999999999</v>
      </c>
      <c r="B6146">
        <v>7.2119999999999997</v>
      </c>
      <c r="C6146">
        <v>6.556</v>
      </c>
      <c r="D6146">
        <v>7.056</v>
      </c>
      <c r="E6146">
        <v>6.9</v>
      </c>
      <c r="F6146" s="3">
        <f t="shared" si="286"/>
        <v>7.3079999999999998</v>
      </c>
      <c r="G6146" s="3">
        <f t="shared" si="287"/>
        <v>6.8373333333333335</v>
      </c>
      <c r="H6146">
        <v>7.60498962071018E-2</v>
      </c>
      <c r="I6146">
        <v>0.18744407496466201</v>
      </c>
      <c r="J6146" t="s">
        <v>17</v>
      </c>
      <c r="K6146">
        <v>2.7199999999999998E-2</v>
      </c>
      <c r="L6146" s="3">
        <f t="shared" si="285"/>
        <v>0.47066666666666634</v>
      </c>
      <c r="M6146">
        <v>105.3</v>
      </c>
      <c r="N6146">
        <v>981</v>
      </c>
      <c r="O6146">
        <v>1</v>
      </c>
      <c r="P6146">
        <v>2</v>
      </c>
      <c r="Q6146">
        <v>2</v>
      </c>
      <c r="R6146" t="s">
        <v>5203</v>
      </c>
      <c r="S6146" t="s">
        <v>5204</v>
      </c>
    </row>
    <row r="6147" spans="1:19" x14ac:dyDescent="0.3">
      <c r="A6147" s="3">
        <v>10.714</v>
      </c>
      <c r="B6147" s="3">
        <v>10.866</v>
      </c>
      <c r="C6147" s="3">
        <v>10.3</v>
      </c>
      <c r="D6147" s="3">
        <v>10.286</v>
      </c>
      <c r="E6147" s="3">
        <v>10.237</v>
      </c>
      <c r="F6147" s="3">
        <f t="shared" si="286"/>
        <v>10.79</v>
      </c>
      <c r="G6147" s="3">
        <f t="shared" si="287"/>
        <v>10.274333333333333</v>
      </c>
      <c r="H6147" s="3">
        <v>7.7554722351052693E-2</v>
      </c>
      <c r="I6147" s="3">
        <v>0.18885373731465099</v>
      </c>
      <c r="J6147" s="3" t="s">
        <v>17</v>
      </c>
      <c r="K6147" s="3">
        <v>7.5500000000000003E-3</v>
      </c>
      <c r="L6147" s="3">
        <f t="shared" ref="L6147:L6210" si="288">F6147-G6147</f>
        <v>0.51566666666666627</v>
      </c>
      <c r="M6147" s="3">
        <v>135</v>
      </c>
      <c r="N6147" s="3">
        <v>1189</v>
      </c>
      <c r="O6147" s="3">
        <v>8</v>
      </c>
      <c r="P6147" s="3">
        <v>9</v>
      </c>
      <c r="Q6147" s="3">
        <v>8.6999999999999993</v>
      </c>
      <c r="R6147" s="3" t="s">
        <v>2894</v>
      </c>
      <c r="S6147" s="3" t="s">
        <v>2895</v>
      </c>
    </row>
    <row r="6148" spans="1:19" x14ac:dyDescent="0.3">
      <c r="A6148" s="3">
        <v>12.564</v>
      </c>
      <c r="B6148" s="3">
        <v>12.379</v>
      </c>
      <c r="C6148" s="3">
        <v>11.746</v>
      </c>
      <c r="D6148" s="3">
        <v>11.773</v>
      </c>
      <c r="E6148" s="3">
        <v>11.753</v>
      </c>
      <c r="F6148" s="3">
        <f t="shared" ref="F6148:F6211" si="289">AVERAGE(A6148:B6148)</f>
        <v>12.471499999999999</v>
      </c>
      <c r="G6148" s="3">
        <f t="shared" ref="G6148:G6211" si="290">AVERAGE(C6148:E6148)</f>
        <v>11.757333333333333</v>
      </c>
      <c r="H6148" s="3">
        <v>8.0003178792906707E-2</v>
      </c>
      <c r="I6148" s="3">
        <v>0.19237705215079301</v>
      </c>
      <c r="J6148" s="3" t="s">
        <v>17</v>
      </c>
      <c r="K6148" s="3">
        <v>4.96E-3</v>
      </c>
      <c r="L6148" s="3">
        <f t="shared" si="288"/>
        <v>0.71416666666666551</v>
      </c>
      <c r="M6148" s="3">
        <v>107</v>
      </c>
      <c r="N6148" s="3">
        <v>953</v>
      </c>
      <c r="O6148" s="3">
        <v>24</v>
      </c>
      <c r="P6148" s="3">
        <v>41</v>
      </c>
      <c r="Q6148" s="3">
        <v>30.7</v>
      </c>
      <c r="R6148" s="3" t="s">
        <v>2285</v>
      </c>
      <c r="S6148" s="3" t="s">
        <v>2286</v>
      </c>
    </row>
    <row r="6149" spans="1:19" x14ac:dyDescent="0.3">
      <c r="A6149">
        <v>6.2960000000000003</v>
      </c>
      <c r="B6149">
        <v>6.27</v>
      </c>
      <c r="C6149">
        <v>5.7679999999999998</v>
      </c>
      <c r="D6149">
        <v>6.03</v>
      </c>
      <c r="E6149">
        <v>5.4139999999999997</v>
      </c>
      <c r="F6149" s="3">
        <f t="shared" si="289"/>
        <v>6.2829999999999995</v>
      </c>
      <c r="G6149" s="3">
        <f t="shared" si="290"/>
        <v>5.737333333333333</v>
      </c>
      <c r="H6149">
        <v>9.1630400558390598E-2</v>
      </c>
      <c r="I6149">
        <v>0.20740681810717501</v>
      </c>
      <c r="J6149" t="s">
        <v>17</v>
      </c>
      <c r="K6149">
        <v>6.6E-4</v>
      </c>
      <c r="L6149" s="3">
        <f t="shared" si="288"/>
        <v>0.54566666666666652</v>
      </c>
      <c r="M6149">
        <v>136.4</v>
      </c>
      <c r="N6149">
        <v>1286</v>
      </c>
      <c r="O6149">
        <v>1</v>
      </c>
      <c r="P6149">
        <v>11</v>
      </c>
      <c r="Q6149">
        <v>9</v>
      </c>
      <c r="R6149" t="s">
        <v>545</v>
      </c>
      <c r="S6149" t="s">
        <v>546</v>
      </c>
    </row>
    <row r="6150" spans="1:19" x14ac:dyDescent="0.3">
      <c r="A6150" s="3">
        <v>8.0359999999999996</v>
      </c>
      <c r="B6150" s="3">
        <v>8.0440000000000005</v>
      </c>
      <c r="C6150" s="3">
        <v>7.556</v>
      </c>
      <c r="D6150" s="3">
        <v>7.8819999999999997</v>
      </c>
      <c r="E6150" s="3">
        <v>7.3479999999999999</v>
      </c>
      <c r="F6150" s="3">
        <f t="shared" si="289"/>
        <v>8.0399999999999991</v>
      </c>
      <c r="G6150" s="3">
        <f t="shared" si="290"/>
        <v>7.5953333333333326</v>
      </c>
      <c r="H6150" s="3">
        <v>0.103418997915851</v>
      </c>
      <c r="I6150" s="3">
        <v>0.220155107469308</v>
      </c>
      <c r="J6150" s="3" t="s">
        <v>17</v>
      </c>
      <c r="K6150" s="3">
        <v>5.6700000000000001E-4</v>
      </c>
      <c r="L6150" s="3">
        <f t="shared" si="288"/>
        <v>0.44466666666666654</v>
      </c>
      <c r="M6150" s="3">
        <v>44</v>
      </c>
      <c r="N6150" s="3">
        <v>391</v>
      </c>
      <c r="O6150" s="3">
        <v>4</v>
      </c>
      <c r="P6150" s="3">
        <v>4</v>
      </c>
      <c r="Q6150" s="3">
        <v>14.6</v>
      </c>
      <c r="R6150" s="3" t="s">
        <v>469</v>
      </c>
      <c r="S6150" s="3" t="s">
        <v>470</v>
      </c>
    </row>
    <row r="6151" spans="1:19" x14ac:dyDescent="0.3">
      <c r="A6151" s="3">
        <v>10.417</v>
      </c>
      <c r="B6151" s="3">
        <v>10.468</v>
      </c>
      <c r="C6151" s="3">
        <v>10.148</v>
      </c>
      <c r="D6151" s="3">
        <v>10.148999999999999</v>
      </c>
      <c r="E6151" s="3">
        <v>9.58</v>
      </c>
      <c r="F6151" s="3">
        <f t="shared" si="289"/>
        <v>10.442499999999999</v>
      </c>
      <c r="G6151" s="3">
        <f t="shared" si="290"/>
        <v>9.9589999999999979</v>
      </c>
      <c r="H6151" s="3">
        <v>0.122941718209684</v>
      </c>
      <c r="I6151" s="3">
        <v>0.24674824772024101</v>
      </c>
      <c r="J6151" s="3" t="s">
        <v>17</v>
      </c>
      <c r="K6151" s="3">
        <v>5.7600000000000004E-3</v>
      </c>
      <c r="L6151" s="3">
        <f t="shared" si="288"/>
        <v>0.48350000000000115</v>
      </c>
      <c r="M6151" s="3">
        <v>531.79999999999995</v>
      </c>
      <c r="N6151" s="3">
        <v>4882</v>
      </c>
      <c r="O6151" s="3">
        <v>19</v>
      </c>
      <c r="P6151" s="3">
        <v>20</v>
      </c>
      <c r="Q6151" s="3">
        <v>5.3</v>
      </c>
      <c r="R6151" s="3" t="s">
        <v>2506</v>
      </c>
      <c r="S6151" s="3" t="s">
        <v>2507</v>
      </c>
    </row>
    <row r="6152" spans="1:19" x14ac:dyDescent="0.3">
      <c r="A6152" s="3">
        <v>10.993</v>
      </c>
      <c r="B6152" s="3">
        <v>10.958</v>
      </c>
      <c r="C6152" s="3">
        <v>10.68</v>
      </c>
      <c r="D6152" s="3">
        <v>10.625999999999999</v>
      </c>
      <c r="E6152" s="3">
        <v>9.9960000000000004</v>
      </c>
      <c r="F6152" s="3">
        <f t="shared" si="289"/>
        <v>10.9755</v>
      </c>
      <c r="G6152" s="3">
        <f t="shared" si="290"/>
        <v>10.433999999999999</v>
      </c>
      <c r="H6152" s="3">
        <v>0.131618425283168</v>
      </c>
      <c r="I6152" s="3">
        <v>0.25754720372412498</v>
      </c>
      <c r="J6152" s="3" t="s">
        <v>17</v>
      </c>
      <c r="K6152" s="3">
        <v>1.14E-2</v>
      </c>
      <c r="L6152" s="3">
        <f t="shared" si="288"/>
        <v>0.54150000000000098</v>
      </c>
      <c r="M6152" s="3">
        <v>64.599999999999994</v>
      </c>
      <c r="N6152" s="3">
        <v>593</v>
      </c>
      <c r="O6152" s="3">
        <v>13</v>
      </c>
      <c r="P6152" s="3">
        <v>18</v>
      </c>
      <c r="Q6152" s="3">
        <v>31.5</v>
      </c>
      <c r="R6152" s="3" t="s">
        <v>3518</v>
      </c>
      <c r="S6152" s="3" t="s">
        <v>3519</v>
      </c>
    </row>
    <row r="6153" spans="1:19" x14ac:dyDescent="0.3">
      <c r="A6153" s="3">
        <v>10.119999999999999</v>
      </c>
      <c r="B6153" s="3">
        <v>9.9499999999999993</v>
      </c>
      <c r="C6153" s="3">
        <v>9.7260000000000009</v>
      </c>
      <c r="D6153" s="3">
        <v>9.8049999999999997</v>
      </c>
      <c r="E6153" s="3">
        <v>9.1419999999999995</v>
      </c>
      <c r="F6153" s="3">
        <f t="shared" si="289"/>
        <v>10.035</v>
      </c>
      <c r="G6153" s="3">
        <f t="shared" si="290"/>
        <v>9.5576666666666661</v>
      </c>
      <c r="H6153" s="3">
        <v>0.13959204451414101</v>
      </c>
      <c r="I6153" s="3">
        <v>0.26651716656549601</v>
      </c>
      <c r="J6153" s="3" t="s">
        <v>17</v>
      </c>
      <c r="K6153" s="3">
        <v>8.0199999999999994E-3</v>
      </c>
      <c r="L6153" s="3">
        <f t="shared" si="288"/>
        <v>0.47733333333333405</v>
      </c>
      <c r="M6153" s="3">
        <v>41.3</v>
      </c>
      <c r="N6153" s="3">
        <v>361</v>
      </c>
      <c r="O6153" s="3">
        <v>10</v>
      </c>
      <c r="P6153" s="3">
        <v>10</v>
      </c>
      <c r="Q6153" s="3">
        <v>27.4</v>
      </c>
      <c r="R6153" s="3" t="s">
        <v>2970</v>
      </c>
      <c r="S6153" s="3" t="s">
        <v>2971</v>
      </c>
    </row>
    <row r="6154" spans="1:19" x14ac:dyDescent="0.3">
      <c r="A6154">
        <v>5.1559999999999997</v>
      </c>
      <c r="B6154">
        <v>5.1210000000000004</v>
      </c>
      <c r="C6154">
        <v>4.7990000000000004</v>
      </c>
      <c r="D6154">
        <v>4.8979999999999997</v>
      </c>
      <c r="E6154">
        <v>4.2169999999999996</v>
      </c>
      <c r="F6154" s="3">
        <f t="shared" si="289"/>
        <v>5.1385000000000005</v>
      </c>
      <c r="G6154" s="3">
        <f t="shared" si="290"/>
        <v>4.637999999999999</v>
      </c>
      <c r="H6154">
        <v>0.14168979623633701</v>
      </c>
      <c r="I6154">
        <v>0.26830940526911001</v>
      </c>
      <c r="J6154" t="s">
        <v>17</v>
      </c>
      <c r="K6154">
        <v>4.1000000000000003E-3</v>
      </c>
      <c r="L6154" s="3">
        <f t="shared" si="288"/>
        <v>0.5005000000000015</v>
      </c>
      <c r="M6154">
        <v>217.2</v>
      </c>
      <c r="N6154">
        <v>1938</v>
      </c>
      <c r="O6154">
        <v>1</v>
      </c>
      <c r="P6154">
        <v>1</v>
      </c>
      <c r="Q6154">
        <v>0.7</v>
      </c>
      <c r="R6154" t="s">
        <v>2042</v>
      </c>
      <c r="S6154" t="s">
        <v>2043</v>
      </c>
    </row>
    <row r="6155" spans="1:19" x14ac:dyDescent="0.3">
      <c r="A6155" s="3">
        <v>8.7080000000000002</v>
      </c>
      <c r="B6155" s="3">
        <v>8.6950000000000003</v>
      </c>
      <c r="C6155" s="3">
        <v>8.5259999999999998</v>
      </c>
      <c r="D6155" s="3">
        <v>8.6120000000000001</v>
      </c>
      <c r="E6155" s="3">
        <v>7.6859999999999999</v>
      </c>
      <c r="F6155" s="3">
        <f t="shared" si="289"/>
        <v>8.7014999999999993</v>
      </c>
      <c r="G6155" s="3">
        <f t="shared" si="290"/>
        <v>8.2746666666666666</v>
      </c>
      <c r="H6155" s="3">
        <v>0.28528314336960697</v>
      </c>
      <c r="I6155" s="3">
        <v>0.42332665192440999</v>
      </c>
      <c r="J6155" s="3" t="s">
        <v>17</v>
      </c>
      <c r="K6155" s="3">
        <v>3.1899999999999998E-2</v>
      </c>
      <c r="L6155" s="3">
        <f t="shared" si="288"/>
        <v>0.42683333333333273</v>
      </c>
      <c r="M6155" s="3">
        <v>71.5</v>
      </c>
      <c r="N6155" s="3">
        <v>646</v>
      </c>
      <c r="O6155" s="3">
        <v>3</v>
      </c>
      <c r="P6155" s="3">
        <v>3</v>
      </c>
      <c r="Q6155" s="3">
        <v>5</v>
      </c>
      <c r="R6155" s="3" t="s">
        <v>5565</v>
      </c>
      <c r="S6155" s="3" t="s">
        <v>5566</v>
      </c>
    </row>
    <row r="6156" spans="1:19" x14ac:dyDescent="0.3">
      <c r="A6156">
        <v>8.5259999999999998</v>
      </c>
      <c r="B6156">
        <v>8.4939999999999998</v>
      </c>
      <c r="C6156">
        <v>8.41</v>
      </c>
      <c r="D6156">
        <v>8.4879999999999995</v>
      </c>
      <c r="E6156">
        <v>7.3479999999999999</v>
      </c>
      <c r="F6156" s="3">
        <f t="shared" si="289"/>
        <v>8.51</v>
      </c>
      <c r="G6156" s="3">
        <f t="shared" si="290"/>
        <v>8.081999999999999</v>
      </c>
      <c r="H6156">
        <v>0.36446917512881399</v>
      </c>
      <c r="I6156">
        <v>0.49628324353215902</v>
      </c>
      <c r="K6156">
        <v>6.6900000000000001E-2</v>
      </c>
      <c r="L6156" s="3">
        <f t="shared" si="288"/>
        <v>0.42800000000000082</v>
      </c>
      <c r="M6156">
        <v>39.4</v>
      </c>
      <c r="N6156">
        <v>369</v>
      </c>
      <c r="O6156">
        <v>6</v>
      </c>
      <c r="P6156">
        <v>7</v>
      </c>
      <c r="Q6156">
        <v>19.2</v>
      </c>
      <c r="R6156" t="s">
        <v>7361</v>
      </c>
      <c r="S6156" t="s">
        <v>7362</v>
      </c>
    </row>
    <row r="6157" spans="1:19" x14ac:dyDescent="0.3">
      <c r="A6157">
        <v>7.1639999999999997</v>
      </c>
      <c r="B6157">
        <v>6.9640000000000004</v>
      </c>
      <c r="C6157">
        <v>6.9279999999999999</v>
      </c>
      <c r="D6157">
        <v>6.2859999999999996</v>
      </c>
      <c r="E6157">
        <v>6.46</v>
      </c>
      <c r="F6157" s="3">
        <f t="shared" si="289"/>
        <v>7.0640000000000001</v>
      </c>
      <c r="G6157" s="3">
        <f t="shared" si="290"/>
        <v>6.5579999999999998</v>
      </c>
      <c r="H6157">
        <v>0.106790879907894</v>
      </c>
      <c r="I6157">
        <v>0.22503328563292199</v>
      </c>
      <c r="K6157">
        <v>6.8199999999999997E-2</v>
      </c>
      <c r="L6157" s="3">
        <f t="shared" si="288"/>
        <v>0.50600000000000023</v>
      </c>
      <c r="M6157">
        <v>189</v>
      </c>
      <c r="N6157">
        <v>1715</v>
      </c>
      <c r="O6157">
        <v>2</v>
      </c>
      <c r="P6157">
        <v>2</v>
      </c>
      <c r="Q6157">
        <v>1.2</v>
      </c>
      <c r="R6157" t="s">
        <v>7429</v>
      </c>
      <c r="S6157" t="s">
        <v>7430</v>
      </c>
    </row>
    <row r="6158" spans="1:19" x14ac:dyDescent="0.3">
      <c r="A6158">
        <v>9.0839999999999996</v>
      </c>
      <c r="B6158">
        <v>8.984</v>
      </c>
      <c r="C6158">
        <v>9.0220000000000002</v>
      </c>
      <c r="D6158">
        <v>8.8219999999999992</v>
      </c>
      <c r="E6158">
        <v>7.8940000000000001</v>
      </c>
      <c r="F6158" s="3">
        <f t="shared" si="289"/>
        <v>9.0339999999999989</v>
      </c>
      <c r="G6158" s="3">
        <f t="shared" si="290"/>
        <v>8.5793333333333326</v>
      </c>
      <c r="H6158">
        <v>0.32029304445738299</v>
      </c>
      <c r="I6158">
        <v>0.45751442592472402</v>
      </c>
      <c r="K6158">
        <v>6.9699999999999998E-2</v>
      </c>
      <c r="L6158" s="3">
        <f t="shared" si="288"/>
        <v>0.45466666666666633</v>
      </c>
      <c r="M6158">
        <v>48.7</v>
      </c>
      <c r="N6158">
        <v>440</v>
      </c>
      <c r="O6158">
        <v>3</v>
      </c>
      <c r="P6158">
        <v>3</v>
      </c>
      <c r="Q6158">
        <v>5.7</v>
      </c>
      <c r="R6158" t="s">
        <v>7491</v>
      </c>
      <c r="S6158" t="s">
        <v>7492</v>
      </c>
    </row>
    <row r="6159" spans="1:19" x14ac:dyDescent="0.3">
      <c r="A6159">
        <v>10.702</v>
      </c>
      <c r="B6159">
        <v>10.342000000000001</v>
      </c>
      <c r="C6159">
        <v>10.478</v>
      </c>
      <c r="D6159">
        <v>10.257999999999999</v>
      </c>
      <c r="E6159">
        <v>9.2959999999999994</v>
      </c>
      <c r="F6159" s="3">
        <f t="shared" si="289"/>
        <v>10.522</v>
      </c>
      <c r="G6159" s="3">
        <f t="shared" si="290"/>
        <v>10.010666666666665</v>
      </c>
      <c r="H6159">
        <v>0.302699006485526</v>
      </c>
      <c r="I6159">
        <v>0.44061637352155902</v>
      </c>
      <c r="K6159">
        <v>8.9599999999999999E-2</v>
      </c>
      <c r="L6159" s="3">
        <f t="shared" si="288"/>
        <v>0.51133333333333475</v>
      </c>
      <c r="M6159">
        <v>21.9</v>
      </c>
      <c r="N6159">
        <v>191</v>
      </c>
      <c r="O6159">
        <v>7</v>
      </c>
      <c r="P6159">
        <v>16</v>
      </c>
      <c r="Q6159">
        <v>40.799999999999997</v>
      </c>
      <c r="R6159" t="s">
        <v>8163</v>
      </c>
      <c r="S6159" t="s">
        <v>8164</v>
      </c>
    </row>
    <row r="6160" spans="1:19" x14ac:dyDescent="0.3">
      <c r="A6160">
        <v>9.6829999999999998</v>
      </c>
      <c r="B6160">
        <v>9.4700000000000006</v>
      </c>
      <c r="C6160">
        <v>8.9979999999999993</v>
      </c>
      <c r="D6160">
        <v>8.9320000000000004</v>
      </c>
      <c r="E6160">
        <v>9.4339999999999993</v>
      </c>
      <c r="F6160" s="3">
        <f t="shared" si="289"/>
        <v>9.5764999999999993</v>
      </c>
      <c r="G6160" s="3">
        <f t="shared" si="290"/>
        <v>9.1213333333333324</v>
      </c>
      <c r="H6160">
        <v>9.6532212303342496E-2</v>
      </c>
      <c r="I6160">
        <v>0.21311775116890599</v>
      </c>
      <c r="K6160">
        <v>9.5899999999999999E-2</v>
      </c>
      <c r="L6160" s="3">
        <f t="shared" si="288"/>
        <v>0.45516666666666694</v>
      </c>
      <c r="M6160">
        <v>15.3</v>
      </c>
      <c r="N6160">
        <v>140</v>
      </c>
      <c r="O6160">
        <v>6</v>
      </c>
      <c r="P6160">
        <v>6</v>
      </c>
      <c r="Q6160">
        <v>45</v>
      </c>
      <c r="R6160" t="s">
        <v>8319</v>
      </c>
      <c r="S6160" t="s">
        <v>8320</v>
      </c>
    </row>
    <row r="6161" spans="1:19" x14ac:dyDescent="0.3">
      <c r="A6161">
        <v>8.7829999999999995</v>
      </c>
      <c r="B6161">
        <v>8.7859999999999996</v>
      </c>
      <c r="C6161">
        <v>8.19</v>
      </c>
      <c r="D6161">
        <v>8.1020000000000003</v>
      </c>
      <c r="E6161">
        <v>8.7560000000000002</v>
      </c>
      <c r="F6161" s="3">
        <f t="shared" si="289"/>
        <v>8.7844999999999995</v>
      </c>
      <c r="G6161" s="3">
        <f t="shared" si="290"/>
        <v>8.3493333333333339</v>
      </c>
      <c r="H6161">
        <v>0.16766154760694699</v>
      </c>
      <c r="I6161">
        <v>0.298878051917219</v>
      </c>
      <c r="K6161">
        <v>0.11899999999999999</v>
      </c>
      <c r="L6161" s="3">
        <f t="shared" si="288"/>
        <v>0.43516666666666559</v>
      </c>
      <c r="M6161">
        <v>66.8</v>
      </c>
      <c r="N6161">
        <v>584</v>
      </c>
      <c r="O6161">
        <v>4</v>
      </c>
      <c r="P6161">
        <v>5</v>
      </c>
      <c r="Q6161">
        <v>8.1999999999999993</v>
      </c>
      <c r="R6161" t="s">
        <v>8901</v>
      </c>
      <c r="S6161" t="s">
        <v>8902</v>
      </c>
    </row>
    <row r="6162" spans="1:19" x14ac:dyDescent="0.3">
      <c r="A6162">
        <v>9.16</v>
      </c>
      <c r="B6162">
        <v>9.2799999999999994</v>
      </c>
      <c r="C6162">
        <v>8.4749999999999996</v>
      </c>
      <c r="D6162">
        <v>8.6280000000000001</v>
      </c>
      <c r="E6162">
        <v>9.1959999999999997</v>
      </c>
      <c r="F6162" s="3">
        <f t="shared" si="289"/>
        <v>9.2199999999999989</v>
      </c>
      <c r="G6162" s="3">
        <f t="shared" si="290"/>
        <v>8.7663333333333338</v>
      </c>
      <c r="H6162">
        <v>0.168028639789949</v>
      </c>
      <c r="I6162">
        <v>0.29914842451492601</v>
      </c>
      <c r="K6162">
        <v>0.125</v>
      </c>
      <c r="L6162" s="3">
        <f t="shared" si="288"/>
        <v>0.45366666666666511</v>
      </c>
      <c r="M6162">
        <v>52</v>
      </c>
      <c r="N6162">
        <v>465</v>
      </c>
      <c r="O6162">
        <v>3</v>
      </c>
      <c r="P6162">
        <v>3</v>
      </c>
      <c r="Q6162">
        <v>4.5</v>
      </c>
      <c r="R6162" t="s">
        <v>9060</v>
      </c>
      <c r="S6162" t="s">
        <v>9061</v>
      </c>
    </row>
    <row r="6163" spans="1:19" x14ac:dyDescent="0.3">
      <c r="A6163">
        <v>14.54</v>
      </c>
      <c r="B6163">
        <v>14.497999999999999</v>
      </c>
      <c r="C6163">
        <v>13.814</v>
      </c>
      <c r="D6163">
        <v>13.724</v>
      </c>
      <c r="E6163">
        <v>12.773999999999999</v>
      </c>
      <c r="F6163" s="3">
        <f t="shared" si="289"/>
        <v>14.518999999999998</v>
      </c>
      <c r="G6163" s="3">
        <f t="shared" si="290"/>
        <v>13.437333333333333</v>
      </c>
      <c r="H6163">
        <v>8.2412862899365502E-2</v>
      </c>
      <c r="I6163">
        <v>0.195635195058462</v>
      </c>
      <c r="K6163">
        <v>0.14000000000000001</v>
      </c>
      <c r="L6163" s="3">
        <f t="shared" si="288"/>
        <v>1.0816666666666652</v>
      </c>
      <c r="M6163">
        <v>47.1</v>
      </c>
      <c r="N6163">
        <v>434</v>
      </c>
      <c r="O6163">
        <v>25</v>
      </c>
      <c r="P6163">
        <v>190</v>
      </c>
      <c r="Q6163">
        <v>66.599999999999994</v>
      </c>
      <c r="R6163" t="s">
        <v>9366</v>
      </c>
      <c r="S6163" t="s">
        <v>9367</v>
      </c>
    </row>
    <row r="6164" spans="1:19" x14ac:dyDescent="0.3">
      <c r="A6164">
        <v>6.734</v>
      </c>
      <c r="B6164">
        <v>6.86</v>
      </c>
      <c r="C6164">
        <v>6.2960000000000003</v>
      </c>
      <c r="D6164">
        <v>5.8730000000000002</v>
      </c>
      <c r="E6164">
        <v>6.6980000000000004</v>
      </c>
      <c r="F6164" s="3">
        <f t="shared" si="289"/>
        <v>6.7970000000000006</v>
      </c>
      <c r="G6164" s="3">
        <f t="shared" si="290"/>
        <v>6.2890000000000006</v>
      </c>
      <c r="H6164">
        <v>0.16009075173349799</v>
      </c>
      <c r="I6164">
        <v>0.29059630381922202</v>
      </c>
      <c r="K6164">
        <v>0.152</v>
      </c>
      <c r="L6164" s="3">
        <f t="shared" si="288"/>
        <v>0.50800000000000001</v>
      </c>
      <c r="M6164">
        <v>150.4</v>
      </c>
      <c r="N6164">
        <v>1352</v>
      </c>
      <c r="O6164">
        <v>2</v>
      </c>
      <c r="P6164">
        <v>2</v>
      </c>
      <c r="Q6164">
        <v>1.8</v>
      </c>
      <c r="R6164" t="s">
        <v>9588</v>
      </c>
      <c r="S6164" t="s">
        <v>9589</v>
      </c>
    </row>
    <row r="6165" spans="1:19" x14ac:dyDescent="0.3">
      <c r="A6165">
        <v>7.4930000000000003</v>
      </c>
      <c r="B6165">
        <v>7.3479999999999999</v>
      </c>
      <c r="C6165">
        <v>6.6360000000000001</v>
      </c>
      <c r="D6165">
        <v>6.702</v>
      </c>
      <c r="E6165">
        <v>7.5659999999999998</v>
      </c>
      <c r="F6165" s="3">
        <f t="shared" si="289"/>
        <v>7.4205000000000005</v>
      </c>
      <c r="G6165" s="3">
        <f t="shared" si="290"/>
        <v>6.968</v>
      </c>
      <c r="H6165">
        <v>0.26769276429217898</v>
      </c>
      <c r="I6165">
        <v>0.40689217153309498</v>
      </c>
      <c r="K6165">
        <v>0.17199999999999999</v>
      </c>
      <c r="L6165" s="3">
        <f t="shared" si="288"/>
        <v>0.45250000000000057</v>
      </c>
      <c r="M6165">
        <v>30.9</v>
      </c>
      <c r="N6165">
        <v>275</v>
      </c>
      <c r="O6165">
        <v>1</v>
      </c>
      <c r="P6165">
        <v>38</v>
      </c>
      <c r="Q6165">
        <v>65.8</v>
      </c>
      <c r="R6165" t="s">
        <v>9961</v>
      </c>
      <c r="S6165" t="s">
        <v>9962</v>
      </c>
    </row>
    <row r="6166" spans="1:19" x14ac:dyDescent="0.3">
      <c r="A6166">
        <v>11.561999999999999</v>
      </c>
      <c r="B6166">
        <v>11.406000000000001</v>
      </c>
      <c r="C6166">
        <v>10.79</v>
      </c>
      <c r="D6166">
        <v>10.478</v>
      </c>
      <c r="E6166">
        <v>11.502000000000001</v>
      </c>
      <c r="F6166" s="3">
        <f t="shared" si="289"/>
        <v>11.484</v>
      </c>
      <c r="G6166" s="3">
        <f t="shared" si="290"/>
        <v>10.923333333333334</v>
      </c>
      <c r="H6166">
        <v>0.20062388590292299</v>
      </c>
      <c r="I6166">
        <v>0.33452035568204003</v>
      </c>
      <c r="K6166">
        <v>0.192</v>
      </c>
      <c r="L6166" s="3">
        <f t="shared" si="288"/>
        <v>0.5606666666666662</v>
      </c>
      <c r="M6166">
        <v>58.8</v>
      </c>
      <c r="N6166">
        <v>537</v>
      </c>
      <c r="O6166">
        <v>14</v>
      </c>
      <c r="P6166">
        <v>18</v>
      </c>
      <c r="Q6166">
        <v>24.8</v>
      </c>
      <c r="R6166" t="s">
        <v>10279</v>
      </c>
      <c r="S6166" t="s">
        <v>10280</v>
      </c>
    </row>
    <row r="6167" spans="1:19" x14ac:dyDescent="0.3">
      <c r="A6167">
        <v>8.0359999999999996</v>
      </c>
      <c r="B6167">
        <v>7.992</v>
      </c>
      <c r="C6167">
        <v>7.2560000000000002</v>
      </c>
      <c r="D6167">
        <v>7.1159999999999997</v>
      </c>
      <c r="E6167">
        <v>8.3580000000000005</v>
      </c>
      <c r="F6167" s="3">
        <f t="shared" si="289"/>
        <v>8.0139999999999993</v>
      </c>
      <c r="G6167" s="3">
        <f t="shared" si="290"/>
        <v>7.5766666666666671</v>
      </c>
      <c r="H6167">
        <v>0.38135824603893698</v>
      </c>
      <c r="I6167">
        <v>0.512331007093909</v>
      </c>
      <c r="K6167">
        <v>0.254</v>
      </c>
      <c r="L6167" s="3">
        <f t="shared" si="288"/>
        <v>0.43733333333333224</v>
      </c>
      <c r="M6167">
        <v>37.299999999999997</v>
      </c>
      <c r="N6167">
        <v>339</v>
      </c>
      <c r="O6167">
        <v>4</v>
      </c>
      <c r="P6167">
        <v>5</v>
      </c>
      <c r="Q6167">
        <v>15</v>
      </c>
      <c r="R6167" t="s">
        <v>11134</v>
      </c>
      <c r="S6167" t="s">
        <v>11135</v>
      </c>
    </row>
    <row r="6168" spans="1:19" x14ac:dyDescent="0.3">
      <c r="A6168">
        <v>7.6280000000000001</v>
      </c>
      <c r="B6168">
        <v>7.6970000000000001</v>
      </c>
      <c r="C6168">
        <v>6.8460000000000001</v>
      </c>
      <c r="D6168">
        <v>6.734</v>
      </c>
      <c r="E6168">
        <v>8.0060000000000002</v>
      </c>
      <c r="F6168" s="3">
        <f t="shared" si="289"/>
        <v>7.6624999999999996</v>
      </c>
      <c r="G6168" s="3">
        <f t="shared" si="290"/>
        <v>7.1953333333333331</v>
      </c>
      <c r="H6168">
        <v>0.36939118346005501</v>
      </c>
      <c r="I6168">
        <v>0.50118341322083904</v>
      </c>
      <c r="K6168">
        <v>0.25900000000000001</v>
      </c>
      <c r="L6168" s="3">
        <f t="shared" si="288"/>
        <v>0.46716666666666651</v>
      </c>
      <c r="M6168">
        <v>35.5</v>
      </c>
      <c r="N6168">
        <v>315</v>
      </c>
      <c r="O6168">
        <v>2</v>
      </c>
      <c r="P6168">
        <v>2</v>
      </c>
      <c r="Q6168">
        <v>8.9</v>
      </c>
      <c r="R6168" t="s">
        <v>11184</v>
      </c>
      <c r="S6168" t="s">
        <v>11185</v>
      </c>
    </row>
    <row r="6169" spans="1:19" x14ac:dyDescent="0.3">
      <c r="A6169">
        <v>8.2520000000000007</v>
      </c>
      <c r="B6169">
        <v>8.3759999999999994</v>
      </c>
      <c r="C6169">
        <v>7.4279999999999999</v>
      </c>
      <c r="D6169">
        <v>7.5410000000000004</v>
      </c>
      <c r="E6169">
        <v>8.6980000000000004</v>
      </c>
      <c r="F6169" s="3">
        <f t="shared" si="289"/>
        <v>8.3140000000000001</v>
      </c>
      <c r="G6169" s="3">
        <f t="shared" si="290"/>
        <v>7.8890000000000002</v>
      </c>
      <c r="H6169">
        <v>0.405194919798326</v>
      </c>
      <c r="I6169">
        <v>0.53376823268927398</v>
      </c>
      <c r="K6169">
        <v>0.26200000000000001</v>
      </c>
      <c r="L6169" s="3">
        <f t="shared" si="288"/>
        <v>0.42499999999999982</v>
      </c>
      <c r="M6169">
        <v>41.6</v>
      </c>
      <c r="N6169">
        <v>367</v>
      </c>
      <c r="O6169">
        <v>2</v>
      </c>
      <c r="P6169">
        <v>2</v>
      </c>
      <c r="Q6169">
        <v>4.5999999999999996</v>
      </c>
      <c r="R6169" t="s">
        <v>11222</v>
      </c>
      <c r="S6169" t="s">
        <v>11223</v>
      </c>
    </row>
    <row r="6170" spans="1:19" x14ac:dyDescent="0.3">
      <c r="A6170">
        <v>9.3230000000000004</v>
      </c>
      <c r="B6170">
        <v>9.6359999999999992</v>
      </c>
      <c r="C6170">
        <v>8.7420000000000009</v>
      </c>
      <c r="D6170">
        <v>8.5500000000000007</v>
      </c>
      <c r="E6170">
        <v>9.7780000000000005</v>
      </c>
      <c r="F6170" s="3">
        <f t="shared" si="289"/>
        <v>9.4794999999999998</v>
      </c>
      <c r="G6170" s="3">
        <f t="shared" si="290"/>
        <v>9.0233333333333334</v>
      </c>
      <c r="H6170">
        <v>0.360778882834697</v>
      </c>
      <c r="I6170">
        <v>0.49286926574499001</v>
      </c>
      <c r="K6170">
        <v>0.26400000000000001</v>
      </c>
      <c r="L6170" s="3">
        <f t="shared" si="288"/>
        <v>0.45616666666666639</v>
      </c>
      <c r="M6170">
        <v>38</v>
      </c>
      <c r="N6170">
        <v>347</v>
      </c>
      <c r="O6170">
        <v>2</v>
      </c>
      <c r="P6170">
        <v>3</v>
      </c>
      <c r="Q6170">
        <v>9.5</v>
      </c>
      <c r="R6170" t="s">
        <v>11248</v>
      </c>
      <c r="S6170" t="s">
        <v>11249</v>
      </c>
    </row>
    <row r="6171" spans="1:19" x14ac:dyDescent="0.3">
      <c r="A6171">
        <v>12.311999999999999</v>
      </c>
      <c r="B6171">
        <v>12.449</v>
      </c>
      <c r="C6171">
        <v>11.336</v>
      </c>
      <c r="D6171">
        <v>11.192</v>
      </c>
      <c r="E6171">
        <v>12.558</v>
      </c>
      <c r="F6171" s="3">
        <f t="shared" si="289"/>
        <v>12.3805</v>
      </c>
      <c r="G6171" s="3">
        <f t="shared" si="290"/>
        <v>11.695333333333332</v>
      </c>
      <c r="H6171">
        <v>0.25302155014505401</v>
      </c>
      <c r="I6171">
        <v>0.390402880705295</v>
      </c>
      <c r="K6171">
        <v>0.26800000000000002</v>
      </c>
      <c r="L6171" s="3">
        <f t="shared" si="288"/>
        <v>0.68516666666666737</v>
      </c>
      <c r="M6171">
        <v>27.6</v>
      </c>
      <c r="N6171">
        <v>247</v>
      </c>
      <c r="O6171">
        <v>10</v>
      </c>
      <c r="P6171">
        <v>22</v>
      </c>
      <c r="Q6171">
        <v>50.6</v>
      </c>
      <c r="R6171" t="s">
        <v>11288</v>
      </c>
      <c r="S6171" t="s">
        <v>11289</v>
      </c>
    </row>
    <row r="6172" spans="1:19" x14ac:dyDescent="0.3">
      <c r="A6172">
        <v>7.2350000000000003</v>
      </c>
      <c r="B6172">
        <v>7.0259999999999998</v>
      </c>
      <c r="C6172">
        <v>6.4240000000000004</v>
      </c>
      <c r="D6172">
        <v>6.0419999999999998</v>
      </c>
      <c r="E6172">
        <v>7.4459999999999997</v>
      </c>
      <c r="F6172" s="3">
        <f t="shared" si="289"/>
        <v>7.1304999999999996</v>
      </c>
      <c r="G6172" s="3">
        <f t="shared" si="290"/>
        <v>6.6373333333333333</v>
      </c>
      <c r="H6172">
        <v>0.36089824259405401</v>
      </c>
      <c r="I6172">
        <v>0.49295150119568198</v>
      </c>
      <c r="K6172">
        <v>0.27800000000000002</v>
      </c>
      <c r="L6172" s="3">
        <f t="shared" si="288"/>
        <v>0.49316666666666631</v>
      </c>
      <c r="M6172">
        <v>48.3</v>
      </c>
      <c r="N6172">
        <v>429</v>
      </c>
      <c r="O6172">
        <v>3</v>
      </c>
      <c r="P6172">
        <v>3</v>
      </c>
      <c r="Q6172">
        <v>12.6</v>
      </c>
      <c r="R6172" t="s">
        <v>11398</v>
      </c>
      <c r="S6172" t="s">
        <v>11399</v>
      </c>
    </row>
    <row r="6173" spans="1:19" x14ac:dyDescent="0.3">
      <c r="A6173">
        <v>7.968</v>
      </c>
      <c r="B6173">
        <v>8.0440000000000005</v>
      </c>
      <c r="C6173">
        <v>7.4580000000000002</v>
      </c>
      <c r="D6173">
        <v>6.8</v>
      </c>
      <c r="E6173">
        <v>8.4440000000000008</v>
      </c>
      <c r="F6173" s="3">
        <f t="shared" si="289"/>
        <v>8.0060000000000002</v>
      </c>
      <c r="G6173" s="3">
        <f t="shared" si="290"/>
        <v>7.567333333333333</v>
      </c>
      <c r="H6173">
        <v>0.45559605565709899</v>
      </c>
      <c r="I6173">
        <v>0.58025471350274305</v>
      </c>
      <c r="K6173">
        <v>0.315</v>
      </c>
      <c r="L6173" s="3">
        <f t="shared" si="288"/>
        <v>0.4386666666666672</v>
      </c>
      <c r="M6173">
        <v>11.1</v>
      </c>
      <c r="N6173">
        <v>97</v>
      </c>
      <c r="O6173">
        <v>2</v>
      </c>
      <c r="P6173">
        <v>2</v>
      </c>
      <c r="Q6173">
        <v>18.600000000000001</v>
      </c>
      <c r="R6173" t="s">
        <v>11870</v>
      </c>
      <c r="S6173" t="s">
        <v>11871</v>
      </c>
    </row>
    <row r="6174" spans="1:19" x14ac:dyDescent="0.3">
      <c r="A6174">
        <v>13.348000000000001</v>
      </c>
      <c r="B6174">
        <v>13.173</v>
      </c>
      <c r="C6174">
        <v>12.148999999999999</v>
      </c>
      <c r="D6174">
        <v>11.644</v>
      </c>
      <c r="E6174">
        <v>13.507999999999999</v>
      </c>
      <c r="F6174" s="3">
        <f t="shared" si="289"/>
        <v>13.2605</v>
      </c>
      <c r="G6174" s="3">
        <f t="shared" si="290"/>
        <v>12.433666666666667</v>
      </c>
      <c r="H6174">
        <v>0.27442843190173999</v>
      </c>
      <c r="I6174">
        <v>0.413329301266323</v>
      </c>
      <c r="K6174">
        <v>0.34499999999999997</v>
      </c>
      <c r="L6174" s="3">
        <f t="shared" si="288"/>
        <v>0.82683333333333309</v>
      </c>
      <c r="M6174">
        <v>117.3</v>
      </c>
      <c r="N6174">
        <v>1036</v>
      </c>
      <c r="O6174">
        <v>33</v>
      </c>
      <c r="P6174">
        <v>50</v>
      </c>
      <c r="Q6174">
        <v>36.299999999999997</v>
      </c>
      <c r="R6174" t="s">
        <v>12172</v>
      </c>
      <c r="S6174" t="s">
        <v>12173</v>
      </c>
    </row>
    <row r="6175" spans="1:19" x14ac:dyDescent="0.3">
      <c r="A6175">
        <v>8.6120000000000001</v>
      </c>
      <c r="B6175">
        <v>8.8919999999999995</v>
      </c>
      <c r="C6175">
        <v>7.7229999999999999</v>
      </c>
      <c r="D6175">
        <v>7.71</v>
      </c>
      <c r="E6175">
        <v>9.4819999999999993</v>
      </c>
      <c r="F6175" s="3">
        <f t="shared" si="289"/>
        <v>8.7519999999999989</v>
      </c>
      <c r="G6175" s="3">
        <f t="shared" si="290"/>
        <v>8.3049999999999997</v>
      </c>
      <c r="H6175">
        <v>0.53022672194864295</v>
      </c>
      <c r="I6175">
        <v>0.64421165514593803</v>
      </c>
      <c r="K6175">
        <v>0.39100000000000001</v>
      </c>
      <c r="L6175" s="3">
        <f t="shared" si="288"/>
        <v>0.44699999999999918</v>
      </c>
      <c r="M6175">
        <v>37.4</v>
      </c>
      <c r="N6175">
        <v>330</v>
      </c>
      <c r="O6175">
        <v>1</v>
      </c>
      <c r="P6175">
        <v>1</v>
      </c>
      <c r="Q6175">
        <v>2.1</v>
      </c>
      <c r="R6175" t="s">
        <v>12669</v>
      </c>
      <c r="S6175" t="s">
        <v>12670</v>
      </c>
    </row>
    <row r="6176" spans="1:19" x14ac:dyDescent="0.3">
      <c r="A6176" s="3">
        <v>9.2880000000000003</v>
      </c>
      <c r="B6176" s="3">
        <v>9.266</v>
      </c>
      <c r="C6176" s="3">
        <v>8.7780000000000005</v>
      </c>
      <c r="D6176" s="3">
        <v>8.9220000000000006</v>
      </c>
      <c r="E6176" s="3">
        <v>8.7780000000000005</v>
      </c>
      <c r="F6176" s="3">
        <f t="shared" si="289"/>
        <v>9.277000000000001</v>
      </c>
      <c r="G6176" s="3">
        <f t="shared" si="290"/>
        <v>8.8260000000000005</v>
      </c>
      <c r="H6176" s="3">
        <v>8.5458211492067601E-3</v>
      </c>
      <c r="I6176" s="3">
        <v>8.0739966471717994E-2</v>
      </c>
      <c r="J6176" s="3" t="s">
        <v>17</v>
      </c>
      <c r="K6176" s="3">
        <v>4.3899999999999998E-3</v>
      </c>
      <c r="L6176" s="3">
        <f t="shared" si="288"/>
        <v>0.45100000000000051</v>
      </c>
      <c r="M6176" s="3">
        <v>17.5</v>
      </c>
      <c r="N6176" s="3">
        <v>156</v>
      </c>
      <c r="O6176" s="3">
        <v>5</v>
      </c>
      <c r="P6176" s="3">
        <v>7</v>
      </c>
      <c r="Q6176" s="3">
        <v>38.5</v>
      </c>
      <c r="R6176" s="3" t="s">
        <v>2132</v>
      </c>
      <c r="S6176" s="3" t="s">
        <v>2133</v>
      </c>
    </row>
    <row r="6177" spans="1:19" x14ac:dyDescent="0.3">
      <c r="A6177" s="3">
        <v>9.5359999999999996</v>
      </c>
      <c r="B6177" s="3">
        <v>9.42</v>
      </c>
      <c r="C6177" s="3">
        <v>9.0519999999999996</v>
      </c>
      <c r="D6177" s="3">
        <v>8.8960000000000008</v>
      </c>
      <c r="E6177" s="3">
        <v>9.0939999999999994</v>
      </c>
      <c r="F6177" s="3">
        <f t="shared" si="289"/>
        <v>9.4779999999999998</v>
      </c>
      <c r="G6177" s="3">
        <f t="shared" si="290"/>
        <v>9.0140000000000011</v>
      </c>
      <c r="H6177" s="3">
        <v>1.47258847208883E-2</v>
      </c>
      <c r="I6177" s="3">
        <v>9.4236614051030496E-2</v>
      </c>
      <c r="J6177" s="3" t="s">
        <v>17</v>
      </c>
      <c r="K6177" s="3">
        <v>3.1899999999999998E-2</v>
      </c>
      <c r="L6177" s="3">
        <f t="shared" si="288"/>
        <v>0.46399999999999864</v>
      </c>
      <c r="M6177" s="3">
        <v>67.099999999999994</v>
      </c>
      <c r="N6177" s="3">
        <v>594</v>
      </c>
      <c r="O6177" s="3">
        <v>6</v>
      </c>
      <c r="P6177" s="3">
        <v>8</v>
      </c>
      <c r="Q6177" s="3">
        <v>12.3</v>
      </c>
      <c r="R6177" s="3" t="s">
        <v>5557</v>
      </c>
      <c r="S6177" s="3" t="s">
        <v>5558</v>
      </c>
    </row>
    <row r="6178" spans="1:19" x14ac:dyDescent="0.3">
      <c r="A6178" s="3">
        <v>12.512</v>
      </c>
      <c r="B6178" s="3">
        <v>12.414</v>
      </c>
      <c r="C6178" s="3">
        <v>11.763999999999999</v>
      </c>
      <c r="D6178" s="3">
        <v>11.516</v>
      </c>
      <c r="E6178" s="3">
        <v>11.936</v>
      </c>
      <c r="F6178" s="3">
        <f t="shared" si="289"/>
        <v>12.463000000000001</v>
      </c>
      <c r="G6178" s="3">
        <f t="shared" si="290"/>
        <v>11.738666666666667</v>
      </c>
      <c r="H6178" s="3">
        <v>1.75305777760624E-2</v>
      </c>
      <c r="I6178" s="3">
        <v>0.10019282835715899</v>
      </c>
      <c r="J6178" s="3" t="s">
        <v>17</v>
      </c>
      <c r="K6178" s="3">
        <v>3.9600000000000003E-2</v>
      </c>
      <c r="L6178" s="3">
        <f t="shared" si="288"/>
        <v>0.72433333333333394</v>
      </c>
      <c r="M6178" s="3">
        <v>100.1</v>
      </c>
      <c r="N6178" s="3">
        <v>898</v>
      </c>
      <c r="O6178" s="3">
        <v>18</v>
      </c>
      <c r="P6178" s="3">
        <v>31</v>
      </c>
      <c r="Q6178" s="3">
        <v>22.9</v>
      </c>
      <c r="R6178" s="3" t="s">
        <v>6080</v>
      </c>
      <c r="S6178" s="3" t="s">
        <v>6081</v>
      </c>
    </row>
    <row r="6179" spans="1:19" x14ac:dyDescent="0.3">
      <c r="A6179">
        <v>6.1059999999999999</v>
      </c>
      <c r="B6179">
        <v>5.96</v>
      </c>
      <c r="C6179">
        <v>5.3840000000000003</v>
      </c>
      <c r="D6179">
        <v>5.4859999999999998</v>
      </c>
      <c r="E6179">
        <v>5.5739999999999998</v>
      </c>
      <c r="F6179" s="3">
        <f t="shared" si="289"/>
        <v>6.0329999999999995</v>
      </c>
      <c r="G6179" s="3">
        <f t="shared" si="290"/>
        <v>5.4813333333333345</v>
      </c>
      <c r="H6179">
        <v>2.3069608100562401E-2</v>
      </c>
      <c r="I6179">
        <v>0.10964972886131601</v>
      </c>
      <c r="J6179" t="s">
        <v>17</v>
      </c>
      <c r="K6179">
        <v>2.64E-2</v>
      </c>
      <c r="L6179" s="3">
        <f t="shared" si="288"/>
        <v>0.55166666666666497</v>
      </c>
      <c r="M6179">
        <v>74.900000000000006</v>
      </c>
      <c r="N6179">
        <v>687</v>
      </c>
      <c r="O6179">
        <v>1</v>
      </c>
      <c r="P6179">
        <v>1</v>
      </c>
      <c r="Q6179">
        <v>1.7</v>
      </c>
      <c r="R6179" t="s">
        <v>5127</v>
      </c>
      <c r="S6179" t="s">
        <v>5128</v>
      </c>
    </row>
    <row r="6180" spans="1:19" x14ac:dyDescent="0.3">
      <c r="A6180" s="3">
        <v>9.2880000000000003</v>
      </c>
      <c r="B6180" s="3">
        <v>9.1739999999999995</v>
      </c>
      <c r="C6180" s="3">
        <v>8.8119999999999994</v>
      </c>
      <c r="D6180" s="3">
        <v>8.77</v>
      </c>
      <c r="E6180" s="3">
        <v>8.7379999999999995</v>
      </c>
      <c r="F6180" s="3">
        <f t="shared" si="289"/>
        <v>9.2309999999999999</v>
      </c>
      <c r="G6180" s="3">
        <f t="shared" si="290"/>
        <v>8.7733333333333334</v>
      </c>
      <c r="H6180" s="3">
        <v>5.0733226234695103E-2</v>
      </c>
      <c r="I6180" s="3">
        <v>0.15397071568330001</v>
      </c>
      <c r="J6180" s="3" t="s">
        <v>17</v>
      </c>
      <c r="K6180" s="3">
        <v>8.6E-3</v>
      </c>
      <c r="L6180" s="3">
        <f t="shared" si="288"/>
        <v>0.45766666666666644</v>
      </c>
      <c r="M6180" s="3">
        <v>36.5</v>
      </c>
      <c r="N6180" s="3">
        <v>332</v>
      </c>
      <c r="O6180" s="3">
        <v>2</v>
      </c>
      <c r="P6180" s="3">
        <v>29</v>
      </c>
      <c r="Q6180" s="3">
        <v>44</v>
      </c>
      <c r="R6180" s="3" t="s">
        <v>3075</v>
      </c>
      <c r="S6180" s="3" t="s">
        <v>3076</v>
      </c>
    </row>
    <row r="6181" spans="1:19" x14ac:dyDescent="0.3">
      <c r="A6181" s="3">
        <v>10.257</v>
      </c>
      <c r="B6181" s="3">
        <v>10.242000000000001</v>
      </c>
      <c r="C6181" s="3">
        <v>9.85</v>
      </c>
      <c r="D6181" s="3">
        <v>9.9019999999999992</v>
      </c>
      <c r="E6181" s="3">
        <v>9.516</v>
      </c>
      <c r="F6181" s="3">
        <f t="shared" si="289"/>
        <v>10.249500000000001</v>
      </c>
      <c r="G6181" s="3">
        <f t="shared" si="290"/>
        <v>9.7560000000000002</v>
      </c>
      <c r="H6181" s="3">
        <v>5.4619388133381602E-2</v>
      </c>
      <c r="I6181" s="3">
        <v>0.15948187242919401</v>
      </c>
      <c r="J6181" s="3" t="s">
        <v>17</v>
      </c>
      <c r="K6181" s="3">
        <v>2.43E-4</v>
      </c>
      <c r="L6181" s="3">
        <f t="shared" si="288"/>
        <v>0.49350000000000094</v>
      </c>
      <c r="M6181" s="3">
        <v>101.4</v>
      </c>
      <c r="N6181" s="3">
        <v>887</v>
      </c>
      <c r="O6181" s="3">
        <v>7</v>
      </c>
      <c r="P6181" s="3">
        <v>8</v>
      </c>
      <c r="Q6181" s="3">
        <v>8.3000000000000007</v>
      </c>
      <c r="R6181" s="3" t="s">
        <v>233</v>
      </c>
      <c r="S6181" s="3" t="s">
        <v>234</v>
      </c>
    </row>
    <row r="6182" spans="1:19" x14ac:dyDescent="0.3">
      <c r="A6182" s="3">
        <v>8.7560000000000002</v>
      </c>
      <c r="B6182" s="3">
        <v>8.8719999999999999</v>
      </c>
      <c r="C6182" s="3">
        <v>8.4640000000000004</v>
      </c>
      <c r="D6182" s="3">
        <v>8.5180000000000007</v>
      </c>
      <c r="E6182" s="3">
        <v>8.1080000000000005</v>
      </c>
      <c r="F6182" s="3">
        <f t="shared" si="289"/>
        <v>8.8140000000000001</v>
      </c>
      <c r="G6182" s="3">
        <f t="shared" si="290"/>
        <v>8.3633333333333333</v>
      </c>
      <c r="H6182" s="3">
        <v>5.8048351323528299E-2</v>
      </c>
      <c r="I6182" s="3">
        <v>0.164174766879714</v>
      </c>
      <c r="J6182" s="3" t="s">
        <v>17</v>
      </c>
      <c r="K6182" s="3">
        <v>7.2300000000000001E-4</v>
      </c>
      <c r="L6182" s="3">
        <f t="shared" si="288"/>
        <v>0.45066666666666677</v>
      </c>
      <c r="M6182" s="3">
        <v>93.3</v>
      </c>
      <c r="N6182" s="3">
        <v>840</v>
      </c>
      <c r="O6182" s="3">
        <v>5</v>
      </c>
      <c r="P6182" s="3">
        <v>5</v>
      </c>
      <c r="Q6182" s="3">
        <v>7</v>
      </c>
      <c r="R6182" s="3" t="s">
        <v>591</v>
      </c>
      <c r="S6182" s="3" t="s">
        <v>592</v>
      </c>
    </row>
    <row r="6183" spans="1:19" x14ac:dyDescent="0.3">
      <c r="A6183" s="3">
        <v>9.3800000000000008</v>
      </c>
      <c r="B6183" s="3">
        <v>9.2799999999999994</v>
      </c>
      <c r="C6183" s="3">
        <v>9.0519999999999996</v>
      </c>
      <c r="D6183" s="3">
        <v>8.9960000000000004</v>
      </c>
      <c r="E6183" s="3">
        <v>8.5939999999999994</v>
      </c>
      <c r="F6183" s="3">
        <f t="shared" si="289"/>
        <v>9.33</v>
      </c>
      <c r="G6183" s="3">
        <f t="shared" si="290"/>
        <v>8.8806666666666683</v>
      </c>
      <c r="H6183" s="3">
        <v>7.7788334008625101E-2</v>
      </c>
      <c r="I6183" s="3">
        <v>0.18923573692258799</v>
      </c>
      <c r="J6183" s="3" t="s">
        <v>17</v>
      </c>
      <c r="K6183" s="3">
        <v>3.5599999999999998E-3</v>
      </c>
      <c r="L6183" s="3">
        <f t="shared" si="288"/>
        <v>0.44933333333333181</v>
      </c>
      <c r="M6183" s="3">
        <v>160.4</v>
      </c>
      <c r="N6183" s="3">
        <v>1418</v>
      </c>
      <c r="O6183" s="3">
        <v>8</v>
      </c>
      <c r="P6183" s="3">
        <v>8</v>
      </c>
      <c r="Q6183" s="3">
        <v>5.8</v>
      </c>
      <c r="R6183" s="3" t="s">
        <v>1882</v>
      </c>
      <c r="S6183" s="3" t="s">
        <v>1883</v>
      </c>
    </row>
    <row r="6184" spans="1:19" x14ac:dyDescent="0.3">
      <c r="A6184" s="3">
        <v>8.17</v>
      </c>
      <c r="B6184" s="3">
        <v>7.93</v>
      </c>
      <c r="C6184" s="3">
        <v>7.806</v>
      </c>
      <c r="D6184" s="3">
        <v>7.556</v>
      </c>
      <c r="E6184" s="3">
        <v>7.4130000000000003</v>
      </c>
      <c r="F6184" s="3">
        <f t="shared" si="289"/>
        <v>8.0500000000000007</v>
      </c>
      <c r="G6184" s="3">
        <f t="shared" si="290"/>
        <v>7.5916666666666659</v>
      </c>
      <c r="H6184" s="3">
        <v>8.2889331046705997E-2</v>
      </c>
      <c r="I6184" s="3">
        <v>0.19625856955986201</v>
      </c>
      <c r="J6184" s="3" t="s">
        <v>17</v>
      </c>
      <c r="K6184" s="3">
        <v>1.5699999999999999E-2</v>
      </c>
      <c r="L6184" s="3">
        <f t="shared" si="288"/>
        <v>0.45833333333333481</v>
      </c>
      <c r="M6184" s="3">
        <v>16.8</v>
      </c>
      <c r="N6184" s="3">
        <v>143</v>
      </c>
      <c r="O6184" s="3">
        <v>4</v>
      </c>
      <c r="P6184" s="3">
        <v>7</v>
      </c>
      <c r="Q6184" s="3">
        <v>39.200000000000003</v>
      </c>
      <c r="R6184" s="3" t="s">
        <v>4107</v>
      </c>
      <c r="S6184" s="3" t="s">
        <v>4108</v>
      </c>
    </row>
    <row r="6185" spans="1:19" x14ac:dyDescent="0.3">
      <c r="A6185" s="3">
        <v>10.494</v>
      </c>
      <c r="B6185" s="3">
        <v>10.598000000000001</v>
      </c>
      <c r="C6185" s="3">
        <v>10.256</v>
      </c>
      <c r="D6185" s="3">
        <v>10.198</v>
      </c>
      <c r="E6185" s="3">
        <v>9.6579999999999995</v>
      </c>
      <c r="F6185" s="3">
        <f t="shared" si="289"/>
        <v>10.545999999999999</v>
      </c>
      <c r="G6185" s="3">
        <f t="shared" si="290"/>
        <v>10.037333333333335</v>
      </c>
      <c r="H6185" s="3">
        <v>0.107972037452906</v>
      </c>
      <c r="I6185" s="3">
        <v>0.22677666147154299</v>
      </c>
      <c r="J6185" s="3" t="s">
        <v>17</v>
      </c>
      <c r="K6185" s="3">
        <v>7.0000000000000001E-3</v>
      </c>
      <c r="L6185" s="3">
        <f t="shared" si="288"/>
        <v>0.50866666666666482</v>
      </c>
      <c r="M6185" s="3">
        <v>62.8</v>
      </c>
      <c r="N6185" s="3">
        <v>570</v>
      </c>
      <c r="O6185" s="3">
        <v>14</v>
      </c>
      <c r="P6185" s="3">
        <v>18</v>
      </c>
      <c r="Q6185" s="3">
        <v>38.200000000000003</v>
      </c>
      <c r="R6185" s="3" t="s">
        <v>2800</v>
      </c>
      <c r="S6185" s="3" t="s">
        <v>2801</v>
      </c>
    </row>
    <row r="6186" spans="1:19" x14ac:dyDescent="0.3">
      <c r="A6186" s="3">
        <v>7.4039999999999999</v>
      </c>
      <c r="B6186" s="3">
        <v>7.5039999999999996</v>
      </c>
      <c r="C6186" s="3">
        <v>7.056</v>
      </c>
      <c r="D6186" s="3">
        <v>7.24</v>
      </c>
      <c r="E6186" s="3">
        <v>6.6310000000000002</v>
      </c>
      <c r="F6186" s="3">
        <f t="shared" si="289"/>
        <v>7.4539999999999997</v>
      </c>
      <c r="G6186" s="3">
        <f t="shared" si="290"/>
        <v>6.9756666666666662</v>
      </c>
      <c r="H6186" s="3">
        <v>0.10921116899187799</v>
      </c>
      <c r="I6186" s="3">
        <v>0.22834315182944201</v>
      </c>
      <c r="J6186" s="3" t="s">
        <v>17</v>
      </c>
      <c r="K6186" s="3">
        <v>1.7600000000000001E-3</v>
      </c>
      <c r="L6186" s="3">
        <f t="shared" si="288"/>
        <v>0.4783333333333335</v>
      </c>
      <c r="M6186" s="3">
        <v>48.2</v>
      </c>
      <c r="N6186" s="3">
        <v>421</v>
      </c>
      <c r="O6186" s="3">
        <v>4</v>
      </c>
      <c r="P6186" s="3">
        <v>4</v>
      </c>
      <c r="Q6186" s="3">
        <v>10</v>
      </c>
      <c r="R6186" s="3" t="s">
        <v>1201</v>
      </c>
      <c r="S6186" s="3" t="s">
        <v>1202</v>
      </c>
    </row>
    <row r="6187" spans="1:19" x14ac:dyDescent="0.3">
      <c r="A6187">
        <v>6.7629999999999999</v>
      </c>
      <c r="B6187">
        <v>6.6120000000000001</v>
      </c>
      <c r="C6187">
        <v>6.1859999999999999</v>
      </c>
      <c r="D6187">
        <v>6.5220000000000002</v>
      </c>
      <c r="E6187">
        <v>5.7839999999999998</v>
      </c>
      <c r="F6187" s="3">
        <f t="shared" si="289"/>
        <v>6.6875</v>
      </c>
      <c r="G6187" s="3">
        <f t="shared" si="290"/>
        <v>6.1640000000000006</v>
      </c>
      <c r="H6187">
        <v>0.12305316448640299</v>
      </c>
      <c r="I6187">
        <v>0.24675787400739099</v>
      </c>
      <c r="J6187" t="s">
        <v>17</v>
      </c>
      <c r="K6187">
        <v>5.1999999999999998E-3</v>
      </c>
      <c r="L6187" s="3">
        <f t="shared" si="288"/>
        <v>0.52349999999999941</v>
      </c>
      <c r="M6187">
        <v>11.3</v>
      </c>
      <c r="N6187">
        <v>101</v>
      </c>
      <c r="O6187">
        <v>1</v>
      </c>
      <c r="P6187">
        <v>1</v>
      </c>
      <c r="Q6187">
        <v>14.9</v>
      </c>
      <c r="R6187" t="s">
        <v>2341</v>
      </c>
      <c r="S6187" t="s">
        <v>2342</v>
      </c>
    </row>
    <row r="6188" spans="1:19" x14ac:dyDescent="0.3">
      <c r="A6188" s="3">
        <v>11.961</v>
      </c>
      <c r="B6188" s="3">
        <v>11.763999999999999</v>
      </c>
      <c r="C6188" s="3">
        <v>11.593999999999999</v>
      </c>
      <c r="D6188" s="3">
        <v>11.394</v>
      </c>
      <c r="E6188" s="3">
        <v>10.673999999999999</v>
      </c>
      <c r="F6188" s="3">
        <f t="shared" si="289"/>
        <v>11.862500000000001</v>
      </c>
      <c r="G6188" s="3">
        <f t="shared" si="290"/>
        <v>11.220666666666666</v>
      </c>
      <c r="H6188" s="3">
        <v>0.13868465512740899</v>
      </c>
      <c r="I6188" s="3">
        <v>0.265934188932888</v>
      </c>
      <c r="J6188" s="3" t="s">
        <v>17</v>
      </c>
      <c r="K6188" s="3">
        <v>4.2700000000000002E-2</v>
      </c>
      <c r="L6188" s="3">
        <f t="shared" si="288"/>
        <v>0.64183333333333437</v>
      </c>
      <c r="M6188" s="3">
        <v>102.9</v>
      </c>
      <c r="N6188" s="3">
        <v>973</v>
      </c>
      <c r="O6188" s="3">
        <v>20</v>
      </c>
      <c r="P6188" s="3">
        <v>29</v>
      </c>
      <c r="Q6188" s="3">
        <v>28.9</v>
      </c>
      <c r="R6188" s="3" t="s">
        <v>6291</v>
      </c>
      <c r="S6188" s="3" t="s">
        <v>6292</v>
      </c>
    </row>
    <row r="6189" spans="1:19" x14ac:dyDescent="0.3">
      <c r="A6189" s="3">
        <v>9.2330000000000005</v>
      </c>
      <c r="B6189" s="3">
        <v>9.516</v>
      </c>
      <c r="C6189" s="3">
        <v>8.8460000000000001</v>
      </c>
      <c r="D6189" s="3">
        <v>9.016</v>
      </c>
      <c r="E6189" s="3">
        <v>8.9019999999999992</v>
      </c>
      <c r="F6189" s="3">
        <f t="shared" si="289"/>
        <v>9.3745000000000012</v>
      </c>
      <c r="G6189" s="3">
        <f t="shared" si="290"/>
        <v>8.9213333333333349</v>
      </c>
      <c r="H6189" s="3">
        <v>0.16105578585869801</v>
      </c>
      <c r="I6189" s="3">
        <v>0.29151079776180799</v>
      </c>
      <c r="J6189" s="3" t="s">
        <v>17</v>
      </c>
      <c r="K6189" s="3">
        <v>1.18E-2</v>
      </c>
      <c r="L6189" s="3">
        <f t="shared" si="288"/>
        <v>0.45316666666666627</v>
      </c>
      <c r="M6189" s="3">
        <v>37.299999999999997</v>
      </c>
      <c r="N6189" s="3">
        <v>332</v>
      </c>
      <c r="O6189" s="3">
        <v>4</v>
      </c>
      <c r="P6189" s="3">
        <v>4</v>
      </c>
      <c r="Q6189" s="3">
        <v>13.6</v>
      </c>
      <c r="R6189" s="3" t="s">
        <v>3588</v>
      </c>
      <c r="S6189" s="3" t="s">
        <v>3589</v>
      </c>
    </row>
    <row r="6190" spans="1:19" x14ac:dyDescent="0.3">
      <c r="A6190" s="3">
        <v>8.7959999999999994</v>
      </c>
      <c r="B6190" s="3">
        <v>8.7520000000000007</v>
      </c>
      <c r="C6190" s="3">
        <v>8.4640000000000004</v>
      </c>
      <c r="D6190" s="3">
        <v>8.5939999999999994</v>
      </c>
      <c r="E6190" s="3">
        <v>7.9080000000000004</v>
      </c>
      <c r="F6190" s="3">
        <f t="shared" si="289"/>
        <v>8.7740000000000009</v>
      </c>
      <c r="G6190" s="3">
        <f t="shared" si="290"/>
        <v>8.322000000000001</v>
      </c>
      <c r="H6190" s="3">
        <v>0.163368009494714</v>
      </c>
      <c r="I6190" s="3">
        <v>0.29462819374674398</v>
      </c>
      <c r="J6190" s="3" t="s">
        <v>17</v>
      </c>
      <c r="K6190" s="3">
        <v>5.1599999999999997E-3</v>
      </c>
      <c r="L6190" s="3">
        <f t="shared" si="288"/>
        <v>0.45199999999999996</v>
      </c>
      <c r="M6190" s="3">
        <v>34.6</v>
      </c>
      <c r="N6190" s="3">
        <v>299</v>
      </c>
      <c r="O6190" s="3">
        <v>4</v>
      </c>
      <c r="P6190" s="3">
        <v>4</v>
      </c>
      <c r="Q6190" s="3">
        <v>17.100000000000001</v>
      </c>
      <c r="R6190" s="3" t="s">
        <v>2327</v>
      </c>
      <c r="S6190" s="3" t="s">
        <v>2328</v>
      </c>
    </row>
    <row r="6191" spans="1:19" x14ac:dyDescent="0.3">
      <c r="A6191" s="3">
        <v>8.3059999999999992</v>
      </c>
      <c r="B6191" s="3">
        <v>8.3759999999999994</v>
      </c>
      <c r="C6191" s="3">
        <v>8.0860000000000003</v>
      </c>
      <c r="D6191" s="3">
        <v>8.1440000000000001</v>
      </c>
      <c r="E6191" s="3">
        <v>7.492</v>
      </c>
      <c r="F6191" s="3">
        <f t="shared" si="289"/>
        <v>8.3409999999999993</v>
      </c>
      <c r="G6191" s="3">
        <f t="shared" si="290"/>
        <v>7.9073333333333338</v>
      </c>
      <c r="H6191" s="3">
        <v>0.16975714570536701</v>
      </c>
      <c r="I6191" s="3">
        <v>0.30087567283920802</v>
      </c>
      <c r="J6191" s="3" t="s">
        <v>17</v>
      </c>
      <c r="K6191" s="3">
        <v>6.43E-3</v>
      </c>
      <c r="L6191" s="3">
        <f t="shared" si="288"/>
        <v>0.43366666666666553</v>
      </c>
      <c r="M6191" s="3">
        <v>35.1</v>
      </c>
      <c r="N6191" s="3">
        <v>305</v>
      </c>
      <c r="O6191" s="3">
        <v>4</v>
      </c>
      <c r="P6191" s="3">
        <v>5</v>
      </c>
      <c r="Q6191" s="3">
        <v>18.399999999999999</v>
      </c>
      <c r="R6191" s="3" t="s">
        <v>2653</v>
      </c>
      <c r="S6191" s="3" t="s">
        <v>2654</v>
      </c>
    </row>
    <row r="6192" spans="1:19" x14ac:dyDescent="0.3">
      <c r="A6192" s="3">
        <v>6.53</v>
      </c>
      <c r="B6192" s="3">
        <v>6.5119999999999996</v>
      </c>
      <c r="C6192" s="3">
        <v>6.0339999999999998</v>
      </c>
      <c r="D6192" s="3">
        <v>6.4260000000000002</v>
      </c>
      <c r="E6192" s="3">
        <v>5.43</v>
      </c>
      <c r="F6192" s="3">
        <f t="shared" si="289"/>
        <v>6.5209999999999999</v>
      </c>
      <c r="G6192" s="3">
        <f t="shared" si="290"/>
        <v>5.9633333333333338</v>
      </c>
      <c r="H6192" s="3">
        <v>0.19398189018217801</v>
      </c>
      <c r="I6192" s="3">
        <v>0.32678065285036501</v>
      </c>
      <c r="J6192" s="3" t="s">
        <v>17</v>
      </c>
      <c r="K6192" s="3">
        <v>2.2700000000000001E-2</v>
      </c>
      <c r="L6192" s="3">
        <f t="shared" si="288"/>
        <v>0.55766666666666609</v>
      </c>
      <c r="M6192" s="3">
        <v>72.400000000000006</v>
      </c>
      <c r="N6192" s="3">
        <v>678</v>
      </c>
      <c r="O6192" s="3">
        <v>3</v>
      </c>
      <c r="P6192" s="3">
        <v>3</v>
      </c>
      <c r="Q6192" s="3">
        <v>7.7</v>
      </c>
      <c r="R6192" s="3" t="s">
        <v>4802</v>
      </c>
      <c r="S6192" s="3" t="s">
        <v>4803</v>
      </c>
    </row>
    <row r="6193" spans="1:19" x14ac:dyDescent="0.3">
      <c r="A6193" s="3">
        <v>8.548</v>
      </c>
      <c r="B6193" s="3">
        <v>8.2159999999999993</v>
      </c>
      <c r="C6193" s="3">
        <v>8.2100000000000009</v>
      </c>
      <c r="D6193" s="3">
        <v>8.1760000000000002</v>
      </c>
      <c r="E6193" s="3">
        <v>7.4459999999999997</v>
      </c>
      <c r="F6193" s="3">
        <f t="shared" si="289"/>
        <v>8.3819999999999997</v>
      </c>
      <c r="G6193" s="3">
        <f t="shared" si="290"/>
        <v>7.944</v>
      </c>
      <c r="H6193" s="3">
        <v>0.23996484836363899</v>
      </c>
      <c r="I6193" s="3">
        <v>0.37681626772820298</v>
      </c>
      <c r="J6193" s="3" t="s">
        <v>17</v>
      </c>
      <c r="K6193" s="3">
        <v>2.76E-2</v>
      </c>
      <c r="L6193" s="3">
        <f t="shared" si="288"/>
        <v>0.43799999999999972</v>
      </c>
      <c r="M6193" s="3">
        <v>25.8</v>
      </c>
      <c r="N6193" s="3">
        <v>233</v>
      </c>
      <c r="O6193" s="3">
        <v>2</v>
      </c>
      <c r="P6193" s="3">
        <v>2</v>
      </c>
      <c r="Q6193" s="3">
        <v>8.6</v>
      </c>
      <c r="R6193" s="3" t="s">
        <v>5223</v>
      </c>
      <c r="S6193" s="3" t="s">
        <v>5224</v>
      </c>
    </row>
    <row r="6194" spans="1:19" x14ac:dyDescent="0.3">
      <c r="A6194">
        <v>6.8</v>
      </c>
      <c r="B6194">
        <v>6.3159999999999998</v>
      </c>
      <c r="C6194">
        <v>6.0739999999999998</v>
      </c>
      <c r="D6194">
        <v>6.03</v>
      </c>
      <c r="E6194">
        <v>5.9180000000000001</v>
      </c>
      <c r="F6194" s="3">
        <f t="shared" si="289"/>
        <v>6.5579999999999998</v>
      </c>
      <c r="G6194" s="3">
        <f t="shared" si="290"/>
        <v>6.0073333333333325</v>
      </c>
      <c r="H6194">
        <v>0.25391875478107301</v>
      </c>
      <c r="I6194">
        <v>0.39130919624452498</v>
      </c>
      <c r="J6194" t="s">
        <v>17</v>
      </c>
      <c r="K6194">
        <v>2.7099999999999999E-2</v>
      </c>
      <c r="L6194" s="3">
        <f t="shared" si="288"/>
        <v>0.5506666666666673</v>
      </c>
      <c r="M6194">
        <v>28</v>
      </c>
      <c r="N6194">
        <v>251</v>
      </c>
      <c r="O6194">
        <v>1</v>
      </c>
      <c r="P6194">
        <v>1</v>
      </c>
      <c r="Q6194">
        <v>4.8</v>
      </c>
      <c r="R6194" t="s">
        <v>5193</v>
      </c>
      <c r="S6194" t="s">
        <v>5194</v>
      </c>
    </row>
    <row r="6195" spans="1:19" x14ac:dyDescent="0.3">
      <c r="A6195">
        <v>5.3879999999999999</v>
      </c>
      <c r="B6195">
        <v>5.5759999999999996</v>
      </c>
      <c r="C6195">
        <v>5.0540000000000003</v>
      </c>
      <c r="D6195">
        <v>5.516</v>
      </c>
      <c r="E6195">
        <v>4.3419999999999996</v>
      </c>
      <c r="F6195" s="3">
        <f t="shared" si="289"/>
        <v>5.4819999999999993</v>
      </c>
      <c r="G6195" s="3">
        <f t="shared" si="290"/>
        <v>4.9706666666666663</v>
      </c>
      <c r="H6195">
        <v>0.27059107704534802</v>
      </c>
      <c r="I6195">
        <v>0.40992088253488002</v>
      </c>
      <c r="J6195" t="s">
        <v>17</v>
      </c>
      <c r="K6195">
        <v>3.8100000000000002E-2</v>
      </c>
      <c r="L6195" s="3">
        <f t="shared" si="288"/>
        <v>0.51133333333333297</v>
      </c>
      <c r="M6195">
        <v>52.8</v>
      </c>
      <c r="N6195">
        <v>471</v>
      </c>
      <c r="O6195">
        <v>1</v>
      </c>
      <c r="P6195">
        <v>3</v>
      </c>
      <c r="Q6195">
        <v>7.4</v>
      </c>
      <c r="R6195" t="s">
        <v>5974</v>
      </c>
      <c r="S6195" t="s">
        <v>5975</v>
      </c>
    </row>
    <row r="6196" spans="1:19" x14ac:dyDescent="0.3">
      <c r="A6196">
        <v>7.8129999999999997</v>
      </c>
      <c r="B6196">
        <v>8.0440000000000005</v>
      </c>
      <c r="C6196">
        <v>7.9489999999999998</v>
      </c>
      <c r="D6196">
        <v>7.75</v>
      </c>
      <c r="E6196">
        <v>6.734</v>
      </c>
      <c r="F6196" s="3">
        <f t="shared" si="289"/>
        <v>7.9284999999999997</v>
      </c>
      <c r="G6196" s="3">
        <f t="shared" si="290"/>
        <v>7.4776666666666669</v>
      </c>
      <c r="H6196">
        <v>0.355093989776335</v>
      </c>
      <c r="I6196">
        <v>0.487884773983846</v>
      </c>
      <c r="K6196">
        <v>8.7400000000000005E-2</v>
      </c>
      <c r="L6196" s="3">
        <f t="shared" si="288"/>
        <v>0.45083333333333275</v>
      </c>
      <c r="M6196">
        <v>32.799999999999997</v>
      </c>
      <c r="N6196">
        <v>284</v>
      </c>
      <c r="O6196">
        <v>4</v>
      </c>
      <c r="P6196">
        <v>6</v>
      </c>
      <c r="Q6196">
        <v>24.3</v>
      </c>
      <c r="R6196" t="s">
        <v>8087</v>
      </c>
      <c r="S6196" t="s">
        <v>8088</v>
      </c>
    </row>
    <row r="6197" spans="1:19" x14ac:dyDescent="0.3">
      <c r="A6197">
        <v>10.417</v>
      </c>
      <c r="B6197">
        <v>10.37</v>
      </c>
      <c r="C6197">
        <v>9.6959999999999997</v>
      </c>
      <c r="D6197">
        <v>9.76</v>
      </c>
      <c r="E6197">
        <v>10.237</v>
      </c>
      <c r="F6197" s="3">
        <f t="shared" si="289"/>
        <v>10.3935</v>
      </c>
      <c r="G6197" s="3">
        <f t="shared" si="290"/>
        <v>9.8976666666666659</v>
      </c>
      <c r="H6197">
        <v>9.8248827019518398E-2</v>
      </c>
      <c r="I6197">
        <v>0.21542348071753301</v>
      </c>
      <c r="K6197">
        <v>8.8400000000000006E-2</v>
      </c>
      <c r="L6197" s="3">
        <f t="shared" si="288"/>
        <v>0.49583333333333357</v>
      </c>
      <c r="M6197">
        <v>107.7</v>
      </c>
      <c r="N6197">
        <v>941</v>
      </c>
      <c r="O6197">
        <v>11</v>
      </c>
      <c r="P6197">
        <v>11</v>
      </c>
      <c r="Q6197">
        <v>11.6</v>
      </c>
      <c r="R6197" t="s">
        <v>8131</v>
      </c>
      <c r="S6197" t="s">
        <v>8132</v>
      </c>
    </row>
    <row r="6198" spans="1:19" x14ac:dyDescent="0.3">
      <c r="A6198">
        <v>8.1180000000000003</v>
      </c>
      <c r="B6198">
        <v>7.48</v>
      </c>
      <c r="C6198">
        <v>7.657</v>
      </c>
      <c r="D6198">
        <v>7.71</v>
      </c>
      <c r="E6198">
        <v>6.6660000000000004</v>
      </c>
      <c r="F6198" s="3">
        <f t="shared" si="289"/>
        <v>7.7990000000000004</v>
      </c>
      <c r="G6198" s="3">
        <f t="shared" si="290"/>
        <v>7.344333333333334</v>
      </c>
      <c r="H6198">
        <v>0.40640368122478299</v>
      </c>
      <c r="I6198">
        <v>0.53487192703081499</v>
      </c>
      <c r="K6198">
        <v>9.7199999999999995E-2</v>
      </c>
      <c r="L6198" s="3">
        <f t="shared" si="288"/>
        <v>0.45466666666666633</v>
      </c>
      <c r="M6198">
        <v>66</v>
      </c>
      <c r="N6198">
        <v>615</v>
      </c>
      <c r="O6198">
        <v>3</v>
      </c>
      <c r="P6198">
        <v>3</v>
      </c>
      <c r="Q6198">
        <v>7.2</v>
      </c>
      <c r="R6198" t="s">
        <v>8359</v>
      </c>
      <c r="S6198" t="s">
        <v>8360</v>
      </c>
    </row>
    <row r="6199" spans="1:19" x14ac:dyDescent="0.3">
      <c r="A6199">
        <v>12.901999999999999</v>
      </c>
      <c r="B6199">
        <v>12.981999999999999</v>
      </c>
      <c r="C6199">
        <v>11.911</v>
      </c>
      <c r="D6199">
        <v>11.802</v>
      </c>
      <c r="E6199">
        <v>12.696</v>
      </c>
      <c r="F6199" s="3">
        <f t="shared" si="289"/>
        <v>12.942</v>
      </c>
      <c r="G6199" s="3">
        <f t="shared" si="290"/>
        <v>12.136333333333333</v>
      </c>
      <c r="H6199">
        <v>0.10076440912457101</v>
      </c>
      <c r="I6199">
        <v>0.217787044572225</v>
      </c>
      <c r="K6199">
        <v>0.129</v>
      </c>
      <c r="L6199" s="3">
        <f t="shared" si="288"/>
        <v>0.8056666666666672</v>
      </c>
      <c r="M6199">
        <v>19.5</v>
      </c>
      <c r="N6199">
        <v>169</v>
      </c>
      <c r="O6199">
        <v>10</v>
      </c>
      <c r="P6199">
        <v>50</v>
      </c>
      <c r="Q6199">
        <v>49.1</v>
      </c>
      <c r="R6199" t="s">
        <v>9163</v>
      </c>
      <c r="S6199" t="s">
        <v>9164</v>
      </c>
    </row>
    <row r="6200" spans="1:19" x14ac:dyDescent="0.3">
      <c r="A6200">
        <v>12.957000000000001</v>
      </c>
      <c r="B6200">
        <v>13.047000000000001</v>
      </c>
      <c r="C6200">
        <v>12.558999999999999</v>
      </c>
      <c r="D6200">
        <v>12.503</v>
      </c>
      <c r="E6200">
        <v>11.308</v>
      </c>
      <c r="F6200" s="3">
        <f t="shared" si="289"/>
        <v>13.002000000000001</v>
      </c>
      <c r="G6200" s="3">
        <f t="shared" si="290"/>
        <v>12.123333333333333</v>
      </c>
      <c r="H6200">
        <v>0.162622743875288</v>
      </c>
      <c r="I6200">
        <v>0.29372917883565902</v>
      </c>
      <c r="K6200">
        <v>0.13900000000000001</v>
      </c>
      <c r="L6200" s="3">
        <f t="shared" si="288"/>
        <v>0.8786666666666676</v>
      </c>
      <c r="M6200">
        <v>32.200000000000003</v>
      </c>
      <c r="N6200">
        <v>299</v>
      </c>
      <c r="O6200">
        <v>15</v>
      </c>
      <c r="P6200">
        <v>39</v>
      </c>
      <c r="Q6200">
        <v>57.2</v>
      </c>
      <c r="R6200" t="s">
        <v>9332</v>
      </c>
      <c r="S6200" t="s">
        <v>9333</v>
      </c>
    </row>
    <row r="6201" spans="1:19" x14ac:dyDescent="0.3">
      <c r="A6201">
        <v>11.446</v>
      </c>
      <c r="B6201">
        <v>11.406000000000001</v>
      </c>
      <c r="C6201">
        <v>10.571999999999999</v>
      </c>
      <c r="D6201">
        <v>10.625999999999999</v>
      </c>
      <c r="E6201">
        <v>11.385999999999999</v>
      </c>
      <c r="F6201" s="3">
        <f t="shared" si="289"/>
        <v>11.426</v>
      </c>
      <c r="G6201" s="3">
        <f t="shared" si="290"/>
        <v>10.861333333333334</v>
      </c>
      <c r="H6201">
        <v>0.16396582206256999</v>
      </c>
      <c r="I6201">
        <v>0.29465200286138499</v>
      </c>
      <c r="K6201">
        <v>0.153</v>
      </c>
      <c r="L6201" s="3">
        <f t="shared" si="288"/>
        <v>0.56466666666666576</v>
      </c>
      <c r="M6201">
        <v>40.5</v>
      </c>
      <c r="N6201">
        <v>358</v>
      </c>
      <c r="O6201">
        <v>13</v>
      </c>
      <c r="P6201">
        <v>35</v>
      </c>
      <c r="Q6201">
        <v>41.9</v>
      </c>
      <c r="R6201" t="s">
        <v>9608</v>
      </c>
      <c r="S6201" t="s">
        <v>9609</v>
      </c>
    </row>
    <row r="6202" spans="1:19" x14ac:dyDescent="0.3">
      <c r="A6202">
        <v>14.071</v>
      </c>
      <c r="B6202">
        <v>13.996</v>
      </c>
      <c r="C6202">
        <v>12.81</v>
      </c>
      <c r="D6202">
        <v>12.581</v>
      </c>
      <c r="E6202">
        <v>13.776999999999999</v>
      </c>
      <c r="F6202" s="3">
        <f t="shared" si="289"/>
        <v>14.0335</v>
      </c>
      <c r="G6202" s="3">
        <f t="shared" si="290"/>
        <v>13.055999999999999</v>
      </c>
      <c r="H6202">
        <v>0.11505355385981</v>
      </c>
      <c r="I6202">
        <v>0.23623120028583899</v>
      </c>
      <c r="K6202">
        <v>0.17199999999999999</v>
      </c>
      <c r="L6202" s="3">
        <f t="shared" si="288"/>
        <v>0.97750000000000092</v>
      </c>
      <c r="M6202">
        <v>112.9</v>
      </c>
      <c r="N6202">
        <v>1023</v>
      </c>
      <c r="O6202">
        <v>31</v>
      </c>
      <c r="P6202">
        <v>104</v>
      </c>
      <c r="Q6202">
        <v>43.2</v>
      </c>
      <c r="R6202" t="s">
        <v>9965</v>
      </c>
      <c r="S6202" t="s">
        <v>9966</v>
      </c>
    </row>
    <row r="6203" spans="1:19" x14ac:dyDescent="0.3">
      <c r="A6203">
        <v>9.0359999999999996</v>
      </c>
      <c r="B6203">
        <v>9.4700000000000006</v>
      </c>
      <c r="C6203">
        <v>8.5259999999999998</v>
      </c>
      <c r="D6203">
        <v>8.4770000000000003</v>
      </c>
      <c r="E6203">
        <v>9.3539999999999992</v>
      </c>
      <c r="F6203" s="3">
        <f t="shared" si="289"/>
        <v>9.2530000000000001</v>
      </c>
      <c r="G6203" s="3">
        <f t="shared" si="290"/>
        <v>8.7856666666666658</v>
      </c>
      <c r="H6203">
        <v>0.28309652775013</v>
      </c>
      <c r="I6203">
        <v>0.42135767581530598</v>
      </c>
      <c r="K6203">
        <v>0.191</v>
      </c>
      <c r="L6203" s="3">
        <f t="shared" si="288"/>
        <v>0.46733333333333427</v>
      </c>
      <c r="M6203">
        <v>60.6</v>
      </c>
      <c r="N6203">
        <v>528</v>
      </c>
      <c r="O6203">
        <v>8</v>
      </c>
      <c r="P6203">
        <v>9</v>
      </c>
      <c r="Q6203">
        <v>19.3</v>
      </c>
      <c r="R6203" t="s">
        <v>10248</v>
      </c>
      <c r="S6203" t="s">
        <v>10249</v>
      </c>
    </row>
    <row r="6204" spans="1:19" x14ac:dyDescent="0.3">
      <c r="A6204">
        <v>11.795999999999999</v>
      </c>
      <c r="B6204">
        <v>11.721</v>
      </c>
      <c r="C6204">
        <v>10.805999999999999</v>
      </c>
      <c r="D6204">
        <v>10.669</v>
      </c>
      <c r="E6204">
        <v>12.032</v>
      </c>
      <c r="F6204" s="3">
        <f t="shared" si="289"/>
        <v>11.7585</v>
      </c>
      <c r="G6204" s="3">
        <f t="shared" si="290"/>
        <v>11.169000000000002</v>
      </c>
      <c r="H6204">
        <v>0.30640173852267</v>
      </c>
      <c r="I6204">
        <v>0.44352663053698599</v>
      </c>
      <c r="K6204">
        <v>0.27600000000000002</v>
      </c>
      <c r="L6204" s="3">
        <f t="shared" si="288"/>
        <v>0.58949999999999747</v>
      </c>
      <c r="M6204">
        <v>59.6</v>
      </c>
      <c r="N6204">
        <v>526</v>
      </c>
      <c r="O6204">
        <v>12</v>
      </c>
      <c r="P6204">
        <v>22</v>
      </c>
      <c r="Q6204">
        <v>30.4</v>
      </c>
      <c r="R6204" t="s">
        <v>11376</v>
      </c>
      <c r="S6204" t="s">
        <v>11377</v>
      </c>
    </row>
    <row r="6205" spans="1:19" x14ac:dyDescent="0.3">
      <c r="A6205">
        <v>8.0060000000000002</v>
      </c>
      <c r="B6205">
        <v>7.734</v>
      </c>
      <c r="C6205">
        <v>7.0659999999999998</v>
      </c>
      <c r="D6205">
        <v>6.88</v>
      </c>
      <c r="E6205">
        <v>8.2799999999999994</v>
      </c>
      <c r="F6205" s="3">
        <f t="shared" si="289"/>
        <v>7.87</v>
      </c>
      <c r="G6205" s="3">
        <f t="shared" si="290"/>
        <v>7.4086666666666661</v>
      </c>
      <c r="H6205">
        <v>0.40707447292981402</v>
      </c>
      <c r="I6205">
        <v>0.535538255137056</v>
      </c>
      <c r="K6205">
        <v>0.28699999999999998</v>
      </c>
      <c r="L6205" s="3">
        <f t="shared" si="288"/>
        <v>0.46133333333333404</v>
      </c>
      <c r="M6205">
        <v>28.6</v>
      </c>
      <c r="N6205">
        <v>253</v>
      </c>
      <c r="O6205">
        <v>2</v>
      </c>
      <c r="P6205">
        <v>2</v>
      </c>
      <c r="Q6205">
        <v>9.1</v>
      </c>
      <c r="R6205" t="s">
        <v>11500</v>
      </c>
      <c r="S6205" t="s">
        <v>11501</v>
      </c>
    </row>
    <row r="6206" spans="1:19" x14ac:dyDescent="0.3">
      <c r="A6206">
        <v>9.9420000000000002</v>
      </c>
      <c r="B6206">
        <v>9.89</v>
      </c>
      <c r="C6206">
        <v>9.1020000000000003</v>
      </c>
      <c r="D6206">
        <v>8.8460000000000001</v>
      </c>
      <c r="E6206">
        <v>10.356</v>
      </c>
      <c r="F6206" s="3">
        <f t="shared" si="289"/>
        <v>9.9160000000000004</v>
      </c>
      <c r="G6206" s="3">
        <f t="shared" si="290"/>
        <v>9.4346666666666668</v>
      </c>
      <c r="H6206">
        <v>0.41067720997315199</v>
      </c>
      <c r="I6206">
        <v>0.53911493831673296</v>
      </c>
      <c r="K6206">
        <v>0.314</v>
      </c>
      <c r="L6206" s="3">
        <f t="shared" si="288"/>
        <v>0.48133333333333361</v>
      </c>
      <c r="M6206">
        <v>41.9</v>
      </c>
      <c r="N6206">
        <v>377</v>
      </c>
      <c r="O6206">
        <v>5</v>
      </c>
      <c r="P6206">
        <v>7</v>
      </c>
      <c r="Q6206">
        <v>14.6</v>
      </c>
      <c r="R6206" t="s">
        <v>11836</v>
      </c>
      <c r="S6206" t="s">
        <v>11837</v>
      </c>
    </row>
    <row r="6207" spans="1:19" x14ac:dyDescent="0.3">
      <c r="A6207">
        <v>13.548999999999999</v>
      </c>
      <c r="B6207">
        <v>12.994</v>
      </c>
      <c r="C6207">
        <v>12.102</v>
      </c>
      <c r="D6207">
        <v>11.752000000000001</v>
      </c>
      <c r="E6207">
        <v>13.43</v>
      </c>
      <c r="F6207" s="3">
        <f t="shared" si="289"/>
        <v>13.2715</v>
      </c>
      <c r="G6207" s="3">
        <f t="shared" si="290"/>
        <v>12.427999999999999</v>
      </c>
      <c r="H6207">
        <v>0.24717000913355</v>
      </c>
      <c r="I6207">
        <v>0.38465082482270102</v>
      </c>
      <c r="K6207">
        <v>0.315</v>
      </c>
      <c r="L6207" s="3">
        <f t="shared" si="288"/>
        <v>0.84350000000000058</v>
      </c>
      <c r="M6207">
        <v>48</v>
      </c>
      <c r="N6207">
        <v>416</v>
      </c>
      <c r="O6207">
        <v>27</v>
      </c>
      <c r="P6207">
        <v>73</v>
      </c>
      <c r="Q6207">
        <v>64.900000000000006</v>
      </c>
      <c r="R6207" t="s">
        <v>11858</v>
      </c>
      <c r="S6207" t="s">
        <v>11859</v>
      </c>
    </row>
    <row r="6208" spans="1:19" x14ac:dyDescent="0.3">
      <c r="A6208">
        <v>9.2959999999999994</v>
      </c>
      <c r="B6208">
        <v>9.3379999999999992</v>
      </c>
      <c r="C6208">
        <v>8.34</v>
      </c>
      <c r="D6208">
        <v>8.2720000000000002</v>
      </c>
      <c r="E6208">
        <v>9.93</v>
      </c>
      <c r="F6208" s="3">
        <f t="shared" si="289"/>
        <v>9.3170000000000002</v>
      </c>
      <c r="G6208" s="3">
        <f t="shared" si="290"/>
        <v>8.8473333333333333</v>
      </c>
      <c r="H6208">
        <v>0.47737141893061202</v>
      </c>
      <c r="I6208">
        <v>0.59892465931785299</v>
      </c>
      <c r="K6208">
        <v>0.35899999999999999</v>
      </c>
      <c r="L6208" s="3">
        <f t="shared" si="288"/>
        <v>0.4696666666666669</v>
      </c>
      <c r="M6208">
        <v>68.900000000000006</v>
      </c>
      <c r="N6208">
        <v>606</v>
      </c>
      <c r="O6208">
        <v>6</v>
      </c>
      <c r="P6208">
        <v>8</v>
      </c>
      <c r="Q6208">
        <v>12</v>
      </c>
      <c r="R6208" t="s">
        <v>12338</v>
      </c>
      <c r="S6208" t="s">
        <v>12339</v>
      </c>
    </row>
    <row r="6209" spans="1:19" x14ac:dyDescent="0.3">
      <c r="A6209">
        <v>8.2080000000000002</v>
      </c>
      <c r="B6209">
        <v>8.1820000000000004</v>
      </c>
      <c r="C6209">
        <v>7.3040000000000003</v>
      </c>
      <c r="D6209">
        <v>6.7880000000000003</v>
      </c>
      <c r="E6209">
        <v>9.0839999999999996</v>
      </c>
      <c r="F6209" s="3">
        <f t="shared" si="289"/>
        <v>8.1950000000000003</v>
      </c>
      <c r="G6209" s="3">
        <f t="shared" si="290"/>
        <v>7.7253333333333343</v>
      </c>
      <c r="H6209">
        <v>0.56910492045161498</v>
      </c>
      <c r="I6209">
        <v>0.67642059387045195</v>
      </c>
      <c r="K6209">
        <v>0.44400000000000001</v>
      </c>
      <c r="L6209" s="3">
        <f t="shared" si="288"/>
        <v>0.46966666666666601</v>
      </c>
      <c r="M6209">
        <v>40.799999999999997</v>
      </c>
      <c r="N6209">
        <v>372</v>
      </c>
      <c r="O6209">
        <v>2</v>
      </c>
      <c r="P6209">
        <v>2</v>
      </c>
      <c r="Q6209">
        <v>5.9</v>
      </c>
      <c r="R6209" t="s">
        <v>13113</v>
      </c>
      <c r="S6209" t="s">
        <v>13114</v>
      </c>
    </row>
    <row r="6210" spans="1:19" x14ac:dyDescent="0.3">
      <c r="A6210" s="3">
        <v>11.368</v>
      </c>
      <c r="B6210" s="3">
        <v>11.308999999999999</v>
      </c>
      <c r="C6210" s="3">
        <v>10.760999999999999</v>
      </c>
      <c r="D6210" s="3">
        <v>10.714</v>
      </c>
      <c r="E6210" s="3">
        <v>10.76</v>
      </c>
      <c r="F6210" s="3">
        <f t="shared" si="289"/>
        <v>11.3385</v>
      </c>
      <c r="G6210" s="3">
        <f t="shared" si="290"/>
        <v>10.744999999999999</v>
      </c>
      <c r="H6210" s="3">
        <v>8.4843947526456794E-3</v>
      </c>
      <c r="I6210" s="3">
        <v>8.0698603971511199E-2</v>
      </c>
      <c r="J6210" s="3" t="s">
        <v>17</v>
      </c>
      <c r="K6210" s="3">
        <v>1.09E-2</v>
      </c>
      <c r="L6210" s="3">
        <f t="shared" si="288"/>
        <v>0.59350000000000058</v>
      </c>
      <c r="M6210" s="3">
        <v>160.80000000000001</v>
      </c>
      <c r="N6210" s="3">
        <v>1413</v>
      </c>
      <c r="O6210" s="3">
        <v>17</v>
      </c>
      <c r="P6210" s="3">
        <v>17</v>
      </c>
      <c r="Q6210" s="3">
        <v>12.5</v>
      </c>
      <c r="R6210" s="3" t="s">
        <v>3446</v>
      </c>
      <c r="S6210" s="3" t="s">
        <v>3447</v>
      </c>
    </row>
    <row r="6211" spans="1:19" x14ac:dyDescent="0.3">
      <c r="A6211" s="3">
        <v>7.5119999999999996</v>
      </c>
      <c r="B6211" s="3">
        <v>7.6379999999999999</v>
      </c>
      <c r="C6211" s="3">
        <v>7.202</v>
      </c>
      <c r="D6211" s="3">
        <v>7.1</v>
      </c>
      <c r="E6211" s="3">
        <v>6.9740000000000002</v>
      </c>
      <c r="F6211" s="3">
        <f t="shared" si="289"/>
        <v>7.5749999999999993</v>
      </c>
      <c r="G6211" s="3">
        <f t="shared" si="290"/>
        <v>7.0919999999999996</v>
      </c>
      <c r="H6211" s="3">
        <v>1.6394894381594E-2</v>
      </c>
      <c r="I6211" s="3">
        <v>9.7951211955723996E-2</v>
      </c>
      <c r="J6211" s="3" t="s">
        <v>17</v>
      </c>
      <c r="K6211" s="3">
        <v>5.7000000000000002E-3</v>
      </c>
      <c r="L6211" s="3">
        <f t="shared" ref="L6211:L6274" si="291">F6211-G6211</f>
        <v>0.48299999999999965</v>
      </c>
      <c r="M6211" s="3">
        <v>49.7</v>
      </c>
      <c r="N6211" s="3">
        <v>442</v>
      </c>
      <c r="O6211" s="3">
        <v>2</v>
      </c>
      <c r="P6211" s="3">
        <v>2</v>
      </c>
      <c r="Q6211" s="3">
        <v>5.7</v>
      </c>
      <c r="R6211" s="3" t="s">
        <v>2486</v>
      </c>
      <c r="S6211" s="3" t="s">
        <v>2487</v>
      </c>
    </row>
    <row r="6212" spans="1:19" x14ac:dyDescent="0.3">
      <c r="A6212" s="3">
        <v>11.946</v>
      </c>
      <c r="B6212" s="3">
        <v>11.888999999999999</v>
      </c>
      <c r="C6212" s="3">
        <v>11.24</v>
      </c>
      <c r="D6212" s="3">
        <v>11.103999999999999</v>
      </c>
      <c r="E6212" s="3">
        <v>11.478999999999999</v>
      </c>
      <c r="F6212" s="3">
        <f t="shared" ref="F6212:F6275" si="292">AVERAGE(A6212:B6212)</f>
        <v>11.9175</v>
      </c>
      <c r="G6212" s="3">
        <f t="shared" ref="G6212:G6275" si="293">AVERAGE(C6212:E6212)</f>
        <v>11.274333333333333</v>
      </c>
      <c r="H6212" s="3">
        <v>2.2315898648756299E-2</v>
      </c>
      <c r="I6212" s="3">
        <v>0.10888852651394799</v>
      </c>
      <c r="J6212" s="3" t="s">
        <v>17</v>
      </c>
      <c r="K6212" s="3">
        <v>4.41E-2</v>
      </c>
      <c r="L6212" s="3">
        <f t="shared" si="291"/>
        <v>0.64316666666666755</v>
      </c>
      <c r="M6212" s="3">
        <v>114.3</v>
      </c>
      <c r="N6212" s="3">
        <v>1027</v>
      </c>
      <c r="O6212" s="3">
        <v>23</v>
      </c>
      <c r="P6212" s="3">
        <v>33</v>
      </c>
      <c r="Q6212" s="3">
        <v>32</v>
      </c>
      <c r="R6212" s="3" t="s">
        <v>6357</v>
      </c>
      <c r="S6212" s="3" t="s">
        <v>6358</v>
      </c>
    </row>
    <row r="6213" spans="1:19" x14ac:dyDescent="0.3">
      <c r="A6213" s="3">
        <v>9.4359999999999999</v>
      </c>
      <c r="B6213" s="3">
        <v>9.3740000000000006</v>
      </c>
      <c r="C6213" s="3">
        <v>9.0730000000000004</v>
      </c>
      <c r="D6213" s="3">
        <v>8.984</v>
      </c>
      <c r="E6213" s="3">
        <v>8.7560000000000002</v>
      </c>
      <c r="F6213" s="3">
        <f t="shared" si="292"/>
        <v>9.4050000000000011</v>
      </c>
      <c r="G6213" s="3">
        <f t="shared" si="293"/>
        <v>8.9376666666666669</v>
      </c>
      <c r="H6213" s="3">
        <v>2.9440217115411099E-2</v>
      </c>
      <c r="I6213" s="3">
        <v>0.121367700978428</v>
      </c>
      <c r="J6213" s="3" t="s">
        <v>17</v>
      </c>
      <c r="K6213" s="3">
        <v>3.5300000000000002E-3</v>
      </c>
      <c r="L6213" s="3">
        <f t="shared" si="291"/>
        <v>0.46733333333333427</v>
      </c>
      <c r="M6213" s="3">
        <v>29.7</v>
      </c>
      <c r="N6213" s="3">
        <v>264</v>
      </c>
      <c r="O6213" s="3">
        <v>6</v>
      </c>
      <c r="P6213" s="3">
        <v>6</v>
      </c>
      <c r="Q6213" s="3">
        <v>26.5</v>
      </c>
      <c r="R6213" s="3" t="s">
        <v>1870</v>
      </c>
      <c r="S6213" s="3" t="s">
        <v>1871</v>
      </c>
    </row>
    <row r="6214" spans="1:19" x14ac:dyDescent="0.3">
      <c r="A6214" s="3">
        <v>7.4930000000000003</v>
      </c>
      <c r="B6214" s="3">
        <v>7.556</v>
      </c>
      <c r="C6214" s="3">
        <v>7.0010000000000003</v>
      </c>
      <c r="D6214" s="3">
        <v>7.2329999999999997</v>
      </c>
      <c r="E6214" s="3">
        <v>6.907</v>
      </c>
      <c r="F6214" s="3">
        <f t="shared" si="292"/>
        <v>7.5244999999999997</v>
      </c>
      <c r="G6214" s="3">
        <f t="shared" si="293"/>
        <v>7.0469999999999997</v>
      </c>
      <c r="H6214" s="3">
        <v>2.98479961900898E-2</v>
      </c>
      <c r="I6214" s="3">
        <v>0.12206643733575299</v>
      </c>
      <c r="J6214" s="3" t="s">
        <v>17</v>
      </c>
      <c r="K6214" s="3">
        <v>4.7100000000000001E-4</v>
      </c>
      <c r="L6214" s="3">
        <f t="shared" si="291"/>
        <v>0.47750000000000004</v>
      </c>
      <c r="M6214" s="3">
        <v>118.9</v>
      </c>
      <c r="N6214" s="3">
        <v>1073</v>
      </c>
      <c r="O6214" s="3">
        <v>2</v>
      </c>
      <c r="P6214" s="3">
        <v>2</v>
      </c>
      <c r="Q6214" s="3">
        <v>2.1</v>
      </c>
      <c r="R6214" s="3" t="s">
        <v>403</v>
      </c>
      <c r="S6214" s="3" t="s">
        <v>404</v>
      </c>
    </row>
    <row r="6215" spans="1:19" x14ac:dyDescent="0.3">
      <c r="A6215" s="3">
        <v>12.832000000000001</v>
      </c>
      <c r="B6215" s="3">
        <v>12.616</v>
      </c>
      <c r="C6215" s="3">
        <v>12.034000000000001</v>
      </c>
      <c r="D6215" s="3">
        <v>11.824999999999999</v>
      </c>
      <c r="E6215" s="3">
        <v>11.946</v>
      </c>
      <c r="F6215" s="3">
        <f t="shared" si="292"/>
        <v>12.724</v>
      </c>
      <c r="G6215" s="3">
        <f t="shared" si="293"/>
        <v>11.935</v>
      </c>
      <c r="H6215" s="3">
        <v>3.7526881081635502E-2</v>
      </c>
      <c r="I6215" s="3">
        <v>0.13489775877757401</v>
      </c>
      <c r="J6215" s="3" t="s">
        <v>17</v>
      </c>
      <c r="K6215" s="3">
        <v>1.0699999999999999E-2</v>
      </c>
      <c r="L6215" s="3">
        <f t="shared" si="291"/>
        <v>0.7889999999999997</v>
      </c>
      <c r="M6215" s="3">
        <v>310.7</v>
      </c>
      <c r="N6215" s="3">
        <v>2846</v>
      </c>
      <c r="O6215" s="3">
        <v>43</v>
      </c>
      <c r="P6215" s="3">
        <v>57</v>
      </c>
      <c r="Q6215" s="3">
        <v>17.3</v>
      </c>
      <c r="R6215" s="3" t="s">
        <v>3412</v>
      </c>
      <c r="S6215" s="3" t="s">
        <v>3413</v>
      </c>
    </row>
    <row r="6216" spans="1:19" x14ac:dyDescent="0.3">
      <c r="A6216" s="3">
        <v>12.41</v>
      </c>
      <c r="B6216" s="3">
        <v>12.196</v>
      </c>
      <c r="C6216" s="3">
        <v>11.708</v>
      </c>
      <c r="D6216" s="3">
        <v>11.542</v>
      </c>
      <c r="E6216" s="3">
        <v>11.502000000000001</v>
      </c>
      <c r="F6216" s="3">
        <f t="shared" si="292"/>
        <v>12.303000000000001</v>
      </c>
      <c r="G6216" s="3">
        <f t="shared" si="293"/>
        <v>11.584000000000001</v>
      </c>
      <c r="H6216" s="3">
        <v>4.02897234838527E-2</v>
      </c>
      <c r="I6216" s="3">
        <v>0.13969786769349199</v>
      </c>
      <c r="J6216" s="3" t="s">
        <v>17</v>
      </c>
      <c r="K6216" s="3">
        <v>6.7200000000000003E-3</v>
      </c>
      <c r="L6216" s="3">
        <f t="shared" si="291"/>
        <v>0.71899999999999942</v>
      </c>
      <c r="M6216" s="3">
        <v>56.6</v>
      </c>
      <c r="N6216" s="3">
        <v>523</v>
      </c>
      <c r="O6216" s="3">
        <v>23</v>
      </c>
      <c r="P6216" s="3">
        <v>31</v>
      </c>
      <c r="Q6216" s="3">
        <v>41.7</v>
      </c>
      <c r="R6216" s="3" t="s">
        <v>2721</v>
      </c>
      <c r="S6216" s="3" t="s">
        <v>2722</v>
      </c>
    </row>
    <row r="6217" spans="1:19" x14ac:dyDescent="0.3">
      <c r="A6217" s="3">
        <v>13.047000000000001</v>
      </c>
      <c r="B6217" s="3">
        <v>13.225</v>
      </c>
      <c r="C6217" s="3">
        <v>12.321999999999999</v>
      </c>
      <c r="D6217" s="3">
        <v>12.226000000000001</v>
      </c>
      <c r="E6217" s="3">
        <v>12.304</v>
      </c>
      <c r="F6217" s="3">
        <f t="shared" si="292"/>
        <v>13.135999999999999</v>
      </c>
      <c r="G6217" s="3">
        <f t="shared" si="293"/>
        <v>12.284000000000001</v>
      </c>
      <c r="H6217" s="3">
        <v>4.5062543203524999E-2</v>
      </c>
      <c r="I6217" s="3">
        <v>0.145836382707628</v>
      </c>
      <c r="J6217" s="3" t="s">
        <v>17</v>
      </c>
      <c r="K6217" s="3">
        <v>3.7699999999999999E-3</v>
      </c>
      <c r="L6217" s="3">
        <f t="shared" si="291"/>
        <v>0.85199999999999854</v>
      </c>
      <c r="M6217" s="3">
        <v>71.8</v>
      </c>
      <c r="N6217" s="3">
        <v>628</v>
      </c>
      <c r="O6217" s="3">
        <v>26</v>
      </c>
      <c r="P6217" s="3">
        <v>46</v>
      </c>
      <c r="Q6217" s="3">
        <v>37.6</v>
      </c>
      <c r="R6217" s="3" t="s">
        <v>1960</v>
      </c>
      <c r="S6217" s="3" t="s">
        <v>1961</v>
      </c>
    </row>
    <row r="6218" spans="1:19" x14ac:dyDescent="0.3">
      <c r="A6218" s="3">
        <v>11.91</v>
      </c>
      <c r="B6218" s="3">
        <v>11.752000000000001</v>
      </c>
      <c r="C6218" s="3">
        <v>11.396000000000001</v>
      </c>
      <c r="D6218" s="3">
        <v>11.319000000000001</v>
      </c>
      <c r="E6218" s="3">
        <v>10.862</v>
      </c>
      <c r="F6218" s="3">
        <f t="shared" si="292"/>
        <v>11.831</v>
      </c>
      <c r="G6218" s="3">
        <f t="shared" si="293"/>
        <v>11.192333333333336</v>
      </c>
      <c r="H6218" s="3">
        <v>4.7028286580202201E-2</v>
      </c>
      <c r="I6218" s="3">
        <v>0.14864934893256601</v>
      </c>
      <c r="J6218" s="3" t="s">
        <v>17</v>
      </c>
      <c r="K6218" s="3">
        <v>5.28E-3</v>
      </c>
      <c r="L6218" s="3">
        <f t="shared" si="291"/>
        <v>0.63866666666666383</v>
      </c>
      <c r="M6218" s="3">
        <v>54.2</v>
      </c>
      <c r="N6218" s="3">
        <v>483</v>
      </c>
      <c r="O6218" s="3">
        <v>17</v>
      </c>
      <c r="P6218" s="3">
        <v>34</v>
      </c>
      <c r="Q6218" s="3">
        <v>41</v>
      </c>
      <c r="R6218" s="3" t="s">
        <v>2361</v>
      </c>
      <c r="S6218" s="3" t="s">
        <v>2362</v>
      </c>
    </row>
    <row r="6219" spans="1:19" x14ac:dyDescent="0.3">
      <c r="A6219" s="3">
        <v>11.603999999999999</v>
      </c>
      <c r="B6219" s="3">
        <v>11.391999999999999</v>
      </c>
      <c r="C6219" s="3">
        <v>11.093999999999999</v>
      </c>
      <c r="D6219" s="3">
        <v>11.002000000000001</v>
      </c>
      <c r="E6219" s="3">
        <v>10.581</v>
      </c>
      <c r="F6219" s="3">
        <f t="shared" si="292"/>
        <v>11.497999999999999</v>
      </c>
      <c r="G6219" s="3">
        <f t="shared" si="293"/>
        <v>10.892333333333333</v>
      </c>
      <c r="H6219" s="3">
        <v>5.0082416053874299E-2</v>
      </c>
      <c r="I6219" s="3">
        <v>0.15355771152683401</v>
      </c>
      <c r="J6219" s="3" t="s">
        <v>17</v>
      </c>
      <c r="K6219" s="3">
        <v>6.9899999999999997E-3</v>
      </c>
      <c r="L6219" s="3">
        <f t="shared" si="291"/>
        <v>0.60566666666666613</v>
      </c>
      <c r="M6219" s="3">
        <v>65.900000000000006</v>
      </c>
      <c r="N6219" s="3">
        <v>603</v>
      </c>
      <c r="O6219" s="3">
        <v>13</v>
      </c>
      <c r="P6219" s="3">
        <v>17</v>
      </c>
      <c r="Q6219" s="3">
        <v>25.9</v>
      </c>
      <c r="R6219" s="3" t="s">
        <v>2798</v>
      </c>
      <c r="S6219" s="3" t="s">
        <v>2799</v>
      </c>
    </row>
    <row r="6220" spans="1:19" x14ac:dyDescent="0.3">
      <c r="A6220" s="3">
        <v>6.17</v>
      </c>
      <c r="B6220" s="3">
        <v>6.1980000000000004</v>
      </c>
      <c r="C6220" s="3">
        <v>5.3840000000000003</v>
      </c>
      <c r="D6220" s="3">
        <v>5.8520000000000003</v>
      </c>
      <c r="E6220" s="3">
        <v>5.6</v>
      </c>
      <c r="F6220" s="3">
        <f t="shared" si="292"/>
        <v>6.1840000000000002</v>
      </c>
      <c r="G6220" s="3">
        <f t="shared" si="293"/>
        <v>5.6119999999999992</v>
      </c>
      <c r="H6220" s="3">
        <v>5.0234914152289201E-2</v>
      </c>
      <c r="I6220" s="3">
        <v>0.15357811323245801</v>
      </c>
      <c r="J6220" s="3" t="s">
        <v>17</v>
      </c>
      <c r="K6220" s="3">
        <v>1.3599999999999999E-2</v>
      </c>
      <c r="L6220" s="3">
        <f t="shared" si="291"/>
        <v>0.57200000000000095</v>
      </c>
      <c r="M6220" s="3">
        <v>66.900000000000006</v>
      </c>
      <c r="N6220" s="3">
        <v>591</v>
      </c>
      <c r="O6220" s="3">
        <v>3</v>
      </c>
      <c r="P6220" s="3">
        <v>3</v>
      </c>
      <c r="Q6220" s="3">
        <v>6.8</v>
      </c>
      <c r="R6220" s="3" t="s">
        <v>3835</v>
      </c>
      <c r="S6220" s="3" t="s">
        <v>3836</v>
      </c>
    </row>
    <row r="6221" spans="1:19" x14ac:dyDescent="0.3">
      <c r="A6221" s="3">
        <v>9.5359999999999996</v>
      </c>
      <c r="B6221" s="3">
        <v>9.5500000000000007</v>
      </c>
      <c r="C6221" s="3">
        <v>9.1120000000000001</v>
      </c>
      <c r="D6221" s="3">
        <v>9.2639999999999993</v>
      </c>
      <c r="E6221" s="3">
        <v>8.8369999999999997</v>
      </c>
      <c r="F6221" s="3">
        <f t="shared" si="292"/>
        <v>9.5429999999999993</v>
      </c>
      <c r="G6221" s="3">
        <f t="shared" si="293"/>
        <v>9.0709999999999997</v>
      </c>
      <c r="H6221" s="3">
        <v>6.3049767496713899E-2</v>
      </c>
      <c r="I6221" s="3">
        <v>0.17122393600726299</v>
      </c>
      <c r="J6221" s="3" t="s">
        <v>17</v>
      </c>
      <c r="K6221" s="4">
        <v>1.01E-5</v>
      </c>
      <c r="L6221" s="3">
        <f t="shared" si="291"/>
        <v>0.47199999999999953</v>
      </c>
      <c r="M6221" s="3">
        <v>43.3</v>
      </c>
      <c r="N6221" s="3">
        <v>385</v>
      </c>
      <c r="O6221" s="3">
        <v>7</v>
      </c>
      <c r="P6221" s="3">
        <v>8</v>
      </c>
      <c r="Q6221" s="3">
        <v>20.8</v>
      </c>
      <c r="R6221" s="3" t="s">
        <v>26</v>
      </c>
      <c r="S6221" s="3" t="s">
        <v>27</v>
      </c>
    </row>
    <row r="6222" spans="1:19" x14ac:dyDescent="0.3">
      <c r="A6222" s="3">
        <v>7.6779999999999999</v>
      </c>
      <c r="B6222" s="3">
        <v>7.8819999999999997</v>
      </c>
      <c r="C6222" s="3">
        <v>7.1920000000000002</v>
      </c>
      <c r="D6222" s="3">
        <v>7.4279999999999999</v>
      </c>
      <c r="E6222" s="3">
        <v>7.306</v>
      </c>
      <c r="F6222" s="3">
        <f t="shared" si="292"/>
        <v>7.7799999999999994</v>
      </c>
      <c r="G6222" s="3">
        <f t="shared" si="293"/>
        <v>7.3086666666666673</v>
      </c>
      <c r="H6222" s="3">
        <v>6.6594741570887198E-2</v>
      </c>
      <c r="I6222" s="3">
        <v>0.175869219261056</v>
      </c>
      <c r="J6222" s="3" t="s">
        <v>17</v>
      </c>
      <c r="K6222" s="3">
        <v>9.6399999999999993E-3</v>
      </c>
      <c r="L6222" s="3">
        <f t="shared" si="291"/>
        <v>0.47133333333333205</v>
      </c>
      <c r="M6222" s="3">
        <v>66.900000000000006</v>
      </c>
      <c r="N6222" s="3">
        <v>613</v>
      </c>
      <c r="O6222" s="3">
        <v>2</v>
      </c>
      <c r="P6222" s="3">
        <v>13</v>
      </c>
      <c r="Q6222" s="3">
        <v>12.9</v>
      </c>
      <c r="R6222" s="3" t="s">
        <v>3256</v>
      </c>
      <c r="S6222" s="3" t="s">
        <v>3257</v>
      </c>
    </row>
    <row r="6223" spans="1:19" x14ac:dyDescent="0.3">
      <c r="A6223" s="3">
        <v>9.0839999999999996</v>
      </c>
      <c r="B6223" s="3">
        <v>9.3019999999999996</v>
      </c>
      <c r="C6223" s="3">
        <v>8.75</v>
      </c>
      <c r="D6223" s="3">
        <v>8.9320000000000004</v>
      </c>
      <c r="E6223" s="3">
        <v>8.5060000000000002</v>
      </c>
      <c r="F6223" s="3">
        <f t="shared" si="292"/>
        <v>9.1929999999999996</v>
      </c>
      <c r="G6223" s="3">
        <f t="shared" si="293"/>
        <v>8.7293333333333347</v>
      </c>
      <c r="H6223" s="3">
        <v>7.0808530739058198E-2</v>
      </c>
      <c r="I6223" s="3">
        <v>0.180812327765944</v>
      </c>
      <c r="J6223" s="3" t="s">
        <v>17</v>
      </c>
      <c r="K6223" s="3">
        <v>1.0300000000000001E-3</v>
      </c>
      <c r="L6223" s="3">
        <f t="shared" si="291"/>
        <v>0.4636666666666649</v>
      </c>
      <c r="M6223" s="3">
        <v>107.9</v>
      </c>
      <c r="N6223" s="3">
        <v>983</v>
      </c>
      <c r="O6223" s="3">
        <v>4</v>
      </c>
      <c r="P6223" s="3">
        <v>5</v>
      </c>
      <c r="Q6223" s="3">
        <v>4.9000000000000004</v>
      </c>
      <c r="R6223" s="3" t="s">
        <v>775</v>
      </c>
      <c r="S6223" s="3" t="s">
        <v>776</v>
      </c>
    </row>
    <row r="6224" spans="1:19" x14ac:dyDescent="0.3">
      <c r="A6224" s="3">
        <v>7.6379999999999999</v>
      </c>
      <c r="B6224" s="3">
        <v>7.6970000000000001</v>
      </c>
      <c r="C6224" s="3">
        <v>7.08</v>
      </c>
      <c r="D6224" s="3">
        <v>7.4960000000000004</v>
      </c>
      <c r="E6224" s="3">
        <v>6.9740000000000002</v>
      </c>
      <c r="F6224" s="3">
        <f t="shared" si="292"/>
        <v>7.6675000000000004</v>
      </c>
      <c r="G6224" s="3">
        <f t="shared" si="293"/>
        <v>7.1833333333333336</v>
      </c>
      <c r="H6224" s="3">
        <v>8.8838206962590593E-2</v>
      </c>
      <c r="I6224" s="3">
        <v>0.20368738041065099</v>
      </c>
      <c r="J6224" s="3" t="s">
        <v>17</v>
      </c>
      <c r="K6224" s="3">
        <v>1.2800000000000001E-3</v>
      </c>
      <c r="L6224" s="3">
        <f t="shared" si="291"/>
        <v>0.48416666666666686</v>
      </c>
      <c r="M6224" s="3">
        <v>38.9</v>
      </c>
      <c r="N6224" s="3">
        <v>346</v>
      </c>
      <c r="O6224" s="3">
        <v>3</v>
      </c>
      <c r="P6224" s="3">
        <v>3</v>
      </c>
      <c r="Q6224" s="3">
        <v>11.3</v>
      </c>
      <c r="R6224" s="3" t="s">
        <v>953</v>
      </c>
      <c r="S6224" s="3" t="s">
        <v>954</v>
      </c>
    </row>
    <row r="6225" spans="1:19" x14ac:dyDescent="0.3">
      <c r="A6225">
        <v>6.742</v>
      </c>
      <c r="B6225">
        <v>6.7279999999999998</v>
      </c>
      <c r="C6225">
        <v>6.492</v>
      </c>
      <c r="D6225">
        <v>6.1840000000000002</v>
      </c>
      <c r="E6225">
        <v>5.8579999999999997</v>
      </c>
      <c r="F6225" s="3">
        <f t="shared" si="292"/>
        <v>6.7349999999999994</v>
      </c>
      <c r="G6225" s="3">
        <f t="shared" si="293"/>
        <v>6.1779999999999999</v>
      </c>
      <c r="H6225">
        <v>9.2935842176519401E-2</v>
      </c>
      <c r="I6225">
        <v>0.208766516971467</v>
      </c>
      <c r="J6225" t="s">
        <v>17</v>
      </c>
      <c r="K6225">
        <v>1.4999999999999999E-2</v>
      </c>
      <c r="L6225" s="3">
        <f t="shared" si="291"/>
        <v>0.5569999999999995</v>
      </c>
      <c r="M6225">
        <v>33.700000000000003</v>
      </c>
      <c r="N6225">
        <v>296</v>
      </c>
      <c r="O6225">
        <v>1</v>
      </c>
      <c r="P6225">
        <v>1</v>
      </c>
      <c r="Q6225">
        <v>3</v>
      </c>
      <c r="R6225" t="s">
        <v>3999</v>
      </c>
      <c r="S6225" t="s">
        <v>4000</v>
      </c>
    </row>
    <row r="6226" spans="1:19" x14ac:dyDescent="0.3">
      <c r="A6226" s="3">
        <v>5.97</v>
      </c>
      <c r="B6226" s="3">
        <v>5.65</v>
      </c>
      <c r="C6226" s="3">
        <v>5.37</v>
      </c>
      <c r="D6226" s="3">
        <v>5.41</v>
      </c>
      <c r="E6226" s="3">
        <v>4.968</v>
      </c>
      <c r="F6226" s="3">
        <f t="shared" si="292"/>
        <v>5.8100000000000005</v>
      </c>
      <c r="G6226" s="3">
        <f t="shared" si="293"/>
        <v>5.2493333333333334</v>
      </c>
      <c r="H6226" s="3">
        <v>9.78329829801457E-2</v>
      </c>
      <c r="I6226" s="3">
        <v>0.214737727658212</v>
      </c>
      <c r="J6226" s="3" t="s">
        <v>17</v>
      </c>
      <c r="K6226" s="3">
        <v>4.5999999999999999E-3</v>
      </c>
      <c r="L6226" s="3">
        <f t="shared" si="291"/>
        <v>0.56066666666666709</v>
      </c>
      <c r="M6226" s="3">
        <v>34.6</v>
      </c>
      <c r="N6226" s="3">
        <v>310</v>
      </c>
      <c r="O6226" s="3">
        <v>2</v>
      </c>
      <c r="P6226" s="3">
        <v>2</v>
      </c>
      <c r="Q6226" s="3">
        <v>8.6999999999999993</v>
      </c>
      <c r="R6226" s="3" t="s">
        <v>2176</v>
      </c>
      <c r="S6226" s="3" t="s">
        <v>2177</v>
      </c>
    </row>
    <row r="6227" spans="1:19" x14ac:dyDescent="0.3">
      <c r="A6227">
        <v>4.3179999999999996</v>
      </c>
      <c r="B6227">
        <v>4.4000000000000004</v>
      </c>
      <c r="C6227">
        <v>3.794</v>
      </c>
      <c r="D6227">
        <v>4.2220000000000004</v>
      </c>
      <c r="E6227">
        <v>3.4540000000000002</v>
      </c>
      <c r="F6227" s="3">
        <f t="shared" si="292"/>
        <v>4.359</v>
      </c>
      <c r="G6227" s="3">
        <f t="shared" si="293"/>
        <v>3.8233333333333337</v>
      </c>
      <c r="H6227">
        <v>0.13328782937734299</v>
      </c>
      <c r="I6227">
        <v>0.25923300522222698</v>
      </c>
      <c r="J6227" t="s">
        <v>17</v>
      </c>
      <c r="K6227">
        <v>1.72E-3</v>
      </c>
      <c r="L6227" s="3">
        <f t="shared" si="291"/>
        <v>0.53566666666666629</v>
      </c>
      <c r="M6227">
        <v>65.900000000000006</v>
      </c>
      <c r="N6227">
        <v>644</v>
      </c>
      <c r="O6227">
        <v>1</v>
      </c>
      <c r="P6227">
        <v>1</v>
      </c>
      <c r="Q6227">
        <v>3.3</v>
      </c>
      <c r="R6227" t="s">
        <v>1181</v>
      </c>
      <c r="S6227" t="s">
        <v>1182</v>
      </c>
    </row>
    <row r="6228" spans="1:19" x14ac:dyDescent="0.3">
      <c r="A6228">
        <v>6.7889999999999997</v>
      </c>
      <c r="B6228">
        <v>6.71</v>
      </c>
      <c r="C6228">
        <v>6.2960000000000003</v>
      </c>
      <c r="D6228">
        <v>6.556</v>
      </c>
      <c r="E6228">
        <v>5.7720000000000002</v>
      </c>
      <c r="F6228" s="3">
        <f t="shared" si="292"/>
        <v>6.7494999999999994</v>
      </c>
      <c r="G6228" s="3">
        <f t="shared" si="293"/>
        <v>6.2080000000000011</v>
      </c>
      <c r="H6228">
        <v>0.13972797706686399</v>
      </c>
      <c r="I6228">
        <v>0.26659342910948203</v>
      </c>
      <c r="J6228" t="s">
        <v>17</v>
      </c>
      <c r="K6228">
        <v>6.9199999999999999E-3</v>
      </c>
      <c r="L6228" s="3">
        <f t="shared" si="291"/>
        <v>0.54149999999999832</v>
      </c>
      <c r="M6228">
        <v>26.5</v>
      </c>
      <c r="N6228">
        <v>235</v>
      </c>
      <c r="O6228">
        <v>1</v>
      </c>
      <c r="P6228">
        <v>7</v>
      </c>
      <c r="Q6228">
        <v>24.3</v>
      </c>
      <c r="R6228" t="s">
        <v>2778</v>
      </c>
      <c r="S6228" t="s">
        <v>2779</v>
      </c>
    </row>
    <row r="6229" spans="1:19" x14ac:dyDescent="0.3">
      <c r="A6229" s="3">
        <v>7.0339999999999998</v>
      </c>
      <c r="B6229" s="3">
        <v>7.0869999999999997</v>
      </c>
      <c r="C6229" s="3">
        <v>6.694</v>
      </c>
      <c r="D6229" s="3">
        <v>6.8120000000000003</v>
      </c>
      <c r="E6229" s="3">
        <v>6.0679999999999996</v>
      </c>
      <c r="F6229" s="3">
        <f t="shared" si="292"/>
        <v>7.0604999999999993</v>
      </c>
      <c r="G6229" s="3">
        <f t="shared" si="293"/>
        <v>6.5246666666666657</v>
      </c>
      <c r="H6229" s="3">
        <v>0.144326874029892</v>
      </c>
      <c r="I6229" s="3">
        <v>0.271513098762037</v>
      </c>
      <c r="J6229" s="3" t="s">
        <v>17</v>
      </c>
      <c r="K6229" s="3">
        <v>7.7299999999999999E-3</v>
      </c>
      <c r="L6229" s="3">
        <f t="shared" si="291"/>
        <v>0.53583333333333361</v>
      </c>
      <c r="M6229" s="3">
        <v>120.6</v>
      </c>
      <c r="N6229" s="3">
        <v>1086</v>
      </c>
      <c r="O6229" s="3">
        <v>3</v>
      </c>
      <c r="P6229" s="3">
        <v>3</v>
      </c>
      <c r="Q6229" s="3">
        <v>2.7</v>
      </c>
      <c r="R6229" s="3" t="s">
        <v>2920</v>
      </c>
      <c r="S6229" s="3" t="s">
        <v>2921</v>
      </c>
    </row>
    <row r="6230" spans="1:19" x14ac:dyDescent="0.3">
      <c r="A6230" s="3">
        <v>7.48</v>
      </c>
      <c r="B6230" s="3">
        <v>7.5119999999999996</v>
      </c>
      <c r="C6230" s="3">
        <v>7.1840000000000002</v>
      </c>
      <c r="D6230" s="3">
        <v>7.274</v>
      </c>
      <c r="E6230" s="3">
        <v>6.6150000000000002</v>
      </c>
      <c r="F6230" s="3">
        <f t="shared" si="292"/>
        <v>7.4960000000000004</v>
      </c>
      <c r="G6230" s="3">
        <f t="shared" si="293"/>
        <v>7.0243333333333338</v>
      </c>
      <c r="H6230" s="3">
        <v>0.148765629041304</v>
      </c>
      <c r="I6230" s="3">
        <v>0.27655404309954101</v>
      </c>
      <c r="J6230" s="3" t="s">
        <v>17</v>
      </c>
      <c r="K6230" s="3">
        <v>4.2399999999999998E-3</v>
      </c>
      <c r="L6230" s="3">
        <f t="shared" si="291"/>
        <v>0.47166666666666668</v>
      </c>
      <c r="M6230" s="3">
        <v>92.7</v>
      </c>
      <c r="N6230" s="3">
        <v>806</v>
      </c>
      <c r="O6230" s="3">
        <v>4</v>
      </c>
      <c r="P6230" s="3">
        <v>4</v>
      </c>
      <c r="Q6230" s="3">
        <v>6.3</v>
      </c>
      <c r="R6230" s="3" t="s">
        <v>2086</v>
      </c>
      <c r="S6230" s="3" t="s">
        <v>2087</v>
      </c>
    </row>
    <row r="6231" spans="1:19" x14ac:dyDescent="0.3">
      <c r="A6231" s="3">
        <v>11.358000000000001</v>
      </c>
      <c r="B6231" s="3">
        <v>11.391999999999999</v>
      </c>
      <c r="C6231" s="3">
        <v>11.01</v>
      </c>
      <c r="D6231" s="3">
        <v>11.074999999999999</v>
      </c>
      <c r="E6231" s="3">
        <v>10.25</v>
      </c>
      <c r="F6231" s="3">
        <f t="shared" si="292"/>
        <v>11.375</v>
      </c>
      <c r="G6231" s="3">
        <f t="shared" si="293"/>
        <v>10.778333333333334</v>
      </c>
      <c r="H6231" s="3">
        <v>0.15249104377900699</v>
      </c>
      <c r="I6231" s="3">
        <v>0.28103414659736498</v>
      </c>
      <c r="J6231" s="3" t="s">
        <v>17</v>
      </c>
      <c r="K6231" s="3">
        <v>2.3E-2</v>
      </c>
      <c r="L6231" s="3">
        <f t="shared" si="291"/>
        <v>0.59666666666666579</v>
      </c>
      <c r="M6231" s="3">
        <v>58.2</v>
      </c>
      <c r="N6231" s="3">
        <v>527</v>
      </c>
      <c r="O6231" s="3">
        <v>12</v>
      </c>
      <c r="P6231" s="3">
        <v>17</v>
      </c>
      <c r="Q6231" s="3">
        <v>30.2</v>
      </c>
      <c r="R6231" s="3" t="s">
        <v>4843</v>
      </c>
      <c r="S6231" s="3" t="s">
        <v>4844</v>
      </c>
    </row>
    <row r="6232" spans="1:19" x14ac:dyDescent="0.3">
      <c r="A6232" s="3">
        <v>8.516</v>
      </c>
      <c r="B6232" s="3">
        <v>8.2059999999999995</v>
      </c>
      <c r="C6232" s="3">
        <v>7.87</v>
      </c>
      <c r="D6232" s="3">
        <v>7.8719999999999999</v>
      </c>
      <c r="E6232" s="3">
        <v>8.0060000000000002</v>
      </c>
      <c r="F6232" s="3">
        <f t="shared" si="292"/>
        <v>8.3610000000000007</v>
      </c>
      <c r="G6232" s="3">
        <f t="shared" si="293"/>
        <v>7.9160000000000004</v>
      </c>
      <c r="H6232" s="3">
        <v>0.19105901787659799</v>
      </c>
      <c r="I6232" s="3">
        <v>0.32329482878712701</v>
      </c>
      <c r="J6232" s="3" t="s">
        <v>17</v>
      </c>
      <c r="K6232" s="3">
        <v>2.8400000000000002E-2</v>
      </c>
      <c r="L6232" s="3">
        <f t="shared" si="291"/>
        <v>0.44500000000000028</v>
      </c>
      <c r="M6232" s="3">
        <v>22.3</v>
      </c>
      <c r="N6232" s="3">
        <v>198</v>
      </c>
      <c r="O6232" s="3">
        <v>2</v>
      </c>
      <c r="P6232" s="3">
        <v>7</v>
      </c>
      <c r="Q6232" s="3">
        <v>26.8</v>
      </c>
      <c r="R6232" s="3" t="s">
        <v>5302</v>
      </c>
      <c r="S6232" s="3" t="s">
        <v>5303</v>
      </c>
    </row>
    <row r="6233" spans="1:19" x14ac:dyDescent="0.3">
      <c r="A6233">
        <v>6.1790000000000003</v>
      </c>
      <c r="B6233">
        <v>6.1559999999999997</v>
      </c>
      <c r="C6233">
        <v>5.7830000000000004</v>
      </c>
      <c r="D6233">
        <v>6.03</v>
      </c>
      <c r="E6233">
        <v>4.9139999999999997</v>
      </c>
      <c r="F6233" s="3">
        <f t="shared" si="292"/>
        <v>6.1675000000000004</v>
      </c>
      <c r="G6233" s="3">
        <f t="shared" si="293"/>
        <v>5.5756666666666668</v>
      </c>
      <c r="H6233">
        <v>0.222328741989329</v>
      </c>
      <c r="I6233">
        <v>0.35769283595034701</v>
      </c>
      <c r="J6233" t="s">
        <v>17</v>
      </c>
      <c r="K6233">
        <v>3.7999999999999999E-2</v>
      </c>
      <c r="L6233" s="3">
        <f t="shared" si="291"/>
        <v>0.59183333333333366</v>
      </c>
      <c r="M6233">
        <v>51.7</v>
      </c>
      <c r="N6233">
        <v>474</v>
      </c>
      <c r="O6233">
        <v>1</v>
      </c>
      <c r="P6233">
        <v>1</v>
      </c>
      <c r="Q6233">
        <v>1.7</v>
      </c>
      <c r="R6233" t="s">
        <v>5970</v>
      </c>
      <c r="S6233" t="s">
        <v>5971</v>
      </c>
    </row>
    <row r="6234" spans="1:19" x14ac:dyDescent="0.3">
      <c r="A6234" s="3">
        <v>10.183999999999999</v>
      </c>
      <c r="B6234" s="3">
        <v>10.176</v>
      </c>
      <c r="C6234" s="3">
        <v>9.9979999999999993</v>
      </c>
      <c r="D6234" s="3">
        <v>9.9320000000000004</v>
      </c>
      <c r="E6234" s="3">
        <v>9.0939999999999994</v>
      </c>
      <c r="F6234" s="3">
        <f t="shared" si="292"/>
        <v>10.18</v>
      </c>
      <c r="G6234" s="3">
        <f t="shared" si="293"/>
        <v>9.674666666666667</v>
      </c>
      <c r="H6234" s="3">
        <v>0.22453917293211301</v>
      </c>
      <c r="I6234" s="3">
        <v>0.36020975700036101</v>
      </c>
      <c r="J6234" s="3" t="s">
        <v>17</v>
      </c>
      <c r="K6234" s="3">
        <v>3.1899999999999998E-2</v>
      </c>
      <c r="L6234" s="3">
        <f t="shared" si="291"/>
        <v>0.50533333333333275</v>
      </c>
      <c r="M6234" s="3">
        <v>72.3</v>
      </c>
      <c r="N6234" s="3">
        <v>668</v>
      </c>
      <c r="O6234" s="3">
        <v>9</v>
      </c>
      <c r="P6234" s="3">
        <v>10</v>
      </c>
      <c r="Q6234" s="3">
        <v>18.899999999999999</v>
      </c>
      <c r="R6234" s="3" t="s">
        <v>5559</v>
      </c>
      <c r="S6234" s="3" t="s">
        <v>5560</v>
      </c>
    </row>
    <row r="6235" spans="1:19" x14ac:dyDescent="0.3">
      <c r="A6235">
        <v>3.1379999999999999</v>
      </c>
      <c r="B6235">
        <v>3.2189999999999999</v>
      </c>
      <c r="C6235">
        <v>2.9489999999999998</v>
      </c>
      <c r="D6235">
        <v>3.181</v>
      </c>
      <c r="E6235">
        <v>2.7109999999999999</v>
      </c>
      <c r="F6235" s="3">
        <f t="shared" si="292"/>
        <v>3.1784999999999997</v>
      </c>
      <c r="G6235" s="3">
        <f t="shared" si="293"/>
        <v>2.9469999999999996</v>
      </c>
      <c r="H6235">
        <v>0.22565125656096299</v>
      </c>
      <c r="I6235">
        <v>0.36114603720052701</v>
      </c>
      <c r="J6235" t="s">
        <v>17</v>
      </c>
      <c r="K6235">
        <v>1.5900000000000001E-2</v>
      </c>
      <c r="L6235" s="3">
        <f t="shared" si="291"/>
        <v>0.23150000000000004</v>
      </c>
      <c r="M6235">
        <v>19.100000000000001</v>
      </c>
      <c r="N6235">
        <v>169</v>
      </c>
      <c r="O6235">
        <v>1</v>
      </c>
      <c r="P6235">
        <v>1</v>
      </c>
      <c r="Q6235">
        <v>10.1</v>
      </c>
      <c r="R6235" t="s">
        <v>4143</v>
      </c>
      <c r="S6235" t="s">
        <v>4144</v>
      </c>
    </row>
    <row r="6236" spans="1:19" x14ac:dyDescent="0.3">
      <c r="A6236">
        <v>7.9960000000000004</v>
      </c>
      <c r="B6236">
        <v>8.4480000000000004</v>
      </c>
      <c r="C6236">
        <v>7.6820000000000004</v>
      </c>
      <c r="D6236">
        <v>8.1020000000000003</v>
      </c>
      <c r="E6236">
        <v>7.54</v>
      </c>
      <c r="F6236" s="3">
        <f t="shared" si="292"/>
        <v>8.2220000000000013</v>
      </c>
      <c r="G6236" s="3">
        <f t="shared" si="293"/>
        <v>7.7746666666666675</v>
      </c>
      <c r="H6236">
        <v>0.24781272467638099</v>
      </c>
      <c r="I6236">
        <v>0.38507564752025403</v>
      </c>
      <c r="J6236" t="s">
        <v>17</v>
      </c>
      <c r="K6236">
        <v>1.7100000000000001E-2</v>
      </c>
      <c r="L6236" s="3">
        <f t="shared" si="291"/>
        <v>0.4473333333333338</v>
      </c>
      <c r="M6236">
        <v>25.9</v>
      </c>
      <c r="N6236">
        <v>224</v>
      </c>
      <c r="O6236">
        <v>1</v>
      </c>
      <c r="P6236">
        <v>1</v>
      </c>
      <c r="Q6236">
        <v>4</v>
      </c>
      <c r="R6236" t="s">
        <v>4257</v>
      </c>
      <c r="S6236" t="s">
        <v>4258</v>
      </c>
    </row>
    <row r="6237" spans="1:19" x14ac:dyDescent="0.3">
      <c r="A6237">
        <v>10.388</v>
      </c>
      <c r="B6237">
        <v>9.9719999999999995</v>
      </c>
      <c r="C6237">
        <v>9.7759999999999998</v>
      </c>
      <c r="D6237">
        <v>9.5039999999999996</v>
      </c>
      <c r="E6237">
        <v>9.7680000000000007</v>
      </c>
      <c r="F6237" s="3">
        <f t="shared" si="292"/>
        <v>10.18</v>
      </c>
      <c r="G6237" s="3">
        <f t="shared" si="293"/>
        <v>9.6826666666666679</v>
      </c>
      <c r="H6237">
        <v>0.21341570552654501</v>
      </c>
      <c r="I6237">
        <v>0.34852600126365701</v>
      </c>
      <c r="K6237">
        <v>5.6099999999999997E-2</v>
      </c>
      <c r="L6237" s="3">
        <f t="shared" si="291"/>
        <v>0.49733333333333185</v>
      </c>
      <c r="M6237">
        <v>21.5</v>
      </c>
      <c r="N6237">
        <v>197</v>
      </c>
      <c r="O6237">
        <v>6</v>
      </c>
      <c r="P6237">
        <v>12</v>
      </c>
      <c r="Q6237">
        <v>27.4</v>
      </c>
      <c r="R6237" t="s">
        <v>6919</v>
      </c>
      <c r="S6237" t="s">
        <v>6920</v>
      </c>
    </row>
    <row r="6238" spans="1:19" x14ac:dyDescent="0.3">
      <c r="A6238">
        <v>10.417</v>
      </c>
      <c r="B6238">
        <v>10.259</v>
      </c>
      <c r="C6238">
        <v>9.74</v>
      </c>
      <c r="D6238">
        <v>9.69</v>
      </c>
      <c r="E6238">
        <v>10.08</v>
      </c>
      <c r="F6238" s="3">
        <f t="shared" si="292"/>
        <v>10.338000000000001</v>
      </c>
      <c r="G6238" s="3">
        <f t="shared" si="293"/>
        <v>9.836666666666666</v>
      </c>
      <c r="H6238">
        <v>4.17171932818447E-2</v>
      </c>
      <c r="I6238">
        <v>0.14119624379214399</v>
      </c>
      <c r="K6238">
        <v>6.3200000000000006E-2</v>
      </c>
      <c r="L6238" s="3">
        <f t="shared" si="291"/>
        <v>0.50133333333333496</v>
      </c>
      <c r="M6238">
        <v>24.4</v>
      </c>
      <c r="N6238">
        <v>218</v>
      </c>
      <c r="O6238">
        <v>5</v>
      </c>
      <c r="P6238">
        <v>14</v>
      </c>
      <c r="Q6238">
        <v>38.5</v>
      </c>
      <c r="R6238" t="s">
        <v>7230</v>
      </c>
      <c r="S6238" t="s">
        <v>7231</v>
      </c>
    </row>
    <row r="6239" spans="1:19" x14ac:dyDescent="0.3">
      <c r="A6239">
        <v>9.8000000000000007</v>
      </c>
      <c r="B6239">
        <v>9.9220000000000006</v>
      </c>
      <c r="C6239">
        <v>9.74</v>
      </c>
      <c r="D6239">
        <v>9.74</v>
      </c>
      <c r="E6239">
        <v>8.673</v>
      </c>
      <c r="F6239" s="3">
        <f t="shared" si="292"/>
        <v>9.8610000000000007</v>
      </c>
      <c r="G6239" s="3">
        <f t="shared" si="293"/>
        <v>9.3843333333333323</v>
      </c>
      <c r="H6239">
        <v>0.31127137542342498</v>
      </c>
      <c r="I6239">
        <v>0.44839438105601198</v>
      </c>
      <c r="K6239">
        <v>6.8900000000000003E-2</v>
      </c>
      <c r="L6239" s="3">
        <f t="shared" si="291"/>
        <v>0.47666666666666835</v>
      </c>
      <c r="M6239">
        <v>40.1</v>
      </c>
      <c r="N6239">
        <v>368</v>
      </c>
      <c r="O6239">
        <v>5</v>
      </c>
      <c r="P6239">
        <v>6</v>
      </c>
      <c r="Q6239">
        <v>17.100000000000001</v>
      </c>
      <c r="R6239" t="s">
        <v>7465</v>
      </c>
      <c r="S6239" t="s">
        <v>7466</v>
      </c>
    </row>
    <row r="6240" spans="1:19" x14ac:dyDescent="0.3">
      <c r="A6240">
        <v>11.72</v>
      </c>
      <c r="B6240">
        <v>11.618</v>
      </c>
      <c r="C6240">
        <v>11.016</v>
      </c>
      <c r="D6240">
        <v>10.768000000000001</v>
      </c>
      <c r="E6240">
        <v>11.368</v>
      </c>
      <c r="F6240" s="3">
        <f t="shared" si="292"/>
        <v>11.669</v>
      </c>
      <c r="G6240" s="3">
        <f t="shared" si="293"/>
        <v>11.050666666666666</v>
      </c>
      <c r="H6240">
        <v>6.1650154837920898E-2</v>
      </c>
      <c r="I6240">
        <v>0.16902569598866601</v>
      </c>
      <c r="K6240">
        <v>9.01E-2</v>
      </c>
      <c r="L6240" s="3">
        <f t="shared" si="291"/>
        <v>0.61833333333333407</v>
      </c>
      <c r="M6240">
        <v>92.7</v>
      </c>
      <c r="N6240">
        <v>831</v>
      </c>
      <c r="O6240">
        <v>21</v>
      </c>
      <c r="P6240">
        <v>28</v>
      </c>
      <c r="Q6240">
        <v>32.700000000000003</v>
      </c>
      <c r="R6240" t="s">
        <v>8177</v>
      </c>
      <c r="S6240" t="s">
        <v>8178</v>
      </c>
    </row>
    <row r="6241" spans="1:19" x14ac:dyDescent="0.3">
      <c r="A6241">
        <v>7.94</v>
      </c>
      <c r="B6241">
        <v>8.0719999999999992</v>
      </c>
      <c r="C6241">
        <v>7.8460000000000001</v>
      </c>
      <c r="D6241">
        <v>8.1270000000000007</v>
      </c>
      <c r="E6241">
        <v>6.6660000000000004</v>
      </c>
      <c r="F6241" s="3">
        <f t="shared" si="292"/>
        <v>8.0060000000000002</v>
      </c>
      <c r="G6241" s="3">
        <f t="shared" si="293"/>
        <v>7.546333333333334</v>
      </c>
      <c r="H6241">
        <v>0.41274567058141998</v>
      </c>
      <c r="I6241">
        <v>0.54114821829809501</v>
      </c>
      <c r="K6241">
        <v>0.115</v>
      </c>
      <c r="L6241" s="3">
        <f t="shared" si="291"/>
        <v>0.45966666666666622</v>
      </c>
      <c r="M6241">
        <v>21.5</v>
      </c>
      <c r="N6241">
        <v>179</v>
      </c>
      <c r="O6241">
        <v>4</v>
      </c>
      <c r="P6241">
        <v>4</v>
      </c>
      <c r="Q6241">
        <v>24</v>
      </c>
      <c r="R6241" t="s">
        <v>8819</v>
      </c>
      <c r="S6241" t="s">
        <v>8820</v>
      </c>
    </row>
    <row r="6242" spans="1:19" x14ac:dyDescent="0.3">
      <c r="A6242">
        <v>10.69</v>
      </c>
      <c r="B6242">
        <v>10.89</v>
      </c>
      <c r="C6242">
        <v>10.032999999999999</v>
      </c>
      <c r="D6242">
        <v>10.058</v>
      </c>
      <c r="E6242">
        <v>10.673999999999999</v>
      </c>
      <c r="F6242" s="3">
        <f t="shared" si="292"/>
        <v>10.79</v>
      </c>
      <c r="G6242" s="3">
        <f t="shared" si="293"/>
        <v>10.255000000000001</v>
      </c>
      <c r="H6242">
        <v>0.113289640999026</v>
      </c>
      <c r="I6242">
        <v>0.23399337848385901</v>
      </c>
      <c r="K6242">
        <v>0.11700000000000001</v>
      </c>
      <c r="L6242" s="3">
        <f t="shared" si="291"/>
        <v>0.53499999999999837</v>
      </c>
      <c r="M6242">
        <v>23.5</v>
      </c>
      <c r="N6242">
        <v>208</v>
      </c>
      <c r="O6242">
        <v>6</v>
      </c>
      <c r="P6242">
        <v>34</v>
      </c>
      <c r="Q6242">
        <v>60.6</v>
      </c>
      <c r="R6242" t="s">
        <v>8877</v>
      </c>
      <c r="S6242" t="s">
        <v>8878</v>
      </c>
    </row>
    <row r="6243" spans="1:19" x14ac:dyDescent="0.3">
      <c r="A6243">
        <v>11.368</v>
      </c>
      <c r="B6243">
        <v>11.336</v>
      </c>
      <c r="C6243">
        <v>10.58</v>
      </c>
      <c r="D6243">
        <v>10.506</v>
      </c>
      <c r="E6243">
        <v>11.206</v>
      </c>
      <c r="F6243" s="3">
        <f t="shared" si="292"/>
        <v>11.352</v>
      </c>
      <c r="G6243" s="3">
        <f t="shared" si="293"/>
        <v>10.764000000000001</v>
      </c>
      <c r="H6243">
        <v>0.11715479739071701</v>
      </c>
      <c r="I6243">
        <v>0.238955635706108</v>
      </c>
      <c r="K6243">
        <v>0.123</v>
      </c>
      <c r="L6243" s="3">
        <f t="shared" si="291"/>
        <v>0.58799999999999919</v>
      </c>
      <c r="M6243">
        <v>86.1</v>
      </c>
      <c r="N6243">
        <v>776</v>
      </c>
      <c r="O6243">
        <v>12</v>
      </c>
      <c r="P6243">
        <v>16</v>
      </c>
      <c r="Q6243">
        <v>12.9</v>
      </c>
      <c r="R6243" t="s">
        <v>9018</v>
      </c>
      <c r="S6243" t="s">
        <v>9019</v>
      </c>
    </row>
    <row r="6244" spans="1:19" x14ac:dyDescent="0.3">
      <c r="A6244">
        <v>9.2880000000000003</v>
      </c>
      <c r="B6244">
        <v>9.1300000000000008</v>
      </c>
      <c r="C6244">
        <v>8.7080000000000002</v>
      </c>
      <c r="D6244">
        <v>8.3719999999999999</v>
      </c>
      <c r="E6244">
        <v>9.1280000000000001</v>
      </c>
      <c r="F6244" s="3">
        <f t="shared" si="292"/>
        <v>9.2089999999999996</v>
      </c>
      <c r="G6244" s="3">
        <f t="shared" si="293"/>
        <v>8.7359999999999989</v>
      </c>
      <c r="H6244">
        <v>0.15403530351623601</v>
      </c>
      <c r="I6244">
        <v>0.28319111846806699</v>
      </c>
      <c r="K6244">
        <v>0.128</v>
      </c>
      <c r="L6244" s="3">
        <f t="shared" si="291"/>
        <v>0.47300000000000075</v>
      </c>
      <c r="M6244">
        <v>67.3</v>
      </c>
      <c r="N6244">
        <v>612</v>
      </c>
      <c r="O6244">
        <v>3</v>
      </c>
      <c r="P6244">
        <v>3</v>
      </c>
      <c r="Q6244">
        <v>4.4000000000000004</v>
      </c>
      <c r="R6244" t="s">
        <v>9131</v>
      </c>
      <c r="S6244" t="s">
        <v>9132</v>
      </c>
    </row>
    <row r="6245" spans="1:19" x14ac:dyDescent="0.3">
      <c r="A6245">
        <v>7.4930000000000003</v>
      </c>
      <c r="B6245">
        <v>7.45</v>
      </c>
      <c r="C6245">
        <v>6.9119999999999999</v>
      </c>
      <c r="D6245">
        <v>6.6120000000000001</v>
      </c>
      <c r="E6245">
        <v>7.492</v>
      </c>
      <c r="F6245" s="3">
        <f t="shared" si="292"/>
        <v>7.4715000000000007</v>
      </c>
      <c r="G6245" s="3">
        <f t="shared" si="293"/>
        <v>7.0053333333333336</v>
      </c>
      <c r="H6245">
        <v>0.21217537815746501</v>
      </c>
      <c r="I6245">
        <v>0.34740965721768002</v>
      </c>
      <c r="K6245">
        <v>0.15</v>
      </c>
      <c r="L6245" s="3">
        <f t="shared" si="291"/>
        <v>0.46616666666666706</v>
      </c>
      <c r="M6245">
        <v>33.5</v>
      </c>
      <c r="N6245">
        <v>297</v>
      </c>
      <c r="O6245">
        <v>1</v>
      </c>
      <c r="P6245">
        <v>1</v>
      </c>
      <c r="Q6245">
        <v>2.7</v>
      </c>
      <c r="R6245" t="s">
        <v>9564</v>
      </c>
      <c r="S6245" t="s">
        <v>9565</v>
      </c>
    </row>
    <row r="6246" spans="1:19" x14ac:dyDescent="0.3">
      <c r="A6246">
        <v>11.180999999999999</v>
      </c>
      <c r="B6246">
        <v>11.276</v>
      </c>
      <c r="C6246">
        <v>10.422000000000001</v>
      </c>
      <c r="D6246">
        <v>10.318</v>
      </c>
      <c r="E6246">
        <v>11.234</v>
      </c>
      <c r="F6246" s="3">
        <f t="shared" si="292"/>
        <v>11.2285</v>
      </c>
      <c r="G6246" s="3">
        <f t="shared" si="293"/>
        <v>10.658000000000001</v>
      </c>
      <c r="H6246">
        <v>0.18485901806970301</v>
      </c>
      <c r="I6246">
        <v>0.31654429093895298</v>
      </c>
      <c r="K6246">
        <v>0.17599999999999999</v>
      </c>
      <c r="L6246" s="3">
        <f t="shared" si="291"/>
        <v>0.57049999999999912</v>
      </c>
      <c r="M6246">
        <v>107.6</v>
      </c>
      <c r="N6246">
        <v>977</v>
      </c>
      <c r="O6246">
        <v>12</v>
      </c>
      <c r="P6246">
        <v>56</v>
      </c>
      <c r="Q6246">
        <v>39.200000000000003</v>
      </c>
      <c r="R6246" t="s">
        <v>10037</v>
      </c>
      <c r="S6246" t="s">
        <v>10038</v>
      </c>
    </row>
    <row r="6247" spans="1:19" x14ac:dyDescent="0.3">
      <c r="A6247">
        <v>8.5839999999999996</v>
      </c>
      <c r="B6247">
        <v>8.5259999999999998</v>
      </c>
      <c r="C6247">
        <v>8.0440000000000005</v>
      </c>
      <c r="D6247">
        <v>7.6559999999999997</v>
      </c>
      <c r="E6247">
        <v>8.6609999999999996</v>
      </c>
      <c r="F6247" s="3">
        <f t="shared" si="292"/>
        <v>8.5549999999999997</v>
      </c>
      <c r="G6247" s="3">
        <f t="shared" si="293"/>
        <v>8.120333333333333</v>
      </c>
      <c r="H6247">
        <v>0.27515640209428499</v>
      </c>
      <c r="I6247">
        <v>0.41367793977798301</v>
      </c>
      <c r="K6247">
        <v>0.17799999999999999</v>
      </c>
      <c r="L6247" s="3">
        <f t="shared" si="291"/>
        <v>0.43466666666666676</v>
      </c>
      <c r="M6247">
        <v>10.8</v>
      </c>
      <c r="N6247">
        <v>91</v>
      </c>
      <c r="O6247">
        <v>2</v>
      </c>
      <c r="P6247">
        <v>2</v>
      </c>
      <c r="Q6247">
        <v>24.2</v>
      </c>
      <c r="R6247" t="s">
        <v>10061</v>
      </c>
      <c r="S6247" t="s">
        <v>10062</v>
      </c>
    </row>
    <row r="6248" spans="1:19" x14ac:dyDescent="0.3">
      <c r="A6248">
        <v>7.8819999999999997</v>
      </c>
      <c r="B6248">
        <v>7.8739999999999997</v>
      </c>
      <c r="C6248">
        <v>7.2560000000000002</v>
      </c>
      <c r="D6248">
        <v>6.9119999999999999</v>
      </c>
      <c r="E6248">
        <v>8.0399999999999991</v>
      </c>
      <c r="F6248" s="3">
        <f t="shared" si="292"/>
        <v>7.8780000000000001</v>
      </c>
      <c r="G6248" s="3">
        <f t="shared" si="293"/>
        <v>7.4026666666666658</v>
      </c>
      <c r="H6248">
        <v>0.290429652548716</v>
      </c>
      <c r="I6248">
        <v>0.42844544352618702</v>
      </c>
      <c r="K6248">
        <v>0.20200000000000001</v>
      </c>
      <c r="L6248" s="3">
        <f t="shared" si="291"/>
        <v>0.47533333333333427</v>
      </c>
      <c r="M6248">
        <v>70</v>
      </c>
      <c r="N6248">
        <v>648</v>
      </c>
      <c r="O6248">
        <v>2</v>
      </c>
      <c r="P6248">
        <v>2</v>
      </c>
      <c r="Q6248">
        <v>4.8</v>
      </c>
      <c r="R6248" t="s">
        <v>10428</v>
      </c>
      <c r="S6248" t="s">
        <v>10429</v>
      </c>
    </row>
    <row r="6249" spans="1:19" x14ac:dyDescent="0.3">
      <c r="A6249">
        <v>10.302</v>
      </c>
      <c r="B6249">
        <v>10.002000000000001</v>
      </c>
      <c r="C6249">
        <v>10.276</v>
      </c>
      <c r="D6249">
        <v>10.092000000000001</v>
      </c>
      <c r="E6249">
        <v>8.6120000000000001</v>
      </c>
      <c r="F6249" s="3">
        <f t="shared" si="292"/>
        <v>10.152000000000001</v>
      </c>
      <c r="G6249" s="3">
        <f t="shared" si="293"/>
        <v>9.6600000000000019</v>
      </c>
      <c r="H6249">
        <v>0.45269811516805297</v>
      </c>
      <c r="I6249">
        <v>0.57766929887199103</v>
      </c>
      <c r="K6249">
        <v>0.20399999999999999</v>
      </c>
      <c r="L6249" s="3">
        <f t="shared" si="291"/>
        <v>0.4919999999999991</v>
      </c>
      <c r="M6249">
        <v>14.9</v>
      </c>
      <c r="N6249">
        <v>133</v>
      </c>
      <c r="O6249">
        <v>5</v>
      </c>
      <c r="P6249">
        <v>7</v>
      </c>
      <c r="Q6249">
        <v>42.9</v>
      </c>
      <c r="R6249" t="s">
        <v>10444</v>
      </c>
      <c r="S6249" t="s">
        <v>10445</v>
      </c>
    </row>
    <row r="6250" spans="1:19" x14ac:dyDescent="0.3">
      <c r="A6250">
        <v>6</v>
      </c>
      <c r="B6250">
        <v>6.2949999999999999</v>
      </c>
      <c r="C6250">
        <v>5.3040000000000003</v>
      </c>
      <c r="D6250">
        <v>5.2859999999999996</v>
      </c>
      <c r="E6250">
        <v>6.1980000000000004</v>
      </c>
      <c r="F6250" s="3">
        <f t="shared" si="292"/>
        <v>6.1475</v>
      </c>
      <c r="G6250" s="3">
        <f t="shared" si="293"/>
        <v>5.5960000000000001</v>
      </c>
      <c r="H6250">
        <v>0.20640066040813801</v>
      </c>
      <c r="I6250">
        <v>0.34027113227554601</v>
      </c>
      <c r="K6250">
        <v>0.20499999999999999</v>
      </c>
      <c r="L6250" s="3">
        <f t="shared" si="291"/>
        <v>0.55149999999999988</v>
      </c>
      <c r="M6250">
        <v>48.9</v>
      </c>
      <c r="N6250">
        <v>443</v>
      </c>
      <c r="O6250">
        <v>1</v>
      </c>
      <c r="P6250">
        <v>1</v>
      </c>
      <c r="Q6250">
        <v>4.0999999999999996</v>
      </c>
      <c r="R6250" t="s">
        <v>10474</v>
      </c>
      <c r="S6250" t="s">
        <v>10475</v>
      </c>
    </row>
    <row r="6251" spans="1:19" x14ac:dyDescent="0.3">
      <c r="A6251">
        <v>9.7249999999999996</v>
      </c>
      <c r="B6251">
        <v>9.7739999999999991</v>
      </c>
      <c r="C6251">
        <v>8.9719999999999995</v>
      </c>
      <c r="D6251">
        <v>8.8219999999999992</v>
      </c>
      <c r="E6251">
        <v>9.9779999999999998</v>
      </c>
      <c r="F6251" s="3">
        <f t="shared" si="292"/>
        <v>9.7494999999999994</v>
      </c>
      <c r="G6251" s="3">
        <f t="shared" si="293"/>
        <v>9.2573333333333334</v>
      </c>
      <c r="H6251">
        <v>0.30767853696945102</v>
      </c>
      <c r="I6251">
        <v>0.44506555035233802</v>
      </c>
      <c r="K6251">
        <v>0.23200000000000001</v>
      </c>
      <c r="L6251" s="3">
        <f t="shared" si="291"/>
        <v>0.49216666666666598</v>
      </c>
      <c r="M6251">
        <v>95.6</v>
      </c>
      <c r="N6251">
        <v>846</v>
      </c>
      <c r="O6251">
        <v>8</v>
      </c>
      <c r="P6251">
        <v>8</v>
      </c>
      <c r="Q6251">
        <v>11.7</v>
      </c>
      <c r="R6251" t="s">
        <v>10873</v>
      </c>
      <c r="S6251" t="s">
        <v>10874</v>
      </c>
    </row>
    <row r="6252" spans="1:19" x14ac:dyDescent="0.3">
      <c r="A6252">
        <v>11.026</v>
      </c>
      <c r="B6252">
        <v>10.7</v>
      </c>
      <c r="C6252">
        <v>10.058</v>
      </c>
      <c r="D6252">
        <v>9.75</v>
      </c>
      <c r="E6252">
        <v>11.157999999999999</v>
      </c>
      <c r="F6252" s="3">
        <f t="shared" si="292"/>
        <v>10.863</v>
      </c>
      <c r="G6252" s="3">
        <f t="shared" si="293"/>
        <v>10.322000000000001</v>
      </c>
      <c r="H6252">
        <v>0.336479208953889</v>
      </c>
      <c r="I6252">
        <v>0.47189778976667301</v>
      </c>
      <c r="K6252">
        <v>0.28899999999999998</v>
      </c>
      <c r="L6252" s="3">
        <f t="shared" si="291"/>
        <v>0.54099999999999859</v>
      </c>
      <c r="M6252">
        <v>31.2</v>
      </c>
      <c r="N6252">
        <v>278</v>
      </c>
      <c r="O6252">
        <v>7</v>
      </c>
      <c r="P6252">
        <v>14</v>
      </c>
      <c r="Q6252">
        <v>30.2</v>
      </c>
      <c r="R6252" t="s">
        <v>11525</v>
      </c>
      <c r="S6252" t="s">
        <v>11526</v>
      </c>
    </row>
    <row r="6253" spans="1:19" x14ac:dyDescent="0.3">
      <c r="A6253">
        <v>12.18</v>
      </c>
      <c r="B6253">
        <v>12.132999999999999</v>
      </c>
      <c r="C6253">
        <v>11.273</v>
      </c>
      <c r="D6253">
        <v>10.768000000000001</v>
      </c>
      <c r="E6253">
        <v>12.414</v>
      </c>
      <c r="F6253" s="3">
        <f t="shared" si="292"/>
        <v>12.156499999999999</v>
      </c>
      <c r="G6253" s="3">
        <f t="shared" si="293"/>
        <v>11.484999999999999</v>
      </c>
      <c r="H6253">
        <v>0.30167183596312802</v>
      </c>
      <c r="I6253">
        <v>0.43965886605645998</v>
      </c>
      <c r="K6253">
        <v>0.31</v>
      </c>
      <c r="L6253" s="3">
        <f t="shared" si="291"/>
        <v>0.67149999999999999</v>
      </c>
      <c r="M6253">
        <v>180.6</v>
      </c>
      <c r="N6253">
        <v>1684</v>
      </c>
      <c r="O6253">
        <v>40</v>
      </c>
      <c r="P6253">
        <v>55</v>
      </c>
      <c r="Q6253">
        <v>29.8</v>
      </c>
      <c r="R6253" t="s">
        <v>11783</v>
      </c>
      <c r="S6253" t="s">
        <v>11784</v>
      </c>
    </row>
    <row r="6254" spans="1:19" x14ac:dyDescent="0.3">
      <c r="A6254">
        <v>5.6779999999999999</v>
      </c>
      <c r="B6254">
        <v>4.984</v>
      </c>
      <c r="C6254">
        <v>4.6920000000000002</v>
      </c>
      <c r="D6254">
        <v>4.1349999999999998</v>
      </c>
      <c r="E6254">
        <v>5.6440000000000001</v>
      </c>
      <c r="F6254" s="3">
        <f t="shared" si="292"/>
        <v>5.3309999999999995</v>
      </c>
      <c r="G6254" s="3">
        <f t="shared" si="293"/>
        <v>4.823666666666667</v>
      </c>
      <c r="H6254">
        <v>0.433001705164203</v>
      </c>
      <c r="I6254">
        <v>0.55925751161496495</v>
      </c>
      <c r="K6254">
        <v>0.33100000000000002</v>
      </c>
      <c r="L6254" s="3">
        <f t="shared" si="291"/>
        <v>0.50733333333333253</v>
      </c>
      <c r="M6254">
        <v>25.8</v>
      </c>
      <c r="N6254">
        <v>236</v>
      </c>
      <c r="O6254">
        <v>1</v>
      </c>
      <c r="P6254">
        <v>1</v>
      </c>
      <c r="Q6254">
        <v>8.5</v>
      </c>
      <c r="R6254" t="s">
        <v>12012</v>
      </c>
      <c r="S6254" t="s">
        <v>12013</v>
      </c>
    </row>
    <row r="6255" spans="1:19" x14ac:dyDescent="0.3">
      <c r="A6255">
        <v>7.5839999999999996</v>
      </c>
      <c r="B6255">
        <v>7.4039999999999999</v>
      </c>
      <c r="C6255">
        <v>6.7240000000000002</v>
      </c>
      <c r="D6255">
        <v>6.1840000000000002</v>
      </c>
      <c r="E6255">
        <v>8.1259999999999994</v>
      </c>
      <c r="F6255" s="3">
        <f t="shared" si="292"/>
        <v>7.4939999999999998</v>
      </c>
      <c r="G6255" s="3">
        <f t="shared" si="293"/>
        <v>7.011333333333333</v>
      </c>
      <c r="H6255">
        <v>0.49308154228253898</v>
      </c>
      <c r="I6255">
        <v>0.61154441951445504</v>
      </c>
      <c r="K6255">
        <v>0.37</v>
      </c>
      <c r="L6255" s="3">
        <f t="shared" si="291"/>
        <v>0.4826666666666668</v>
      </c>
      <c r="M6255">
        <v>65.5</v>
      </c>
      <c r="N6255">
        <v>580</v>
      </c>
      <c r="O6255">
        <v>2</v>
      </c>
      <c r="P6255">
        <v>2</v>
      </c>
      <c r="Q6255">
        <v>7.9</v>
      </c>
      <c r="R6255" t="s">
        <v>12450</v>
      </c>
      <c r="S6255" t="s">
        <v>12451</v>
      </c>
    </row>
    <row r="6256" spans="1:19" x14ac:dyDescent="0.3">
      <c r="A6256" s="3">
        <v>10.244</v>
      </c>
      <c r="B6256" s="3">
        <v>10.156000000000001</v>
      </c>
      <c r="C6256" s="3">
        <v>9.64</v>
      </c>
      <c r="D6256" s="3">
        <v>9.6159999999999997</v>
      </c>
      <c r="E6256" s="3">
        <v>9.82</v>
      </c>
      <c r="F6256" s="3">
        <f t="shared" si="292"/>
        <v>10.199999999999999</v>
      </c>
      <c r="G6256" s="3">
        <f t="shared" si="293"/>
        <v>9.6920000000000002</v>
      </c>
      <c r="H6256" s="3">
        <v>7.3689636941220897E-3</v>
      </c>
      <c r="I6256" s="3">
        <v>7.6312184091983606E-2</v>
      </c>
      <c r="J6256" s="3" t="s">
        <v>17</v>
      </c>
      <c r="K6256" s="3">
        <v>3.1800000000000002E-2</v>
      </c>
      <c r="L6256" s="3">
        <f t="shared" si="291"/>
        <v>0.50799999999999912</v>
      </c>
      <c r="M6256" s="3">
        <v>69.8</v>
      </c>
      <c r="N6256" s="3">
        <v>638</v>
      </c>
      <c r="O6256" s="3">
        <v>11</v>
      </c>
      <c r="P6256" s="3">
        <v>12</v>
      </c>
      <c r="Q6256" s="3">
        <v>22.6</v>
      </c>
      <c r="R6256" s="3" t="s">
        <v>5551</v>
      </c>
      <c r="S6256" s="3" t="s">
        <v>5552</v>
      </c>
    </row>
    <row r="6257" spans="1:19" x14ac:dyDescent="0.3">
      <c r="A6257" s="3">
        <v>9.3979999999999997</v>
      </c>
      <c r="B6257" s="3">
        <v>9.3640000000000008</v>
      </c>
      <c r="C6257" s="3">
        <v>8.9469999999999992</v>
      </c>
      <c r="D6257" s="3">
        <v>8.9719999999999995</v>
      </c>
      <c r="E6257" s="3">
        <v>8.7680000000000007</v>
      </c>
      <c r="F6257" s="3">
        <f t="shared" si="292"/>
        <v>9.3810000000000002</v>
      </c>
      <c r="G6257" s="3">
        <f t="shared" si="293"/>
        <v>8.8956666666666653</v>
      </c>
      <c r="H6257" s="3">
        <v>1.2787851184890901E-2</v>
      </c>
      <c r="I6257" s="3">
        <v>9.1104024050393598E-2</v>
      </c>
      <c r="J6257" s="3" t="s">
        <v>17</v>
      </c>
      <c r="K6257" s="3">
        <v>1.7799999999999999E-3</v>
      </c>
      <c r="L6257" s="3">
        <f t="shared" si="291"/>
        <v>0.48533333333333495</v>
      </c>
      <c r="M6257" s="3">
        <v>82.8</v>
      </c>
      <c r="N6257" s="3">
        <v>738</v>
      </c>
      <c r="O6257" s="3">
        <v>5</v>
      </c>
      <c r="P6257" s="3">
        <v>7</v>
      </c>
      <c r="Q6257" s="3">
        <v>11.1</v>
      </c>
      <c r="R6257" s="3" t="s">
        <v>1209</v>
      </c>
      <c r="S6257" s="3" t="s">
        <v>1210</v>
      </c>
    </row>
    <row r="6258" spans="1:19" x14ac:dyDescent="0.3">
      <c r="A6258" s="3">
        <v>10.776</v>
      </c>
      <c r="B6258" s="3">
        <v>10.775</v>
      </c>
      <c r="C6258" s="3">
        <v>10.319000000000001</v>
      </c>
      <c r="D6258" s="3">
        <v>10.268000000000001</v>
      </c>
      <c r="E6258" s="3">
        <v>10.087999999999999</v>
      </c>
      <c r="F6258" s="3">
        <f t="shared" si="292"/>
        <v>10.775500000000001</v>
      </c>
      <c r="G6258" s="3">
        <f t="shared" si="293"/>
        <v>10.225000000000001</v>
      </c>
      <c r="H6258" s="3">
        <v>1.5811541621877499E-2</v>
      </c>
      <c r="I6258" s="3">
        <v>9.69251051880861E-2</v>
      </c>
      <c r="J6258" s="3" t="s">
        <v>17</v>
      </c>
      <c r="K6258" s="3">
        <v>2.32E-3</v>
      </c>
      <c r="L6258" s="3">
        <f t="shared" si="291"/>
        <v>0.55049999999999955</v>
      </c>
      <c r="M6258" s="3">
        <v>58.4</v>
      </c>
      <c r="N6258" s="3">
        <v>519</v>
      </c>
      <c r="O6258" s="3">
        <v>13</v>
      </c>
      <c r="P6258" s="3">
        <v>16</v>
      </c>
      <c r="Q6258" s="3">
        <v>32.4</v>
      </c>
      <c r="R6258" s="3" t="s">
        <v>1455</v>
      </c>
      <c r="S6258" s="3" t="s">
        <v>1456</v>
      </c>
    </row>
    <row r="6259" spans="1:19" x14ac:dyDescent="0.3">
      <c r="A6259" s="3">
        <v>9.3230000000000004</v>
      </c>
      <c r="B6259" s="3">
        <v>9.41</v>
      </c>
      <c r="C6259" s="3">
        <v>8.69</v>
      </c>
      <c r="D6259" s="3">
        <v>9.0540000000000003</v>
      </c>
      <c r="E6259" s="3">
        <v>8.9120000000000008</v>
      </c>
      <c r="F6259" s="3">
        <f t="shared" si="292"/>
        <v>9.3665000000000003</v>
      </c>
      <c r="G6259" s="3">
        <f t="shared" si="293"/>
        <v>8.8853333333333335</v>
      </c>
      <c r="H6259" s="3">
        <v>3.2807537089967899E-2</v>
      </c>
      <c r="I6259" s="3">
        <v>0.12652025367408801</v>
      </c>
      <c r="J6259" s="3" t="s">
        <v>17</v>
      </c>
      <c r="K6259" s="3">
        <v>1.3299999999999999E-2</v>
      </c>
      <c r="L6259" s="3">
        <f t="shared" si="291"/>
        <v>0.48116666666666674</v>
      </c>
      <c r="M6259" s="3">
        <v>45.3</v>
      </c>
      <c r="N6259" s="3">
        <v>396</v>
      </c>
      <c r="O6259" s="3">
        <v>6</v>
      </c>
      <c r="P6259" s="3">
        <v>7</v>
      </c>
      <c r="Q6259" s="3">
        <v>15.2</v>
      </c>
      <c r="R6259" s="3" t="s">
        <v>3786</v>
      </c>
      <c r="S6259" s="3" t="s">
        <v>3787</v>
      </c>
    </row>
    <row r="6260" spans="1:19" x14ac:dyDescent="0.3">
      <c r="A6260">
        <v>6.492</v>
      </c>
      <c r="B6260">
        <v>6.3780000000000001</v>
      </c>
      <c r="C6260">
        <v>6.0339999999999998</v>
      </c>
      <c r="D6260">
        <v>6.0709999999999997</v>
      </c>
      <c r="E6260">
        <v>5.476</v>
      </c>
      <c r="F6260" s="3">
        <f t="shared" si="292"/>
        <v>6.4350000000000005</v>
      </c>
      <c r="G6260" s="3">
        <f t="shared" si="293"/>
        <v>5.8603333333333332</v>
      </c>
      <c r="H6260">
        <v>8.6726763227979398E-2</v>
      </c>
      <c r="I6260">
        <v>0.20111533292945299</v>
      </c>
      <c r="J6260" t="s">
        <v>17</v>
      </c>
      <c r="K6260">
        <v>4.6499999999999996E-3</v>
      </c>
      <c r="L6260" s="3">
        <f t="shared" si="291"/>
        <v>0.57466666666666733</v>
      </c>
      <c r="M6260">
        <v>48</v>
      </c>
      <c r="N6260">
        <v>424</v>
      </c>
      <c r="O6260">
        <v>1</v>
      </c>
      <c r="P6260">
        <v>1</v>
      </c>
      <c r="Q6260">
        <v>2.4</v>
      </c>
      <c r="R6260" t="s">
        <v>2213</v>
      </c>
      <c r="S6260" t="s">
        <v>2214</v>
      </c>
    </row>
    <row r="6261" spans="1:19" x14ac:dyDescent="0.3">
      <c r="A6261" s="3">
        <v>10.676</v>
      </c>
      <c r="B6261" s="3">
        <v>10.39</v>
      </c>
      <c r="C6261" s="3">
        <v>10.202</v>
      </c>
      <c r="D6261" s="3">
        <v>10.176</v>
      </c>
      <c r="E6261" s="3">
        <v>9.6579999999999995</v>
      </c>
      <c r="F6261" s="3">
        <f t="shared" si="292"/>
        <v>10.533000000000001</v>
      </c>
      <c r="G6261" s="3">
        <f t="shared" si="293"/>
        <v>10.012</v>
      </c>
      <c r="H6261" s="3">
        <v>0.107597730447536</v>
      </c>
      <c r="I6261" s="3">
        <v>0.226218594521541</v>
      </c>
      <c r="J6261" s="3" t="s">
        <v>17</v>
      </c>
      <c r="K6261" s="3">
        <v>9.1500000000000001E-3</v>
      </c>
      <c r="L6261" s="3">
        <f t="shared" si="291"/>
        <v>0.5210000000000008</v>
      </c>
      <c r="M6261" s="3">
        <v>64</v>
      </c>
      <c r="N6261" s="3">
        <v>555</v>
      </c>
      <c r="O6261" s="3">
        <v>8</v>
      </c>
      <c r="P6261" s="3">
        <v>12</v>
      </c>
      <c r="Q6261" s="3">
        <v>15.7</v>
      </c>
      <c r="R6261" s="3" t="s">
        <v>3168</v>
      </c>
      <c r="S6261" s="3" t="s">
        <v>3169</v>
      </c>
    </row>
    <row r="6262" spans="1:19" x14ac:dyDescent="0.3">
      <c r="A6262" s="3">
        <v>10.157</v>
      </c>
      <c r="B6262" s="3">
        <v>10.002000000000001</v>
      </c>
      <c r="C6262" s="3">
        <v>9.8320000000000007</v>
      </c>
      <c r="D6262" s="3">
        <v>9.7149999999999999</v>
      </c>
      <c r="E6262" s="3">
        <v>9.2080000000000002</v>
      </c>
      <c r="F6262" s="3">
        <f t="shared" si="292"/>
        <v>10.079499999999999</v>
      </c>
      <c r="G6262" s="3">
        <f t="shared" si="293"/>
        <v>9.5850000000000009</v>
      </c>
      <c r="H6262" s="3">
        <v>0.110804794935663</v>
      </c>
      <c r="I6262" s="3">
        <v>0.230575812038947</v>
      </c>
      <c r="J6262" s="3" t="s">
        <v>17</v>
      </c>
      <c r="K6262" s="3">
        <v>9.3299999999999998E-3</v>
      </c>
      <c r="L6262" s="3">
        <f t="shared" si="291"/>
        <v>0.49449999999999861</v>
      </c>
      <c r="M6262" s="3">
        <v>35.1</v>
      </c>
      <c r="N6262" s="3">
        <v>319</v>
      </c>
      <c r="O6262" s="3">
        <v>6</v>
      </c>
      <c r="P6262" s="3">
        <v>7</v>
      </c>
      <c r="Q6262" s="3">
        <v>20.100000000000001</v>
      </c>
      <c r="R6262" s="3" t="s">
        <v>3196</v>
      </c>
      <c r="S6262" s="3" t="s">
        <v>3197</v>
      </c>
    </row>
    <row r="6263" spans="1:19" x14ac:dyDescent="0.3">
      <c r="A6263" s="3">
        <v>11.103999999999999</v>
      </c>
      <c r="B6263" s="3">
        <v>11.082000000000001</v>
      </c>
      <c r="C6263" s="3">
        <v>10.75</v>
      </c>
      <c r="D6263" s="3">
        <v>10.738</v>
      </c>
      <c r="E6263" s="3">
        <v>10.044</v>
      </c>
      <c r="F6263" s="3">
        <f t="shared" si="292"/>
        <v>11.093</v>
      </c>
      <c r="G6263" s="3">
        <f t="shared" si="293"/>
        <v>10.510666666666667</v>
      </c>
      <c r="H6263" s="3">
        <v>0.12968439401677001</v>
      </c>
      <c r="I6263" s="3">
        <v>0.25502250907428098</v>
      </c>
      <c r="J6263" s="3" t="s">
        <v>17</v>
      </c>
      <c r="K6263" s="3">
        <v>1.32E-2</v>
      </c>
      <c r="L6263" s="3">
        <f t="shared" si="291"/>
        <v>0.5823333333333327</v>
      </c>
      <c r="M6263" s="3">
        <v>48.2</v>
      </c>
      <c r="N6263" s="3">
        <v>420</v>
      </c>
      <c r="O6263" s="3">
        <v>10</v>
      </c>
      <c r="P6263" s="3">
        <v>11</v>
      </c>
      <c r="Q6263" s="3">
        <v>26.4</v>
      </c>
      <c r="R6263" s="3" t="s">
        <v>3764</v>
      </c>
      <c r="S6263" s="3" t="s">
        <v>3765</v>
      </c>
    </row>
    <row r="6264" spans="1:19" x14ac:dyDescent="0.3">
      <c r="A6264" s="3">
        <v>7.7069999999999999</v>
      </c>
      <c r="B6264" s="3">
        <v>8.0120000000000005</v>
      </c>
      <c r="C6264" s="3">
        <v>7.6029999999999998</v>
      </c>
      <c r="D6264" s="3">
        <v>7.5949999999999998</v>
      </c>
      <c r="E6264" s="3">
        <v>6.9320000000000004</v>
      </c>
      <c r="F6264" s="3">
        <f t="shared" si="292"/>
        <v>7.8595000000000006</v>
      </c>
      <c r="G6264" s="3">
        <f t="shared" si="293"/>
        <v>7.3766666666666678</v>
      </c>
      <c r="H6264" s="3">
        <v>0.17132454355673599</v>
      </c>
      <c r="I6264" s="3">
        <v>0.30254389803791898</v>
      </c>
      <c r="J6264" s="3" t="s">
        <v>17</v>
      </c>
      <c r="K6264" s="3">
        <v>1.61E-2</v>
      </c>
      <c r="L6264" s="3">
        <f t="shared" si="291"/>
        <v>0.48283333333333278</v>
      </c>
      <c r="M6264" s="3">
        <v>37.6</v>
      </c>
      <c r="N6264" s="3">
        <v>339</v>
      </c>
      <c r="O6264" s="3">
        <v>3</v>
      </c>
      <c r="P6264" s="3">
        <v>3</v>
      </c>
      <c r="Q6264" s="3">
        <v>14.7</v>
      </c>
      <c r="R6264" s="3" t="s">
        <v>4165</v>
      </c>
      <c r="S6264" s="3" t="s">
        <v>4166</v>
      </c>
    </row>
    <row r="6265" spans="1:19" x14ac:dyDescent="0.3">
      <c r="A6265">
        <v>7.9119999999999999</v>
      </c>
      <c r="B6265">
        <v>8.2940000000000005</v>
      </c>
      <c r="C6265">
        <v>7.702</v>
      </c>
      <c r="D6265">
        <v>7.9039999999999999</v>
      </c>
      <c r="E6265">
        <v>7.2839999999999998</v>
      </c>
      <c r="F6265" s="3">
        <f t="shared" si="292"/>
        <v>8.1029999999999998</v>
      </c>
      <c r="G6265" s="3">
        <f t="shared" si="293"/>
        <v>7.63</v>
      </c>
      <c r="H6265">
        <v>0.18595735398785301</v>
      </c>
      <c r="I6265">
        <v>0.31749931832516198</v>
      </c>
      <c r="J6265" t="s">
        <v>17</v>
      </c>
      <c r="K6265">
        <v>1.09E-2</v>
      </c>
      <c r="L6265" s="3">
        <f t="shared" si="291"/>
        <v>0.47299999999999986</v>
      </c>
      <c r="M6265">
        <v>46.3</v>
      </c>
      <c r="N6265">
        <v>406</v>
      </c>
      <c r="O6265">
        <v>1</v>
      </c>
      <c r="P6265">
        <v>26</v>
      </c>
      <c r="Q6265">
        <v>51.7</v>
      </c>
      <c r="R6265" t="s">
        <v>3436</v>
      </c>
      <c r="S6265" t="s">
        <v>3437</v>
      </c>
    </row>
    <row r="6266" spans="1:19" x14ac:dyDescent="0.3">
      <c r="A6266" s="3">
        <v>10.365</v>
      </c>
      <c r="B6266" s="3">
        <v>10.33</v>
      </c>
      <c r="C6266" s="3">
        <v>10.102</v>
      </c>
      <c r="D6266" s="3">
        <v>10.198</v>
      </c>
      <c r="E6266" s="3">
        <v>9.1839999999999993</v>
      </c>
      <c r="F6266" s="3">
        <f t="shared" si="292"/>
        <v>10.3475</v>
      </c>
      <c r="G6266" s="3">
        <f t="shared" si="293"/>
        <v>9.8280000000000012</v>
      </c>
      <c r="H6266" s="3">
        <v>0.24898296656250399</v>
      </c>
      <c r="I6266" s="3">
        <v>0.38631770528841403</v>
      </c>
      <c r="J6266" s="3" t="s">
        <v>17</v>
      </c>
      <c r="K6266" s="3">
        <v>4.1200000000000001E-2</v>
      </c>
      <c r="L6266" s="3">
        <f t="shared" si="291"/>
        <v>0.51949999999999896</v>
      </c>
      <c r="M6266" s="3">
        <v>96.4</v>
      </c>
      <c r="N6266" s="3">
        <v>847</v>
      </c>
      <c r="O6266" s="3">
        <v>10</v>
      </c>
      <c r="P6266" s="3">
        <v>11</v>
      </c>
      <c r="Q6266" s="3">
        <v>13.8</v>
      </c>
      <c r="R6266" s="3" t="s">
        <v>6177</v>
      </c>
      <c r="S6266" s="3" t="s">
        <v>6178</v>
      </c>
    </row>
    <row r="6267" spans="1:19" x14ac:dyDescent="0.3">
      <c r="A6267" s="3">
        <v>8.5839999999999996</v>
      </c>
      <c r="B6267" s="3">
        <v>8.6419999999999995</v>
      </c>
      <c r="C6267" s="3">
        <v>8.4320000000000004</v>
      </c>
      <c r="D6267" s="3">
        <v>8.4540000000000006</v>
      </c>
      <c r="E6267" s="3">
        <v>7.5759999999999996</v>
      </c>
      <c r="F6267" s="3">
        <f t="shared" si="292"/>
        <v>8.6129999999999995</v>
      </c>
      <c r="G6267" s="3">
        <f t="shared" si="293"/>
        <v>8.1540000000000017</v>
      </c>
      <c r="H6267" s="3">
        <v>0.25250753871141501</v>
      </c>
      <c r="I6267" s="3">
        <v>0.38989859387388898</v>
      </c>
      <c r="J6267" s="3" t="s">
        <v>17</v>
      </c>
      <c r="K6267" s="3">
        <v>3.1899999999999998E-2</v>
      </c>
      <c r="L6267" s="3">
        <f t="shared" si="291"/>
        <v>0.45899999999999785</v>
      </c>
      <c r="M6267" s="3">
        <v>41.4</v>
      </c>
      <c r="N6267" s="3">
        <v>397</v>
      </c>
      <c r="O6267" s="3">
        <v>3</v>
      </c>
      <c r="P6267" s="3">
        <v>3</v>
      </c>
      <c r="Q6267" s="3">
        <v>12.3</v>
      </c>
      <c r="R6267" s="3" t="s">
        <v>5567</v>
      </c>
      <c r="S6267" s="3" t="s">
        <v>5568</v>
      </c>
    </row>
    <row r="6268" spans="1:19" x14ac:dyDescent="0.3">
      <c r="A6268">
        <v>6.944</v>
      </c>
      <c r="B6268">
        <v>6.2949999999999999</v>
      </c>
      <c r="C6268">
        <v>6.2080000000000002</v>
      </c>
      <c r="D6268">
        <v>6.0979999999999999</v>
      </c>
      <c r="E6268">
        <v>5.843</v>
      </c>
      <c r="F6268" s="3">
        <f t="shared" si="292"/>
        <v>6.6195000000000004</v>
      </c>
      <c r="G6268" s="3">
        <f t="shared" si="293"/>
        <v>6.049666666666667</v>
      </c>
      <c r="H6268">
        <v>0.30850146842306603</v>
      </c>
      <c r="I6268">
        <v>0.44610104736219902</v>
      </c>
      <c r="J6268" t="s">
        <v>17</v>
      </c>
      <c r="K6268">
        <v>3.85E-2</v>
      </c>
      <c r="L6268" s="3">
        <f t="shared" si="291"/>
        <v>0.56983333333333341</v>
      </c>
      <c r="M6268">
        <v>46.3</v>
      </c>
      <c r="N6268">
        <v>406</v>
      </c>
      <c r="O6268">
        <v>1</v>
      </c>
      <c r="P6268">
        <v>24</v>
      </c>
      <c r="Q6268">
        <v>51.7</v>
      </c>
      <c r="R6268" t="s">
        <v>6014</v>
      </c>
      <c r="S6268" t="s">
        <v>6015</v>
      </c>
    </row>
    <row r="6269" spans="1:19" x14ac:dyDescent="0.3">
      <c r="A6269" s="3">
        <v>9.0619999999999994</v>
      </c>
      <c r="B6269" s="3">
        <v>8.4559999999999995</v>
      </c>
      <c r="C6269" s="3">
        <v>8.5259999999999998</v>
      </c>
      <c r="D6269" s="3">
        <v>8.4120000000000008</v>
      </c>
      <c r="E6269" s="3">
        <v>7.9560000000000004</v>
      </c>
      <c r="F6269" s="3">
        <f t="shared" si="292"/>
        <v>8.7590000000000003</v>
      </c>
      <c r="G6269" s="3">
        <f t="shared" si="293"/>
        <v>8.298</v>
      </c>
      <c r="H6269" s="3">
        <v>0.33856436906175202</v>
      </c>
      <c r="I6269" s="3">
        <v>0.47355031647136198</v>
      </c>
      <c r="J6269" s="3" t="s">
        <v>17</v>
      </c>
      <c r="K6269" s="3">
        <v>3.5200000000000002E-2</v>
      </c>
      <c r="L6269" s="3">
        <f t="shared" si="291"/>
        <v>0.4610000000000003</v>
      </c>
      <c r="M6269" s="3">
        <v>46.1</v>
      </c>
      <c r="N6269" s="3">
        <v>422</v>
      </c>
      <c r="O6269" s="3">
        <v>3</v>
      </c>
      <c r="P6269" s="3">
        <v>3</v>
      </c>
      <c r="Q6269" s="3">
        <v>7.6</v>
      </c>
      <c r="R6269" s="3" t="s">
        <v>5791</v>
      </c>
      <c r="S6269" s="3" t="s">
        <v>5792</v>
      </c>
    </row>
    <row r="6270" spans="1:19" x14ac:dyDescent="0.3">
      <c r="A6270">
        <v>8.93</v>
      </c>
      <c r="B6270">
        <v>8.3989999999999991</v>
      </c>
      <c r="C6270">
        <v>8.4220000000000006</v>
      </c>
      <c r="D6270">
        <v>8.0380000000000003</v>
      </c>
      <c r="E6270">
        <v>8.1660000000000004</v>
      </c>
      <c r="F6270" s="3">
        <f t="shared" si="292"/>
        <v>8.6645000000000003</v>
      </c>
      <c r="G6270" s="3">
        <f t="shared" si="293"/>
        <v>8.2086666666666677</v>
      </c>
      <c r="H6270">
        <v>0.30669164399277699</v>
      </c>
      <c r="I6270">
        <v>0.44386916410418897</v>
      </c>
      <c r="K6270">
        <v>5.0900000000000001E-2</v>
      </c>
      <c r="L6270" s="3">
        <f t="shared" si="291"/>
        <v>0.45583333333333265</v>
      </c>
      <c r="M6270">
        <v>32.9</v>
      </c>
      <c r="N6270">
        <v>297</v>
      </c>
      <c r="O6270">
        <v>5</v>
      </c>
      <c r="P6270">
        <v>5</v>
      </c>
      <c r="Q6270">
        <v>20.9</v>
      </c>
      <c r="R6270" t="s">
        <v>6694</v>
      </c>
      <c r="S6270" t="s">
        <v>6695</v>
      </c>
    </row>
    <row r="6271" spans="1:19" x14ac:dyDescent="0.3">
      <c r="A6271">
        <v>5.9589999999999996</v>
      </c>
      <c r="B6271">
        <v>5.2539999999999996</v>
      </c>
      <c r="C6271">
        <v>5.1379999999999999</v>
      </c>
      <c r="D6271">
        <v>5.0090000000000003</v>
      </c>
      <c r="E6271">
        <v>5.0259999999999998</v>
      </c>
      <c r="F6271" s="3">
        <f t="shared" si="292"/>
        <v>5.6064999999999996</v>
      </c>
      <c r="G6271" s="3">
        <f t="shared" si="293"/>
        <v>5.057666666666667</v>
      </c>
      <c r="H6271">
        <v>0.36077412177616902</v>
      </c>
      <c r="I6271">
        <v>0.49286926574499001</v>
      </c>
      <c r="K6271">
        <v>6.08E-2</v>
      </c>
      <c r="L6271" s="3">
        <f t="shared" si="291"/>
        <v>0.54883333333333262</v>
      </c>
      <c r="M6271">
        <v>16.100000000000001</v>
      </c>
      <c r="N6271">
        <v>155</v>
      </c>
      <c r="O6271">
        <v>1</v>
      </c>
      <c r="P6271">
        <v>1</v>
      </c>
      <c r="Q6271">
        <v>5.8</v>
      </c>
      <c r="R6271" t="s">
        <v>7118</v>
      </c>
      <c r="S6271" t="s">
        <v>7119</v>
      </c>
    </row>
    <row r="6272" spans="1:19" x14ac:dyDescent="0.3">
      <c r="A6272">
        <v>7.9779999999999998</v>
      </c>
      <c r="B6272">
        <v>8.1080000000000005</v>
      </c>
      <c r="C6272">
        <v>7.9960000000000004</v>
      </c>
      <c r="D6272">
        <v>7.992</v>
      </c>
      <c r="E6272">
        <v>6.7560000000000002</v>
      </c>
      <c r="F6272" s="3">
        <f t="shared" si="292"/>
        <v>8.0429999999999993</v>
      </c>
      <c r="G6272" s="3">
        <f t="shared" si="293"/>
        <v>7.5813333333333333</v>
      </c>
      <c r="H6272">
        <v>0.37966006879261599</v>
      </c>
      <c r="I6272">
        <v>0.51079084340062597</v>
      </c>
      <c r="K6272">
        <v>9.6500000000000002E-2</v>
      </c>
      <c r="L6272" s="3">
        <f t="shared" si="291"/>
        <v>0.461666666666666</v>
      </c>
      <c r="M6272">
        <v>42.4</v>
      </c>
      <c r="N6272">
        <v>380</v>
      </c>
      <c r="O6272">
        <v>2</v>
      </c>
      <c r="P6272">
        <v>9</v>
      </c>
      <c r="Q6272">
        <v>19.7</v>
      </c>
      <c r="R6272" t="s">
        <v>8329</v>
      </c>
      <c r="S6272" t="s">
        <v>8330</v>
      </c>
    </row>
    <row r="6273" spans="1:19" x14ac:dyDescent="0.3">
      <c r="A6273">
        <v>7.57</v>
      </c>
      <c r="B6273">
        <v>7.1859999999999999</v>
      </c>
      <c r="C6273">
        <v>6.7919999999999998</v>
      </c>
      <c r="D6273">
        <v>6.6120000000000001</v>
      </c>
      <c r="E6273">
        <v>7.2460000000000004</v>
      </c>
      <c r="F6273" s="3">
        <f t="shared" si="292"/>
        <v>7.3780000000000001</v>
      </c>
      <c r="G6273" s="3">
        <f t="shared" si="293"/>
        <v>6.8833333333333329</v>
      </c>
      <c r="H6273">
        <v>0.175999533714712</v>
      </c>
      <c r="I6273">
        <v>0.30787072573869601</v>
      </c>
      <c r="K6273">
        <v>0.111</v>
      </c>
      <c r="L6273" s="3">
        <f t="shared" si="291"/>
        <v>0.49466666666666725</v>
      </c>
      <c r="M6273">
        <v>56.4</v>
      </c>
      <c r="N6273">
        <v>514</v>
      </c>
      <c r="O6273">
        <v>3</v>
      </c>
      <c r="P6273">
        <v>3</v>
      </c>
      <c r="Q6273">
        <v>9.9</v>
      </c>
      <c r="R6273" t="s">
        <v>8730</v>
      </c>
      <c r="S6273" t="s">
        <v>8731</v>
      </c>
    </row>
    <row r="6274" spans="1:19" x14ac:dyDescent="0.3">
      <c r="A6274">
        <v>2.5659999999999998</v>
      </c>
      <c r="B6274">
        <v>1.89</v>
      </c>
      <c r="C6274">
        <v>1.0189999999999999</v>
      </c>
      <c r="D6274">
        <v>2.2080000000000002</v>
      </c>
      <c r="E6274">
        <v>1.65</v>
      </c>
      <c r="F6274" s="3">
        <f t="shared" si="292"/>
        <v>2.2279999999999998</v>
      </c>
      <c r="G6274" s="3">
        <f t="shared" si="293"/>
        <v>1.6256666666666668</v>
      </c>
      <c r="H6274">
        <v>0.308864369538705</v>
      </c>
      <c r="I6274">
        <v>0.44634080988586</v>
      </c>
      <c r="K6274">
        <v>0.15</v>
      </c>
      <c r="L6274" s="3">
        <f t="shared" si="291"/>
        <v>0.60233333333333294</v>
      </c>
      <c r="M6274">
        <v>59</v>
      </c>
      <c r="N6274">
        <v>524</v>
      </c>
      <c r="O6274">
        <v>1</v>
      </c>
      <c r="P6274">
        <v>77</v>
      </c>
      <c r="Q6274">
        <v>60.7</v>
      </c>
      <c r="R6274" t="s">
        <v>9554</v>
      </c>
      <c r="S6274" t="s">
        <v>9555</v>
      </c>
    </row>
    <row r="6275" spans="1:19" x14ac:dyDescent="0.3">
      <c r="A6275">
        <v>5.3040000000000003</v>
      </c>
      <c r="B6275">
        <v>4.0060000000000002</v>
      </c>
      <c r="C6275">
        <v>3.9260000000000002</v>
      </c>
      <c r="D6275">
        <v>4.2569999999999997</v>
      </c>
      <c r="E6275">
        <v>4.0780000000000003</v>
      </c>
      <c r="F6275" s="3">
        <f t="shared" si="292"/>
        <v>4.6550000000000002</v>
      </c>
      <c r="G6275" s="3">
        <f t="shared" si="293"/>
        <v>4.0869999999999997</v>
      </c>
      <c r="H6275">
        <v>0.54075692076492798</v>
      </c>
      <c r="I6275">
        <v>0.65256527906790696</v>
      </c>
      <c r="K6275">
        <v>0.17100000000000001</v>
      </c>
      <c r="L6275" s="3">
        <f t="shared" ref="L6275:L6338" si="294">F6275-G6275</f>
        <v>0.5680000000000005</v>
      </c>
      <c r="M6275">
        <v>70.599999999999994</v>
      </c>
      <c r="N6275">
        <v>641</v>
      </c>
      <c r="O6275">
        <v>2</v>
      </c>
      <c r="P6275">
        <v>59</v>
      </c>
      <c r="Q6275">
        <v>19</v>
      </c>
      <c r="R6275" t="s">
        <v>9949</v>
      </c>
      <c r="S6275" t="s">
        <v>9950</v>
      </c>
    </row>
    <row r="6276" spans="1:19" x14ac:dyDescent="0.3">
      <c r="A6276">
        <v>10.135999999999999</v>
      </c>
      <c r="B6276">
        <v>10.166</v>
      </c>
      <c r="C6276">
        <v>9.5299999999999994</v>
      </c>
      <c r="D6276">
        <v>9.1920000000000002</v>
      </c>
      <c r="E6276">
        <v>10.257999999999999</v>
      </c>
      <c r="F6276" s="3">
        <f t="shared" ref="F6276:F6339" si="295">AVERAGE(A6276:B6276)</f>
        <v>10.151</v>
      </c>
      <c r="G6276" s="3">
        <f t="shared" ref="G6276:G6339" si="296">AVERAGE(C6276:E6276)</f>
        <v>9.66</v>
      </c>
      <c r="H6276">
        <v>0.25871518202934501</v>
      </c>
      <c r="I6276">
        <v>0.39690938992239</v>
      </c>
      <c r="K6276">
        <v>0.20100000000000001</v>
      </c>
      <c r="L6276" s="3">
        <f t="shared" si="294"/>
        <v>0.49099999999999966</v>
      </c>
      <c r="M6276">
        <v>80.8</v>
      </c>
      <c r="N6276">
        <v>711</v>
      </c>
      <c r="O6276">
        <v>9</v>
      </c>
      <c r="P6276">
        <v>10</v>
      </c>
      <c r="Q6276">
        <v>14.1</v>
      </c>
      <c r="R6276" t="s">
        <v>10416</v>
      </c>
      <c r="S6276" t="s">
        <v>10417</v>
      </c>
    </row>
    <row r="6277" spans="1:19" x14ac:dyDescent="0.3">
      <c r="A6277">
        <v>6.86</v>
      </c>
      <c r="B6277">
        <v>6.1980000000000004</v>
      </c>
      <c r="C6277">
        <v>5.6</v>
      </c>
      <c r="D6277">
        <v>5.7679999999999998</v>
      </c>
      <c r="E6277">
        <v>6.58</v>
      </c>
      <c r="F6277" s="3">
        <f t="shared" si="295"/>
        <v>6.5289999999999999</v>
      </c>
      <c r="G6277" s="3">
        <f t="shared" si="296"/>
        <v>5.9826666666666668</v>
      </c>
      <c r="H6277">
        <v>0.32562778022955802</v>
      </c>
      <c r="I6277">
        <v>0.46228159224274601</v>
      </c>
      <c r="K6277">
        <v>0.21</v>
      </c>
      <c r="L6277" s="3">
        <f t="shared" si="294"/>
        <v>0.54633333333333312</v>
      </c>
      <c r="M6277">
        <v>13.6</v>
      </c>
      <c r="N6277">
        <v>123</v>
      </c>
      <c r="O6277">
        <v>1</v>
      </c>
      <c r="P6277">
        <v>2</v>
      </c>
      <c r="Q6277">
        <v>14.6</v>
      </c>
      <c r="R6277" t="s">
        <v>10528</v>
      </c>
      <c r="S6277" t="s">
        <v>10529</v>
      </c>
    </row>
    <row r="6278" spans="1:19" x14ac:dyDescent="0.3">
      <c r="A6278">
        <v>13.394</v>
      </c>
      <c r="B6278">
        <v>13.291</v>
      </c>
      <c r="C6278">
        <v>12.18</v>
      </c>
      <c r="D6278">
        <v>11.972</v>
      </c>
      <c r="E6278">
        <v>13.276999999999999</v>
      </c>
      <c r="F6278" s="3">
        <f t="shared" si="295"/>
        <v>13.342500000000001</v>
      </c>
      <c r="G6278" s="3">
        <f t="shared" si="296"/>
        <v>12.476333333333335</v>
      </c>
      <c r="H6278">
        <v>0.16382522018788601</v>
      </c>
      <c r="I6278">
        <v>0.29465200286138499</v>
      </c>
      <c r="K6278">
        <v>0.21299999999999999</v>
      </c>
      <c r="L6278" s="3">
        <f t="shared" si="294"/>
        <v>0.86616666666666653</v>
      </c>
      <c r="M6278">
        <v>87.2</v>
      </c>
      <c r="N6278">
        <v>795</v>
      </c>
      <c r="O6278">
        <v>29</v>
      </c>
      <c r="P6278">
        <v>56</v>
      </c>
      <c r="Q6278">
        <v>45.4</v>
      </c>
      <c r="R6278" t="s">
        <v>10578</v>
      </c>
      <c r="S6278" t="s">
        <v>10579</v>
      </c>
    </row>
    <row r="6279" spans="1:19" x14ac:dyDescent="0.3">
      <c r="A6279">
        <v>9.59</v>
      </c>
      <c r="B6279">
        <v>9.4860000000000007</v>
      </c>
      <c r="C6279">
        <v>8.9269999999999996</v>
      </c>
      <c r="D6279">
        <v>8.5380000000000003</v>
      </c>
      <c r="E6279">
        <v>9.7100000000000009</v>
      </c>
      <c r="F6279" s="3">
        <f t="shared" si="295"/>
        <v>9.5380000000000003</v>
      </c>
      <c r="G6279" s="3">
        <f t="shared" si="296"/>
        <v>9.0583333333333336</v>
      </c>
      <c r="H6279">
        <v>0.29765269863645599</v>
      </c>
      <c r="I6279">
        <v>0.43501881863514402</v>
      </c>
      <c r="K6279">
        <v>0.22</v>
      </c>
      <c r="L6279" s="3">
        <f t="shared" si="294"/>
        <v>0.47966666666666669</v>
      </c>
      <c r="M6279">
        <v>50.9</v>
      </c>
      <c r="N6279">
        <v>452</v>
      </c>
      <c r="O6279">
        <v>6</v>
      </c>
      <c r="P6279">
        <v>6</v>
      </c>
      <c r="Q6279">
        <v>10.4</v>
      </c>
      <c r="R6279" t="s">
        <v>10676</v>
      </c>
      <c r="S6279" t="s">
        <v>10677</v>
      </c>
    </row>
    <row r="6280" spans="1:19" x14ac:dyDescent="0.3">
      <c r="A6280">
        <v>9.7059999999999995</v>
      </c>
      <c r="B6280">
        <v>9.6199999999999992</v>
      </c>
      <c r="C6280">
        <v>9.01</v>
      </c>
      <c r="D6280">
        <v>8.6280000000000001</v>
      </c>
      <c r="E6280">
        <v>9.8840000000000003</v>
      </c>
      <c r="F6280" s="3">
        <f t="shared" si="295"/>
        <v>9.6630000000000003</v>
      </c>
      <c r="G6280" s="3">
        <f t="shared" si="296"/>
        <v>9.1739999999999995</v>
      </c>
      <c r="H6280">
        <v>0.31847823778656598</v>
      </c>
      <c r="I6280">
        <v>0.45563641501874902</v>
      </c>
      <c r="K6280">
        <v>0.24</v>
      </c>
      <c r="L6280" s="3">
        <f t="shared" si="294"/>
        <v>0.48900000000000077</v>
      </c>
      <c r="M6280">
        <v>41</v>
      </c>
      <c r="N6280">
        <v>364</v>
      </c>
      <c r="O6280">
        <v>6</v>
      </c>
      <c r="P6280">
        <v>6</v>
      </c>
      <c r="Q6280">
        <v>15.9</v>
      </c>
      <c r="R6280" t="s">
        <v>10974</v>
      </c>
      <c r="S6280" t="s">
        <v>10975</v>
      </c>
    </row>
    <row r="6281" spans="1:19" x14ac:dyDescent="0.3">
      <c r="A6281">
        <v>8.4220000000000006</v>
      </c>
      <c r="B6281">
        <v>8.5939999999999994</v>
      </c>
      <c r="C6281">
        <v>7.702</v>
      </c>
      <c r="D6281">
        <v>7.5220000000000002</v>
      </c>
      <c r="E6281">
        <v>8.8819999999999997</v>
      </c>
      <c r="F6281" s="3">
        <f t="shared" si="295"/>
        <v>8.5079999999999991</v>
      </c>
      <c r="G6281" s="3">
        <f t="shared" si="296"/>
        <v>8.0353333333333339</v>
      </c>
      <c r="H6281">
        <v>0.38362456403277001</v>
      </c>
      <c r="I6281">
        <v>0.51462886290791099</v>
      </c>
      <c r="K6281">
        <v>0.27400000000000002</v>
      </c>
      <c r="L6281" s="3">
        <f t="shared" si="294"/>
        <v>0.47266666666666524</v>
      </c>
      <c r="M6281">
        <v>32.1</v>
      </c>
      <c r="N6281">
        <v>289</v>
      </c>
      <c r="O6281">
        <v>2</v>
      </c>
      <c r="P6281">
        <v>3</v>
      </c>
      <c r="Q6281">
        <v>8.3000000000000007</v>
      </c>
      <c r="R6281" t="s">
        <v>11350</v>
      </c>
      <c r="S6281" t="s">
        <v>11351</v>
      </c>
    </row>
    <row r="6282" spans="1:19" x14ac:dyDescent="0.3">
      <c r="A6282">
        <v>10.69</v>
      </c>
      <c r="B6282">
        <v>11.228999999999999</v>
      </c>
      <c r="C6282">
        <v>10.076000000000001</v>
      </c>
      <c r="D6282">
        <v>9.8740000000000006</v>
      </c>
      <c r="E6282">
        <v>11.215999999999999</v>
      </c>
      <c r="F6282" s="3">
        <f t="shared" si="295"/>
        <v>10.959499999999998</v>
      </c>
      <c r="G6282" s="3">
        <f t="shared" si="296"/>
        <v>10.388666666666667</v>
      </c>
      <c r="H6282">
        <v>0.33465467627575601</v>
      </c>
      <c r="I6282">
        <v>0.47060637345647199</v>
      </c>
      <c r="K6282">
        <v>0.27900000000000003</v>
      </c>
      <c r="L6282" s="3">
        <f t="shared" si="294"/>
        <v>0.57083333333333108</v>
      </c>
      <c r="M6282">
        <v>17.7</v>
      </c>
      <c r="N6282">
        <v>161</v>
      </c>
      <c r="O6282">
        <v>5</v>
      </c>
      <c r="P6282">
        <v>11</v>
      </c>
      <c r="Q6282">
        <v>50.3</v>
      </c>
      <c r="R6282" t="s">
        <v>11414</v>
      </c>
      <c r="S6282" t="s">
        <v>11415</v>
      </c>
    </row>
    <row r="6283" spans="1:19" x14ac:dyDescent="0.3">
      <c r="A6283">
        <v>6.9119999999999999</v>
      </c>
      <c r="B6283">
        <v>7.1660000000000004</v>
      </c>
      <c r="C6283">
        <v>6.0960000000000001</v>
      </c>
      <c r="D6283">
        <v>6.0359999999999996</v>
      </c>
      <c r="E6283">
        <v>7.4260000000000002</v>
      </c>
      <c r="F6283" s="3">
        <f t="shared" si="295"/>
        <v>7.0389999999999997</v>
      </c>
      <c r="G6283" s="3">
        <f t="shared" si="296"/>
        <v>6.519333333333333</v>
      </c>
      <c r="H6283">
        <v>0.372029766137769</v>
      </c>
      <c r="I6283">
        <v>0.50377897147080997</v>
      </c>
      <c r="K6283">
        <v>0.28499999999999998</v>
      </c>
      <c r="L6283" s="3">
        <f t="shared" si="294"/>
        <v>0.51966666666666672</v>
      </c>
      <c r="M6283">
        <v>31.6</v>
      </c>
      <c r="N6283">
        <v>273</v>
      </c>
      <c r="O6283">
        <v>1</v>
      </c>
      <c r="P6283">
        <v>1</v>
      </c>
      <c r="Q6283">
        <v>2.6</v>
      </c>
      <c r="R6283" t="s">
        <v>11486</v>
      </c>
      <c r="S6283" t="s">
        <v>11487</v>
      </c>
    </row>
    <row r="6284" spans="1:19" x14ac:dyDescent="0.3">
      <c r="A6284">
        <v>10.557</v>
      </c>
      <c r="B6284">
        <v>10.654</v>
      </c>
      <c r="C6284">
        <v>9.5419999999999998</v>
      </c>
      <c r="D6284">
        <v>9.58</v>
      </c>
      <c r="E6284">
        <v>11.124000000000001</v>
      </c>
      <c r="F6284" s="3">
        <f t="shared" si="295"/>
        <v>10.605499999999999</v>
      </c>
      <c r="G6284" s="3">
        <f t="shared" si="296"/>
        <v>10.082000000000001</v>
      </c>
      <c r="H6284">
        <v>0.42102143731043101</v>
      </c>
      <c r="I6284">
        <v>0.54895780655690196</v>
      </c>
      <c r="K6284">
        <v>0.33700000000000002</v>
      </c>
      <c r="L6284" s="3">
        <f t="shared" si="294"/>
        <v>0.52349999999999852</v>
      </c>
      <c r="M6284">
        <v>116.2</v>
      </c>
      <c r="N6284">
        <v>1026</v>
      </c>
      <c r="O6284">
        <v>16</v>
      </c>
      <c r="P6284">
        <v>19</v>
      </c>
      <c r="Q6284">
        <v>19</v>
      </c>
      <c r="R6284" t="s">
        <v>12098</v>
      </c>
      <c r="S6284" t="s">
        <v>12099</v>
      </c>
    </row>
    <row r="6285" spans="1:19" x14ac:dyDescent="0.3">
      <c r="A6285">
        <v>11.576000000000001</v>
      </c>
      <c r="B6285">
        <v>11.093999999999999</v>
      </c>
      <c r="C6285">
        <v>10.41</v>
      </c>
      <c r="D6285">
        <v>10</v>
      </c>
      <c r="E6285">
        <v>11.9</v>
      </c>
      <c r="F6285" s="3">
        <f t="shared" si="295"/>
        <v>11.335000000000001</v>
      </c>
      <c r="G6285" s="3">
        <f t="shared" si="296"/>
        <v>10.770000000000001</v>
      </c>
      <c r="H6285">
        <v>0.442155259565082</v>
      </c>
      <c r="I6285">
        <v>0.56869984913495897</v>
      </c>
      <c r="K6285">
        <v>0.373</v>
      </c>
      <c r="L6285" s="3">
        <f t="shared" si="294"/>
        <v>0.5649999999999995</v>
      </c>
      <c r="M6285">
        <v>46.7</v>
      </c>
      <c r="N6285">
        <v>406</v>
      </c>
      <c r="O6285">
        <v>8</v>
      </c>
      <c r="P6285">
        <v>16</v>
      </c>
      <c r="Q6285">
        <v>26.6</v>
      </c>
      <c r="R6285" t="s">
        <v>12474</v>
      </c>
      <c r="S6285" t="s">
        <v>12475</v>
      </c>
    </row>
    <row r="6286" spans="1:19" x14ac:dyDescent="0.3">
      <c r="A6286">
        <v>4.8760000000000003</v>
      </c>
      <c r="B6286">
        <v>5.2859999999999996</v>
      </c>
      <c r="C6286">
        <v>4.18</v>
      </c>
      <c r="D6286">
        <v>3.7570000000000001</v>
      </c>
      <c r="E6286">
        <v>5.7480000000000002</v>
      </c>
      <c r="F6286" s="3">
        <f t="shared" si="295"/>
        <v>5.0809999999999995</v>
      </c>
      <c r="G6286" s="3">
        <f t="shared" si="296"/>
        <v>4.5616666666666665</v>
      </c>
      <c r="H6286">
        <v>0.48878320810013998</v>
      </c>
      <c r="I6286">
        <v>0.60838686732751202</v>
      </c>
      <c r="K6286">
        <v>0.40600000000000003</v>
      </c>
      <c r="L6286" s="3">
        <f t="shared" si="294"/>
        <v>0.51933333333333298</v>
      </c>
      <c r="M6286">
        <v>63.4</v>
      </c>
      <c r="N6286">
        <v>560</v>
      </c>
      <c r="O6286">
        <v>2</v>
      </c>
      <c r="P6286">
        <v>2</v>
      </c>
      <c r="Q6286">
        <v>8</v>
      </c>
      <c r="R6286" t="s">
        <v>12809</v>
      </c>
      <c r="S6286" t="s">
        <v>12810</v>
      </c>
    </row>
    <row r="6287" spans="1:19" x14ac:dyDescent="0.3">
      <c r="A6287" s="3">
        <v>13.204000000000001</v>
      </c>
      <c r="B6287" s="3">
        <v>13.119</v>
      </c>
      <c r="C6287" s="3">
        <v>12.266</v>
      </c>
      <c r="D6287" s="3">
        <v>12.18</v>
      </c>
      <c r="E6287" s="3">
        <v>12.371</v>
      </c>
      <c r="F6287" s="3">
        <f t="shared" si="295"/>
        <v>13.1615</v>
      </c>
      <c r="G6287" s="3">
        <f t="shared" si="296"/>
        <v>12.272333333333334</v>
      </c>
      <c r="H6287" s="3">
        <v>1.0735616480776599E-3</v>
      </c>
      <c r="I6287" s="3">
        <v>4.7343421398199297E-2</v>
      </c>
      <c r="J6287" s="3" t="s">
        <v>17</v>
      </c>
      <c r="K6287" s="3">
        <v>6.9699999999999996E-3</v>
      </c>
      <c r="L6287" s="3">
        <f t="shared" si="294"/>
        <v>0.88916666666666622</v>
      </c>
      <c r="M6287" s="3">
        <v>52.8</v>
      </c>
      <c r="N6287" s="3">
        <v>475</v>
      </c>
      <c r="O6287" s="3">
        <v>27</v>
      </c>
      <c r="P6287" s="3">
        <v>53</v>
      </c>
      <c r="Q6287" s="3">
        <v>51.6</v>
      </c>
      <c r="R6287" s="3" t="s">
        <v>2792</v>
      </c>
      <c r="S6287" s="3" t="s">
        <v>2793</v>
      </c>
    </row>
    <row r="6288" spans="1:19" x14ac:dyDescent="0.3">
      <c r="A6288" s="3">
        <v>12.34</v>
      </c>
      <c r="B6288" s="3">
        <v>12.278</v>
      </c>
      <c r="C6288" s="3">
        <v>11.664</v>
      </c>
      <c r="D6288" s="3">
        <v>11.582000000000001</v>
      </c>
      <c r="E6288" s="3">
        <v>11.454000000000001</v>
      </c>
      <c r="F6288" s="3">
        <f t="shared" si="295"/>
        <v>12.309000000000001</v>
      </c>
      <c r="G6288" s="3">
        <f t="shared" si="296"/>
        <v>11.566666666666668</v>
      </c>
      <c r="H6288" s="3">
        <v>2.30592169768118E-3</v>
      </c>
      <c r="I6288" s="3">
        <v>5.7026643459080803E-2</v>
      </c>
      <c r="J6288" s="3" t="s">
        <v>17</v>
      </c>
      <c r="K6288" s="3">
        <v>1.89E-3</v>
      </c>
      <c r="L6288" s="3">
        <f t="shared" si="294"/>
        <v>0.74233333333333285</v>
      </c>
      <c r="M6288" s="3">
        <v>41.2</v>
      </c>
      <c r="N6288" s="3">
        <v>350</v>
      </c>
      <c r="O6288" s="3">
        <v>16</v>
      </c>
      <c r="P6288" s="3">
        <v>37</v>
      </c>
      <c r="Q6288" s="3">
        <v>63.1</v>
      </c>
      <c r="R6288" s="3" t="s">
        <v>1267</v>
      </c>
      <c r="S6288" s="3" t="s">
        <v>1268</v>
      </c>
    </row>
    <row r="6289" spans="1:19" x14ac:dyDescent="0.3">
      <c r="A6289">
        <v>7.3559999999999999</v>
      </c>
      <c r="B6289">
        <v>7.3890000000000002</v>
      </c>
      <c r="C6289">
        <v>6.8259999999999996</v>
      </c>
      <c r="D6289">
        <v>6.78</v>
      </c>
      <c r="E6289">
        <v>6.9450000000000003</v>
      </c>
      <c r="F6289" s="3">
        <f t="shared" si="295"/>
        <v>7.3725000000000005</v>
      </c>
      <c r="G6289" s="3">
        <f t="shared" si="296"/>
        <v>6.8503333333333343</v>
      </c>
      <c r="H6289">
        <v>4.9816315922743401E-3</v>
      </c>
      <c r="I6289">
        <v>6.8110427475311097E-2</v>
      </c>
      <c r="J6289" t="s">
        <v>17</v>
      </c>
      <c r="K6289">
        <v>2.1299999999999999E-2</v>
      </c>
      <c r="L6289" s="3">
        <f t="shared" si="294"/>
        <v>0.52216666666666622</v>
      </c>
      <c r="M6289">
        <v>186.4</v>
      </c>
      <c r="N6289">
        <v>1648</v>
      </c>
      <c r="O6289">
        <v>1</v>
      </c>
      <c r="P6289">
        <v>1</v>
      </c>
      <c r="Q6289">
        <v>0.7</v>
      </c>
      <c r="R6289" t="s">
        <v>4681</v>
      </c>
      <c r="S6289" t="s">
        <v>4682</v>
      </c>
    </row>
    <row r="6290" spans="1:19" x14ac:dyDescent="0.3">
      <c r="A6290" s="3">
        <v>9.5079999999999991</v>
      </c>
      <c r="B6290" s="3">
        <v>9.56</v>
      </c>
      <c r="C6290" s="3">
        <v>9.1539999999999999</v>
      </c>
      <c r="D6290" s="3">
        <v>9.1120000000000001</v>
      </c>
      <c r="E6290" s="3">
        <v>8.8740000000000006</v>
      </c>
      <c r="F6290" s="3">
        <f t="shared" si="295"/>
        <v>9.5339999999999989</v>
      </c>
      <c r="G6290" s="3">
        <f t="shared" si="296"/>
        <v>9.0466666666666669</v>
      </c>
      <c r="H6290" s="3">
        <v>2.3444052372304201E-2</v>
      </c>
      <c r="I6290" s="3">
        <v>0.11023467515013501</v>
      </c>
      <c r="J6290" s="3" t="s">
        <v>17</v>
      </c>
      <c r="K6290" s="3">
        <v>2.0500000000000002E-3</v>
      </c>
      <c r="L6290" s="3">
        <f t="shared" si="294"/>
        <v>0.48733333333333206</v>
      </c>
      <c r="M6290" s="3">
        <v>1009.3</v>
      </c>
      <c r="N6290" s="3">
        <v>8799</v>
      </c>
      <c r="O6290" s="3">
        <v>3</v>
      </c>
      <c r="P6290" s="3">
        <v>5</v>
      </c>
      <c r="Q6290" s="3">
        <v>0.5</v>
      </c>
      <c r="R6290" s="3" t="s">
        <v>1345</v>
      </c>
      <c r="S6290" s="3" t="s">
        <v>1346</v>
      </c>
    </row>
    <row r="6291" spans="1:19" x14ac:dyDescent="0.3">
      <c r="A6291" s="3">
        <v>7.3879999999999999</v>
      </c>
      <c r="B6291" s="3">
        <v>7.3239999999999998</v>
      </c>
      <c r="C6291" s="3">
        <v>6.734</v>
      </c>
      <c r="D6291" s="3">
        <v>6.734</v>
      </c>
      <c r="E6291" s="3">
        <v>7.0659999999999998</v>
      </c>
      <c r="F6291" s="3">
        <f t="shared" si="295"/>
        <v>7.3559999999999999</v>
      </c>
      <c r="G6291" s="3">
        <f t="shared" si="296"/>
        <v>6.844666666666666</v>
      </c>
      <c r="H6291" s="3">
        <v>3.5819686426504099E-2</v>
      </c>
      <c r="I6291" s="3">
        <v>0.13249625552445701</v>
      </c>
      <c r="J6291" s="3" t="s">
        <v>17</v>
      </c>
      <c r="K6291" s="3">
        <v>4.48E-2</v>
      </c>
      <c r="L6291" s="3">
        <f t="shared" si="294"/>
        <v>0.51133333333333386</v>
      </c>
      <c r="M6291" s="3">
        <v>61</v>
      </c>
      <c r="N6291" s="3">
        <v>557</v>
      </c>
      <c r="O6291" s="3">
        <v>4</v>
      </c>
      <c r="P6291" s="3">
        <v>4</v>
      </c>
      <c r="Q6291" s="3">
        <v>12.9</v>
      </c>
      <c r="R6291" s="3" t="s">
        <v>6387</v>
      </c>
      <c r="S6291" s="3" t="s">
        <v>6388</v>
      </c>
    </row>
    <row r="6292" spans="1:19" x14ac:dyDescent="0.3">
      <c r="A6292" s="3">
        <v>11.24</v>
      </c>
      <c r="B6292" s="3">
        <v>11.026</v>
      </c>
      <c r="C6292" s="3">
        <v>10.618</v>
      </c>
      <c r="D6292" s="3">
        <v>10.714</v>
      </c>
      <c r="E6292" s="3">
        <v>10.257999999999999</v>
      </c>
      <c r="F6292" s="3">
        <f t="shared" si="295"/>
        <v>11.132999999999999</v>
      </c>
      <c r="G6292" s="3">
        <f t="shared" si="296"/>
        <v>10.53</v>
      </c>
      <c r="H6292" s="3">
        <v>4.1656820020637399E-2</v>
      </c>
      <c r="I6292" s="3">
        <v>0.14119624379214399</v>
      </c>
      <c r="J6292" s="3" t="s">
        <v>17</v>
      </c>
      <c r="K6292" s="3">
        <v>1.91E-3</v>
      </c>
      <c r="L6292" s="3">
        <f t="shared" si="294"/>
        <v>0.60299999999999976</v>
      </c>
      <c r="M6292" s="3">
        <v>86.7</v>
      </c>
      <c r="N6292" s="3">
        <v>780</v>
      </c>
      <c r="O6292" s="3">
        <v>11</v>
      </c>
      <c r="P6292" s="3">
        <v>24</v>
      </c>
      <c r="Q6292" s="3">
        <v>23.2</v>
      </c>
      <c r="R6292" s="3" t="s">
        <v>1281</v>
      </c>
      <c r="S6292" s="3" t="s">
        <v>1282</v>
      </c>
    </row>
    <row r="6293" spans="1:19" x14ac:dyDescent="0.3">
      <c r="A6293" s="3">
        <v>10.656000000000001</v>
      </c>
      <c r="B6293" s="3">
        <v>10.448</v>
      </c>
      <c r="C6293" s="3">
        <v>10.164</v>
      </c>
      <c r="D6293" s="3">
        <v>10.134</v>
      </c>
      <c r="E6293" s="3">
        <v>9.75</v>
      </c>
      <c r="F6293" s="3">
        <f t="shared" si="295"/>
        <v>10.552</v>
      </c>
      <c r="G6293" s="3">
        <f t="shared" si="296"/>
        <v>10.016</v>
      </c>
      <c r="H6293" s="3">
        <v>5.1095821847016998E-2</v>
      </c>
      <c r="I6293" s="3">
        <v>0.15441798608246099</v>
      </c>
      <c r="J6293" s="3" t="s">
        <v>17</v>
      </c>
      <c r="K6293" s="3">
        <v>3.7699999999999999E-3</v>
      </c>
      <c r="L6293" s="3">
        <f t="shared" si="294"/>
        <v>0.53599999999999959</v>
      </c>
      <c r="M6293" s="3">
        <v>73.8</v>
      </c>
      <c r="N6293" s="3">
        <v>649</v>
      </c>
      <c r="O6293" s="3">
        <v>10</v>
      </c>
      <c r="P6293" s="3">
        <v>13</v>
      </c>
      <c r="Q6293" s="3">
        <v>17.899999999999999</v>
      </c>
      <c r="R6293" s="3" t="s">
        <v>1964</v>
      </c>
      <c r="S6293" s="3" t="s">
        <v>1965</v>
      </c>
    </row>
    <row r="6294" spans="1:19" x14ac:dyDescent="0.3">
      <c r="A6294" s="3">
        <v>9.4239999999999995</v>
      </c>
      <c r="B6294" s="3">
        <v>9.2579999999999991</v>
      </c>
      <c r="C6294" s="3">
        <v>9.0380000000000003</v>
      </c>
      <c r="D6294" s="3">
        <v>8.9450000000000003</v>
      </c>
      <c r="E6294" s="3">
        <v>8.6039999999999992</v>
      </c>
      <c r="F6294" s="3">
        <f t="shared" si="295"/>
        <v>9.3409999999999993</v>
      </c>
      <c r="G6294" s="3">
        <f t="shared" si="296"/>
        <v>8.8623333333333338</v>
      </c>
      <c r="H6294" s="3">
        <v>5.5317311519004701E-2</v>
      </c>
      <c r="I6294" s="3">
        <v>0.16036329453128401</v>
      </c>
      <c r="J6294" s="3" t="s">
        <v>17</v>
      </c>
      <c r="K6294" s="3">
        <v>5.2399999999999999E-3</v>
      </c>
      <c r="L6294" s="3">
        <f t="shared" si="294"/>
        <v>0.47866666666666546</v>
      </c>
      <c r="M6294" s="3">
        <v>56.8</v>
      </c>
      <c r="N6294" s="3">
        <v>499</v>
      </c>
      <c r="O6294" s="3">
        <v>9</v>
      </c>
      <c r="P6294" s="3">
        <v>9</v>
      </c>
      <c r="Q6294" s="3">
        <v>19</v>
      </c>
      <c r="R6294" s="3" t="s">
        <v>2351</v>
      </c>
      <c r="S6294" s="3" t="s">
        <v>2352</v>
      </c>
    </row>
    <row r="6295" spans="1:19" x14ac:dyDescent="0.3">
      <c r="A6295" s="3">
        <v>8.3260000000000005</v>
      </c>
      <c r="B6295" s="3">
        <v>8.1219999999999999</v>
      </c>
      <c r="C6295" s="3">
        <v>7.734</v>
      </c>
      <c r="D6295" s="3">
        <v>7.6059999999999999</v>
      </c>
      <c r="E6295" s="3">
        <v>7.8940000000000001</v>
      </c>
      <c r="F6295" s="3">
        <f t="shared" si="295"/>
        <v>8.2240000000000002</v>
      </c>
      <c r="G6295" s="3">
        <f t="shared" si="296"/>
        <v>7.7446666666666673</v>
      </c>
      <c r="H6295" s="3">
        <v>5.5825148447286498E-2</v>
      </c>
      <c r="I6295" s="3">
        <v>0.16105787287492801</v>
      </c>
      <c r="J6295" s="3" t="s">
        <v>17</v>
      </c>
      <c r="K6295" s="3">
        <v>4.2700000000000002E-2</v>
      </c>
      <c r="L6295" s="3">
        <f t="shared" si="294"/>
        <v>0.47933333333333294</v>
      </c>
      <c r="M6295" s="3">
        <v>63.9</v>
      </c>
      <c r="N6295" s="3">
        <v>585</v>
      </c>
      <c r="O6295" s="3">
        <v>3</v>
      </c>
      <c r="P6295" s="3">
        <v>12</v>
      </c>
      <c r="Q6295" s="3">
        <v>12.6</v>
      </c>
      <c r="R6295" s="3" t="s">
        <v>6287</v>
      </c>
      <c r="S6295" s="3" t="s">
        <v>6288</v>
      </c>
    </row>
    <row r="6296" spans="1:19" x14ac:dyDescent="0.3">
      <c r="A6296" s="3">
        <v>12.6</v>
      </c>
      <c r="B6296" s="3">
        <v>12.428000000000001</v>
      </c>
      <c r="C6296" s="3">
        <v>11.911</v>
      </c>
      <c r="D6296" s="3">
        <v>11.994</v>
      </c>
      <c r="E6296" s="3">
        <v>11.234</v>
      </c>
      <c r="F6296" s="3">
        <f t="shared" si="295"/>
        <v>12.513999999999999</v>
      </c>
      <c r="G6296" s="3">
        <f t="shared" si="296"/>
        <v>11.713000000000001</v>
      </c>
      <c r="H6296" s="3">
        <v>6.7583748877339506E-2</v>
      </c>
      <c r="I6296" s="3">
        <v>0.17657817361116099</v>
      </c>
      <c r="J6296" s="3" t="s">
        <v>17</v>
      </c>
      <c r="K6296" s="3">
        <v>2.41E-2</v>
      </c>
      <c r="L6296" s="3">
        <f t="shared" si="294"/>
        <v>0.80099999999999838</v>
      </c>
      <c r="M6296" s="3">
        <v>136.80000000000001</v>
      </c>
      <c r="N6296" s="3">
        <v>1204</v>
      </c>
      <c r="O6296" s="3">
        <v>29</v>
      </c>
      <c r="P6296" s="3">
        <v>40</v>
      </c>
      <c r="Q6296" s="3">
        <v>28.4</v>
      </c>
      <c r="R6296" s="3" t="s">
        <v>4945</v>
      </c>
      <c r="S6296" s="3" t="s">
        <v>4946</v>
      </c>
    </row>
    <row r="6297" spans="1:19" x14ac:dyDescent="0.3">
      <c r="A6297" s="3">
        <v>12.18</v>
      </c>
      <c r="B6297" s="3">
        <v>12.15</v>
      </c>
      <c r="C6297" s="3">
        <v>11.712</v>
      </c>
      <c r="D6297" s="3">
        <v>11.571999999999999</v>
      </c>
      <c r="E6297" s="3">
        <v>11.026</v>
      </c>
      <c r="F6297" s="3">
        <f t="shared" si="295"/>
        <v>12.164999999999999</v>
      </c>
      <c r="G6297" s="3">
        <f t="shared" si="296"/>
        <v>11.436666666666667</v>
      </c>
      <c r="H6297" s="3">
        <v>7.2834561313373805E-2</v>
      </c>
      <c r="I6297" s="3">
        <v>0.18377858836411101</v>
      </c>
      <c r="J6297" s="3" t="s">
        <v>17</v>
      </c>
      <c r="K6297" s="3">
        <v>1.34E-2</v>
      </c>
      <c r="L6297" s="3">
        <f t="shared" si="294"/>
        <v>0.72833333333333172</v>
      </c>
      <c r="M6297" s="3">
        <v>36.4</v>
      </c>
      <c r="N6297" s="3">
        <v>330</v>
      </c>
      <c r="O6297" s="3">
        <v>14</v>
      </c>
      <c r="P6297" s="3">
        <v>38</v>
      </c>
      <c r="Q6297" s="3">
        <v>59.1</v>
      </c>
      <c r="R6297" s="3" t="s">
        <v>3794</v>
      </c>
      <c r="S6297" s="3" t="s">
        <v>3795</v>
      </c>
    </row>
    <row r="6298" spans="1:19" x14ac:dyDescent="0.3">
      <c r="A6298" s="3">
        <v>11.28</v>
      </c>
      <c r="B6298" s="3">
        <v>11.114000000000001</v>
      </c>
      <c r="C6298" s="3">
        <v>10.628</v>
      </c>
      <c r="D6298" s="3">
        <v>10.598000000000001</v>
      </c>
      <c r="E6298" s="3">
        <v>10.568</v>
      </c>
      <c r="F6298" s="3">
        <f t="shared" si="295"/>
        <v>11.196999999999999</v>
      </c>
      <c r="G6298" s="3">
        <f t="shared" si="296"/>
        <v>10.597999999999999</v>
      </c>
      <c r="H6298" s="3">
        <v>7.6760083579044999E-2</v>
      </c>
      <c r="I6298" s="3">
        <v>0.188107357759001</v>
      </c>
      <c r="J6298" s="3" t="s">
        <v>17</v>
      </c>
      <c r="K6298" s="3">
        <v>8.0000000000000002E-3</v>
      </c>
      <c r="L6298" s="3">
        <f t="shared" si="294"/>
        <v>0.5990000000000002</v>
      </c>
      <c r="M6298" s="3">
        <v>120.1</v>
      </c>
      <c r="N6298" s="3">
        <v>1058</v>
      </c>
      <c r="O6298" s="3">
        <v>15</v>
      </c>
      <c r="P6298" s="3">
        <v>21</v>
      </c>
      <c r="Q6298" s="3">
        <v>16.2</v>
      </c>
      <c r="R6298" s="3" t="s">
        <v>2968</v>
      </c>
      <c r="S6298" s="3" t="s">
        <v>2969</v>
      </c>
    </row>
    <row r="6299" spans="1:19" x14ac:dyDescent="0.3">
      <c r="A6299">
        <v>4.7679999999999998</v>
      </c>
      <c r="B6299">
        <v>4.5679999999999996</v>
      </c>
      <c r="C6299">
        <v>4.0940000000000003</v>
      </c>
      <c r="D6299">
        <v>4.1040000000000001</v>
      </c>
      <c r="E6299">
        <v>4.2169999999999996</v>
      </c>
      <c r="F6299" s="3">
        <f t="shared" si="295"/>
        <v>4.6679999999999993</v>
      </c>
      <c r="G6299" s="3">
        <f t="shared" si="296"/>
        <v>4.1383333333333328</v>
      </c>
      <c r="H6299">
        <v>8.3145044315951794E-2</v>
      </c>
      <c r="I6299">
        <v>0.19658470750298301</v>
      </c>
      <c r="J6299" t="s">
        <v>17</v>
      </c>
      <c r="K6299">
        <v>3.2199999999999999E-2</v>
      </c>
      <c r="L6299" s="3">
        <f t="shared" si="294"/>
        <v>0.52966666666666651</v>
      </c>
      <c r="M6299">
        <v>35.9</v>
      </c>
      <c r="N6299">
        <v>334</v>
      </c>
      <c r="O6299">
        <v>1</v>
      </c>
      <c r="P6299">
        <v>3</v>
      </c>
      <c r="Q6299">
        <v>6.6</v>
      </c>
      <c r="R6299" t="s">
        <v>5587</v>
      </c>
      <c r="S6299" t="s">
        <v>5588</v>
      </c>
    </row>
    <row r="6300" spans="1:19" x14ac:dyDescent="0.3">
      <c r="A6300" s="3">
        <v>9.218</v>
      </c>
      <c r="B6300" s="3">
        <v>9.0619999999999994</v>
      </c>
      <c r="C6300" s="3">
        <v>8.9269999999999996</v>
      </c>
      <c r="D6300" s="3">
        <v>8.7520000000000007</v>
      </c>
      <c r="E6300" s="3">
        <v>8.3079999999999998</v>
      </c>
      <c r="F6300" s="3">
        <f t="shared" si="295"/>
        <v>9.14</v>
      </c>
      <c r="G6300" s="3">
        <f t="shared" si="296"/>
        <v>8.6623333333333346</v>
      </c>
      <c r="H6300" s="3">
        <v>0.109713908681981</v>
      </c>
      <c r="I6300" s="3">
        <v>0.22904943300883601</v>
      </c>
      <c r="J6300" s="3" t="s">
        <v>17</v>
      </c>
      <c r="K6300" s="3">
        <v>1.23E-2</v>
      </c>
      <c r="L6300" s="3">
        <f t="shared" si="294"/>
        <v>0.47766666666666602</v>
      </c>
      <c r="M6300" s="3">
        <v>111.1</v>
      </c>
      <c r="N6300" s="3">
        <v>964</v>
      </c>
      <c r="O6300" s="3">
        <v>7</v>
      </c>
      <c r="P6300" s="3">
        <v>7</v>
      </c>
      <c r="Q6300" s="3">
        <v>10.199999999999999</v>
      </c>
      <c r="R6300" s="3" t="s">
        <v>3678</v>
      </c>
      <c r="S6300" s="3" t="s">
        <v>3679</v>
      </c>
    </row>
    <row r="6301" spans="1:19" x14ac:dyDescent="0.3">
      <c r="A6301" s="3">
        <v>7.9580000000000002</v>
      </c>
      <c r="B6301" s="3">
        <v>8.0719999999999992</v>
      </c>
      <c r="C6301" s="3">
        <v>7.702</v>
      </c>
      <c r="D6301" s="3">
        <v>7.75</v>
      </c>
      <c r="E6301" s="3">
        <v>7.1769999999999996</v>
      </c>
      <c r="F6301" s="3">
        <f t="shared" si="295"/>
        <v>8.0150000000000006</v>
      </c>
      <c r="G6301" s="3">
        <f t="shared" si="296"/>
        <v>7.5429999999999993</v>
      </c>
      <c r="H6301" s="3">
        <v>0.11419494309037</v>
      </c>
      <c r="I6301" s="3">
        <v>0.234989445746842</v>
      </c>
      <c r="J6301" s="3" t="s">
        <v>17</v>
      </c>
      <c r="K6301" s="3">
        <v>3.3800000000000002E-3</v>
      </c>
      <c r="L6301" s="3">
        <f t="shared" si="294"/>
        <v>0.47200000000000131</v>
      </c>
      <c r="M6301" s="3">
        <v>55.6</v>
      </c>
      <c r="N6301" s="3">
        <v>491</v>
      </c>
      <c r="O6301" s="3">
        <v>3</v>
      </c>
      <c r="P6301" s="3">
        <v>3</v>
      </c>
      <c r="Q6301" s="3">
        <v>8.4</v>
      </c>
      <c r="R6301" s="3" t="s">
        <v>1814</v>
      </c>
      <c r="S6301" s="3" t="s">
        <v>1815</v>
      </c>
    </row>
    <row r="6302" spans="1:19" x14ac:dyDescent="0.3">
      <c r="A6302" s="3">
        <v>8.8840000000000003</v>
      </c>
      <c r="B6302" s="3">
        <v>8.8040000000000003</v>
      </c>
      <c r="C6302" s="3">
        <v>8.4320000000000004</v>
      </c>
      <c r="D6302" s="3">
        <v>8.65</v>
      </c>
      <c r="E6302" s="3">
        <v>8.0220000000000002</v>
      </c>
      <c r="F6302" s="3">
        <f t="shared" si="295"/>
        <v>8.8440000000000012</v>
      </c>
      <c r="G6302" s="3">
        <f t="shared" si="296"/>
        <v>8.3680000000000003</v>
      </c>
      <c r="H6302" s="3">
        <v>0.11695295400860201</v>
      </c>
      <c r="I6302" s="3">
        <v>0.23883627764697901</v>
      </c>
      <c r="J6302" s="3" t="s">
        <v>17</v>
      </c>
      <c r="K6302" s="3">
        <v>1.8500000000000001E-3</v>
      </c>
      <c r="L6302" s="3">
        <f t="shared" si="294"/>
        <v>0.47600000000000087</v>
      </c>
      <c r="M6302" s="3">
        <v>46.5</v>
      </c>
      <c r="N6302" s="3">
        <v>411</v>
      </c>
      <c r="O6302" s="3">
        <v>2</v>
      </c>
      <c r="P6302" s="3">
        <v>3</v>
      </c>
      <c r="Q6302" s="3">
        <v>5.4</v>
      </c>
      <c r="R6302" s="3" t="s">
        <v>1247</v>
      </c>
      <c r="S6302" s="3" t="s">
        <v>1248</v>
      </c>
    </row>
    <row r="6303" spans="1:19" x14ac:dyDescent="0.3">
      <c r="A6303" s="3">
        <v>9.57</v>
      </c>
      <c r="B6303" s="3">
        <v>9.56</v>
      </c>
      <c r="C6303" s="3">
        <v>9.2449999999999992</v>
      </c>
      <c r="D6303" s="3">
        <v>9.33</v>
      </c>
      <c r="E6303" s="3">
        <v>8.6609999999999996</v>
      </c>
      <c r="F6303" s="3">
        <f t="shared" si="295"/>
        <v>9.5650000000000013</v>
      </c>
      <c r="G6303" s="3">
        <f t="shared" si="296"/>
        <v>9.0786666666666651</v>
      </c>
      <c r="H6303" s="3">
        <v>0.14676855080607801</v>
      </c>
      <c r="I6303" s="3">
        <v>0.27443347516073702</v>
      </c>
      <c r="J6303" s="3" t="s">
        <v>17</v>
      </c>
      <c r="K6303" s="3">
        <v>6.2399999999999999E-3</v>
      </c>
      <c r="L6303" s="3">
        <f t="shared" si="294"/>
        <v>0.48633333333333617</v>
      </c>
      <c r="M6303" s="3">
        <v>78.8</v>
      </c>
      <c r="N6303" s="3">
        <v>736</v>
      </c>
      <c r="O6303" s="3">
        <v>3</v>
      </c>
      <c r="P6303" s="3">
        <v>4</v>
      </c>
      <c r="Q6303" s="3">
        <v>5</v>
      </c>
      <c r="R6303" s="3" t="s">
        <v>2615</v>
      </c>
      <c r="S6303" s="3" t="s">
        <v>2616</v>
      </c>
    </row>
    <row r="6304" spans="1:19" x14ac:dyDescent="0.3">
      <c r="A6304" s="3">
        <v>10.407999999999999</v>
      </c>
      <c r="B6304" s="3">
        <v>10.202</v>
      </c>
      <c r="C6304" s="3">
        <v>10.148</v>
      </c>
      <c r="D6304" s="3">
        <v>9.8539999999999992</v>
      </c>
      <c r="E6304" s="3">
        <v>9.3320000000000007</v>
      </c>
      <c r="F6304" s="3">
        <f t="shared" si="295"/>
        <v>10.305</v>
      </c>
      <c r="G6304" s="3">
        <f t="shared" si="296"/>
        <v>9.7780000000000005</v>
      </c>
      <c r="H6304" s="3">
        <v>0.14828860264638499</v>
      </c>
      <c r="I6304" s="3">
        <v>0.27588306911544003</v>
      </c>
      <c r="J6304" s="3" t="s">
        <v>17</v>
      </c>
      <c r="K6304" s="3">
        <v>2.98E-2</v>
      </c>
      <c r="L6304" s="3">
        <f t="shared" si="294"/>
        <v>0.52699999999999925</v>
      </c>
      <c r="M6304" s="3">
        <v>23.9</v>
      </c>
      <c r="N6304" s="3">
        <v>213</v>
      </c>
      <c r="O6304" s="3">
        <v>8</v>
      </c>
      <c r="P6304" s="3">
        <v>9</v>
      </c>
      <c r="Q6304" s="3">
        <v>30</v>
      </c>
      <c r="R6304" s="3" t="s">
        <v>5419</v>
      </c>
      <c r="S6304" s="3" t="s">
        <v>5420</v>
      </c>
    </row>
    <row r="6305" spans="1:19" x14ac:dyDescent="0.3">
      <c r="A6305" s="3">
        <v>10.548</v>
      </c>
      <c r="B6305" s="3">
        <v>10.598000000000001</v>
      </c>
      <c r="C6305" s="3">
        <v>10.242000000000001</v>
      </c>
      <c r="D6305" s="3">
        <v>10.388999999999999</v>
      </c>
      <c r="E6305" s="3">
        <v>9.4420000000000002</v>
      </c>
      <c r="F6305" s="3">
        <f t="shared" si="295"/>
        <v>10.573</v>
      </c>
      <c r="G6305" s="3">
        <f t="shared" si="296"/>
        <v>10.024333333333333</v>
      </c>
      <c r="H6305" s="3">
        <v>0.20248231715420401</v>
      </c>
      <c r="I6305" s="3">
        <v>0.33667584644359</v>
      </c>
      <c r="J6305" s="3" t="s">
        <v>17</v>
      </c>
      <c r="K6305" s="3">
        <v>2.58E-2</v>
      </c>
      <c r="L6305" s="3">
        <f t="shared" si="294"/>
        <v>0.54866666666666752</v>
      </c>
      <c r="M6305" s="3">
        <v>95.8</v>
      </c>
      <c r="N6305" s="3">
        <v>856</v>
      </c>
      <c r="O6305" s="3">
        <v>8</v>
      </c>
      <c r="P6305" s="3">
        <v>9</v>
      </c>
      <c r="Q6305" s="3">
        <v>8.6</v>
      </c>
      <c r="R6305" s="3" t="s">
        <v>5075</v>
      </c>
      <c r="S6305" s="3" t="s">
        <v>5076</v>
      </c>
    </row>
    <row r="6306" spans="1:19" x14ac:dyDescent="0.3">
      <c r="A6306" s="3">
        <v>10.302</v>
      </c>
      <c r="B6306" s="3">
        <v>10.375999999999999</v>
      </c>
      <c r="C6306" s="3">
        <v>10.092000000000001</v>
      </c>
      <c r="D6306" s="3">
        <v>10.183999999999999</v>
      </c>
      <c r="E6306" s="3">
        <v>9.1359999999999992</v>
      </c>
      <c r="F6306" s="3">
        <f t="shared" si="295"/>
        <v>10.338999999999999</v>
      </c>
      <c r="G6306" s="3">
        <f t="shared" si="296"/>
        <v>9.8040000000000003</v>
      </c>
      <c r="H6306" s="3">
        <v>0.25050787663769503</v>
      </c>
      <c r="I6306" s="3">
        <v>0.38799368088541902</v>
      </c>
      <c r="J6306" s="3" t="s">
        <v>17</v>
      </c>
      <c r="K6306" s="3">
        <v>4.65E-2</v>
      </c>
      <c r="L6306" s="3">
        <f t="shared" si="294"/>
        <v>0.53499999999999837</v>
      </c>
      <c r="M6306" s="3">
        <v>25.1</v>
      </c>
      <c r="N6306" s="3">
        <v>222</v>
      </c>
      <c r="O6306" s="3">
        <v>9</v>
      </c>
      <c r="P6306" s="3">
        <v>11</v>
      </c>
      <c r="Q6306" s="3">
        <v>33.799999999999997</v>
      </c>
      <c r="R6306" s="3" t="s">
        <v>6467</v>
      </c>
      <c r="S6306" s="3" t="s">
        <v>6468</v>
      </c>
    </row>
    <row r="6307" spans="1:19" x14ac:dyDescent="0.3">
      <c r="A6307" s="3">
        <v>8.43</v>
      </c>
      <c r="B6307" s="3">
        <v>8.41</v>
      </c>
      <c r="C6307" s="3">
        <v>8.3119999999999994</v>
      </c>
      <c r="D6307" s="3">
        <v>8.2720000000000002</v>
      </c>
      <c r="E6307" s="3">
        <v>7.2939999999999996</v>
      </c>
      <c r="F6307" s="3">
        <f t="shared" si="295"/>
        <v>8.42</v>
      </c>
      <c r="G6307" s="3">
        <f t="shared" si="296"/>
        <v>7.9593333333333334</v>
      </c>
      <c r="H6307" s="3">
        <v>0.30054082907690999</v>
      </c>
      <c r="I6307" s="3">
        <v>0.43847070353157303</v>
      </c>
      <c r="J6307" s="3" t="s">
        <v>17</v>
      </c>
      <c r="K6307" s="3">
        <v>4.8399999999999999E-2</v>
      </c>
      <c r="L6307" s="3">
        <f t="shared" si="294"/>
        <v>0.46066666666666656</v>
      </c>
      <c r="M6307" s="3">
        <v>43.7</v>
      </c>
      <c r="N6307" s="3">
        <v>393</v>
      </c>
      <c r="O6307" s="3">
        <v>3</v>
      </c>
      <c r="P6307" s="3">
        <v>4</v>
      </c>
      <c r="Q6307" s="3">
        <v>10.4</v>
      </c>
      <c r="R6307" s="3" t="s">
        <v>6570</v>
      </c>
      <c r="S6307" s="3" t="s">
        <v>6571</v>
      </c>
    </row>
    <row r="6308" spans="1:19" x14ac:dyDescent="0.3">
      <c r="A6308">
        <v>7.2939999999999996</v>
      </c>
      <c r="B6308">
        <v>7.3410000000000002</v>
      </c>
      <c r="C6308">
        <v>6.734</v>
      </c>
      <c r="D6308">
        <v>6.4829999999999997</v>
      </c>
      <c r="E6308">
        <v>7.2119999999999997</v>
      </c>
      <c r="F6308" s="3">
        <f t="shared" si="295"/>
        <v>7.3174999999999999</v>
      </c>
      <c r="G6308" s="3">
        <f t="shared" si="296"/>
        <v>6.8096666666666659</v>
      </c>
      <c r="H6308">
        <v>0.13918830637815199</v>
      </c>
      <c r="I6308">
        <v>0.26617327719595202</v>
      </c>
      <c r="K6308">
        <v>0.112</v>
      </c>
      <c r="L6308" s="3">
        <f t="shared" si="294"/>
        <v>0.50783333333333402</v>
      </c>
      <c r="M6308">
        <v>24.7</v>
      </c>
      <c r="N6308">
        <v>219</v>
      </c>
      <c r="O6308">
        <v>3</v>
      </c>
      <c r="P6308">
        <v>8</v>
      </c>
      <c r="Q6308">
        <v>28.3</v>
      </c>
      <c r="R6308" t="s">
        <v>8746</v>
      </c>
      <c r="S6308" t="s">
        <v>8747</v>
      </c>
    </row>
    <row r="6309" spans="1:19" x14ac:dyDescent="0.3">
      <c r="A6309">
        <v>9.6359999999999992</v>
      </c>
      <c r="B6309">
        <v>9.8539999999999992</v>
      </c>
      <c r="C6309">
        <v>9.5299999999999994</v>
      </c>
      <c r="D6309">
        <v>9.8420000000000005</v>
      </c>
      <c r="E6309">
        <v>8.3819999999999997</v>
      </c>
      <c r="F6309" s="3">
        <f t="shared" si="295"/>
        <v>9.7449999999999992</v>
      </c>
      <c r="G6309" s="3">
        <f t="shared" si="296"/>
        <v>9.2513333333333332</v>
      </c>
      <c r="H6309">
        <v>0.38288110558295801</v>
      </c>
      <c r="I6309">
        <v>0.51371423055027499</v>
      </c>
      <c r="K6309">
        <v>0.121</v>
      </c>
      <c r="L6309" s="3">
        <f t="shared" si="294"/>
        <v>0.49366666666666603</v>
      </c>
      <c r="M6309">
        <v>32.4</v>
      </c>
      <c r="N6309">
        <v>297</v>
      </c>
      <c r="O6309">
        <v>1</v>
      </c>
      <c r="P6309">
        <v>2</v>
      </c>
      <c r="Q6309">
        <v>4</v>
      </c>
      <c r="R6309" t="s">
        <v>8965</v>
      </c>
      <c r="S6309" t="s">
        <v>8966</v>
      </c>
    </row>
    <row r="6310" spans="1:19" x14ac:dyDescent="0.3">
      <c r="A6310">
        <v>8.9689999999999994</v>
      </c>
      <c r="B6310">
        <v>9.1739999999999995</v>
      </c>
      <c r="C6310">
        <v>8.35</v>
      </c>
      <c r="D6310">
        <v>8.3480000000000008</v>
      </c>
      <c r="E6310">
        <v>9.048</v>
      </c>
      <c r="F6310" s="3">
        <f t="shared" si="295"/>
        <v>9.0715000000000003</v>
      </c>
      <c r="G6310" s="3">
        <f t="shared" si="296"/>
        <v>8.5820000000000007</v>
      </c>
      <c r="H6310">
        <v>0.162197953011116</v>
      </c>
      <c r="I6310">
        <v>0.29308899251542297</v>
      </c>
      <c r="K6310">
        <v>0.13100000000000001</v>
      </c>
      <c r="L6310" s="3">
        <f t="shared" si="294"/>
        <v>0.4894999999999996</v>
      </c>
      <c r="M6310">
        <v>18.100000000000001</v>
      </c>
      <c r="N6310">
        <v>171</v>
      </c>
      <c r="O6310">
        <v>3</v>
      </c>
      <c r="P6310">
        <v>5</v>
      </c>
      <c r="Q6310">
        <v>30.4</v>
      </c>
      <c r="R6310" t="s">
        <v>9185</v>
      </c>
      <c r="S6310" t="s">
        <v>9186</v>
      </c>
    </row>
    <row r="6311" spans="1:19" x14ac:dyDescent="0.3">
      <c r="A6311">
        <v>10.183999999999999</v>
      </c>
      <c r="B6311">
        <v>10.069000000000001</v>
      </c>
      <c r="C6311">
        <v>9.4860000000000007</v>
      </c>
      <c r="D6311">
        <v>9.2560000000000002</v>
      </c>
      <c r="E6311">
        <v>10.119999999999999</v>
      </c>
      <c r="F6311" s="3">
        <f t="shared" si="295"/>
        <v>10.1265</v>
      </c>
      <c r="G6311" s="3">
        <f t="shared" si="296"/>
        <v>9.6206666666666667</v>
      </c>
      <c r="H6311">
        <v>0.18486612094442401</v>
      </c>
      <c r="I6311">
        <v>0.31654429093895298</v>
      </c>
      <c r="K6311">
        <v>0.154</v>
      </c>
      <c r="L6311" s="3">
        <f t="shared" si="294"/>
        <v>0.50583333333333336</v>
      </c>
      <c r="M6311">
        <v>23.5</v>
      </c>
      <c r="N6311">
        <v>206</v>
      </c>
      <c r="O6311">
        <v>4</v>
      </c>
      <c r="P6311">
        <v>23</v>
      </c>
      <c r="Q6311">
        <v>53.9</v>
      </c>
      <c r="R6311" t="s">
        <v>9648</v>
      </c>
      <c r="S6311" t="s">
        <v>9649</v>
      </c>
    </row>
    <row r="6312" spans="1:19" x14ac:dyDescent="0.3">
      <c r="A6312">
        <v>11.795999999999999</v>
      </c>
      <c r="B6312">
        <v>11.634</v>
      </c>
      <c r="C6312">
        <v>11.532</v>
      </c>
      <c r="D6312">
        <v>11.542</v>
      </c>
      <c r="E6312">
        <v>10.087999999999999</v>
      </c>
      <c r="F6312" s="3">
        <f t="shared" si="295"/>
        <v>11.715</v>
      </c>
      <c r="G6312" s="3">
        <f t="shared" si="296"/>
        <v>11.054</v>
      </c>
      <c r="H6312">
        <v>0.30363670440790103</v>
      </c>
      <c r="I6312">
        <v>0.44103167495369</v>
      </c>
      <c r="K6312">
        <v>0.16400000000000001</v>
      </c>
      <c r="L6312" s="3">
        <f t="shared" si="294"/>
        <v>0.66099999999999959</v>
      </c>
      <c r="M6312">
        <v>50.1</v>
      </c>
      <c r="N6312">
        <v>462</v>
      </c>
      <c r="O6312">
        <v>1</v>
      </c>
      <c r="P6312">
        <v>274</v>
      </c>
      <c r="Q6312">
        <v>69.7</v>
      </c>
      <c r="R6312" t="s">
        <v>9841</v>
      </c>
      <c r="S6312" t="s">
        <v>8703</v>
      </c>
    </row>
    <row r="6313" spans="1:19" x14ac:dyDescent="0.3">
      <c r="A6313">
        <v>8.8119999999999994</v>
      </c>
      <c r="B6313">
        <v>8.7219999999999995</v>
      </c>
      <c r="C6313">
        <v>8.1679999999999993</v>
      </c>
      <c r="D6313">
        <v>7.8609999999999998</v>
      </c>
      <c r="E6313">
        <v>8.8209999999999997</v>
      </c>
      <c r="F6313" s="3">
        <f t="shared" si="295"/>
        <v>8.7669999999999995</v>
      </c>
      <c r="G6313" s="3">
        <f t="shared" si="296"/>
        <v>8.2833333333333332</v>
      </c>
      <c r="H6313">
        <v>0.22762837770279301</v>
      </c>
      <c r="I6313">
        <v>0.36354219724356401</v>
      </c>
      <c r="K6313">
        <v>0.16400000000000001</v>
      </c>
      <c r="L6313" s="3">
        <f t="shared" si="294"/>
        <v>0.48366666666666625</v>
      </c>
      <c r="M6313">
        <v>26</v>
      </c>
      <c r="N6313">
        <v>225</v>
      </c>
      <c r="O6313">
        <v>5</v>
      </c>
      <c r="P6313">
        <v>7</v>
      </c>
      <c r="Q6313">
        <v>29.3</v>
      </c>
      <c r="R6313" t="s">
        <v>9850</v>
      </c>
      <c r="S6313" t="s">
        <v>9851</v>
      </c>
    </row>
    <row r="6314" spans="1:19" x14ac:dyDescent="0.3">
      <c r="A6314">
        <v>6.0960000000000001</v>
      </c>
      <c r="B6314">
        <v>5.65</v>
      </c>
      <c r="C6314">
        <v>4.9139999999999997</v>
      </c>
      <c r="D6314">
        <v>5.0460000000000003</v>
      </c>
      <c r="E6314">
        <v>5.952</v>
      </c>
      <c r="F6314" s="3">
        <f t="shared" si="295"/>
        <v>5.8730000000000002</v>
      </c>
      <c r="G6314" s="3">
        <f t="shared" si="296"/>
        <v>5.3040000000000003</v>
      </c>
      <c r="H6314">
        <v>0.245602683434369</v>
      </c>
      <c r="I6314">
        <v>0.382847909859096</v>
      </c>
      <c r="K6314">
        <v>0.21099999999999999</v>
      </c>
      <c r="L6314" s="3">
        <f t="shared" si="294"/>
        <v>0.56899999999999995</v>
      </c>
      <c r="M6314">
        <v>73.900000000000006</v>
      </c>
      <c r="N6314">
        <v>669</v>
      </c>
      <c r="O6314">
        <v>1</v>
      </c>
      <c r="P6314">
        <v>1</v>
      </c>
      <c r="Q6314">
        <v>1.9</v>
      </c>
      <c r="R6314" t="s">
        <v>10548</v>
      </c>
      <c r="S6314" t="s">
        <v>10549</v>
      </c>
    </row>
    <row r="6315" spans="1:19" x14ac:dyDescent="0.3">
      <c r="A6315">
        <v>12.643000000000001</v>
      </c>
      <c r="B6315">
        <v>12.616</v>
      </c>
      <c r="C6315">
        <v>11.7</v>
      </c>
      <c r="D6315">
        <v>11.319000000000001</v>
      </c>
      <c r="E6315">
        <v>12.589</v>
      </c>
      <c r="F6315" s="3">
        <f t="shared" si="295"/>
        <v>12.6295</v>
      </c>
      <c r="G6315" s="3">
        <f t="shared" si="296"/>
        <v>11.869333333333332</v>
      </c>
      <c r="H6315">
        <v>0.18061679528803201</v>
      </c>
      <c r="I6315">
        <v>0.31221973824478799</v>
      </c>
      <c r="K6315">
        <v>0.216</v>
      </c>
      <c r="L6315" s="3">
        <f t="shared" si="294"/>
        <v>0.76016666666666843</v>
      </c>
      <c r="M6315">
        <v>112.7</v>
      </c>
      <c r="N6315">
        <v>1012</v>
      </c>
      <c r="O6315">
        <v>24</v>
      </c>
      <c r="P6315">
        <v>34</v>
      </c>
      <c r="Q6315">
        <v>27.8</v>
      </c>
      <c r="R6315" t="s">
        <v>10622</v>
      </c>
      <c r="S6315" t="s">
        <v>10623</v>
      </c>
    </row>
    <row r="6316" spans="1:19" x14ac:dyDescent="0.3">
      <c r="A6316">
        <v>6.6040000000000001</v>
      </c>
      <c r="B6316">
        <v>6.3559999999999999</v>
      </c>
      <c r="C6316">
        <v>5.8319999999999999</v>
      </c>
      <c r="D6316">
        <v>5.38</v>
      </c>
      <c r="E6316">
        <v>6.6150000000000002</v>
      </c>
      <c r="F6316" s="3">
        <f t="shared" si="295"/>
        <v>6.48</v>
      </c>
      <c r="G6316" s="3">
        <f t="shared" si="296"/>
        <v>5.942333333333333</v>
      </c>
      <c r="H6316">
        <v>0.27296674230777401</v>
      </c>
      <c r="I6316">
        <v>0.41202153929499502</v>
      </c>
      <c r="K6316">
        <v>0.23899999999999999</v>
      </c>
      <c r="L6316" s="3">
        <f t="shared" si="294"/>
        <v>0.5376666666666674</v>
      </c>
      <c r="M6316">
        <v>45.8</v>
      </c>
      <c r="N6316">
        <v>396</v>
      </c>
      <c r="O6316">
        <v>1</v>
      </c>
      <c r="P6316">
        <v>1</v>
      </c>
      <c r="Q6316">
        <v>4.3</v>
      </c>
      <c r="R6316" t="s">
        <v>10956</v>
      </c>
      <c r="S6316" t="s">
        <v>10957</v>
      </c>
    </row>
    <row r="6317" spans="1:19" x14ac:dyDescent="0.3">
      <c r="A6317">
        <v>8.9559999999999995</v>
      </c>
      <c r="B6317">
        <v>8.65</v>
      </c>
      <c r="C6317">
        <v>8.1379999999999999</v>
      </c>
      <c r="D6317">
        <v>7.758</v>
      </c>
      <c r="E6317">
        <v>9.0540000000000003</v>
      </c>
      <c r="F6317" s="3">
        <f t="shared" si="295"/>
        <v>8.8030000000000008</v>
      </c>
      <c r="G6317" s="3">
        <f t="shared" si="296"/>
        <v>8.3166666666666682</v>
      </c>
      <c r="H6317">
        <v>0.33786428141224301</v>
      </c>
      <c r="I6317">
        <v>0.47321851935699899</v>
      </c>
      <c r="K6317">
        <v>0.251</v>
      </c>
      <c r="L6317" s="3">
        <f t="shared" si="294"/>
        <v>0.48633333333333262</v>
      </c>
      <c r="M6317">
        <v>74.3</v>
      </c>
      <c r="N6317">
        <v>669</v>
      </c>
      <c r="O6317">
        <v>5</v>
      </c>
      <c r="P6317">
        <v>5</v>
      </c>
      <c r="Q6317">
        <v>8.1999999999999993</v>
      </c>
      <c r="R6317" t="s">
        <v>11112</v>
      </c>
      <c r="S6317" t="s">
        <v>11113</v>
      </c>
    </row>
    <row r="6318" spans="1:19" x14ac:dyDescent="0.3">
      <c r="A6318">
        <v>8.6039999999999992</v>
      </c>
      <c r="B6318">
        <v>8.6950000000000003</v>
      </c>
      <c r="C6318">
        <v>7.6820000000000004</v>
      </c>
      <c r="D6318">
        <v>7.75</v>
      </c>
      <c r="E6318">
        <v>9.0660000000000007</v>
      </c>
      <c r="F6318" s="3">
        <f t="shared" si="295"/>
        <v>8.6494999999999997</v>
      </c>
      <c r="G6318" s="3">
        <f t="shared" si="296"/>
        <v>8.1660000000000004</v>
      </c>
      <c r="H6318">
        <v>0.395454706944047</v>
      </c>
      <c r="I6318">
        <v>0.52467016214296103</v>
      </c>
      <c r="K6318">
        <v>0.28499999999999998</v>
      </c>
      <c r="L6318" s="3">
        <f t="shared" si="294"/>
        <v>0.48349999999999937</v>
      </c>
      <c r="M6318">
        <v>44.6</v>
      </c>
      <c r="N6318">
        <v>405</v>
      </c>
      <c r="O6318">
        <v>8</v>
      </c>
      <c r="P6318">
        <v>8</v>
      </c>
      <c r="Q6318">
        <v>32.799999999999997</v>
      </c>
      <c r="R6318" t="s">
        <v>11482</v>
      </c>
      <c r="S6318" t="s">
        <v>11483</v>
      </c>
    </row>
    <row r="6319" spans="1:19" x14ac:dyDescent="0.3">
      <c r="A6319">
        <v>4.8</v>
      </c>
      <c r="B6319">
        <v>4.9059999999999997</v>
      </c>
      <c r="C6319">
        <v>4.0739999999999998</v>
      </c>
      <c r="D6319">
        <v>3.4060000000000001</v>
      </c>
      <c r="E6319">
        <v>5.7839999999999998</v>
      </c>
      <c r="F6319" s="3">
        <f t="shared" si="295"/>
        <v>4.8529999999999998</v>
      </c>
      <c r="G6319" s="3">
        <f t="shared" si="296"/>
        <v>4.4213333333333331</v>
      </c>
      <c r="H6319">
        <v>0.60448101413424704</v>
      </c>
      <c r="I6319">
        <v>0.70747798985342603</v>
      </c>
      <c r="K6319">
        <v>0.48699999999999999</v>
      </c>
      <c r="L6319" s="3">
        <f t="shared" si="294"/>
        <v>0.43166666666666664</v>
      </c>
      <c r="M6319">
        <v>110</v>
      </c>
      <c r="N6319">
        <v>960</v>
      </c>
      <c r="O6319">
        <v>2</v>
      </c>
      <c r="P6319">
        <v>2</v>
      </c>
      <c r="Q6319">
        <v>2.6</v>
      </c>
      <c r="R6319" t="s">
        <v>13503</v>
      </c>
      <c r="S6319" t="s">
        <v>13504</v>
      </c>
    </row>
    <row r="6320" spans="1:19" x14ac:dyDescent="0.3">
      <c r="A6320">
        <v>5.835</v>
      </c>
      <c r="B6320">
        <v>5.8879999999999999</v>
      </c>
      <c r="C6320">
        <v>5.3840000000000003</v>
      </c>
      <c r="D6320">
        <v>5.3019999999999996</v>
      </c>
      <c r="E6320">
        <v>5.2039999999999997</v>
      </c>
      <c r="F6320" s="3">
        <f t="shared" si="295"/>
        <v>5.8614999999999995</v>
      </c>
      <c r="G6320" s="3">
        <f t="shared" si="296"/>
        <v>5.2966666666666669</v>
      </c>
      <c r="H6320">
        <v>3.1262289709296002E-3</v>
      </c>
      <c r="I6320">
        <v>6.2429798651503297E-2</v>
      </c>
      <c r="J6320" t="s">
        <v>17</v>
      </c>
      <c r="K6320">
        <v>9.4500000000000001E-3</v>
      </c>
      <c r="L6320" s="3">
        <f t="shared" si="294"/>
        <v>0.56483333333333263</v>
      </c>
      <c r="M6320">
        <v>18.8</v>
      </c>
      <c r="N6320">
        <v>165</v>
      </c>
      <c r="O6320">
        <v>1</v>
      </c>
      <c r="P6320">
        <v>1</v>
      </c>
      <c r="Q6320">
        <v>4.8</v>
      </c>
      <c r="R6320" t="s">
        <v>3208</v>
      </c>
      <c r="S6320" t="s">
        <v>3209</v>
      </c>
    </row>
    <row r="6321" spans="1:19" x14ac:dyDescent="0.3">
      <c r="A6321" s="3">
        <v>8.14</v>
      </c>
      <c r="B6321" s="3">
        <v>8.0640000000000001</v>
      </c>
      <c r="C6321" s="3">
        <v>7.6120000000000001</v>
      </c>
      <c r="D6321" s="3">
        <v>7.71</v>
      </c>
      <c r="E6321" s="3">
        <v>7.5259999999999998</v>
      </c>
      <c r="F6321" s="3">
        <f t="shared" si="295"/>
        <v>8.1020000000000003</v>
      </c>
      <c r="G6321" s="3">
        <f t="shared" si="296"/>
        <v>7.6159999999999997</v>
      </c>
      <c r="H6321" s="3">
        <v>5.0315321688870198E-3</v>
      </c>
      <c r="I6321" s="3">
        <v>6.8119508563600203E-2</v>
      </c>
      <c r="J6321" s="3" t="s">
        <v>17</v>
      </c>
      <c r="K6321" s="3">
        <v>1.6199999999999999E-3</v>
      </c>
      <c r="L6321" s="3">
        <f t="shared" si="294"/>
        <v>0.48600000000000065</v>
      </c>
      <c r="M6321" s="3">
        <v>62.3</v>
      </c>
      <c r="N6321" s="3">
        <v>550</v>
      </c>
      <c r="O6321" s="3">
        <v>3</v>
      </c>
      <c r="P6321" s="3">
        <v>3</v>
      </c>
      <c r="Q6321" s="3">
        <v>8.1999999999999993</v>
      </c>
      <c r="R6321" s="3" t="s">
        <v>1115</v>
      </c>
      <c r="S6321" s="3" t="s">
        <v>1116</v>
      </c>
    </row>
    <row r="6322" spans="1:19" x14ac:dyDescent="0.3">
      <c r="A6322" s="3">
        <v>9.2799999999999994</v>
      </c>
      <c r="B6322" s="3">
        <v>9.1479999999999997</v>
      </c>
      <c r="C6322" s="3">
        <v>8.75</v>
      </c>
      <c r="D6322" s="3">
        <v>8.8819999999999997</v>
      </c>
      <c r="E6322" s="3">
        <v>8.5399999999999991</v>
      </c>
      <c r="F6322" s="3">
        <f t="shared" si="295"/>
        <v>9.2139999999999986</v>
      </c>
      <c r="G6322" s="3">
        <f t="shared" si="296"/>
        <v>8.7239999999999984</v>
      </c>
      <c r="H6322" s="3">
        <v>2.6402464840307598E-2</v>
      </c>
      <c r="I6322" s="3">
        <v>0.115964858750365</v>
      </c>
      <c r="J6322" s="3" t="s">
        <v>17</v>
      </c>
      <c r="K6322" s="3">
        <v>4.0099999999999999E-4</v>
      </c>
      <c r="L6322" s="3">
        <f t="shared" si="294"/>
        <v>0.49000000000000021</v>
      </c>
      <c r="M6322" s="3">
        <v>68.400000000000006</v>
      </c>
      <c r="N6322" s="3">
        <v>603</v>
      </c>
      <c r="O6322" s="3">
        <v>10</v>
      </c>
      <c r="P6322" s="3">
        <v>11</v>
      </c>
      <c r="Q6322" s="3">
        <v>21.9</v>
      </c>
      <c r="R6322" s="3" t="s">
        <v>359</v>
      </c>
      <c r="S6322" s="3" t="s">
        <v>360</v>
      </c>
    </row>
    <row r="6323" spans="1:19" x14ac:dyDescent="0.3">
      <c r="A6323" s="3">
        <v>10.824</v>
      </c>
      <c r="B6323" s="3">
        <v>10.747999999999999</v>
      </c>
      <c r="C6323" s="3">
        <v>10.356</v>
      </c>
      <c r="D6323" s="3">
        <v>10.295999999999999</v>
      </c>
      <c r="E6323" s="3">
        <v>9.9779999999999998</v>
      </c>
      <c r="F6323" s="3">
        <f t="shared" si="295"/>
        <v>10.786</v>
      </c>
      <c r="G6323" s="3">
        <f t="shared" si="296"/>
        <v>10.210000000000001</v>
      </c>
      <c r="H6323" s="3">
        <v>3.0129888359373701E-2</v>
      </c>
      <c r="I6323" s="3">
        <v>0.12206643733575299</v>
      </c>
      <c r="J6323" s="3" t="s">
        <v>17</v>
      </c>
      <c r="K6323" s="3">
        <v>1.7099999999999999E-3</v>
      </c>
      <c r="L6323" s="3">
        <f t="shared" si="294"/>
        <v>0.57599999999999874</v>
      </c>
      <c r="M6323" s="3">
        <v>143.6</v>
      </c>
      <c r="N6323" s="3">
        <v>1305</v>
      </c>
      <c r="O6323" s="3">
        <v>14</v>
      </c>
      <c r="P6323" s="3">
        <v>15</v>
      </c>
      <c r="Q6323" s="3">
        <v>12.6</v>
      </c>
      <c r="R6323" s="3" t="s">
        <v>1173</v>
      </c>
      <c r="S6323" s="3" t="s">
        <v>1174</v>
      </c>
    </row>
    <row r="6324" spans="1:19" x14ac:dyDescent="0.3">
      <c r="A6324">
        <v>7.6779999999999999</v>
      </c>
      <c r="B6324">
        <v>7.5039999999999996</v>
      </c>
      <c r="C6324">
        <v>7.1180000000000003</v>
      </c>
      <c r="D6324">
        <v>7.19</v>
      </c>
      <c r="E6324">
        <v>6.907</v>
      </c>
      <c r="F6324" s="3">
        <f t="shared" si="295"/>
        <v>7.5909999999999993</v>
      </c>
      <c r="G6324" s="3">
        <f t="shared" si="296"/>
        <v>7.0716666666666663</v>
      </c>
      <c r="H6324">
        <v>3.06936765395627E-2</v>
      </c>
      <c r="I6324">
        <v>0.122862057177691</v>
      </c>
      <c r="J6324" t="s">
        <v>17</v>
      </c>
      <c r="K6324">
        <v>1.73E-3</v>
      </c>
      <c r="L6324" s="3">
        <f t="shared" si="294"/>
        <v>0.51933333333333298</v>
      </c>
      <c r="M6324">
        <v>24.5</v>
      </c>
      <c r="N6324">
        <v>224</v>
      </c>
      <c r="O6324">
        <v>1</v>
      </c>
      <c r="P6324">
        <v>1</v>
      </c>
      <c r="Q6324">
        <v>3.1</v>
      </c>
      <c r="R6324" t="s">
        <v>1185</v>
      </c>
      <c r="S6324" t="s">
        <v>1186</v>
      </c>
    </row>
    <row r="6325" spans="1:19" x14ac:dyDescent="0.3">
      <c r="A6325" s="3">
        <v>7.3819999999999997</v>
      </c>
      <c r="B6325" s="3">
        <v>7.2649999999999997</v>
      </c>
      <c r="C6325" s="3">
        <v>6.8460000000000001</v>
      </c>
      <c r="D6325" s="3">
        <v>6.7460000000000004</v>
      </c>
      <c r="E6325" s="3">
        <v>6.7880000000000003</v>
      </c>
      <c r="F6325" s="3">
        <f t="shared" si="295"/>
        <v>7.3234999999999992</v>
      </c>
      <c r="G6325" s="3">
        <f t="shared" si="296"/>
        <v>6.7933333333333339</v>
      </c>
      <c r="H6325" s="3">
        <v>3.18819585627933E-2</v>
      </c>
      <c r="I6325" s="3">
        <v>0.12477241838665799</v>
      </c>
      <c r="J6325" s="3" t="s">
        <v>17</v>
      </c>
      <c r="K6325" s="3">
        <v>1.1900000000000001E-2</v>
      </c>
      <c r="L6325" s="3">
        <f t="shared" si="294"/>
        <v>0.53016666666666534</v>
      </c>
      <c r="M6325" s="3">
        <v>211.3</v>
      </c>
      <c r="N6325" s="3">
        <v>1906</v>
      </c>
      <c r="O6325" s="3">
        <v>3</v>
      </c>
      <c r="P6325" s="3">
        <v>3</v>
      </c>
      <c r="Q6325" s="3">
        <v>1.7</v>
      </c>
      <c r="R6325" s="3" t="s">
        <v>3604</v>
      </c>
      <c r="S6325" s="3" t="s">
        <v>3605</v>
      </c>
    </row>
    <row r="6326" spans="1:19" x14ac:dyDescent="0.3">
      <c r="A6326">
        <v>8.4860000000000007</v>
      </c>
      <c r="B6326">
        <v>8.3409999999999993</v>
      </c>
      <c r="C6326">
        <v>8.1379999999999999</v>
      </c>
      <c r="D6326">
        <v>7.93</v>
      </c>
      <c r="E6326">
        <v>7.7679999999999998</v>
      </c>
      <c r="F6326" s="3">
        <f t="shared" si="295"/>
        <v>8.4134999999999991</v>
      </c>
      <c r="G6326" s="3">
        <f t="shared" si="296"/>
        <v>7.9453333333333331</v>
      </c>
      <c r="H6326">
        <v>3.6338039350566197E-2</v>
      </c>
      <c r="I6326">
        <v>0.133289485096972</v>
      </c>
      <c r="J6326" t="s">
        <v>17</v>
      </c>
      <c r="K6326">
        <v>7.5900000000000004E-3</v>
      </c>
      <c r="L6326" s="3">
        <f t="shared" si="294"/>
        <v>0.46816666666666595</v>
      </c>
      <c r="M6326">
        <v>17.600000000000001</v>
      </c>
      <c r="N6326">
        <v>151</v>
      </c>
      <c r="O6326">
        <v>1</v>
      </c>
      <c r="P6326">
        <v>38</v>
      </c>
      <c r="Q6326">
        <v>56.3</v>
      </c>
      <c r="R6326" t="s">
        <v>2900</v>
      </c>
      <c r="S6326" t="s">
        <v>2901</v>
      </c>
    </row>
    <row r="6327" spans="1:19" x14ac:dyDescent="0.3">
      <c r="A6327">
        <v>7.9779999999999998</v>
      </c>
      <c r="B6327">
        <v>8.14</v>
      </c>
      <c r="C6327">
        <v>7.641</v>
      </c>
      <c r="D6327">
        <v>7.5839999999999996</v>
      </c>
      <c r="E6327">
        <v>7.4779999999999998</v>
      </c>
      <c r="F6327" s="3">
        <f t="shared" si="295"/>
        <v>8.0590000000000011</v>
      </c>
      <c r="G6327" s="3">
        <f t="shared" si="296"/>
        <v>7.5676666666666668</v>
      </c>
      <c r="H6327">
        <v>4.7658528850086201E-2</v>
      </c>
      <c r="I6327">
        <v>0.149676163731217</v>
      </c>
      <c r="J6327" t="s">
        <v>17</v>
      </c>
      <c r="K6327">
        <v>5.7499999999999999E-3</v>
      </c>
      <c r="L6327" s="3">
        <f t="shared" si="294"/>
        <v>0.49133333333333429</v>
      </c>
      <c r="M6327">
        <v>16.100000000000001</v>
      </c>
      <c r="N6327">
        <v>139</v>
      </c>
      <c r="O6327">
        <v>1</v>
      </c>
      <c r="P6327">
        <v>4</v>
      </c>
      <c r="Q6327">
        <v>14.4</v>
      </c>
      <c r="R6327" t="s">
        <v>2504</v>
      </c>
      <c r="S6327" t="s">
        <v>2505</v>
      </c>
    </row>
    <row r="6328" spans="1:19" x14ac:dyDescent="0.3">
      <c r="A6328" s="3">
        <v>11.946</v>
      </c>
      <c r="B6328" s="3">
        <v>11.936</v>
      </c>
      <c r="C6328" s="3">
        <v>11.436</v>
      </c>
      <c r="D6328" s="3">
        <v>11.406000000000001</v>
      </c>
      <c r="E6328" s="3">
        <v>10.928000000000001</v>
      </c>
      <c r="F6328" s="3">
        <f t="shared" si="295"/>
        <v>11.940999999999999</v>
      </c>
      <c r="G6328" s="3">
        <f t="shared" si="296"/>
        <v>11.256666666666666</v>
      </c>
      <c r="H6328" s="3">
        <v>5.3125795487251E-2</v>
      </c>
      <c r="I6328" s="3">
        <v>0.15769295618089599</v>
      </c>
      <c r="J6328" s="3" t="s">
        <v>17</v>
      </c>
      <c r="K6328" s="3">
        <v>2.5200000000000001E-3</v>
      </c>
      <c r="L6328" s="3">
        <f t="shared" si="294"/>
        <v>0.68433333333333302</v>
      </c>
      <c r="M6328" s="3">
        <v>26.4</v>
      </c>
      <c r="N6328" s="3">
        <v>241</v>
      </c>
      <c r="O6328" s="3">
        <v>8</v>
      </c>
      <c r="P6328" s="3">
        <v>26</v>
      </c>
      <c r="Q6328" s="3">
        <v>45.6</v>
      </c>
      <c r="R6328" s="3" t="s">
        <v>1521</v>
      </c>
      <c r="S6328" s="3" t="s">
        <v>1522</v>
      </c>
    </row>
    <row r="6329" spans="1:19" x14ac:dyDescent="0.3">
      <c r="A6329" s="3">
        <v>7.3440000000000003</v>
      </c>
      <c r="B6329" s="3">
        <v>7.0759999999999996</v>
      </c>
      <c r="C6329" s="3">
        <v>6.9119999999999999</v>
      </c>
      <c r="D6329" s="3">
        <v>6.63</v>
      </c>
      <c r="E6329" s="3">
        <v>6.4420000000000002</v>
      </c>
      <c r="F6329" s="3">
        <f t="shared" si="295"/>
        <v>7.21</v>
      </c>
      <c r="G6329" s="3">
        <f t="shared" si="296"/>
        <v>6.6613333333333342</v>
      </c>
      <c r="H6329" s="3">
        <v>7.2724001655200696E-2</v>
      </c>
      <c r="I6329" s="3">
        <v>0.18361708539125199</v>
      </c>
      <c r="J6329" s="3" t="s">
        <v>17</v>
      </c>
      <c r="K6329" s="3">
        <v>1.78E-2</v>
      </c>
      <c r="L6329" s="3">
        <f t="shared" si="294"/>
        <v>0.54866666666666575</v>
      </c>
      <c r="M6329" s="3">
        <v>121.6</v>
      </c>
      <c r="N6329" s="3">
        <v>1064</v>
      </c>
      <c r="O6329" s="3">
        <v>2</v>
      </c>
      <c r="P6329" s="3">
        <v>2</v>
      </c>
      <c r="Q6329" s="3">
        <v>1.6</v>
      </c>
      <c r="R6329" s="3" t="s">
        <v>4341</v>
      </c>
      <c r="S6329" s="3" t="s">
        <v>4342</v>
      </c>
    </row>
    <row r="6330" spans="1:19" x14ac:dyDescent="0.3">
      <c r="A6330" s="3">
        <v>7.3440000000000003</v>
      </c>
      <c r="B6330" s="3">
        <v>7.43</v>
      </c>
      <c r="C6330" s="3">
        <v>6.6719999999999997</v>
      </c>
      <c r="D6330" s="3">
        <v>7.19</v>
      </c>
      <c r="E6330" s="3">
        <v>6.7560000000000002</v>
      </c>
      <c r="F6330" s="3">
        <f t="shared" si="295"/>
        <v>7.3870000000000005</v>
      </c>
      <c r="G6330" s="3">
        <f t="shared" si="296"/>
        <v>6.8726666666666674</v>
      </c>
      <c r="H6330" s="3">
        <v>7.6866163692469E-2</v>
      </c>
      <c r="I6330" s="3">
        <v>0.18811859609270001</v>
      </c>
      <c r="J6330" s="3" t="s">
        <v>17</v>
      </c>
      <c r="K6330" s="3">
        <v>6.4200000000000004E-3</v>
      </c>
      <c r="L6330" s="3">
        <f t="shared" si="294"/>
        <v>0.51433333333333309</v>
      </c>
      <c r="M6330" s="3">
        <v>42</v>
      </c>
      <c r="N6330" s="3">
        <v>366</v>
      </c>
      <c r="O6330" s="3">
        <v>2</v>
      </c>
      <c r="P6330" s="3">
        <v>4</v>
      </c>
      <c r="Q6330" s="3">
        <v>8.6999999999999993</v>
      </c>
      <c r="R6330" s="3" t="s">
        <v>2649</v>
      </c>
      <c r="S6330" s="3" t="s">
        <v>2650</v>
      </c>
    </row>
    <row r="6331" spans="1:19" x14ac:dyDescent="0.3">
      <c r="A6331" s="3">
        <v>10.119999999999999</v>
      </c>
      <c r="B6331" s="3">
        <v>9.98</v>
      </c>
      <c r="C6331" s="3">
        <v>9.7260000000000009</v>
      </c>
      <c r="D6331" s="3">
        <v>9.6760000000000002</v>
      </c>
      <c r="E6331" s="3">
        <v>9.1739999999999995</v>
      </c>
      <c r="F6331" s="3">
        <f t="shared" si="295"/>
        <v>10.050000000000001</v>
      </c>
      <c r="G6331" s="3">
        <f t="shared" si="296"/>
        <v>9.5253333333333341</v>
      </c>
      <c r="H6331" s="3">
        <v>8.3623618953460002E-2</v>
      </c>
      <c r="I6331" s="3">
        <v>0.19718775576759701</v>
      </c>
      <c r="J6331" s="3" t="s">
        <v>17</v>
      </c>
      <c r="K6331" s="3">
        <v>4.7600000000000003E-3</v>
      </c>
      <c r="L6331" s="3">
        <f t="shared" si="294"/>
        <v>0.52466666666666661</v>
      </c>
      <c r="M6331" s="3">
        <v>86.1</v>
      </c>
      <c r="N6331" s="3">
        <v>782</v>
      </c>
      <c r="O6331" s="3">
        <v>9</v>
      </c>
      <c r="P6331" s="3">
        <v>10</v>
      </c>
      <c r="Q6331" s="3">
        <v>14.2</v>
      </c>
      <c r="R6331" s="3" t="s">
        <v>2249</v>
      </c>
      <c r="S6331" s="3" t="s">
        <v>2250</v>
      </c>
    </row>
    <row r="6332" spans="1:19" x14ac:dyDescent="0.3">
      <c r="A6332" s="3">
        <v>7.9039999999999999</v>
      </c>
      <c r="B6332" s="3">
        <v>7.6520000000000001</v>
      </c>
      <c r="C6332" s="3">
        <v>7.5460000000000003</v>
      </c>
      <c r="D6332" s="3">
        <v>7.25</v>
      </c>
      <c r="E6332" s="3">
        <v>7.032</v>
      </c>
      <c r="F6332" s="3">
        <f t="shared" si="295"/>
        <v>7.7780000000000005</v>
      </c>
      <c r="G6332" s="3">
        <f t="shared" si="296"/>
        <v>7.2759999999999998</v>
      </c>
      <c r="H6332" s="3">
        <v>8.4886832253598596E-2</v>
      </c>
      <c r="I6332" s="3">
        <v>0.198896818429973</v>
      </c>
      <c r="J6332" s="3" t="s">
        <v>17</v>
      </c>
      <c r="K6332" s="3">
        <v>1.8700000000000001E-2</v>
      </c>
      <c r="L6332" s="3">
        <f t="shared" si="294"/>
        <v>0.50200000000000067</v>
      </c>
      <c r="M6332" s="3">
        <v>15.2</v>
      </c>
      <c r="N6332" s="3">
        <v>134</v>
      </c>
      <c r="O6332" s="3">
        <v>3</v>
      </c>
      <c r="P6332" s="3">
        <v>4</v>
      </c>
      <c r="Q6332" s="3">
        <v>28.4</v>
      </c>
      <c r="R6332" s="3" t="s">
        <v>4447</v>
      </c>
      <c r="S6332" s="3" t="s">
        <v>4448</v>
      </c>
    </row>
    <row r="6333" spans="1:19" x14ac:dyDescent="0.3">
      <c r="A6333" s="3">
        <v>9.4359999999999999</v>
      </c>
      <c r="B6333" s="3">
        <v>9.57</v>
      </c>
      <c r="C6333" s="3">
        <v>9.1319999999999997</v>
      </c>
      <c r="D6333" s="3">
        <v>9.23</v>
      </c>
      <c r="E6333" s="3">
        <v>8.65</v>
      </c>
      <c r="F6333" s="3">
        <f t="shared" si="295"/>
        <v>9.5030000000000001</v>
      </c>
      <c r="G6333" s="3">
        <f t="shared" si="296"/>
        <v>9.0039999999999996</v>
      </c>
      <c r="H6333" s="3">
        <v>9.6308959126994206E-2</v>
      </c>
      <c r="I6333" s="3">
        <v>0.21284099364430401</v>
      </c>
      <c r="J6333" s="3" t="s">
        <v>17</v>
      </c>
      <c r="K6333" s="3">
        <v>2.7200000000000002E-3</v>
      </c>
      <c r="L6333" s="3">
        <f t="shared" si="294"/>
        <v>0.49900000000000055</v>
      </c>
      <c r="M6333" s="3">
        <v>50.9</v>
      </c>
      <c r="N6333" s="3">
        <v>480</v>
      </c>
      <c r="O6333" s="3">
        <v>5</v>
      </c>
      <c r="P6333" s="3">
        <v>5</v>
      </c>
      <c r="Q6333" s="3">
        <v>13.8</v>
      </c>
      <c r="R6333" s="3" t="s">
        <v>1594</v>
      </c>
      <c r="S6333" s="3" t="s">
        <v>1595</v>
      </c>
    </row>
    <row r="6334" spans="1:19" x14ac:dyDescent="0.3">
      <c r="A6334" s="3">
        <v>11.654</v>
      </c>
      <c r="B6334" s="3">
        <v>11.686999999999999</v>
      </c>
      <c r="C6334" s="3">
        <v>11.215999999999999</v>
      </c>
      <c r="D6334" s="3">
        <v>11.308</v>
      </c>
      <c r="E6334" s="3">
        <v>10.545999999999999</v>
      </c>
      <c r="F6334" s="3">
        <f t="shared" si="295"/>
        <v>11.670500000000001</v>
      </c>
      <c r="G6334" s="3">
        <f t="shared" si="296"/>
        <v>11.023333333333333</v>
      </c>
      <c r="H6334" s="3">
        <v>0.113838212974209</v>
      </c>
      <c r="I6334" s="3">
        <v>0.23476153627443799</v>
      </c>
      <c r="J6334" s="3" t="s">
        <v>17</v>
      </c>
      <c r="K6334" s="3">
        <v>1.41E-2</v>
      </c>
      <c r="L6334" s="3">
        <f t="shared" si="294"/>
        <v>0.64716666666666711</v>
      </c>
      <c r="M6334" s="3">
        <v>46.6</v>
      </c>
      <c r="N6334" s="3">
        <v>410</v>
      </c>
      <c r="O6334" s="3">
        <v>15</v>
      </c>
      <c r="P6334" s="3">
        <v>24</v>
      </c>
      <c r="Q6334" s="3">
        <v>46.6</v>
      </c>
      <c r="R6334" s="3" t="s">
        <v>3900</v>
      </c>
      <c r="S6334" s="3" t="s">
        <v>3901</v>
      </c>
    </row>
    <row r="6335" spans="1:19" x14ac:dyDescent="0.3">
      <c r="A6335">
        <v>6.1180000000000003</v>
      </c>
      <c r="B6335">
        <v>6.2279999999999998</v>
      </c>
      <c r="C6335">
        <v>5.5739999999999998</v>
      </c>
      <c r="D6335">
        <v>5.9560000000000004</v>
      </c>
      <c r="E6335">
        <v>5.12</v>
      </c>
      <c r="F6335" s="3">
        <f t="shared" si="295"/>
        <v>6.173</v>
      </c>
      <c r="G6335" s="3">
        <f t="shared" si="296"/>
        <v>5.5500000000000007</v>
      </c>
      <c r="H6335">
        <v>0.117093996219489</v>
      </c>
      <c r="I6335">
        <v>0.23894861045818699</v>
      </c>
      <c r="J6335" t="s">
        <v>17</v>
      </c>
      <c r="K6335">
        <v>7.2300000000000003E-3</v>
      </c>
      <c r="L6335" s="3">
        <f t="shared" si="294"/>
        <v>0.62299999999999933</v>
      </c>
      <c r="M6335">
        <v>34.4</v>
      </c>
      <c r="N6335">
        <v>300</v>
      </c>
      <c r="O6335">
        <v>1</v>
      </c>
      <c r="P6335">
        <v>2</v>
      </c>
      <c r="Q6335">
        <v>6</v>
      </c>
      <c r="R6335" t="s">
        <v>2842</v>
      </c>
      <c r="S6335" t="s">
        <v>2843</v>
      </c>
    </row>
    <row r="6336" spans="1:19" x14ac:dyDescent="0.3">
      <c r="A6336" s="3">
        <v>10.89</v>
      </c>
      <c r="B6336" s="3">
        <v>10.814</v>
      </c>
      <c r="C6336" s="3">
        <v>10.544</v>
      </c>
      <c r="D6336" s="3">
        <v>10.478</v>
      </c>
      <c r="E6336" s="3">
        <v>9.7880000000000003</v>
      </c>
      <c r="F6336" s="3">
        <f t="shared" si="295"/>
        <v>10.852</v>
      </c>
      <c r="G6336" s="3">
        <f t="shared" si="296"/>
        <v>10.27</v>
      </c>
      <c r="H6336" s="3">
        <v>0.13463492182543099</v>
      </c>
      <c r="I6336" s="3">
        <v>0.26069676240982897</v>
      </c>
      <c r="J6336" s="3" t="s">
        <v>17</v>
      </c>
      <c r="K6336" s="3">
        <v>1.5599999999999999E-2</v>
      </c>
      <c r="L6336" s="3">
        <f t="shared" si="294"/>
        <v>0.58200000000000074</v>
      </c>
      <c r="M6336" s="3">
        <v>48.3</v>
      </c>
      <c r="N6336" s="3">
        <v>432</v>
      </c>
      <c r="O6336" s="3">
        <v>10</v>
      </c>
      <c r="P6336" s="3">
        <v>12</v>
      </c>
      <c r="Q6336" s="3">
        <v>30.6</v>
      </c>
      <c r="R6336" s="3" t="s">
        <v>4087</v>
      </c>
      <c r="S6336" s="3" t="s">
        <v>4088</v>
      </c>
    </row>
    <row r="6337" spans="1:19" x14ac:dyDescent="0.3">
      <c r="A6337" s="3">
        <v>10.172000000000001</v>
      </c>
      <c r="B6337" s="3">
        <v>10.31</v>
      </c>
      <c r="C6337" s="3">
        <v>9.98</v>
      </c>
      <c r="D6337" s="3">
        <v>9.9700000000000006</v>
      </c>
      <c r="E6337" s="3">
        <v>9.1839999999999993</v>
      </c>
      <c r="F6337" s="3">
        <f t="shared" si="295"/>
        <v>10.241</v>
      </c>
      <c r="G6337" s="3">
        <f t="shared" si="296"/>
        <v>9.711333333333334</v>
      </c>
      <c r="H6337" s="3">
        <v>0.17648103042282001</v>
      </c>
      <c r="I6337" s="3">
        <v>0.30813913358820999</v>
      </c>
      <c r="J6337" s="3" t="s">
        <v>17</v>
      </c>
      <c r="K6337" s="3">
        <v>0.02</v>
      </c>
      <c r="L6337" s="3">
        <f t="shared" si="294"/>
        <v>0.52966666666666562</v>
      </c>
      <c r="M6337" s="3">
        <v>38.9</v>
      </c>
      <c r="N6337" s="3">
        <v>351</v>
      </c>
      <c r="O6337" s="3">
        <v>7</v>
      </c>
      <c r="P6337" s="3">
        <v>8</v>
      </c>
      <c r="Q6337" s="3">
        <v>23.1</v>
      </c>
      <c r="R6337" s="3" t="s">
        <v>4573</v>
      </c>
      <c r="S6337" s="3" t="s">
        <v>4574</v>
      </c>
    </row>
    <row r="6338" spans="1:19" x14ac:dyDescent="0.3">
      <c r="A6338" s="3">
        <v>6.03</v>
      </c>
      <c r="B6338" s="3">
        <v>5.6829999999999998</v>
      </c>
      <c r="C6338" s="3">
        <v>5.2629999999999999</v>
      </c>
      <c r="D6338" s="3">
        <v>5.2759999999999998</v>
      </c>
      <c r="E6338" s="3">
        <v>5.298</v>
      </c>
      <c r="F6338" s="3">
        <f t="shared" si="295"/>
        <v>5.8565000000000005</v>
      </c>
      <c r="G6338" s="3">
        <f t="shared" si="296"/>
        <v>5.2789999999999999</v>
      </c>
      <c r="H6338" s="3">
        <v>0.18473060100292699</v>
      </c>
      <c r="I6338" s="3">
        <v>0.31651940734586098</v>
      </c>
      <c r="J6338" s="3" t="s">
        <v>17</v>
      </c>
      <c r="K6338" s="3">
        <v>2.2100000000000002E-2</v>
      </c>
      <c r="L6338" s="3">
        <f t="shared" si="294"/>
        <v>0.57750000000000057</v>
      </c>
      <c r="M6338" s="3">
        <v>73.2</v>
      </c>
      <c r="N6338" s="3">
        <v>643</v>
      </c>
      <c r="O6338" s="3">
        <v>2</v>
      </c>
      <c r="P6338" s="3">
        <v>2</v>
      </c>
      <c r="Q6338" s="3">
        <v>5.8</v>
      </c>
      <c r="R6338" s="3" t="s">
        <v>4770</v>
      </c>
      <c r="S6338" s="3" t="s">
        <v>4771</v>
      </c>
    </row>
    <row r="6339" spans="1:19" x14ac:dyDescent="0.3">
      <c r="A6339" s="3">
        <v>9.6780000000000008</v>
      </c>
      <c r="B6339" s="3">
        <v>9.6359999999999992</v>
      </c>
      <c r="C6339" s="3">
        <v>9.4220000000000006</v>
      </c>
      <c r="D6339" s="3">
        <v>9.4339999999999993</v>
      </c>
      <c r="E6339" s="3">
        <v>8.6120000000000001</v>
      </c>
      <c r="F6339" s="3">
        <f t="shared" si="295"/>
        <v>9.657</v>
      </c>
      <c r="G6339" s="3">
        <f t="shared" si="296"/>
        <v>9.1560000000000006</v>
      </c>
      <c r="H6339" s="3">
        <v>0.20623873013080099</v>
      </c>
      <c r="I6339" s="3">
        <v>0.34011272405091098</v>
      </c>
      <c r="J6339" s="3" t="s">
        <v>17</v>
      </c>
      <c r="K6339" s="3">
        <v>2.2499999999999999E-2</v>
      </c>
      <c r="L6339" s="3">
        <f t="shared" ref="L6339:L6402" si="297">F6339-G6339</f>
        <v>0.50099999999999945</v>
      </c>
      <c r="M6339" s="3">
        <v>33.5</v>
      </c>
      <c r="N6339" s="3">
        <v>301</v>
      </c>
      <c r="O6339" s="3">
        <v>9</v>
      </c>
      <c r="P6339" s="3">
        <v>11</v>
      </c>
      <c r="Q6339" s="3">
        <v>38.5</v>
      </c>
      <c r="R6339" s="3" t="s">
        <v>4790</v>
      </c>
      <c r="S6339" s="3" t="s">
        <v>4791</v>
      </c>
    </row>
    <row r="6340" spans="1:19" x14ac:dyDescent="0.3">
      <c r="A6340" s="3">
        <v>8.9689999999999994</v>
      </c>
      <c r="B6340" s="3">
        <v>8.8480000000000008</v>
      </c>
      <c r="C6340" s="3">
        <v>8.68</v>
      </c>
      <c r="D6340" s="3">
        <v>8.7200000000000006</v>
      </c>
      <c r="E6340" s="3">
        <v>7.8529999999999998</v>
      </c>
      <c r="F6340" s="3">
        <f t="shared" ref="F6340:F6403" si="298">AVERAGE(A6340:B6340)</f>
        <v>8.9085000000000001</v>
      </c>
      <c r="G6340" s="3">
        <f t="shared" ref="G6340:G6403" si="299">AVERAGE(C6340:E6340)</f>
        <v>8.4176666666666673</v>
      </c>
      <c r="H6340" s="3">
        <v>0.22119608261239401</v>
      </c>
      <c r="I6340" s="3">
        <v>0.35675682546002002</v>
      </c>
      <c r="J6340" s="3" t="s">
        <v>17</v>
      </c>
      <c r="K6340" s="3">
        <v>2.47E-2</v>
      </c>
      <c r="L6340" s="3">
        <f t="shared" si="297"/>
        <v>0.49083333333333279</v>
      </c>
      <c r="M6340" s="3">
        <v>15.9</v>
      </c>
      <c r="N6340" s="3">
        <v>142</v>
      </c>
      <c r="O6340" s="3">
        <v>7</v>
      </c>
      <c r="P6340" s="3">
        <v>9</v>
      </c>
      <c r="Q6340" s="3">
        <v>63.4</v>
      </c>
      <c r="R6340" s="3" t="s">
        <v>4995</v>
      </c>
      <c r="S6340" s="3" t="s">
        <v>4996</v>
      </c>
    </row>
    <row r="6341" spans="1:19" x14ac:dyDescent="0.3">
      <c r="A6341">
        <v>5.63</v>
      </c>
      <c r="B6341">
        <v>5.6180000000000003</v>
      </c>
      <c r="C6341">
        <v>5.1379999999999999</v>
      </c>
      <c r="D6341">
        <v>4.8710000000000004</v>
      </c>
      <c r="E6341">
        <v>5.2039999999999997</v>
      </c>
      <c r="F6341" s="3">
        <f t="shared" si="298"/>
        <v>5.6240000000000006</v>
      </c>
      <c r="G6341" s="3">
        <f t="shared" si="299"/>
        <v>5.0710000000000006</v>
      </c>
      <c r="H6341">
        <v>3.1878430055105197E-2</v>
      </c>
      <c r="I6341">
        <v>0.12477241838665799</v>
      </c>
      <c r="K6341">
        <v>5.5E-2</v>
      </c>
      <c r="L6341" s="3">
        <f t="shared" si="297"/>
        <v>0.55299999999999994</v>
      </c>
      <c r="M6341">
        <v>89.4</v>
      </c>
      <c r="N6341">
        <v>808</v>
      </c>
      <c r="O6341">
        <v>1</v>
      </c>
      <c r="P6341">
        <v>3</v>
      </c>
      <c r="Q6341">
        <v>5.9</v>
      </c>
      <c r="R6341" t="s">
        <v>6867</v>
      </c>
      <c r="S6341" t="s">
        <v>6868</v>
      </c>
    </row>
    <row r="6342" spans="1:19" x14ac:dyDescent="0.3">
      <c r="A6342">
        <v>2.2080000000000002</v>
      </c>
      <c r="B6342">
        <v>2.25</v>
      </c>
      <c r="C6342">
        <v>1.3220000000000001</v>
      </c>
      <c r="D6342">
        <v>2.2919999999999998</v>
      </c>
      <c r="E6342">
        <v>1.1220000000000001</v>
      </c>
      <c r="F6342" s="3">
        <f t="shared" si="298"/>
        <v>2.2290000000000001</v>
      </c>
      <c r="G6342" s="3">
        <f t="shared" si="299"/>
        <v>1.5786666666666667</v>
      </c>
      <c r="H6342">
        <v>0.213339141734631</v>
      </c>
      <c r="I6342">
        <v>0.348469266601243</v>
      </c>
      <c r="K6342">
        <v>5.7500000000000002E-2</v>
      </c>
      <c r="L6342" s="3">
        <f t="shared" si="297"/>
        <v>0.65033333333333343</v>
      </c>
      <c r="M6342">
        <v>40.5</v>
      </c>
      <c r="N6342">
        <v>363</v>
      </c>
      <c r="O6342">
        <v>1</v>
      </c>
      <c r="P6342">
        <v>1</v>
      </c>
      <c r="Q6342">
        <v>5.2</v>
      </c>
      <c r="R6342" t="s">
        <v>6965</v>
      </c>
      <c r="S6342" t="s">
        <v>6966</v>
      </c>
    </row>
    <row r="6343" spans="1:19" x14ac:dyDescent="0.3">
      <c r="A6343">
        <v>6.8259999999999996</v>
      </c>
      <c r="B6343">
        <v>6.7460000000000004</v>
      </c>
      <c r="C6343">
        <v>5.9450000000000003</v>
      </c>
      <c r="D6343">
        <v>6.1980000000000004</v>
      </c>
      <c r="E6343">
        <v>6.484</v>
      </c>
      <c r="F6343" s="3">
        <f t="shared" si="298"/>
        <v>6.7859999999999996</v>
      </c>
      <c r="G6343" s="3">
        <f t="shared" si="299"/>
        <v>6.2090000000000005</v>
      </c>
      <c r="H6343">
        <v>5.8197780412046901E-2</v>
      </c>
      <c r="I6343">
        <v>0.164264246584716</v>
      </c>
      <c r="K6343">
        <v>6.0900000000000003E-2</v>
      </c>
      <c r="L6343" s="3">
        <f t="shared" si="297"/>
        <v>0.57699999999999907</v>
      </c>
      <c r="M6343">
        <v>33</v>
      </c>
      <c r="N6343">
        <v>310</v>
      </c>
      <c r="O6343">
        <v>2</v>
      </c>
      <c r="P6343">
        <v>2</v>
      </c>
      <c r="Q6343">
        <v>9.6999999999999993</v>
      </c>
      <c r="R6343" t="s">
        <v>7122</v>
      </c>
      <c r="S6343" t="s">
        <v>7123</v>
      </c>
    </row>
    <row r="6344" spans="1:19" x14ac:dyDescent="0.3">
      <c r="A6344">
        <v>12.484</v>
      </c>
      <c r="B6344">
        <v>12.15</v>
      </c>
      <c r="C6344">
        <v>11.492000000000001</v>
      </c>
      <c r="D6344">
        <v>11.346</v>
      </c>
      <c r="E6344">
        <v>11.946</v>
      </c>
      <c r="F6344" s="3">
        <f t="shared" si="298"/>
        <v>12.317</v>
      </c>
      <c r="G6344" s="3">
        <f t="shared" si="299"/>
        <v>11.594666666666667</v>
      </c>
      <c r="H6344">
        <v>6.6198578040109896E-2</v>
      </c>
      <c r="I6344">
        <v>0.17535387002945699</v>
      </c>
      <c r="K6344">
        <v>7.8899999999999998E-2</v>
      </c>
      <c r="L6344" s="3">
        <f t="shared" si="297"/>
        <v>0.72233333333333327</v>
      </c>
      <c r="M6344">
        <v>12.4</v>
      </c>
      <c r="N6344">
        <v>106</v>
      </c>
      <c r="O6344">
        <v>8</v>
      </c>
      <c r="P6344">
        <v>22</v>
      </c>
      <c r="Q6344">
        <v>46.2</v>
      </c>
      <c r="R6344" t="s">
        <v>7787</v>
      </c>
      <c r="S6344" t="s">
        <v>7788</v>
      </c>
    </row>
    <row r="6345" spans="1:19" x14ac:dyDescent="0.3">
      <c r="A6345">
        <v>10.257</v>
      </c>
      <c r="B6345">
        <v>10.4</v>
      </c>
      <c r="C6345">
        <v>9.6579999999999995</v>
      </c>
      <c r="D6345">
        <v>9.6280000000000001</v>
      </c>
      <c r="E6345">
        <v>10.125999999999999</v>
      </c>
      <c r="F6345" s="3">
        <f t="shared" si="298"/>
        <v>10.3285</v>
      </c>
      <c r="G6345" s="3">
        <f t="shared" si="299"/>
        <v>9.8040000000000003</v>
      </c>
      <c r="H6345">
        <v>6.8491514048698299E-2</v>
      </c>
      <c r="I6345">
        <v>0.17772385395632301</v>
      </c>
      <c r="K6345">
        <v>8.1900000000000001E-2</v>
      </c>
      <c r="L6345" s="3">
        <f t="shared" si="297"/>
        <v>0.52449999999999974</v>
      </c>
      <c r="M6345">
        <v>93.6</v>
      </c>
      <c r="N6345">
        <v>814</v>
      </c>
      <c r="O6345">
        <v>7</v>
      </c>
      <c r="P6345">
        <v>9</v>
      </c>
      <c r="Q6345">
        <v>8.4</v>
      </c>
      <c r="R6345" t="s">
        <v>7904</v>
      </c>
      <c r="S6345" t="s">
        <v>7905</v>
      </c>
    </row>
    <row r="6346" spans="1:19" x14ac:dyDescent="0.3">
      <c r="A6346">
        <v>12.992000000000001</v>
      </c>
      <c r="B6346">
        <v>12.916</v>
      </c>
      <c r="C6346">
        <v>12.438000000000001</v>
      </c>
      <c r="D6346">
        <v>12.358000000000001</v>
      </c>
      <c r="E6346">
        <v>11.358000000000001</v>
      </c>
      <c r="F6346" s="3">
        <f t="shared" si="298"/>
        <v>12.954000000000001</v>
      </c>
      <c r="G6346" s="3">
        <f t="shared" si="299"/>
        <v>12.051333333333332</v>
      </c>
      <c r="H6346">
        <v>0.120036321107725</v>
      </c>
      <c r="I6346">
        <v>0.24280544276875601</v>
      </c>
      <c r="K6346">
        <v>8.5099999999999995E-2</v>
      </c>
      <c r="L6346" s="3">
        <f t="shared" si="297"/>
        <v>0.9026666666666685</v>
      </c>
      <c r="M6346">
        <v>97.2</v>
      </c>
      <c r="N6346">
        <v>859</v>
      </c>
      <c r="O6346">
        <v>20</v>
      </c>
      <c r="P6346">
        <v>79</v>
      </c>
      <c r="Q6346">
        <v>47.1</v>
      </c>
      <c r="R6346" t="s">
        <v>8024</v>
      </c>
      <c r="S6346" t="s">
        <v>8025</v>
      </c>
    </row>
    <row r="6347" spans="1:19" x14ac:dyDescent="0.3">
      <c r="A6347">
        <v>11.303000000000001</v>
      </c>
      <c r="B6347">
        <v>11.271000000000001</v>
      </c>
      <c r="C6347">
        <v>10.571999999999999</v>
      </c>
      <c r="D6347">
        <v>10.448</v>
      </c>
      <c r="E6347">
        <v>11.044</v>
      </c>
      <c r="F6347" s="3">
        <f t="shared" si="298"/>
        <v>11.287000000000001</v>
      </c>
      <c r="G6347" s="3">
        <f t="shared" si="299"/>
        <v>10.688000000000001</v>
      </c>
      <c r="H6347">
        <v>7.9777395803452403E-2</v>
      </c>
      <c r="I6347">
        <v>0.19211134735097299</v>
      </c>
      <c r="K6347">
        <v>8.9099999999999999E-2</v>
      </c>
      <c r="L6347" s="3">
        <f t="shared" si="297"/>
        <v>0.5990000000000002</v>
      </c>
      <c r="M6347">
        <v>65.5</v>
      </c>
      <c r="N6347">
        <v>576</v>
      </c>
      <c r="O6347">
        <v>12</v>
      </c>
      <c r="P6347">
        <v>15</v>
      </c>
      <c r="Q6347">
        <v>30.7</v>
      </c>
      <c r="R6347" t="s">
        <v>8148</v>
      </c>
      <c r="S6347" t="s">
        <v>8149</v>
      </c>
    </row>
    <row r="6348" spans="1:19" x14ac:dyDescent="0.3">
      <c r="A6348">
        <v>6.1059999999999999</v>
      </c>
      <c r="B6348">
        <v>5.93</v>
      </c>
      <c r="C6348">
        <v>5.0679999999999996</v>
      </c>
      <c r="D6348">
        <v>5.34</v>
      </c>
      <c r="E6348">
        <v>5.91</v>
      </c>
      <c r="F6348" s="3">
        <f t="shared" si="298"/>
        <v>6.0179999999999998</v>
      </c>
      <c r="G6348" s="3">
        <f t="shared" si="299"/>
        <v>5.4393333333333329</v>
      </c>
      <c r="H6348">
        <v>0.134936184742735</v>
      </c>
      <c r="I6348">
        <v>0.261158720389424</v>
      </c>
      <c r="K6348">
        <v>0.13900000000000001</v>
      </c>
      <c r="L6348" s="3">
        <f t="shared" si="297"/>
        <v>0.57866666666666688</v>
      </c>
      <c r="M6348">
        <v>197.1</v>
      </c>
      <c r="N6348">
        <v>1769</v>
      </c>
      <c r="O6348">
        <v>1</v>
      </c>
      <c r="P6348">
        <v>1</v>
      </c>
      <c r="Q6348">
        <v>2.4</v>
      </c>
      <c r="R6348" t="s">
        <v>9320</v>
      </c>
      <c r="S6348" t="s">
        <v>9321</v>
      </c>
    </row>
    <row r="6349" spans="1:19" x14ac:dyDescent="0.3">
      <c r="A6349">
        <v>7.6280000000000001</v>
      </c>
      <c r="B6349">
        <v>7.7690000000000001</v>
      </c>
      <c r="C6349">
        <v>6.9</v>
      </c>
      <c r="D6349">
        <v>6.9020000000000001</v>
      </c>
      <c r="E6349">
        <v>7.7679999999999998</v>
      </c>
      <c r="F6349" s="3">
        <f t="shared" si="298"/>
        <v>7.6985000000000001</v>
      </c>
      <c r="G6349" s="3">
        <f t="shared" si="299"/>
        <v>7.19</v>
      </c>
      <c r="H6349">
        <v>0.21649826303662401</v>
      </c>
      <c r="I6349">
        <v>0.35181811462906198</v>
      </c>
      <c r="K6349">
        <v>0.155</v>
      </c>
      <c r="L6349" s="3">
        <f t="shared" si="297"/>
        <v>0.50849999999999973</v>
      </c>
      <c r="M6349">
        <v>109.9</v>
      </c>
      <c r="N6349">
        <v>988</v>
      </c>
      <c r="O6349">
        <v>4</v>
      </c>
      <c r="P6349">
        <v>4</v>
      </c>
      <c r="Q6349">
        <v>5.0999999999999996</v>
      </c>
      <c r="R6349" t="s">
        <v>9680</v>
      </c>
      <c r="S6349" t="s">
        <v>9681</v>
      </c>
    </row>
    <row r="6350" spans="1:19" x14ac:dyDescent="0.3">
      <c r="A6350">
        <v>11.625999999999999</v>
      </c>
      <c r="B6350">
        <v>11.582000000000001</v>
      </c>
      <c r="C6350">
        <v>10.782</v>
      </c>
      <c r="D6350">
        <v>10.513999999999999</v>
      </c>
      <c r="E6350">
        <v>11.686</v>
      </c>
      <c r="F6350" s="3">
        <f t="shared" si="298"/>
        <v>11.603999999999999</v>
      </c>
      <c r="G6350" s="3">
        <f t="shared" si="299"/>
        <v>10.994</v>
      </c>
      <c r="H6350">
        <v>0.22712529332040299</v>
      </c>
      <c r="I6350">
        <v>0.36281874690893601</v>
      </c>
      <c r="K6350">
        <v>0.20499999999999999</v>
      </c>
      <c r="L6350" s="3">
        <f t="shared" si="297"/>
        <v>0.60999999999999943</v>
      </c>
      <c r="M6350">
        <v>54.6</v>
      </c>
      <c r="N6350">
        <v>489</v>
      </c>
      <c r="O6350">
        <v>13</v>
      </c>
      <c r="P6350">
        <v>26</v>
      </c>
      <c r="Q6350">
        <v>35.6</v>
      </c>
      <c r="R6350" t="s">
        <v>10470</v>
      </c>
      <c r="S6350" t="s">
        <v>10471</v>
      </c>
    </row>
    <row r="6351" spans="1:19" x14ac:dyDescent="0.3">
      <c r="A6351">
        <v>11.411</v>
      </c>
      <c r="B6351">
        <v>11.157999999999999</v>
      </c>
      <c r="C6351">
        <v>10.422000000000001</v>
      </c>
      <c r="D6351">
        <v>10.25</v>
      </c>
      <c r="E6351">
        <v>11.385999999999999</v>
      </c>
      <c r="F6351" s="3">
        <f t="shared" si="298"/>
        <v>11.2845</v>
      </c>
      <c r="G6351" s="3">
        <f t="shared" si="299"/>
        <v>10.686</v>
      </c>
      <c r="H6351">
        <v>0.22831726249982501</v>
      </c>
      <c r="I6351">
        <v>0.364293265252498</v>
      </c>
      <c r="K6351">
        <v>0.219</v>
      </c>
      <c r="L6351" s="3">
        <f t="shared" si="297"/>
        <v>0.59849999999999959</v>
      </c>
      <c r="M6351">
        <v>57.6</v>
      </c>
      <c r="N6351">
        <v>515</v>
      </c>
      <c r="O6351">
        <v>8</v>
      </c>
      <c r="P6351">
        <v>12</v>
      </c>
      <c r="Q6351">
        <v>15.5</v>
      </c>
      <c r="R6351" t="s">
        <v>10660</v>
      </c>
      <c r="S6351" t="s">
        <v>10661</v>
      </c>
    </row>
    <row r="6352" spans="1:19" x14ac:dyDescent="0.3">
      <c r="A6352">
        <v>10.6</v>
      </c>
      <c r="B6352">
        <v>10.49</v>
      </c>
      <c r="C6352">
        <v>9.7560000000000002</v>
      </c>
      <c r="D6352">
        <v>9.4700000000000006</v>
      </c>
      <c r="E6352">
        <v>10.78</v>
      </c>
      <c r="F6352" s="3">
        <f t="shared" si="298"/>
        <v>10.545</v>
      </c>
      <c r="G6352" s="3">
        <f t="shared" si="299"/>
        <v>10.002000000000001</v>
      </c>
      <c r="H6352">
        <v>0.30467280105542699</v>
      </c>
      <c r="I6352">
        <v>0.44217623730949601</v>
      </c>
      <c r="K6352">
        <v>0.25</v>
      </c>
      <c r="L6352" s="3">
        <f t="shared" si="297"/>
        <v>0.54299999999999926</v>
      </c>
      <c r="M6352">
        <v>14.3</v>
      </c>
      <c r="N6352">
        <v>125</v>
      </c>
      <c r="O6352">
        <v>8</v>
      </c>
      <c r="P6352">
        <v>10</v>
      </c>
      <c r="Q6352">
        <v>52.8</v>
      </c>
      <c r="R6352" t="s">
        <v>11095</v>
      </c>
      <c r="S6352" t="s">
        <v>11096</v>
      </c>
    </row>
    <row r="6353" spans="1:19" x14ac:dyDescent="0.3">
      <c r="A6353">
        <v>6.835</v>
      </c>
      <c r="B6353">
        <v>6.48</v>
      </c>
      <c r="C6353">
        <v>6.1479999999999997</v>
      </c>
      <c r="D6353">
        <v>5.3920000000000003</v>
      </c>
      <c r="E6353">
        <v>6.7619999999999996</v>
      </c>
      <c r="F6353" s="3">
        <f t="shared" si="298"/>
        <v>6.6575000000000006</v>
      </c>
      <c r="G6353" s="3">
        <f t="shared" si="299"/>
        <v>6.1006666666666662</v>
      </c>
      <c r="H6353">
        <v>0.29969398115757701</v>
      </c>
      <c r="I6353">
        <v>0.437657615645141</v>
      </c>
      <c r="K6353">
        <v>0.25800000000000001</v>
      </c>
      <c r="L6353" s="3">
        <f t="shared" si="297"/>
        <v>0.5568333333333344</v>
      </c>
      <c r="M6353">
        <v>52.2</v>
      </c>
      <c r="N6353">
        <v>452</v>
      </c>
      <c r="O6353">
        <v>1</v>
      </c>
      <c r="P6353">
        <v>1</v>
      </c>
      <c r="Q6353">
        <v>1.5</v>
      </c>
      <c r="R6353" t="s">
        <v>11174</v>
      </c>
      <c r="S6353" t="s">
        <v>11175</v>
      </c>
    </row>
    <row r="6354" spans="1:19" x14ac:dyDescent="0.3">
      <c r="A6354">
        <v>7.4649999999999999</v>
      </c>
      <c r="B6354">
        <v>7.2560000000000002</v>
      </c>
      <c r="C6354">
        <v>6.6479999999999997</v>
      </c>
      <c r="D6354">
        <v>6.242</v>
      </c>
      <c r="E6354">
        <v>7.6859999999999999</v>
      </c>
      <c r="F6354" s="3">
        <f t="shared" si="298"/>
        <v>7.3605</v>
      </c>
      <c r="G6354" s="3">
        <f t="shared" si="299"/>
        <v>6.8586666666666671</v>
      </c>
      <c r="H6354">
        <v>0.363966459411596</v>
      </c>
      <c r="I6354">
        <v>0.49586274232781602</v>
      </c>
      <c r="K6354">
        <v>0.26300000000000001</v>
      </c>
      <c r="L6354" s="3">
        <f t="shared" si="297"/>
        <v>0.50183333333333291</v>
      </c>
      <c r="M6354">
        <v>74.099999999999994</v>
      </c>
      <c r="N6354">
        <v>648</v>
      </c>
      <c r="O6354">
        <v>2</v>
      </c>
      <c r="P6354">
        <v>2</v>
      </c>
      <c r="Q6354">
        <v>3.1</v>
      </c>
      <c r="R6354" t="s">
        <v>11230</v>
      </c>
      <c r="S6354" t="s">
        <v>11231</v>
      </c>
    </row>
    <row r="6355" spans="1:19" x14ac:dyDescent="0.3">
      <c r="A6355">
        <v>7.2939999999999996</v>
      </c>
      <c r="B6355">
        <v>7.1280000000000001</v>
      </c>
      <c r="C6355">
        <v>6.3280000000000003</v>
      </c>
      <c r="D6355">
        <v>6.14</v>
      </c>
      <c r="E6355">
        <v>7.5659999999999998</v>
      </c>
      <c r="F6355" s="3">
        <f t="shared" si="298"/>
        <v>7.2110000000000003</v>
      </c>
      <c r="G6355" s="3">
        <f t="shared" si="299"/>
        <v>6.6779999999999999</v>
      </c>
      <c r="H6355">
        <v>0.35549289682136398</v>
      </c>
      <c r="I6355">
        <v>0.48788779712001301</v>
      </c>
      <c r="K6355">
        <v>0.26600000000000001</v>
      </c>
      <c r="L6355" s="3">
        <f t="shared" si="297"/>
        <v>0.53300000000000036</v>
      </c>
      <c r="M6355">
        <v>28.6</v>
      </c>
      <c r="N6355">
        <v>273</v>
      </c>
      <c r="O6355">
        <v>4</v>
      </c>
      <c r="P6355">
        <v>4</v>
      </c>
      <c r="Q6355">
        <v>24.2</v>
      </c>
      <c r="R6355" t="s">
        <v>11260</v>
      </c>
      <c r="S6355" t="s">
        <v>11261</v>
      </c>
    </row>
    <row r="6356" spans="1:19" x14ac:dyDescent="0.3">
      <c r="A6356">
        <v>6.6520000000000001</v>
      </c>
      <c r="B6356">
        <v>6.4219999999999997</v>
      </c>
      <c r="C6356">
        <v>5.5389999999999997</v>
      </c>
      <c r="D6356">
        <v>5.556</v>
      </c>
      <c r="E6356">
        <v>6.84</v>
      </c>
      <c r="F6356" s="3">
        <f t="shared" si="298"/>
        <v>6.5369999999999999</v>
      </c>
      <c r="G6356" s="3">
        <f t="shared" si="299"/>
        <v>5.9783333333333326</v>
      </c>
      <c r="H6356">
        <v>0.32378250347665299</v>
      </c>
      <c r="I6356">
        <v>0.46091847240175499</v>
      </c>
      <c r="K6356">
        <v>0.27100000000000002</v>
      </c>
      <c r="L6356" s="3">
        <f t="shared" si="297"/>
        <v>0.55866666666666731</v>
      </c>
      <c r="M6356">
        <v>18.3</v>
      </c>
      <c r="N6356">
        <v>167</v>
      </c>
      <c r="O6356">
        <v>1</v>
      </c>
      <c r="P6356">
        <v>1</v>
      </c>
      <c r="Q6356">
        <v>4.8</v>
      </c>
      <c r="R6356" t="s">
        <v>11312</v>
      </c>
      <c r="S6356" t="s">
        <v>11313</v>
      </c>
    </row>
    <row r="6357" spans="1:19" x14ac:dyDescent="0.3">
      <c r="A6357">
        <v>5.1779999999999999</v>
      </c>
      <c r="B6357">
        <v>4.9059999999999997</v>
      </c>
      <c r="C6357">
        <v>4.3920000000000003</v>
      </c>
      <c r="D6357">
        <v>3.8290000000000002</v>
      </c>
      <c r="E6357">
        <v>5.2539999999999996</v>
      </c>
      <c r="F6357" s="3">
        <f t="shared" si="298"/>
        <v>5.0419999999999998</v>
      </c>
      <c r="G6357" s="3">
        <f t="shared" si="299"/>
        <v>4.4916666666666663</v>
      </c>
      <c r="H6357">
        <v>0.31577569731932098</v>
      </c>
      <c r="I6357">
        <v>0.452769421797381</v>
      </c>
      <c r="K6357">
        <v>0.28199999999999997</v>
      </c>
      <c r="L6357" s="3">
        <f t="shared" si="297"/>
        <v>0.55033333333333356</v>
      </c>
      <c r="M6357">
        <v>71.5</v>
      </c>
      <c r="N6357">
        <v>660</v>
      </c>
      <c r="O6357">
        <v>1</v>
      </c>
      <c r="P6357">
        <v>17</v>
      </c>
      <c r="Q6357">
        <v>24.7</v>
      </c>
      <c r="R6357" t="s">
        <v>11450</v>
      </c>
      <c r="S6357" t="s">
        <v>11451</v>
      </c>
    </row>
    <row r="6358" spans="1:19" x14ac:dyDescent="0.3">
      <c r="A6358">
        <v>3.63</v>
      </c>
      <c r="B6358">
        <v>3.48</v>
      </c>
      <c r="C6358">
        <v>3.3410000000000002</v>
      </c>
      <c r="D6358">
        <v>1.994</v>
      </c>
      <c r="E6358">
        <v>3.41</v>
      </c>
      <c r="F6358" s="3">
        <f t="shared" si="298"/>
        <v>3.5549999999999997</v>
      </c>
      <c r="G6358" s="3">
        <f t="shared" si="299"/>
        <v>2.9150000000000005</v>
      </c>
      <c r="H6358">
        <v>0.29840551737766202</v>
      </c>
      <c r="I6358">
        <v>0.43596611797136298</v>
      </c>
      <c r="K6358">
        <v>0.28599999999999998</v>
      </c>
      <c r="L6358" s="3">
        <f t="shared" si="297"/>
        <v>0.63999999999999924</v>
      </c>
      <c r="M6358">
        <v>50.8</v>
      </c>
      <c r="N6358">
        <v>445</v>
      </c>
      <c r="O6358">
        <v>1</v>
      </c>
      <c r="P6358">
        <v>1</v>
      </c>
      <c r="Q6358">
        <v>3.8</v>
      </c>
      <c r="R6358" t="s">
        <v>11488</v>
      </c>
      <c r="S6358" t="s">
        <v>11489</v>
      </c>
    </row>
    <row r="6359" spans="1:19" x14ac:dyDescent="0.3">
      <c r="A6359">
        <v>10.662000000000001</v>
      </c>
      <c r="B6359">
        <v>10.747999999999999</v>
      </c>
      <c r="C6359">
        <v>9.7759999999999998</v>
      </c>
      <c r="D6359">
        <v>9.6020000000000003</v>
      </c>
      <c r="E6359">
        <v>11.084</v>
      </c>
      <c r="F6359" s="3">
        <f t="shared" si="298"/>
        <v>10.705</v>
      </c>
      <c r="G6359" s="3">
        <f t="shared" si="299"/>
        <v>10.154</v>
      </c>
      <c r="H6359">
        <v>0.35983729176139001</v>
      </c>
      <c r="I6359">
        <v>0.49190554798292002</v>
      </c>
      <c r="K6359">
        <v>0.29599999999999999</v>
      </c>
      <c r="L6359" s="3">
        <f t="shared" si="297"/>
        <v>0.55100000000000016</v>
      </c>
      <c r="M6359">
        <v>16.3</v>
      </c>
      <c r="N6359">
        <v>145</v>
      </c>
      <c r="O6359">
        <v>6</v>
      </c>
      <c r="P6359">
        <v>14</v>
      </c>
      <c r="Q6359">
        <v>44.1</v>
      </c>
      <c r="R6359" t="s">
        <v>11623</v>
      </c>
      <c r="S6359" t="s">
        <v>11624</v>
      </c>
    </row>
    <row r="6360" spans="1:19" x14ac:dyDescent="0.3">
      <c r="A6360">
        <v>5.3159999999999998</v>
      </c>
      <c r="B6360">
        <v>5.3419999999999996</v>
      </c>
      <c r="C6360">
        <v>4.3579999999999997</v>
      </c>
      <c r="D6360">
        <v>4.2069999999999999</v>
      </c>
      <c r="E6360">
        <v>5.7939999999999996</v>
      </c>
      <c r="F6360" s="3">
        <f t="shared" si="298"/>
        <v>5.3289999999999997</v>
      </c>
      <c r="G6360" s="3">
        <f t="shared" si="299"/>
        <v>4.7863333333333324</v>
      </c>
      <c r="H6360">
        <v>0.39553693536323697</v>
      </c>
      <c r="I6360">
        <v>0.52469570855699599</v>
      </c>
      <c r="K6360">
        <v>0.32700000000000001</v>
      </c>
      <c r="L6360" s="3">
        <f t="shared" si="297"/>
        <v>0.5426666666666673</v>
      </c>
      <c r="M6360">
        <v>93.6</v>
      </c>
      <c r="N6360">
        <v>863</v>
      </c>
      <c r="O6360">
        <v>2</v>
      </c>
      <c r="P6360">
        <v>2</v>
      </c>
      <c r="Q6360">
        <v>4.5</v>
      </c>
      <c r="R6360" t="s">
        <v>11981</v>
      </c>
      <c r="S6360" t="s">
        <v>11982</v>
      </c>
    </row>
    <row r="6361" spans="1:19" x14ac:dyDescent="0.3">
      <c r="A6361" s="3">
        <v>10.172000000000001</v>
      </c>
      <c r="B6361" s="3">
        <v>10.135999999999999</v>
      </c>
      <c r="C6361" s="3">
        <v>9.69</v>
      </c>
      <c r="D6361" s="3">
        <v>9.5920000000000005</v>
      </c>
      <c r="E6361" s="3">
        <v>9.5869999999999997</v>
      </c>
      <c r="F6361" s="3">
        <f t="shared" si="298"/>
        <v>10.154</v>
      </c>
      <c r="G6361" s="3">
        <f t="shared" si="299"/>
        <v>9.6229999999999993</v>
      </c>
      <c r="H6361" s="3">
        <v>1.0443870386593801E-3</v>
      </c>
      <c r="I6361" s="3">
        <v>4.7343421398199297E-2</v>
      </c>
      <c r="J6361" s="3" t="s">
        <v>17</v>
      </c>
      <c r="K6361" s="3">
        <v>8.9700000000000005E-3</v>
      </c>
      <c r="L6361" s="3">
        <f t="shared" si="297"/>
        <v>0.53100000000000058</v>
      </c>
      <c r="M6361" s="3">
        <v>39.4</v>
      </c>
      <c r="N6361" s="3">
        <v>349</v>
      </c>
      <c r="O6361" s="3">
        <v>12</v>
      </c>
      <c r="P6361" s="3">
        <v>17</v>
      </c>
      <c r="Q6361" s="3">
        <v>47.9</v>
      </c>
      <c r="R6361" s="3" t="s">
        <v>3135</v>
      </c>
      <c r="S6361" s="3" t="s">
        <v>3136</v>
      </c>
    </row>
    <row r="6362" spans="1:19" x14ac:dyDescent="0.3">
      <c r="A6362" s="3">
        <v>13.374000000000001</v>
      </c>
      <c r="B6362" s="3">
        <v>13.335000000000001</v>
      </c>
      <c r="C6362" s="3">
        <v>12.523999999999999</v>
      </c>
      <c r="D6362" s="3">
        <v>12.375999999999999</v>
      </c>
      <c r="E6362" s="3">
        <v>12.335000000000001</v>
      </c>
      <c r="F6362" s="3">
        <f t="shared" si="298"/>
        <v>13.354500000000002</v>
      </c>
      <c r="G6362" s="3">
        <f t="shared" si="299"/>
        <v>12.411666666666667</v>
      </c>
      <c r="H6362" s="3">
        <v>1.73488667563481E-3</v>
      </c>
      <c r="I6362" s="3">
        <v>5.6778415112193399E-2</v>
      </c>
      <c r="J6362" s="3" t="s">
        <v>17</v>
      </c>
      <c r="K6362" s="3">
        <v>6.3900000000000003E-4</v>
      </c>
      <c r="L6362" s="3">
        <f t="shared" si="297"/>
        <v>0.94283333333333452</v>
      </c>
      <c r="M6362" s="3">
        <v>123.9</v>
      </c>
      <c r="N6362" s="3">
        <v>1124</v>
      </c>
      <c r="O6362" s="3">
        <v>43</v>
      </c>
      <c r="P6362" s="3">
        <v>72</v>
      </c>
      <c r="Q6362" s="3">
        <v>44.9</v>
      </c>
      <c r="R6362" s="3" t="s">
        <v>529</v>
      </c>
      <c r="S6362" s="3" t="s">
        <v>530</v>
      </c>
    </row>
    <row r="6363" spans="1:19" x14ac:dyDescent="0.3">
      <c r="A6363" s="3">
        <v>12.912000000000001</v>
      </c>
      <c r="B6363" s="3">
        <v>12.808</v>
      </c>
      <c r="C6363" s="3">
        <v>12.114000000000001</v>
      </c>
      <c r="D6363" s="3">
        <v>11.913</v>
      </c>
      <c r="E6363" s="3">
        <v>11.986000000000001</v>
      </c>
      <c r="F6363" s="3">
        <f t="shared" si="298"/>
        <v>12.86</v>
      </c>
      <c r="G6363" s="3">
        <f t="shared" si="299"/>
        <v>12.004333333333335</v>
      </c>
      <c r="H6363" s="3">
        <v>2.05331430703534E-3</v>
      </c>
      <c r="I6363" s="3">
        <v>5.7022269866425702E-2</v>
      </c>
      <c r="J6363" s="3" t="s">
        <v>17</v>
      </c>
      <c r="K6363" s="3">
        <v>6.2700000000000004E-3</v>
      </c>
      <c r="L6363" s="3">
        <f t="shared" si="297"/>
        <v>0.85566666666666436</v>
      </c>
      <c r="M6363" s="3">
        <v>103.3</v>
      </c>
      <c r="N6363" s="3">
        <v>920</v>
      </c>
      <c r="O6363" s="3">
        <v>29</v>
      </c>
      <c r="P6363" s="3">
        <v>33</v>
      </c>
      <c r="Q6363" s="3">
        <v>39.5</v>
      </c>
      <c r="R6363" s="3" t="s">
        <v>2625</v>
      </c>
      <c r="S6363" s="3" t="s">
        <v>2626</v>
      </c>
    </row>
    <row r="6364" spans="1:19" x14ac:dyDescent="0.3">
      <c r="A6364" s="3">
        <v>12.587999999999999</v>
      </c>
      <c r="B6364" s="3">
        <v>12.766</v>
      </c>
      <c r="C6364" s="3">
        <v>11.837</v>
      </c>
      <c r="D6364" s="3">
        <v>11.694000000000001</v>
      </c>
      <c r="E6364" s="3">
        <v>12.102</v>
      </c>
      <c r="F6364" s="3">
        <f t="shared" si="298"/>
        <v>12.677</v>
      </c>
      <c r="G6364" s="3">
        <f t="shared" si="299"/>
        <v>11.877666666666665</v>
      </c>
      <c r="H6364" s="3">
        <v>1.27614361025683E-2</v>
      </c>
      <c r="I6364" s="3">
        <v>9.1104024050393598E-2</v>
      </c>
      <c r="J6364" s="3" t="s">
        <v>17</v>
      </c>
      <c r="K6364" s="3">
        <v>3.4599999999999999E-2</v>
      </c>
      <c r="L6364" s="3">
        <f t="shared" si="297"/>
        <v>0.79933333333333501</v>
      </c>
      <c r="M6364" s="3">
        <v>24.5</v>
      </c>
      <c r="N6364" s="3">
        <v>218</v>
      </c>
      <c r="O6364" s="3">
        <v>11</v>
      </c>
      <c r="P6364" s="3">
        <v>26</v>
      </c>
      <c r="Q6364" s="3">
        <v>47.2</v>
      </c>
      <c r="R6364" s="3" t="s">
        <v>5744</v>
      </c>
      <c r="S6364" s="3" t="s">
        <v>5745</v>
      </c>
    </row>
    <row r="6365" spans="1:19" x14ac:dyDescent="0.3">
      <c r="A6365" s="3">
        <v>10.85</v>
      </c>
      <c r="B6365" s="3">
        <v>11.036</v>
      </c>
      <c r="C6365" s="3">
        <v>10.183999999999999</v>
      </c>
      <c r="D6365" s="3">
        <v>10.342000000000001</v>
      </c>
      <c r="E6365" s="3">
        <v>10.526</v>
      </c>
      <c r="F6365" s="3">
        <f t="shared" si="298"/>
        <v>10.943</v>
      </c>
      <c r="G6365" s="3">
        <f t="shared" si="299"/>
        <v>10.350666666666667</v>
      </c>
      <c r="H6365" s="3">
        <v>2.6183978652903402E-2</v>
      </c>
      <c r="I6365" s="3">
        <v>0.115598854034809</v>
      </c>
      <c r="J6365" s="3" t="s">
        <v>17</v>
      </c>
      <c r="K6365" s="3">
        <v>3.3000000000000002E-2</v>
      </c>
      <c r="L6365" s="3">
        <f t="shared" si="297"/>
        <v>0.59233333333333249</v>
      </c>
      <c r="M6365" s="3">
        <v>104.8</v>
      </c>
      <c r="N6365" s="3">
        <v>1013</v>
      </c>
      <c r="O6365" s="3">
        <v>15</v>
      </c>
      <c r="P6365" s="3">
        <v>20</v>
      </c>
      <c r="Q6365" s="3">
        <v>23.2</v>
      </c>
      <c r="R6365" s="3" t="s">
        <v>5648</v>
      </c>
      <c r="S6365" s="3" t="s">
        <v>5649</v>
      </c>
    </row>
    <row r="6366" spans="1:19" x14ac:dyDescent="0.3">
      <c r="A6366" s="3">
        <v>10.61</v>
      </c>
      <c r="B6366" s="3">
        <v>10.555999999999999</v>
      </c>
      <c r="C6366" s="3">
        <v>10.194000000000001</v>
      </c>
      <c r="D6366" s="3">
        <v>10.058</v>
      </c>
      <c r="E6366" s="3">
        <v>9.8330000000000002</v>
      </c>
      <c r="F6366" s="3">
        <f t="shared" si="298"/>
        <v>10.582999999999998</v>
      </c>
      <c r="G6366" s="3">
        <f t="shared" si="299"/>
        <v>10.028333333333334</v>
      </c>
      <c r="H6366" s="3">
        <v>2.8201827557614301E-2</v>
      </c>
      <c r="I6366" s="3">
        <v>0.119277983355351</v>
      </c>
      <c r="J6366" s="3" t="s">
        <v>17</v>
      </c>
      <c r="K6366" s="3">
        <v>4.2399999999999998E-3</v>
      </c>
      <c r="L6366" s="3">
        <f t="shared" si="297"/>
        <v>0.5546666666666642</v>
      </c>
      <c r="M6366" s="3">
        <v>86.4</v>
      </c>
      <c r="N6366" s="3">
        <v>755</v>
      </c>
      <c r="O6366" s="3">
        <v>12</v>
      </c>
      <c r="P6366" s="3">
        <v>14</v>
      </c>
      <c r="Q6366" s="3">
        <v>18.7</v>
      </c>
      <c r="R6366" s="3" t="s">
        <v>2090</v>
      </c>
      <c r="S6366" s="3" t="s">
        <v>2091</v>
      </c>
    </row>
    <row r="6367" spans="1:19" x14ac:dyDescent="0.3">
      <c r="A6367" s="3">
        <v>10.813000000000001</v>
      </c>
      <c r="B6367" s="3">
        <v>10.598000000000001</v>
      </c>
      <c r="C6367" s="3">
        <v>10.256</v>
      </c>
      <c r="D6367" s="3">
        <v>10.044</v>
      </c>
      <c r="E6367" s="3">
        <v>10.148</v>
      </c>
      <c r="F6367" s="3">
        <f t="shared" si="298"/>
        <v>10.705500000000001</v>
      </c>
      <c r="G6367" s="3">
        <f t="shared" si="299"/>
        <v>10.149333333333333</v>
      </c>
      <c r="H6367" s="3">
        <v>6.3841583467479895E-2</v>
      </c>
      <c r="I6367" s="3">
        <v>0.172448871155054</v>
      </c>
      <c r="J6367" s="3" t="s">
        <v>17</v>
      </c>
      <c r="K6367" s="3">
        <v>2.18E-2</v>
      </c>
      <c r="L6367" s="3">
        <f t="shared" si="297"/>
        <v>0.55616666666666781</v>
      </c>
      <c r="M6367" s="3">
        <v>53.2</v>
      </c>
      <c r="N6367" s="3">
        <v>483</v>
      </c>
      <c r="O6367" s="3">
        <v>14</v>
      </c>
      <c r="P6367" s="3">
        <v>14</v>
      </c>
      <c r="Q6367" s="3">
        <v>32.1</v>
      </c>
      <c r="R6367" s="3" t="s">
        <v>4736</v>
      </c>
      <c r="S6367" s="3" t="s">
        <v>4737</v>
      </c>
    </row>
    <row r="6368" spans="1:19" x14ac:dyDescent="0.3">
      <c r="A6368" s="3">
        <v>12.749000000000001</v>
      </c>
      <c r="B6368" s="3">
        <v>12.746</v>
      </c>
      <c r="C6368" s="3">
        <v>12.218</v>
      </c>
      <c r="D6368" s="3">
        <v>12.064</v>
      </c>
      <c r="E6368" s="3">
        <v>11.358000000000001</v>
      </c>
      <c r="F6368" s="3">
        <f t="shared" si="298"/>
        <v>12.7475</v>
      </c>
      <c r="G6368" s="3">
        <f t="shared" si="299"/>
        <v>11.88</v>
      </c>
      <c r="H6368" s="3">
        <v>8.1864969827798395E-2</v>
      </c>
      <c r="I6368" s="3">
        <v>0.19506517868415499</v>
      </c>
      <c r="J6368" s="3" t="s">
        <v>17</v>
      </c>
      <c r="K6368" s="3">
        <v>3.5900000000000001E-2</v>
      </c>
      <c r="L6368" s="3">
        <f t="shared" si="297"/>
        <v>0.86749999999999972</v>
      </c>
      <c r="M6368" s="3">
        <v>118</v>
      </c>
      <c r="N6368" s="3">
        <v>1052</v>
      </c>
      <c r="O6368" s="3">
        <v>31</v>
      </c>
      <c r="P6368" s="3">
        <v>37</v>
      </c>
      <c r="Q6368" s="3">
        <v>30.1</v>
      </c>
      <c r="R6368" s="3" t="s">
        <v>5830</v>
      </c>
      <c r="S6368" s="3" t="s">
        <v>5831</v>
      </c>
    </row>
    <row r="6369" spans="1:19" x14ac:dyDescent="0.3">
      <c r="A6369" s="3">
        <v>7.43</v>
      </c>
      <c r="B6369" s="3">
        <v>7.4039999999999999</v>
      </c>
      <c r="C6369" s="3">
        <v>6.97</v>
      </c>
      <c r="D6369" s="3">
        <v>7.1680000000000001</v>
      </c>
      <c r="E6369" s="3">
        <v>6.5019999999999998</v>
      </c>
      <c r="F6369" s="3">
        <f t="shared" si="298"/>
        <v>7.4169999999999998</v>
      </c>
      <c r="G6369" s="3">
        <f t="shared" si="299"/>
        <v>6.88</v>
      </c>
      <c r="H6369" s="3">
        <v>0.11216020223739299</v>
      </c>
      <c r="I6369" s="3">
        <v>0.232409551117125</v>
      </c>
      <c r="J6369" s="3" t="s">
        <v>17</v>
      </c>
      <c r="K6369" s="3">
        <v>1.5399999999999999E-3</v>
      </c>
      <c r="L6369" s="3">
        <f t="shared" si="297"/>
        <v>0.53699999999999992</v>
      </c>
      <c r="M6369" s="3">
        <v>149.6</v>
      </c>
      <c r="N6369" s="3">
        <v>1302</v>
      </c>
      <c r="O6369" s="3">
        <v>4</v>
      </c>
      <c r="P6369" s="3">
        <v>4</v>
      </c>
      <c r="Q6369" s="3">
        <v>3.8</v>
      </c>
      <c r="R6369" s="3" t="s">
        <v>1069</v>
      </c>
      <c r="S6369" s="3" t="s">
        <v>1070</v>
      </c>
    </row>
    <row r="6370" spans="1:19" x14ac:dyDescent="0.3">
      <c r="A6370">
        <v>4.2439999999999998</v>
      </c>
      <c r="B6370">
        <v>4.2539999999999996</v>
      </c>
      <c r="C6370">
        <v>3.8639999999999999</v>
      </c>
      <c r="D6370">
        <v>3.8620000000000001</v>
      </c>
      <c r="E6370">
        <v>3.1579999999999999</v>
      </c>
      <c r="F6370" s="3">
        <f t="shared" si="298"/>
        <v>4.2489999999999997</v>
      </c>
      <c r="G6370" s="3">
        <f t="shared" si="299"/>
        <v>3.6280000000000001</v>
      </c>
      <c r="H6370">
        <v>0.118255117097687</v>
      </c>
      <c r="I6370">
        <v>0.24037610042886801</v>
      </c>
      <c r="J6370" t="s">
        <v>17</v>
      </c>
      <c r="K6370">
        <v>2.6199999999999999E-3</v>
      </c>
      <c r="L6370" s="3">
        <f t="shared" si="297"/>
        <v>0.62099999999999955</v>
      </c>
      <c r="M6370">
        <v>29.4</v>
      </c>
      <c r="N6370">
        <v>262</v>
      </c>
      <c r="O6370">
        <v>1</v>
      </c>
      <c r="P6370">
        <v>1</v>
      </c>
      <c r="Q6370">
        <v>6.1</v>
      </c>
      <c r="R6370" t="s">
        <v>1549</v>
      </c>
      <c r="S6370" t="s">
        <v>1550</v>
      </c>
    </row>
    <row r="6371" spans="1:19" x14ac:dyDescent="0.3">
      <c r="A6371">
        <v>4.9139999999999997</v>
      </c>
      <c r="B6371">
        <v>4.58</v>
      </c>
      <c r="C6371">
        <v>4.5750000000000002</v>
      </c>
      <c r="D6371">
        <v>4.0759999999999996</v>
      </c>
      <c r="E6371">
        <v>3.85</v>
      </c>
      <c r="F6371" s="3">
        <f t="shared" si="298"/>
        <v>4.7469999999999999</v>
      </c>
      <c r="G6371" s="3">
        <f t="shared" si="299"/>
        <v>4.1669999999999998</v>
      </c>
      <c r="H6371">
        <v>0.12317839660819201</v>
      </c>
      <c r="I6371">
        <v>0.24689016130369501</v>
      </c>
      <c r="J6371" t="s">
        <v>17</v>
      </c>
      <c r="K6371">
        <v>4.9799999999999997E-2</v>
      </c>
      <c r="L6371" s="3">
        <f t="shared" si="297"/>
        <v>0.58000000000000007</v>
      </c>
      <c r="M6371">
        <v>95.9</v>
      </c>
      <c r="N6371">
        <v>866</v>
      </c>
      <c r="O6371">
        <v>1</v>
      </c>
      <c r="P6371">
        <v>1</v>
      </c>
      <c r="Q6371">
        <v>3</v>
      </c>
      <c r="R6371" t="s">
        <v>6630</v>
      </c>
      <c r="S6371" t="s">
        <v>6631</v>
      </c>
    </row>
    <row r="6372" spans="1:19" x14ac:dyDescent="0.3">
      <c r="A6372" s="3">
        <v>9.8000000000000007</v>
      </c>
      <c r="B6372" s="3">
        <v>9.4600000000000009</v>
      </c>
      <c r="C6372" s="3">
        <v>9.3740000000000006</v>
      </c>
      <c r="D6372" s="3">
        <v>9.2200000000000006</v>
      </c>
      <c r="E6372" s="3">
        <v>8.7780000000000005</v>
      </c>
      <c r="F6372" s="3">
        <f t="shared" si="298"/>
        <v>9.6300000000000008</v>
      </c>
      <c r="G6372" s="3">
        <f t="shared" si="299"/>
        <v>9.1240000000000006</v>
      </c>
      <c r="H6372" s="3">
        <v>0.140728430800722</v>
      </c>
      <c r="I6372" s="3">
        <v>0.26782761202184102</v>
      </c>
      <c r="J6372" s="3" t="s">
        <v>17</v>
      </c>
      <c r="K6372" s="3">
        <v>1.6400000000000001E-2</v>
      </c>
      <c r="L6372" s="3">
        <f t="shared" si="297"/>
        <v>0.50600000000000023</v>
      </c>
      <c r="M6372" s="3">
        <v>18</v>
      </c>
      <c r="N6372" s="3">
        <v>160</v>
      </c>
      <c r="O6372" s="3">
        <v>7</v>
      </c>
      <c r="P6372" s="3">
        <v>9</v>
      </c>
      <c r="Q6372" s="3">
        <v>49.4</v>
      </c>
      <c r="R6372" s="3" t="s">
        <v>4187</v>
      </c>
      <c r="S6372" s="3" t="s">
        <v>4188</v>
      </c>
    </row>
    <row r="6373" spans="1:19" x14ac:dyDescent="0.3">
      <c r="A6373" s="3">
        <v>10.962</v>
      </c>
      <c r="B6373" s="3">
        <v>10.89</v>
      </c>
      <c r="C6373" s="3">
        <v>10.598000000000001</v>
      </c>
      <c r="D6373" s="3">
        <v>10.577999999999999</v>
      </c>
      <c r="E6373" s="3">
        <v>9.8330000000000002</v>
      </c>
      <c r="F6373" s="3">
        <f t="shared" si="298"/>
        <v>10.926</v>
      </c>
      <c r="G6373" s="3">
        <f t="shared" si="299"/>
        <v>10.336333333333334</v>
      </c>
      <c r="H6373" s="3">
        <v>0.14133422110476099</v>
      </c>
      <c r="I6373" s="3">
        <v>0.26807204328737999</v>
      </c>
      <c r="J6373" s="3" t="s">
        <v>17</v>
      </c>
      <c r="K6373" s="3">
        <v>1.72E-2</v>
      </c>
      <c r="L6373" s="3">
        <f t="shared" si="297"/>
        <v>0.58966666666666612</v>
      </c>
      <c r="M6373" s="3">
        <v>66.599999999999994</v>
      </c>
      <c r="N6373" s="3">
        <v>591</v>
      </c>
      <c r="O6373" s="3">
        <v>15</v>
      </c>
      <c r="P6373" s="3">
        <v>17</v>
      </c>
      <c r="Q6373" s="3">
        <v>31</v>
      </c>
      <c r="R6373" s="3" t="s">
        <v>4271</v>
      </c>
      <c r="S6373" s="3" t="s">
        <v>4272</v>
      </c>
    </row>
    <row r="6374" spans="1:19" x14ac:dyDescent="0.3">
      <c r="A6374" s="3">
        <v>9.5079999999999991</v>
      </c>
      <c r="B6374" s="3">
        <v>9.5500000000000007</v>
      </c>
      <c r="C6374" s="3">
        <v>9.2880000000000003</v>
      </c>
      <c r="D6374" s="3">
        <v>9.3379999999999992</v>
      </c>
      <c r="E6374" s="3">
        <v>8.4559999999999995</v>
      </c>
      <c r="F6374" s="3">
        <f t="shared" si="298"/>
        <v>9.5289999999999999</v>
      </c>
      <c r="G6374" s="3">
        <f t="shared" si="299"/>
        <v>9.027333333333333</v>
      </c>
      <c r="H6374" s="3">
        <v>0.22103202937781999</v>
      </c>
      <c r="I6374" s="3">
        <v>0.35671152065919198</v>
      </c>
      <c r="J6374" s="3" t="s">
        <v>17</v>
      </c>
      <c r="K6374" s="3">
        <v>2.81E-2</v>
      </c>
      <c r="L6374" s="3">
        <f t="shared" si="297"/>
        <v>0.50166666666666693</v>
      </c>
      <c r="M6374" s="3">
        <v>68.7</v>
      </c>
      <c r="N6374" s="3">
        <v>607</v>
      </c>
      <c r="O6374" s="3">
        <v>6</v>
      </c>
      <c r="P6374" s="3">
        <v>7</v>
      </c>
      <c r="Q6374" s="3">
        <v>11.9</v>
      </c>
      <c r="R6374" s="3" t="s">
        <v>5272</v>
      </c>
      <c r="S6374" s="3" t="s">
        <v>5273</v>
      </c>
    </row>
    <row r="6375" spans="1:19" x14ac:dyDescent="0.3">
      <c r="A6375" s="3">
        <v>6.86</v>
      </c>
      <c r="B6375" s="3">
        <v>6.9480000000000004</v>
      </c>
      <c r="C6375" s="3">
        <v>6.6879999999999997</v>
      </c>
      <c r="D6375" s="3">
        <v>6.6360000000000001</v>
      </c>
      <c r="E6375" s="3">
        <v>5.6820000000000004</v>
      </c>
      <c r="F6375" s="3">
        <f t="shared" si="298"/>
        <v>6.9039999999999999</v>
      </c>
      <c r="G6375" s="3">
        <f t="shared" si="299"/>
        <v>6.3353333333333337</v>
      </c>
      <c r="H6375" s="3">
        <v>0.22260678110462601</v>
      </c>
      <c r="I6375" s="3">
        <v>0.35788338635084799</v>
      </c>
      <c r="J6375" s="3" t="s">
        <v>17</v>
      </c>
      <c r="K6375" s="3">
        <v>4.3200000000000002E-2</v>
      </c>
      <c r="L6375" s="3">
        <f t="shared" si="297"/>
        <v>0.56866666666666621</v>
      </c>
      <c r="M6375" s="3">
        <v>79</v>
      </c>
      <c r="N6375" s="3">
        <v>716</v>
      </c>
      <c r="O6375" s="3">
        <v>2</v>
      </c>
      <c r="P6375" s="3">
        <v>2</v>
      </c>
      <c r="Q6375" s="3">
        <v>3.9</v>
      </c>
      <c r="R6375" s="3" t="s">
        <v>6305</v>
      </c>
      <c r="S6375" s="3" t="s">
        <v>6306</v>
      </c>
    </row>
    <row r="6376" spans="1:19" x14ac:dyDescent="0.3">
      <c r="A6376" s="3">
        <v>7.94</v>
      </c>
      <c r="B6376" s="3">
        <v>8.0220000000000002</v>
      </c>
      <c r="C6376" s="3">
        <v>7.6710000000000003</v>
      </c>
      <c r="D6376" s="3">
        <v>7.8609999999999998</v>
      </c>
      <c r="E6376" s="3">
        <v>6.8860000000000001</v>
      </c>
      <c r="F6376" s="3">
        <f t="shared" si="298"/>
        <v>7.9809999999999999</v>
      </c>
      <c r="G6376" s="3">
        <f t="shared" si="299"/>
        <v>7.4726666666666661</v>
      </c>
      <c r="H6376" s="3">
        <v>0.229050890881665</v>
      </c>
      <c r="I6376" s="3">
        <v>0.36476529488265202</v>
      </c>
      <c r="J6376" s="3" t="s">
        <v>17</v>
      </c>
      <c r="K6376" s="3">
        <v>2.5600000000000001E-2</v>
      </c>
      <c r="L6376" s="3">
        <f t="shared" si="297"/>
        <v>0.50833333333333375</v>
      </c>
      <c r="M6376" s="3">
        <v>55.3</v>
      </c>
      <c r="N6376" s="3">
        <v>493</v>
      </c>
      <c r="O6376" s="3">
        <v>3</v>
      </c>
      <c r="P6376" s="3">
        <v>3</v>
      </c>
      <c r="Q6376" s="3">
        <v>8.6999999999999993</v>
      </c>
      <c r="R6376" s="3" t="s">
        <v>5063</v>
      </c>
      <c r="S6376" s="3" t="s">
        <v>5064</v>
      </c>
    </row>
    <row r="6377" spans="1:19" x14ac:dyDescent="0.3">
      <c r="A6377">
        <v>7.8730000000000002</v>
      </c>
      <c r="B6377">
        <v>7.31</v>
      </c>
      <c r="C6377">
        <v>7.0659999999999998</v>
      </c>
      <c r="D6377">
        <v>6.9219999999999997</v>
      </c>
      <c r="E6377">
        <v>7.2240000000000002</v>
      </c>
      <c r="F6377" s="3">
        <f t="shared" si="298"/>
        <v>7.5914999999999999</v>
      </c>
      <c r="G6377" s="3">
        <f t="shared" si="299"/>
        <v>7.0706666666666669</v>
      </c>
      <c r="H6377">
        <v>0.29575226266073601</v>
      </c>
      <c r="I6377">
        <v>0.43353410494180999</v>
      </c>
      <c r="K6377">
        <v>6.2899999999999998E-2</v>
      </c>
      <c r="L6377" s="3">
        <f t="shared" si="297"/>
        <v>0.52083333333333304</v>
      </c>
      <c r="M6377">
        <v>22.8</v>
      </c>
      <c r="N6377">
        <v>202</v>
      </c>
      <c r="O6377">
        <v>2</v>
      </c>
      <c r="P6377">
        <v>2</v>
      </c>
      <c r="Q6377">
        <v>11.9</v>
      </c>
      <c r="R6377" t="s">
        <v>7212</v>
      </c>
      <c r="S6377" t="s">
        <v>7213</v>
      </c>
    </row>
    <row r="6378" spans="1:19" x14ac:dyDescent="0.3">
      <c r="A6378">
        <v>4.7679999999999998</v>
      </c>
      <c r="B6378">
        <v>4.9359999999999999</v>
      </c>
      <c r="C6378">
        <v>3.8279999999999998</v>
      </c>
      <c r="D6378">
        <v>4.3719999999999999</v>
      </c>
      <c r="E6378">
        <v>4.6500000000000004</v>
      </c>
      <c r="F6378" s="3">
        <f t="shared" si="298"/>
        <v>4.8520000000000003</v>
      </c>
      <c r="G6378" s="3">
        <f t="shared" si="299"/>
        <v>4.2833333333333332</v>
      </c>
      <c r="H6378">
        <v>0.132706614692957</v>
      </c>
      <c r="I6378">
        <v>0.25856121010328198</v>
      </c>
      <c r="K6378">
        <v>0.11600000000000001</v>
      </c>
      <c r="L6378" s="3">
        <f t="shared" si="297"/>
        <v>0.5686666666666671</v>
      </c>
      <c r="M6378">
        <v>23.5</v>
      </c>
      <c r="N6378">
        <v>210</v>
      </c>
      <c r="O6378">
        <v>1</v>
      </c>
      <c r="P6378">
        <v>1</v>
      </c>
      <c r="Q6378">
        <v>6.7</v>
      </c>
      <c r="R6378" t="s">
        <v>8842</v>
      </c>
      <c r="S6378" t="s">
        <v>8843</v>
      </c>
    </row>
    <row r="6379" spans="1:19" x14ac:dyDescent="0.3">
      <c r="A6379">
        <v>5.4660000000000002</v>
      </c>
      <c r="B6379">
        <v>4.8520000000000003</v>
      </c>
      <c r="C6379">
        <v>5.0259999999999998</v>
      </c>
      <c r="D6379">
        <v>4.2569999999999997</v>
      </c>
      <c r="E6379">
        <v>4.4820000000000002</v>
      </c>
      <c r="F6379" s="3">
        <f t="shared" si="298"/>
        <v>5.1590000000000007</v>
      </c>
      <c r="G6379" s="3">
        <f t="shared" si="299"/>
        <v>4.5883333333333338</v>
      </c>
      <c r="H6379">
        <v>0.26906165173964602</v>
      </c>
      <c r="I6379">
        <v>0.40848561690678797</v>
      </c>
      <c r="K6379">
        <v>0.11700000000000001</v>
      </c>
      <c r="L6379" s="3">
        <f t="shared" si="297"/>
        <v>0.57066666666666688</v>
      </c>
      <c r="M6379">
        <v>15.1</v>
      </c>
      <c r="N6379">
        <v>135</v>
      </c>
      <c r="O6379">
        <v>1</v>
      </c>
      <c r="P6379">
        <v>1</v>
      </c>
      <c r="Q6379">
        <v>14.8</v>
      </c>
      <c r="R6379" t="s">
        <v>8872</v>
      </c>
      <c r="S6379" t="s">
        <v>8873</v>
      </c>
    </row>
    <row r="6380" spans="1:19" x14ac:dyDescent="0.3">
      <c r="A6380">
        <v>14.81</v>
      </c>
      <c r="B6380">
        <v>14.612</v>
      </c>
      <c r="C6380">
        <v>13.612</v>
      </c>
      <c r="D6380">
        <v>14.082000000000001</v>
      </c>
      <c r="E6380">
        <v>12.983000000000001</v>
      </c>
      <c r="F6380" s="3">
        <f t="shared" si="298"/>
        <v>14.711</v>
      </c>
      <c r="G6380" s="3">
        <f t="shared" si="299"/>
        <v>13.559000000000003</v>
      </c>
      <c r="H6380">
        <v>5.85841137444423E-2</v>
      </c>
      <c r="I6380">
        <v>0.16496209385559099</v>
      </c>
      <c r="K6380">
        <v>0.12</v>
      </c>
      <c r="L6380" s="3">
        <f t="shared" si="297"/>
        <v>1.1519999999999975</v>
      </c>
      <c r="M6380">
        <v>151</v>
      </c>
      <c r="N6380">
        <v>1358</v>
      </c>
      <c r="O6380">
        <v>61</v>
      </c>
      <c r="P6380">
        <v>125</v>
      </c>
      <c r="Q6380">
        <v>49.6</v>
      </c>
      <c r="R6380" t="s">
        <v>8937</v>
      </c>
      <c r="S6380" t="s">
        <v>8938</v>
      </c>
    </row>
    <row r="6381" spans="1:19" x14ac:dyDescent="0.3">
      <c r="A6381">
        <v>12.965999999999999</v>
      </c>
      <c r="B6381">
        <v>12.916</v>
      </c>
      <c r="C6381">
        <v>11.868</v>
      </c>
      <c r="D6381">
        <v>11.752000000000001</v>
      </c>
      <c r="E6381">
        <v>12.643000000000001</v>
      </c>
      <c r="F6381" s="3">
        <f t="shared" si="298"/>
        <v>12.940999999999999</v>
      </c>
      <c r="G6381" s="3">
        <f t="shared" si="299"/>
        <v>12.087666666666669</v>
      </c>
      <c r="H6381">
        <v>9.1571851140211699E-2</v>
      </c>
      <c r="I6381">
        <v>0.20733061513593601</v>
      </c>
      <c r="K6381">
        <v>0.122</v>
      </c>
      <c r="L6381" s="3">
        <f t="shared" si="297"/>
        <v>0.85333333333332995</v>
      </c>
      <c r="M6381">
        <v>42.2</v>
      </c>
      <c r="N6381">
        <v>384</v>
      </c>
      <c r="O6381">
        <v>15</v>
      </c>
      <c r="P6381">
        <v>39</v>
      </c>
      <c r="Q6381">
        <v>42.2</v>
      </c>
      <c r="R6381" t="s">
        <v>8991</v>
      </c>
      <c r="S6381" t="s">
        <v>8992</v>
      </c>
    </row>
    <row r="6382" spans="1:19" x14ac:dyDescent="0.3">
      <c r="A6382">
        <v>7.8819999999999997</v>
      </c>
      <c r="B6382">
        <v>7.8620000000000001</v>
      </c>
      <c r="C6382">
        <v>7.1180000000000003</v>
      </c>
      <c r="D6382">
        <v>7.1</v>
      </c>
      <c r="E6382">
        <v>7.8460000000000001</v>
      </c>
      <c r="F6382" s="3">
        <f t="shared" si="298"/>
        <v>7.8719999999999999</v>
      </c>
      <c r="G6382" s="3">
        <f t="shared" si="299"/>
        <v>7.3546666666666667</v>
      </c>
      <c r="H6382">
        <v>0.16968383798411199</v>
      </c>
      <c r="I6382">
        <v>0.30086385616946798</v>
      </c>
      <c r="K6382">
        <v>0.125</v>
      </c>
      <c r="L6382" s="3">
        <f t="shared" si="297"/>
        <v>0.5173333333333332</v>
      </c>
      <c r="M6382">
        <v>136.69999999999999</v>
      </c>
      <c r="N6382">
        <v>1218</v>
      </c>
      <c r="O6382">
        <v>5</v>
      </c>
      <c r="P6382">
        <v>5</v>
      </c>
      <c r="Q6382">
        <v>6</v>
      </c>
      <c r="R6382" t="s">
        <v>9044</v>
      </c>
      <c r="S6382" t="s">
        <v>9045</v>
      </c>
    </row>
    <row r="6383" spans="1:19" x14ac:dyDescent="0.3">
      <c r="A6383">
        <v>10.044</v>
      </c>
      <c r="B6383">
        <v>10.3</v>
      </c>
      <c r="C6383">
        <v>9.4600000000000009</v>
      </c>
      <c r="D6383">
        <v>9.3539999999999992</v>
      </c>
      <c r="E6383">
        <v>10.1</v>
      </c>
      <c r="F6383" s="3">
        <f t="shared" si="298"/>
        <v>10.172000000000001</v>
      </c>
      <c r="G6383" s="3">
        <f t="shared" si="299"/>
        <v>9.6379999999999999</v>
      </c>
      <c r="H6383">
        <v>0.142404532804281</v>
      </c>
      <c r="I6383">
        <v>0.26929518096352101</v>
      </c>
      <c r="K6383">
        <v>0.129</v>
      </c>
      <c r="L6383" s="3">
        <f t="shared" si="297"/>
        <v>0.5340000000000007</v>
      </c>
      <c r="M6383">
        <v>28.9</v>
      </c>
      <c r="N6383">
        <v>255</v>
      </c>
      <c r="O6383">
        <v>6</v>
      </c>
      <c r="P6383">
        <v>8</v>
      </c>
      <c r="Q6383">
        <v>23.5</v>
      </c>
      <c r="R6383" t="s">
        <v>9153</v>
      </c>
      <c r="S6383" t="s">
        <v>9154</v>
      </c>
    </row>
    <row r="6384" spans="1:19" x14ac:dyDescent="0.3">
      <c r="A6384">
        <v>12.512</v>
      </c>
      <c r="B6384">
        <v>12.164</v>
      </c>
      <c r="C6384">
        <v>11.492000000000001</v>
      </c>
      <c r="D6384">
        <v>11.18</v>
      </c>
      <c r="E6384">
        <v>12.14</v>
      </c>
      <c r="F6384" s="3">
        <f t="shared" si="298"/>
        <v>12.338000000000001</v>
      </c>
      <c r="G6384" s="3">
        <f t="shared" si="299"/>
        <v>11.603999999999999</v>
      </c>
      <c r="H6384">
        <v>0.11537975753641801</v>
      </c>
      <c r="I6384">
        <v>0.23666768581817699</v>
      </c>
      <c r="K6384">
        <v>0.14699999999999999</v>
      </c>
      <c r="L6384" s="3">
        <f t="shared" si="297"/>
        <v>0.73400000000000176</v>
      </c>
      <c r="M6384">
        <v>48.3</v>
      </c>
      <c r="N6384">
        <v>445</v>
      </c>
      <c r="O6384">
        <v>13</v>
      </c>
      <c r="P6384">
        <v>24</v>
      </c>
      <c r="Q6384">
        <v>31</v>
      </c>
      <c r="R6384" t="s">
        <v>9474</v>
      </c>
      <c r="S6384" t="s">
        <v>9475</v>
      </c>
    </row>
    <row r="6385" spans="1:19" x14ac:dyDescent="0.3">
      <c r="A6385">
        <v>7.9779999999999998</v>
      </c>
      <c r="B6385">
        <v>8.0220000000000002</v>
      </c>
      <c r="C6385">
        <v>7.4039999999999999</v>
      </c>
      <c r="D6385">
        <v>7.0860000000000003</v>
      </c>
      <c r="E6385">
        <v>8.0299999999999994</v>
      </c>
      <c r="F6385" s="3">
        <f t="shared" si="298"/>
        <v>8</v>
      </c>
      <c r="G6385" s="3">
        <f t="shared" si="299"/>
        <v>7.5066666666666668</v>
      </c>
      <c r="H6385">
        <v>0.21659093104021099</v>
      </c>
      <c r="I6385">
        <v>0.35181811462906198</v>
      </c>
      <c r="K6385">
        <v>0.15</v>
      </c>
      <c r="L6385" s="3">
        <f t="shared" si="297"/>
        <v>0.49333333333333318</v>
      </c>
      <c r="M6385">
        <v>59.6</v>
      </c>
      <c r="N6385">
        <v>530</v>
      </c>
      <c r="O6385">
        <v>1</v>
      </c>
      <c r="P6385">
        <v>1</v>
      </c>
      <c r="Q6385">
        <v>2.2999999999999998</v>
      </c>
      <c r="R6385" t="s">
        <v>9570</v>
      </c>
      <c r="S6385" t="s">
        <v>9571</v>
      </c>
    </row>
    <row r="6386" spans="1:19" x14ac:dyDescent="0.3">
      <c r="A6386">
        <v>6.3280000000000003</v>
      </c>
      <c r="B6386">
        <v>6.25</v>
      </c>
      <c r="C6386">
        <v>5.3840000000000003</v>
      </c>
      <c r="D6386">
        <v>5.3920000000000003</v>
      </c>
      <c r="E6386">
        <v>6.2839999999999998</v>
      </c>
      <c r="F6386" s="3">
        <f t="shared" si="298"/>
        <v>6.2889999999999997</v>
      </c>
      <c r="G6386" s="3">
        <f t="shared" si="299"/>
        <v>5.6866666666666665</v>
      </c>
      <c r="H6386">
        <v>0.179361393911565</v>
      </c>
      <c r="I6386">
        <v>0.31087180169727302</v>
      </c>
      <c r="K6386">
        <v>0.17499999999999999</v>
      </c>
      <c r="L6386" s="3">
        <f t="shared" si="297"/>
        <v>0.60233333333333317</v>
      </c>
      <c r="M6386">
        <v>56.7</v>
      </c>
      <c r="N6386">
        <v>509</v>
      </c>
      <c r="O6386">
        <v>1</v>
      </c>
      <c r="P6386">
        <v>1</v>
      </c>
      <c r="Q6386">
        <v>1.8</v>
      </c>
      <c r="R6386" t="s">
        <v>10017</v>
      </c>
      <c r="S6386" t="s">
        <v>10018</v>
      </c>
    </row>
    <row r="6387" spans="1:19" x14ac:dyDescent="0.3">
      <c r="A6387">
        <v>13.46</v>
      </c>
      <c r="B6387">
        <v>13.664</v>
      </c>
      <c r="C6387">
        <v>12.257</v>
      </c>
      <c r="D6387">
        <v>12.1</v>
      </c>
      <c r="E6387">
        <v>13.48</v>
      </c>
      <c r="F6387" s="3">
        <f t="shared" si="298"/>
        <v>13.562000000000001</v>
      </c>
      <c r="G6387" s="3">
        <f t="shared" si="299"/>
        <v>12.612333333333334</v>
      </c>
      <c r="H6387">
        <v>0.155804143756018</v>
      </c>
      <c r="I6387">
        <v>0.28543538385557199</v>
      </c>
      <c r="K6387">
        <v>0.224</v>
      </c>
      <c r="L6387" s="3">
        <f t="shared" si="297"/>
        <v>0.94966666666666733</v>
      </c>
      <c r="M6387">
        <v>43.2</v>
      </c>
      <c r="N6387">
        <v>390</v>
      </c>
      <c r="O6387">
        <v>23</v>
      </c>
      <c r="P6387">
        <v>53</v>
      </c>
      <c r="Q6387">
        <v>53.8</v>
      </c>
      <c r="R6387" t="s">
        <v>10746</v>
      </c>
      <c r="S6387" t="s">
        <v>10747</v>
      </c>
    </row>
    <row r="6388" spans="1:19" x14ac:dyDescent="0.3">
      <c r="A6388">
        <v>15.904</v>
      </c>
      <c r="B6388">
        <v>15.958</v>
      </c>
      <c r="C6388">
        <v>14.545999999999999</v>
      </c>
      <c r="D6388">
        <v>13.87</v>
      </c>
      <c r="E6388">
        <v>15.762</v>
      </c>
      <c r="F6388" s="3">
        <f t="shared" si="298"/>
        <v>15.931000000000001</v>
      </c>
      <c r="G6388" s="3">
        <f t="shared" si="299"/>
        <v>14.725999999999999</v>
      </c>
      <c r="H6388">
        <v>0.161114645186405</v>
      </c>
      <c r="I6388">
        <v>0.29151079776180799</v>
      </c>
      <c r="K6388">
        <v>0.22600000000000001</v>
      </c>
      <c r="L6388" s="3">
        <f t="shared" si="297"/>
        <v>1.2050000000000018</v>
      </c>
      <c r="M6388">
        <v>60.9</v>
      </c>
      <c r="N6388">
        <v>573</v>
      </c>
      <c r="O6388">
        <v>50</v>
      </c>
      <c r="P6388">
        <v>333</v>
      </c>
      <c r="Q6388">
        <v>82</v>
      </c>
      <c r="R6388" t="s">
        <v>10780</v>
      </c>
      <c r="S6388" t="s">
        <v>10781</v>
      </c>
    </row>
    <row r="6389" spans="1:19" x14ac:dyDescent="0.3">
      <c r="A6389">
        <v>9.9320000000000004</v>
      </c>
      <c r="B6389">
        <v>9.82</v>
      </c>
      <c r="C6389">
        <v>9.1120000000000001</v>
      </c>
      <c r="D6389">
        <v>8.8360000000000003</v>
      </c>
      <c r="E6389">
        <v>10.07</v>
      </c>
      <c r="F6389" s="3">
        <f t="shared" si="298"/>
        <v>9.8760000000000012</v>
      </c>
      <c r="G6389" s="3">
        <f t="shared" si="299"/>
        <v>9.3393333333333342</v>
      </c>
      <c r="H6389">
        <v>0.28664931150101602</v>
      </c>
      <c r="I6389">
        <v>0.42456901548604098</v>
      </c>
      <c r="K6389">
        <v>0.22700000000000001</v>
      </c>
      <c r="L6389" s="3">
        <f t="shared" si="297"/>
        <v>0.53666666666666707</v>
      </c>
      <c r="M6389">
        <v>142.80000000000001</v>
      </c>
      <c r="N6389">
        <v>1277</v>
      </c>
      <c r="O6389">
        <v>7</v>
      </c>
      <c r="P6389">
        <v>7</v>
      </c>
      <c r="Q6389">
        <v>5.6</v>
      </c>
      <c r="R6389" t="s">
        <v>10798</v>
      </c>
      <c r="S6389" t="s">
        <v>10799</v>
      </c>
    </row>
    <row r="6390" spans="1:19" x14ac:dyDescent="0.3">
      <c r="A6390">
        <v>10.714</v>
      </c>
      <c r="B6390">
        <v>10.738</v>
      </c>
      <c r="C6390">
        <v>9.9499999999999993</v>
      </c>
      <c r="D6390">
        <v>9.6159999999999997</v>
      </c>
      <c r="E6390">
        <v>10.891999999999999</v>
      </c>
      <c r="F6390" s="3">
        <f t="shared" si="298"/>
        <v>10.725999999999999</v>
      </c>
      <c r="G6390" s="3">
        <f t="shared" si="299"/>
        <v>10.152666666666667</v>
      </c>
      <c r="H6390">
        <v>0.27215891340038101</v>
      </c>
      <c r="I6390">
        <v>0.41117462673653299</v>
      </c>
      <c r="K6390">
        <v>0.23599999999999999</v>
      </c>
      <c r="L6390" s="3">
        <f t="shared" si="297"/>
        <v>0.57333333333333236</v>
      </c>
      <c r="M6390">
        <v>74.099999999999994</v>
      </c>
      <c r="N6390">
        <v>653</v>
      </c>
      <c r="O6390">
        <v>16</v>
      </c>
      <c r="P6390">
        <v>19</v>
      </c>
      <c r="Q6390">
        <v>31.1</v>
      </c>
      <c r="R6390" t="s">
        <v>10926</v>
      </c>
      <c r="S6390" t="s">
        <v>10927</v>
      </c>
    </row>
    <row r="6391" spans="1:19" x14ac:dyDescent="0.3">
      <c r="A6391">
        <v>5.5309999999999997</v>
      </c>
      <c r="B6391">
        <v>7.0259999999999998</v>
      </c>
      <c r="C6391">
        <v>5.3659999999999997</v>
      </c>
      <c r="D6391">
        <v>5.7839999999999998</v>
      </c>
      <c r="E6391">
        <v>5.9740000000000002</v>
      </c>
      <c r="F6391" s="3">
        <f t="shared" si="298"/>
        <v>6.2784999999999993</v>
      </c>
      <c r="G6391" s="3">
        <f t="shared" si="299"/>
        <v>5.7079999999999993</v>
      </c>
      <c r="H6391">
        <v>0.58272733055517201</v>
      </c>
      <c r="I6391">
        <v>0.68849746429178804</v>
      </c>
      <c r="K6391">
        <v>0.24</v>
      </c>
      <c r="L6391" s="3">
        <f t="shared" si="297"/>
        <v>0.57050000000000001</v>
      </c>
      <c r="M6391">
        <v>141.9</v>
      </c>
      <c r="N6391">
        <v>1487</v>
      </c>
      <c r="O6391">
        <v>1</v>
      </c>
      <c r="P6391">
        <v>2</v>
      </c>
      <c r="Q6391">
        <v>1.7</v>
      </c>
      <c r="R6391" t="s">
        <v>10970</v>
      </c>
      <c r="S6391" t="s">
        <v>10971</v>
      </c>
    </row>
    <row r="6392" spans="1:19" x14ac:dyDescent="0.3">
      <c r="A6392">
        <v>7.8540000000000001</v>
      </c>
      <c r="B6392">
        <v>7.54</v>
      </c>
      <c r="C6392">
        <v>6.5839999999999996</v>
      </c>
      <c r="D6392">
        <v>6.8</v>
      </c>
      <c r="E6392">
        <v>8.1660000000000004</v>
      </c>
      <c r="F6392" s="3">
        <f t="shared" si="298"/>
        <v>7.6970000000000001</v>
      </c>
      <c r="G6392" s="3">
        <f t="shared" si="299"/>
        <v>7.1833333333333336</v>
      </c>
      <c r="H6392">
        <v>0.41264121980338397</v>
      </c>
      <c r="I6392">
        <v>0.54109641853978496</v>
      </c>
      <c r="K6392">
        <v>0.29799999999999999</v>
      </c>
      <c r="L6392" s="3">
        <f t="shared" si="297"/>
        <v>0.51366666666666649</v>
      </c>
      <c r="M6392">
        <v>65</v>
      </c>
      <c r="N6392">
        <v>602</v>
      </c>
      <c r="O6392">
        <v>2</v>
      </c>
      <c r="P6392">
        <v>2</v>
      </c>
      <c r="Q6392">
        <v>3</v>
      </c>
      <c r="R6392" t="s">
        <v>11651</v>
      </c>
      <c r="S6392" t="s">
        <v>11652</v>
      </c>
    </row>
    <row r="6393" spans="1:19" x14ac:dyDescent="0.3">
      <c r="A6393">
        <v>5.6779999999999999</v>
      </c>
      <c r="B6393">
        <v>5.2060000000000004</v>
      </c>
      <c r="C6393">
        <v>4.18</v>
      </c>
      <c r="D6393">
        <v>4.3719999999999999</v>
      </c>
      <c r="E6393">
        <v>6.0780000000000003</v>
      </c>
      <c r="F6393" s="3">
        <f t="shared" si="298"/>
        <v>5.4420000000000002</v>
      </c>
      <c r="G6393" s="3">
        <f t="shared" si="299"/>
        <v>4.876666666666666</v>
      </c>
      <c r="H6393">
        <v>0.45740959175707402</v>
      </c>
      <c r="I6393">
        <v>0.5817641151763</v>
      </c>
      <c r="K6393">
        <v>0.38800000000000001</v>
      </c>
      <c r="L6393" s="3">
        <f t="shared" si="297"/>
        <v>0.56533333333333413</v>
      </c>
      <c r="M6393">
        <v>55.8</v>
      </c>
      <c r="N6393">
        <v>496</v>
      </c>
      <c r="O6393">
        <v>1</v>
      </c>
      <c r="P6393">
        <v>1</v>
      </c>
      <c r="Q6393">
        <v>2.2000000000000002</v>
      </c>
      <c r="R6393" t="s">
        <v>12633</v>
      </c>
      <c r="S6393" t="s">
        <v>12634</v>
      </c>
    </row>
    <row r="6394" spans="1:19" x14ac:dyDescent="0.3">
      <c r="A6394" s="3">
        <v>10.468</v>
      </c>
      <c r="B6394" s="3">
        <v>10.545</v>
      </c>
      <c r="C6394" s="3">
        <v>9.9420000000000002</v>
      </c>
      <c r="D6394" s="3">
        <v>10.044</v>
      </c>
      <c r="E6394" s="3">
        <v>9.8840000000000003</v>
      </c>
      <c r="F6394" s="3">
        <f t="shared" si="298"/>
        <v>10.506499999999999</v>
      </c>
      <c r="G6394" s="3">
        <f t="shared" si="299"/>
        <v>9.956666666666667</v>
      </c>
      <c r="H6394" s="3">
        <v>3.0842020754122202E-3</v>
      </c>
      <c r="I6394" s="3">
        <v>6.2429798651503297E-2</v>
      </c>
      <c r="J6394" s="3" t="s">
        <v>17</v>
      </c>
      <c r="K6394" s="3">
        <v>2.49E-3</v>
      </c>
      <c r="L6394" s="3">
        <f t="shared" si="297"/>
        <v>0.54983333333333206</v>
      </c>
      <c r="M6394" s="3">
        <v>47.3</v>
      </c>
      <c r="N6394" s="3">
        <v>421</v>
      </c>
      <c r="O6394" s="3">
        <v>8</v>
      </c>
      <c r="P6394" s="3">
        <v>9</v>
      </c>
      <c r="Q6394" s="3">
        <v>14.7</v>
      </c>
      <c r="R6394" s="3" t="s">
        <v>1507</v>
      </c>
      <c r="S6394" s="3" t="s">
        <v>1508</v>
      </c>
    </row>
    <row r="6395" spans="1:19" x14ac:dyDescent="0.3">
      <c r="A6395" s="3">
        <v>7.6059999999999999</v>
      </c>
      <c r="B6395" s="3">
        <v>7.54</v>
      </c>
      <c r="C6395" s="3">
        <v>7.1539999999999999</v>
      </c>
      <c r="D6395" s="3">
        <v>6.9980000000000002</v>
      </c>
      <c r="E6395" s="3">
        <v>6.9740000000000002</v>
      </c>
      <c r="F6395" s="3">
        <f t="shared" si="298"/>
        <v>7.5730000000000004</v>
      </c>
      <c r="G6395" s="3">
        <f t="shared" si="299"/>
        <v>7.0420000000000007</v>
      </c>
      <c r="H6395" s="3">
        <v>4.3087218142429497E-3</v>
      </c>
      <c r="I6395" s="3">
        <v>6.5392113217253703E-2</v>
      </c>
      <c r="J6395" s="3" t="s">
        <v>17</v>
      </c>
      <c r="K6395" s="3">
        <v>8.9599999999999992E-3</v>
      </c>
      <c r="L6395" s="3">
        <f t="shared" si="297"/>
        <v>0.53099999999999969</v>
      </c>
      <c r="M6395" s="3">
        <v>36</v>
      </c>
      <c r="N6395" s="3">
        <v>330</v>
      </c>
      <c r="O6395" s="3">
        <v>5</v>
      </c>
      <c r="P6395" s="3">
        <v>6</v>
      </c>
      <c r="Q6395" s="3">
        <v>19.7</v>
      </c>
      <c r="R6395" s="3" t="s">
        <v>3131</v>
      </c>
      <c r="S6395" s="3" t="s">
        <v>3132</v>
      </c>
    </row>
    <row r="6396" spans="1:19" x14ac:dyDescent="0.3">
      <c r="A6396" s="3">
        <v>10.923999999999999</v>
      </c>
      <c r="B6396" s="3">
        <v>10.824</v>
      </c>
      <c r="C6396" s="3">
        <v>10.45</v>
      </c>
      <c r="D6396" s="3">
        <v>10.210000000000001</v>
      </c>
      <c r="E6396" s="3">
        <v>10.182</v>
      </c>
      <c r="F6396" s="3">
        <f t="shared" si="298"/>
        <v>10.873999999999999</v>
      </c>
      <c r="G6396" s="3">
        <f t="shared" si="299"/>
        <v>10.280666666666667</v>
      </c>
      <c r="H6396" s="3">
        <v>9.9184788628930293E-3</v>
      </c>
      <c r="I6396" s="3">
        <v>8.3899254706217993E-2</v>
      </c>
      <c r="J6396" s="3" t="s">
        <v>17</v>
      </c>
      <c r="K6396" s="3">
        <v>1.21E-2</v>
      </c>
      <c r="L6396" s="3">
        <f t="shared" si="297"/>
        <v>0.59333333333333194</v>
      </c>
      <c r="M6396" s="3">
        <v>81.7</v>
      </c>
      <c r="N6396" s="3">
        <v>708</v>
      </c>
      <c r="O6396" s="3">
        <v>10</v>
      </c>
      <c r="P6396" s="3">
        <v>10</v>
      </c>
      <c r="Q6396" s="3">
        <v>16.7</v>
      </c>
      <c r="R6396" s="3" t="s">
        <v>3646</v>
      </c>
      <c r="S6396" s="3" t="s">
        <v>3647</v>
      </c>
    </row>
    <row r="6397" spans="1:19" x14ac:dyDescent="0.3">
      <c r="A6397" s="3">
        <v>7.367</v>
      </c>
      <c r="B6397" s="3">
        <v>7.5119999999999996</v>
      </c>
      <c r="C6397" s="3">
        <v>7.0110000000000001</v>
      </c>
      <c r="D6397" s="3">
        <v>6.7590000000000003</v>
      </c>
      <c r="E6397" s="3">
        <v>6.8860000000000001</v>
      </c>
      <c r="F6397" s="3">
        <f t="shared" si="298"/>
        <v>7.4394999999999998</v>
      </c>
      <c r="G6397" s="3">
        <f t="shared" si="299"/>
        <v>6.8853333333333326</v>
      </c>
      <c r="H6397" s="3">
        <v>1.66919364263678E-2</v>
      </c>
      <c r="I6397" s="3">
        <v>9.8079840835329196E-2</v>
      </c>
      <c r="J6397" s="3" t="s">
        <v>17</v>
      </c>
      <c r="K6397" s="3">
        <v>2.1499999999999998E-2</v>
      </c>
      <c r="L6397" s="3">
        <f t="shared" si="297"/>
        <v>0.55416666666666714</v>
      </c>
      <c r="M6397" s="3">
        <v>126.7</v>
      </c>
      <c r="N6397" s="3">
        <v>1166</v>
      </c>
      <c r="O6397" s="3">
        <v>2</v>
      </c>
      <c r="P6397" s="3">
        <v>2</v>
      </c>
      <c r="Q6397" s="3">
        <v>2.2999999999999998</v>
      </c>
      <c r="R6397" s="3" t="s">
        <v>4702</v>
      </c>
      <c r="S6397" s="3" t="s">
        <v>4703</v>
      </c>
    </row>
    <row r="6398" spans="1:19" x14ac:dyDescent="0.3">
      <c r="A6398" s="3">
        <v>7.0659999999999998</v>
      </c>
      <c r="B6398" s="3">
        <v>7.008</v>
      </c>
      <c r="C6398" s="3">
        <v>6.5439999999999996</v>
      </c>
      <c r="D6398" s="3">
        <v>6.5439999999999996</v>
      </c>
      <c r="E6398" s="3">
        <v>6.27</v>
      </c>
      <c r="F6398" s="3">
        <f t="shared" si="298"/>
        <v>7.0369999999999999</v>
      </c>
      <c r="G6398" s="3">
        <f t="shared" si="299"/>
        <v>6.4526666666666657</v>
      </c>
      <c r="H6398" s="3">
        <v>1.6827484439894399E-2</v>
      </c>
      <c r="I6398" s="3">
        <v>9.8440103548834701E-2</v>
      </c>
      <c r="J6398" s="3" t="s">
        <v>17</v>
      </c>
      <c r="K6398" s="3">
        <v>1.24E-3</v>
      </c>
      <c r="L6398" s="3">
        <f t="shared" si="297"/>
        <v>0.58433333333333426</v>
      </c>
      <c r="M6398" s="3">
        <v>79.3</v>
      </c>
      <c r="N6398" s="3">
        <v>707</v>
      </c>
      <c r="O6398" s="3">
        <v>2</v>
      </c>
      <c r="P6398" s="3">
        <v>3</v>
      </c>
      <c r="Q6398" s="3">
        <v>3.7</v>
      </c>
      <c r="R6398" s="3" t="s">
        <v>905</v>
      </c>
      <c r="S6398" s="3" t="s">
        <v>906</v>
      </c>
    </row>
    <row r="6399" spans="1:19" x14ac:dyDescent="0.3">
      <c r="A6399" s="3">
        <v>11.576000000000001</v>
      </c>
      <c r="B6399" s="3">
        <v>11.548</v>
      </c>
      <c r="C6399" s="3">
        <v>10.882</v>
      </c>
      <c r="D6399" s="3">
        <v>10.768000000000001</v>
      </c>
      <c r="E6399" s="3">
        <v>11.084</v>
      </c>
      <c r="F6399" s="3">
        <f t="shared" si="298"/>
        <v>11.562000000000001</v>
      </c>
      <c r="G6399" s="3">
        <f t="shared" si="299"/>
        <v>10.911333333333332</v>
      </c>
      <c r="H6399" s="3">
        <v>1.77738571314499E-2</v>
      </c>
      <c r="I6399" s="3">
        <v>0.100401205165587</v>
      </c>
      <c r="J6399" s="3" t="s">
        <v>17</v>
      </c>
      <c r="K6399" s="3">
        <v>3.4099999999999998E-2</v>
      </c>
      <c r="L6399" s="3">
        <f t="shared" si="297"/>
        <v>0.65066666666666961</v>
      </c>
      <c r="M6399" s="3">
        <v>135.5</v>
      </c>
      <c r="N6399" s="3">
        <v>1251</v>
      </c>
      <c r="O6399" s="3">
        <v>15</v>
      </c>
      <c r="P6399" s="3">
        <v>20</v>
      </c>
      <c r="Q6399" s="3">
        <v>15.6</v>
      </c>
      <c r="R6399" s="3" t="s">
        <v>5718</v>
      </c>
      <c r="S6399" s="3" t="s">
        <v>5719</v>
      </c>
    </row>
    <row r="6400" spans="1:19" x14ac:dyDescent="0.3">
      <c r="A6400" s="3">
        <v>11.446</v>
      </c>
      <c r="B6400" s="3">
        <v>11.548</v>
      </c>
      <c r="C6400" s="3">
        <v>10.816000000000001</v>
      </c>
      <c r="D6400" s="3">
        <v>10.9</v>
      </c>
      <c r="E6400" s="3">
        <v>10.843999999999999</v>
      </c>
      <c r="F6400" s="3">
        <f t="shared" si="298"/>
        <v>11.497</v>
      </c>
      <c r="G6400" s="3">
        <f t="shared" si="299"/>
        <v>10.853333333333333</v>
      </c>
      <c r="H6400" s="3">
        <v>2.0242843694376698E-2</v>
      </c>
      <c r="I6400" s="3">
        <v>0.105612632223886</v>
      </c>
      <c r="J6400" s="3" t="s">
        <v>17</v>
      </c>
      <c r="K6400" s="3">
        <v>4.6299999999999996E-3</v>
      </c>
      <c r="L6400" s="3">
        <f t="shared" si="297"/>
        <v>0.64366666666666639</v>
      </c>
      <c r="M6400" s="3">
        <v>194.4</v>
      </c>
      <c r="N6400" s="3">
        <v>1680</v>
      </c>
      <c r="O6400" s="3">
        <v>19</v>
      </c>
      <c r="P6400" s="3">
        <v>20</v>
      </c>
      <c r="Q6400" s="3">
        <v>12.8</v>
      </c>
      <c r="R6400" s="3" t="s">
        <v>2191</v>
      </c>
      <c r="S6400" s="3" t="s">
        <v>2192</v>
      </c>
    </row>
    <row r="6401" spans="1:19" x14ac:dyDescent="0.3">
      <c r="A6401" s="3">
        <v>7.056</v>
      </c>
      <c r="B6401" s="3">
        <v>6.88</v>
      </c>
      <c r="C6401" s="3">
        <v>6.4349999999999996</v>
      </c>
      <c r="D6401" s="3">
        <v>6.5220000000000002</v>
      </c>
      <c r="E6401" s="3">
        <v>6.1470000000000002</v>
      </c>
      <c r="F6401" s="3">
        <f t="shared" si="298"/>
        <v>6.968</v>
      </c>
      <c r="G6401" s="3">
        <f t="shared" si="299"/>
        <v>6.3679999999999994</v>
      </c>
      <c r="H6401" s="3">
        <v>2.53199929315031E-2</v>
      </c>
      <c r="I6401" s="3">
        <v>0.114219266413877</v>
      </c>
      <c r="J6401" s="3" t="s">
        <v>17</v>
      </c>
      <c r="K6401" s="3">
        <v>1.07E-3</v>
      </c>
      <c r="L6401" s="3">
        <f t="shared" si="297"/>
        <v>0.60000000000000053</v>
      </c>
      <c r="M6401" s="3">
        <v>25.5</v>
      </c>
      <c r="N6401" s="3">
        <v>222</v>
      </c>
      <c r="O6401" s="3">
        <v>2</v>
      </c>
      <c r="P6401" s="3">
        <v>2</v>
      </c>
      <c r="Q6401" s="3">
        <v>12.2</v>
      </c>
      <c r="R6401" s="3" t="s">
        <v>797</v>
      </c>
      <c r="S6401" s="3" t="s">
        <v>798</v>
      </c>
    </row>
    <row r="6402" spans="1:19" x14ac:dyDescent="0.3">
      <c r="A6402" s="3">
        <v>10.724</v>
      </c>
      <c r="B6402" s="3">
        <v>10.738</v>
      </c>
      <c r="C6402" s="3">
        <v>10.285</v>
      </c>
      <c r="D6402" s="3">
        <v>10.295999999999999</v>
      </c>
      <c r="E6402" s="3">
        <v>9.8650000000000002</v>
      </c>
      <c r="F6402" s="3">
        <f t="shared" si="298"/>
        <v>10.731</v>
      </c>
      <c r="G6402" s="3">
        <f t="shared" si="299"/>
        <v>10.148666666666665</v>
      </c>
      <c r="H6402" s="3">
        <v>5.4215455052248E-2</v>
      </c>
      <c r="I6402" s="3">
        <v>0.158945521286182</v>
      </c>
      <c r="J6402" s="3" t="s">
        <v>17</v>
      </c>
      <c r="K6402" s="3">
        <v>8.2299999999999995E-4</v>
      </c>
      <c r="L6402" s="3">
        <f t="shared" si="297"/>
        <v>0.58233333333333448</v>
      </c>
      <c r="M6402" s="3">
        <v>66.7</v>
      </c>
      <c r="N6402" s="3">
        <v>582</v>
      </c>
      <c r="O6402" s="3">
        <v>10</v>
      </c>
      <c r="P6402" s="3">
        <v>12</v>
      </c>
      <c r="Q6402" s="3">
        <v>21.3</v>
      </c>
      <c r="R6402" s="3" t="s">
        <v>655</v>
      </c>
      <c r="S6402" s="3" t="s">
        <v>656</v>
      </c>
    </row>
    <row r="6403" spans="1:19" x14ac:dyDescent="0.3">
      <c r="A6403" s="3">
        <v>11.084</v>
      </c>
      <c r="B6403" s="3">
        <v>11.178000000000001</v>
      </c>
      <c r="C6403" s="3">
        <v>10.662000000000001</v>
      </c>
      <c r="D6403" s="3">
        <v>10.698</v>
      </c>
      <c r="E6403" s="3">
        <v>10.182</v>
      </c>
      <c r="F6403" s="3">
        <f t="shared" si="298"/>
        <v>11.131</v>
      </c>
      <c r="G6403" s="3">
        <f t="shared" si="299"/>
        <v>10.514000000000001</v>
      </c>
      <c r="H6403" s="3">
        <v>5.6916369648359402E-2</v>
      </c>
      <c r="I6403" s="3">
        <v>0.162295411331324</v>
      </c>
      <c r="J6403" s="3" t="s">
        <v>17</v>
      </c>
      <c r="K6403" s="3">
        <v>1.92E-3</v>
      </c>
      <c r="L6403" s="3">
        <f t="shared" ref="L6403:L6466" si="300">F6403-G6403</f>
        <v>0.6169999999999991</v>
      </c>
      <c r="M6403" s="3">
        <v>81.599999999999994</v>
      </c>
      <c r="N6403" s="3">
        <v>727</v>
      </c>
      <c r="O6403" s="3">
        <v>10</v>
      </c>
      <c r="P6403" s="3">
        <v>11</v>
      </c>
      <c r="Q6403" s="3">
        <v>17.600000000000001</v>
      </c>
      <c r="R6403" s="3" t="s">
        <v>1283</v>
      </c>
      <c r="S6403" s="3" t="s">
        <v>1284</v>
      </c>
    </row>
    <row r="6404" spans="1:19" x14ac:dyDescent="0.3">
      <c r="A6404" s="3">
        <v>12.912000000000001</v>
      </c>
      <c r="B6404" s="3">
        <v>12.843999999999999</v>
      </c>
      <c r="C6404" s="3">
        <v>12.257</v>
      </c>
      <c r="D6404" s="3">
        <v>12.202</v>
      </c>
      <c r="E6404" s="3">
        <v>11.492000000000001</v>
      </c>
      <c r="F6404" s="3">
        <f t="shared" ref="F6404:F6467" si="301">AVERAGE(A6404:B6404)</f>
        <v>12.878</v>
      </c>
      <c r="G6404" s="3">
        <f t="shared" ref="G6404:G6467" si="302">AVERAGE(C6404:E6404)</f>
        <v>11.983666666666666</v>
      </c>
      <c r="H6404" s="3">
        <v>6.5651116434458895E-2</v>
      </c>
      <c r="I6404" s="3">
        <v>0.17459467032617701</v>
      </c>
      <c r="J6404" s="3" t="s">
        <v>17</v>
      </c>
      <c r="K6404" s="3">
        <v>3.0300000000000001E-2</v>
      </c>
      <c r="L6404" s="3">
        <f t="shared" si="300"/>
        <v>0.89433333333333387</v>
      </c>
      <c r="M6404" s="3">
        <v>137.69999999999999</v>
      </c>
      <c r="N6404" s="3">
        <v>1210</v>
      </c>
      <c r="O6404" s="3">
        <v>37</v>
      </c>
      <c r="P6404" s="3">
        <v>59</v>
      </c>
      <c r="Q6404" s="3">
        <v>36.1</v>
      </c>
      <c r="R6404" s="3" t="s">
        <v>5447</v>
      </c>
      <c r="S6404" s="3" t="s">
        <v>5448</v>
      </c>
    </row>
    <row r="6405" spans="1:19" x14ac:dyDescent="0.3">
      <c r="A6405">
        <v>6.2080000000000002</v>
      </c>
      <c r="B6405">
        <v>6.4539999999999997</v>
      </c>
      <c r="C6405">
        <v>5.6</v>
      </c>
      <c r="D6405">
        <v>5.8310000000000004</v>
      </c>
      <c r="E6405">
        <v>5.6820000000000004</v>
      </c>
      <c r="F6405" s="3">
        <f t="shared" si="301"/>
        <v>6.3309999999999995</v>
      </c>
      <c r="G6405" s="3">
        <f t="shared" si="302"/>
        <v>5.7043333333333335</v>
      </c>
      <c r="H6405">
        <v>6.7560428733307101E-2</v>
      </c>
      <c r="I6405">
        <v>0.17657817361116099</v>
      </c>
      <c r="J6405" t="s">
        <v>17</v>
      </c>
      <c r="K6405">
        <v>1.1299999999999999E-2</v>
      </c>
      <c r="L6405" s="3">
        <f t="shared" si="300"/>
        <v>0.62666666666666604</v>
      </c>
      <c r="M6405">
        <v>45.9</v>
      </c>
      <c r="N6405">
        <v>406</v>
      </c>
      <c r="O6405">
        <v>1</v>
      </c>
      <c r="P6405">
        <v>1</v>
      </c>
      <c r="Q6405">
        <v>1.7</v>
      </c>
      <c r="R6405" t="s">
        <v>3504</v>
      </c>
      <c r="S6405" t="s">
        <v>3505</v>
      </c>
    </row>
    <row r="6406" spans="1:19" x14ac:dyDescent="0.3">
      <c r="A6406">
        <v>5.6390000000000002</v>
      </c>
      <c r="B6406">
        <v>5.8739999999999997</v>
      </c>
      <c r="C6406">
        <v>5.6130000000000004</v>
      </c>
      <c r="D6406">
        <v>5.3019999999999996</v>
      </c>
      <c r="E6406">
        <v>4.5999999999999996</v>
      </c>
      <c r="F6406" s="3">
        <f t="shared" si="301"/>
        <v>5.7565</v>
      </c>
      <c r="G6406" s="3">
        <f t="shared" si="302"/>
        <v>5.171666666666666</v>
      </c>
      <c r="H6406">
        <v>0.18308247190565299</v>
      </c>
      <c r="I6406">
        <v>0.314786719235154</v>
      </c>
      <c r="J6406" t="s">
        <v>17</v>
      </c>
      <c r="K6406">
        <v>4.9399999999999999E-2</v>
      </c>
      <c r="L6406" s="3">
        <f t="shared" si="300"/>
        <v>0.58483333333333398</v>
      </c>
      <c r="M6406">
        <v>105.9</v>
      </c>
      <c r="N6406">
        <v>938</v>
      </c>
      <c r="O6406">
        <v>1</v>
      </c>
      <c r="P6406">
        <v>30</v>
      </c>
      <c r="Q6406">
        <v>30.8</v>
      </c>
      <c r="R6406" t="s">
        <v>6608</v>
      </c>
      <c r="S6406" t="s">
        <v>6609</v>
      </c>
    </row>
    <row r="6407" spans="1:19" x14ac:dyDescent="0.3">
      <c r="A6407" s="3">
        <v>10.337999999999999</v>
      </c>
      <c r="B6407" s="3">
        <v>10.276</v>
      </c>
      <c r="C6407" s="3">
        <v>10.068</v>
      </c>
      <c r="D6407" s="3">
        <v>10.112</v>
      </c>
      <c r="E6407" s="3">
        <v>9.0839999999999996</v>
      </c>
      <c r="F6407" s="3">
        <f t="shared" si="301"/>
        <v>10.306999999999999</v>
      </c>
      <c r="G6407" s="3">
        <f t="shared" si="302"/>
        <v>9.754666666666667</v>
      </c>
      <c r="H6407" s="3">
        <v>0.240830579488094</v>
      </c>
      <c r="I6407" s="3">
        <v>0.377819692768745</v>
      </c>
      <c r="J6407" s="3" t="s">
        <v>17</v>
      </c>
      <c r="K6407" s="3">
        <v>4.4600000000000001E-2</v>
      </c>
      <c r="L6407" s="3">
        <f t="shared" si="300"/>
        <v>0.55233333333333157</v>
      </c>
      <c r="M6407" s="3">
        <v>19.600000000000001</v>
      </c>
      <c r="N6407" s="3">
        <v>179</v>
      </c>
      <c r="O6407" s="3">
        <v>6</v>
      </c>
      <c r="P6407" s="3">
        <v>8</v>
      </c>
      <c r="Q6407" s="3">
        <v>42.5</v>
      </c>
      <c r="R6407" s="3" t="s">
        <v>6375</v>
      </c>
      <c r="S6407" s="3" t="s">
        <v>6376</v>
      </c>
    </row>
    <row r="6408" spans="1:19" x14ac:dyDescent="0.3">
      <c r="A6408">
        <v>4.5599999999999996</v>
      </c>
      <c r="B6408">
        <v>4.5110000000000001</v>
      </c>
      <c r="C6408">
        <v>4.0140000000000002</v>
      </c>
      <c r="D6408">
        <v>4.5</v>
      </c>
      <c r="E6408">
        <v>3.16</v>
      </c>
      <c r="F6408" s="3">
        <f t="shared" si="301"/>
        <v>4.5354999999999999</v>
      </c>
      <c r="G6408" s="3">
        <f t="shared" si="302"/>
        <v>3.8913333333333333</v>
      </c>
      <c r="H6408">
        <v>0.241433258504029</v>
      </c>
      <c r="I6408">
        <v>0.37869388363244999</v>
      </c>
      <c r="J6408" t="s">
        <v>17</v>
      </c>
      <c r="K6408">
        <v>2.3400000000000001E-2</v>
      </c>
      <c r="L6408" s="3">
        <f t="shared" si="300"/>
        <v>0.64416666666666655</v>
      </c>
      <c r="M6408">
        <v>65.400000000000006</v>
      </c>
      <c r="N6408">
        <v>600</v>
      </c>
      <c r="O6408">
        <v>1</v>
      </c>
      <c r="P6408">
        <v>1</v>
      </c>
      <c r="Q6408">
        <v>3.2</v>
      </c>
      <c r="R6408" t="s">
        <v>4877</v>
      </c>
      <c r="S6408" t="s">
        <v>4878</v>
      </c>
    </row>
    <row r="6409" spans="1:19" x14ac:dyDescent="0.3">
      <c r="A6409">
        <v>8.0579999999999998</v>
      </c>
      <c r="B6409">
        <v>7.9580000000000002</v>
      </c>
      <c r="C6409">
        <v>7.468</v>
      </c>
      <c r="D6409">
        <v>7.2939999999999996</v>
      </c>
      <c r="E6409">
        <v>7.7240000000000002</v>
      </c>
      <c r="F6409" s="3">
        <f t="shared" si="301"/>
        <v>8.0079999999999991</v>
      </c>
      <c r="G6409" s="3">
        <f t="shared" si="302"/>
        <v>7.4953333333333338</v>
      </c>
      <c r="H6409">
        <v>4.1713079387861202E-2</v>
      </c>
      <c r="I6409">
        <v>0.14119624379214399</v>
      </c>
      <c r="K6409">
        <v>5.4399999999999997E-2</v>
      </c>
      <c r="L6409" s="3">
        <f t="shared" si="300"/>
        <v>0.51266666666666527</v>
      </c>
      <c r="M6409">
        <v>33.700000000000003</v>
      </c>
      <c r="N6409">
        <v>314</v>
      </c>
      <c r="O6409">
        <v>3</v>
      </c>
      <c r="P6409">
        <v>3</v>
      </c>
      <c r="Q6409">
        <v>8.3000000000000007</v>
      </c>
      <c r="R6409" t="s">
        <v>6837</v>
      </c>
      <c r="S6409" t="s">
        <v>6838</v>
      </c>
    </row>
    <row r="6410" spans="1:19" x14ac:dyDescent="0.3">
      <c r="A6410">
        <v>8.4670000000000005</v>
      </c>
      <c r="B6410">
        <v>8.3580000000000005</v>
      </c>
      <c r="C6410">
        <v>8.3119999999999994</v>
      </c>
      <c r="D6410">
        <v>8.2469999999999999</v>
      </c>
      <c r="E6410">
        <v>7.2240000000000002</v>
      </c>
      <c r="F6410" s="3">
        <f t="shared" si="301"/>
        <v>8.4125000000000014</v>
      </c>
      <c r="G6410" s="3">
        <f t="shared" si="302"/>
        <v>7.9276666666666662</v>
      </c>
      <c r="H6410">
        <v>0.30173280123534102</v>
      </c>
      <c r="I6410">
        <v>0.43967081145380499</v>
      </c>
      <c r="K6410">
        <v>5.5199999999999999E-2</v>
      </c>
      <c r="L6410" s="3">
        <f t="shared" si="300"/>
        <v>0.48483333333333523</v>
      </c>
      <c r="M6410">
        <v>82.2</v>
      </c>
      <c r="N6410">
        <v>741</v>
      </c>
      <c r="O6410">
        <v>3</v>
      </c>
      <c r="P6410">
        <v>3</v>
      </c>
      <c r="Q6410">
        <v>4.9000000000000004</v>
      </c>
      <c r="R6410" t="s">
        <v>6879</v>
      </c>
      <c r="S6410" t="s">
        <v>6880</v>
      </c>
    </row>
    <row r="6411" spans="1:19" x14ac:dyDescent="0.3">
      <c r="A6411">
        <v>12.154</v>
      </c>
      <c r="B6411">
        <v>12.108000000000001</v>
      </c>
      <c r="C6411">
        <v>11.358000000000001</v>
      </c>
      <c r="D6411">
        <v>11.154</v>
      </c>
      <c r="E6411">
        <v>11.708</v>
      </c>
      <c r="F6411" s="3">
        <f t="shared" si="301"/>
        <v>12.131</v>
      </c>
      <c r="G6411" s="3">
        <f t="shared" si="302"/>
        <v>11.406666666666666</v>
      </c>
      <c r="H6411">
        <v>4.4011548077016703E-2</v>
      </c>
      <c r="I6411">
        <v>0.144201422956234</v>
      </c>
      <c r="K6411">
        <v>5.96E-2</v>
      </c>
      <c r="L6411" s="3">
        <f t="shared" si="300"/>
        <v>0.72433333333333394</v>
      </c>
      <c r="M6411">
        <v>211</v>
      </c>
      <c r="N6411">
        <v>1894</v>
      </c>
      <c r="O6411">
        <v>31</v>
      </c>
      <c r="P6411">
        <v>39</v>
      </c>
      <c r="Q6411">
        <v>24.2</v>
      </c>
      <c r="R6411" t="s">
        <v>7052</v>
      </c>
      <c r="S6411" t="s">
        <v>7053</v>
      </c>
    </row>
    <row r="6412" spans="1:19" x14ac:dyDescent="0.3">
      <c r="A6412">
        <v>9.2799999999999994</v>
      </c>
      <c r="B6412">
        <v>9.2200000000000006</v>
      </c>
      <c r="C6412">
        <v>8.6039999999999992</v>
      </c>
      <c r="D6412">
        <v>8.5180000000000007</v>
      </c>
      <c r="E6412">
        <v>9.0540000000000003</v>
      </c>
      <c r="F6412" s="3">
        <f t="shared" si="301"/>
        <v>9.25</v>
      </c>
      <c r="G6412" s="3">
        <f t="shared" si="302"/>
        <v>8.7253333333333334</v>
      </c>
      <c r="H6412">
        <v>8.3088427901607795E-2</v>
      </c>
      <c r="I6412">
        <v>0.19656240240664299</v>
      </c>
      <c r="K6412">
        <v>7.9100000000000004E-2</v>
      </c>
      <c r="L6412" s="3">
        <f t="shared" si="300"/>
        <v>0.52466666666666661</v>
      </c>
      <c r="M6412">
        <v>35.799999999999997</v>
      </c>
      <c r="N6412">
        <v>316</v>
      </c>
      <c r="O6412">
        <v>5</v>
      </c>
      <c r="P6412">
        <v>5</v>
      </c>
      <c r="Q6412">
        <v>18</v>
      </c>
      <c r="R6412" t="s">
        <v>7793</v>
      </c>
      <c r="S6412" t="s">
        <v>7794</v>
      </c>
    </row>
    <row r="6413" spans="1:19" x14ac:dyDescent="0.3">
      <c r="A6413">
        <v>9.3379999999999992</v>
      </c>
      <c r="B6413">
        <v>8.7739999999999991</v>
      </c>
      <c r="C6413">
        <v>8.8279999999999994</v>
      </c>
      <c r="D6413">
        <v>8.19</v>
      </c>
      <c r="E6413">
        <v>8.6240000000000006</v>
      </c>
      <c r="F6413" s="3">
        <f t="shared" si="301"/>
        <v>9.0559999999999992</v>
      </c>
      <c r="G6413" s="3">
        <f t="shared" si="302"/>
        <v>8.5473333333333343</v>
      </c>
      <c r="H6413">
        <v>0.27848107133886701</v>
      </c>
      <c r="I6413">
        <v>0.41694482222767898</v>
      </c>
      <c r="K6413">
        <v>9.8699999999999996E-2</v>
      </c>
      <c r="L6413" s="3">
        <f t="shared" si="300"/>
        <v>0.50866666666666482</v>
      </c>
      <c r="M6413">
        <v>25.1</v>
      </c>
      <c r="N6413">
        <v>229</v>
      </c>
      <c r="O6413">
        <v>6</v>
      </c>
      <c r="P6413">
        <v>8</v>
      </c>
      <c r="Q6413">
        <v>31.9</v>
      </c>
      <c r="R6413" t="s">
        <v>8393</v>
      </c>
      <c r="S6413" t="s">
        <v>8394</v>
      </c>
    </row>
    <row r="6414" spans="1:19" x14ac:dyDescent="0.3">
      <c r="A6414">
        <v>8.6839999999999993</v>
      </c>
      <c r="B6414">
        <v>8.6829999999999998</v>
      </c>
      <c r="C6414">
        <v>8.032</v>
      </c>
      <c r="D6414">
        <v>7.8719999999999999</v>
      </c>
      <c r="E6414">
        <v>8.673</v>
      </c>
      <c r="F6414" s="3">
        <f t="shared" si="301"/>
        <v>8.6834999999999987</v>
      </c>
      <c r="G6414" s="3">
        <f t="shared" si="302"/>
        <v>8.1923333333333321</v>
      </c>
      <c r="H6414">
        <v>0.182558745231889</v>
      </c>
      <c r="I6414">
        <v>0.314272616791757</v>
      </c>
      <c r="K6414">
        <v>0.124</v>
      </c>
      <c r="L6414" s="3">
        <f t="shared" si="300"/>
        <v>0.49116666666666653</v>
      </c>
      <c r="M6414">
        <v>47.4</v>
      </c>
      <c r="N6414">
        <v>415</v>
      </c>
      <c r="O6414">
        <v>4</v>
      </c>
      <c r="P6414">
        <v>4</v>
      </c>
      <c r="Q6414">
        <v>9.6</v>
      </c>
      <c r="R6414" t="s">
        <v>9034</v>
      </c>
      <c r="S6414" t="s">
        <v>9035</v>
      </c>
    </row>
    <row r="6415" spans="1:19" x14ac:dyDescent="0.3">
      <c r="A6415">
        <v>6.492</v>
      </c>
      <c r="B6415">
        <v>6.2279999999999998</v>
      </c>
      <c r="C6415">
        <v>5.8819999999999997</v>
      </c>
      <c r="D6415">
        <v>5.3479999999999999</v>
      </c>
      <c r="E6415">
        <v>6.0839999999999996</v>
      </c>
      <c r="F6415" s="3">
        <f t="shared" si="301"/>
        <v>6.3599999999999994</v>
      </c>
      <c r="G6415" s="3">
        <f t="shared" si="302"/>
        <v>5.7713333333333336</v>
      </c>
      <c r="H6415">
        <v>0.107013760608167</v>
      </c>
      <c r="I6415">
        <v>0.22527706034703801</v>
      </c>
      <c r="K6415">
        <v>0.13200000000000001</v>
      </c>
      <c r="L6415" s="3">
        <f t="shared" si="300"/>
        <v>0.58866666666666578</v>
      </c>
      <c r="M6415">
        <v>72.900000000000006</v>
      </c>
      <c r="N6415">
        <v>674</v>
      </c>
      <c r="O6415">
        <v>1</v>
      </c>
      <c r="P6415">
        <v>17</v>
      </c>
      <c r="Q6415">
        <v>23.4</v>
      </c>
      <c r="R6415" t="s">
        <v>9209</v>
      </c>
      <c r="S6415" t="s">
        <v>9210</v>
      </c>
    </row>
    <row r="6416" spans="1:19" x14ac:dyDescent="0.3">
      <c r="A6416">
        <v>7.4930000000000003</v>
      </c>
      <c r="B6416">
        <v>7.742</v>
      </c>
      <c r="C6416">
        <v>6.859</v>
      </c>
      <c r="D6416">
        <v>6.734</v>
      </c>
      <c r="E6416">
        <v>7.6459999999999999</v>
      </c>
      <c r="F6416" s="3">
        <f t="shared" si="301"/>
        <v>7.6174999999999997</v>
      </c>
      <c r="G6416" s="3">
        <f t="shared" si="302"/>
        <v>7.0796666666666672</v>
      </c>
      <c r="H6416">
        <v>0.194867350961584</v>
      </c>
      <c r="I6416">
        <v>0.32774218171415298</v>
      </c>
      <c r="K6416">
        <v>0.14899999999999999</v>
      </c>
      <c r="L6416" s="3">
        <f t="shared" si="300"/>
        <v>0.5378333333333325</v>
      </c>
      <c r="M6416">
        <v>74.099999999999994</v>
      </c>
      <c r="N6416">
        <v>681</v>
      </c>
      <c r="O6416">
        <v>2</v>
      </c>
      <c r="P6416">
        <v>4</v>
      </c>
      <c r="Q6416">
        <v>4.7</v>
      </c>
      <c r="R6416" t="s">
        <v>9540</v>
      </c>
      <c r="S6416" t="s">
        <v>9541</v>
      </c>
    </row>
    <row r="6417" spans="1:19" x14ac:dyDescent="0.3">
      <c r="A6417">
        <v>11.78</v>
      </c>
      <c r="B6417">
        <v>11.805999999999999</v>
      </c>
      <c r="C6417">
        <v>10.882</v>
      </c>
      <c r="D6417">
        <v>10.75</v>
      </c>
      <c r="E6417">
        <v>11.778</v>
      </c>
      <c r="F6417" s="3">
        <f t="shared" si="301"/>
        <v>11.792999999999999</v>
      </c>
      <c r="G6417" s="3">
        <f t="shared" si="302"/>
        <v>11.136666666666665</v>
      </c>
      <c r="H6417">
        <v>0.17895985551822699</v>
      </c>
      <c r="I6417">
        <v>0.310773971691928</v>
      </c>
      <c r="K6417">
        <v>0.17399999999999999</v>
      </c>
      <c r="L6417" s="3">
        <f t="shared" si="300"/>
        <v>0.65633333333333432</v>
      </c>
      <c r="M6417">
        <v>241.3</v>
      </c>
      <c r="N6417">
        <v>2130</v>
      </c>
      <c r="O6417">
        <v>29</v>
      </c>
      <c r="P6417">
        <v>31</v>
      </c>
      <c r="Q6417">
        <v>15</v>
      </c>
      <c r="R6417" t="s">
        <v>9994</v>
      </c>
      <c r="S6417" t="s">
        <v>9995</v>
      </c>
    </row>
    <row r="6418" spans="1:19" x14ac:dyDescent="0.3">
      <c r="A6418">
        <v>6.2880000000000003</v>
      </c>
      <c r="B6418">
        <v>6.0810000000000004</v>
      </c>
      <c r="C6418">
        <v>5.2039999999999997</v>
      </c>
      <c r="D6418">
        <v>5.3559999999999999</v>
      </c>
      <c r="E6418">
        <v>6.1980000000000004</v>
      </c>
      <c r="F6418" s="3">
        <f t="shared" si="301"/>
        <v>6.1844999999999999</v>
      </c>
      <c r="G6418" s="3">
        <f t="shared" si="302"/>
        <v>5.5859999999999994</v>
      </c>
      <c r="H6418">
        <v>0.18564100145274801</v>
      </c>
      <c r="I6418">
        <v>0.31710888749097499</v>
      </c>
      <c r="K6418">
        <v>0.183</v>
      </c>
      <c r="L6418" s="3">
        <f t="shared" si="300"/>
        <v>0.59850000000000048</v>
      </c>
      <c r="M6418">
        <v>18.100000000000001</v>
      </c>
      <c r="N6418">
        <v>170</v>
      </c>
      <c r="O6418">
        <v>1</v>
      </c>
      <c r="P6418">
        <v>1</v>
      </c>
      <c r="Q6418">
        <v>9.4</v>
      </c>
      <c r="R6418" t="s">
        <v>10141</v>
      </c>
      <c r="S6418" t="s">
        <v>10142</v>
      </c>
    </row>
    <row r="6419" spans="1:19" x14ac:dyDescent="0.3">
      <c r="A6419">
        <v>8.548</v>
      </c>
      <c r="B6419">
        <v>8.7219999999999995</v>
      </c>
      <c r="C6419">
        <v>7.8220000000000001</v>
      </c>
      <c r="D6419">
        <v>7.782</v>
      </c>
      <c r="E6419">
        <v>8.7859999999999996</v>
      </c>
      <c r="F6419" s="3">
        <f t="shared" si="301"/>
        <v>8.6349999999999998</v>
      </c>
      <c r="G6419" s="3">
        <f t="shared" si="302"/>
        <v>8.1300000000000008</v>
      </c>
      <c r="H6419">
        <v>0.26101649778042801</v>
      </c>
      <c r="I6419">
        <v>0.39981678946600302</v>
      </c>
      <c r="K6419">
        <v>0.188</v>
      </c>
      <c r="L6419" s="3">
        <f t="shared" si="300"/>
        <v>0.50499999999999901</v>
      </c>
      <c r="M6419">
        <v>29.1</v>
      </c>
      <c r="N6419">
        <v>259</v>
      </c>
      <c r="O6419">
        <v>2</v>
      </c>
      <c r="P6419">
        <v>2</v>
      </c>
      <c r="Q6419">
        <v>7.3</v>
      </c>
      <c r="R6419" t="s">
        <v>10210</v>
      </c>
      <c r="S6419" t="s">
        <v>10211</v>
      </c>
    </row>
    <row r="6420" spans="1:19" x14ac:dyDescent="0.3">
      <c r="A6420">
        <v>11.037000000000001</v>
      </c>
      <c r="B6420">
        <v>10.866</v>
      </c>
      <c r="C6420">
        <v>10.164</v>
      </c>
      <c r="D6420">
        <v>9.8840000000000003</v>
      </c>
      <c r="E6420">
        <v>10.984</v>
      </c>
      <c r="F6420" s="3">
        <f t="shared" si="301"/>
        <v>10.951499999999999</v>
      </c>
      <c r="G6420" s="3">
        <f t="shared" si="302"/>
        <v>10.344000000000001</v>
      </c>
      <c r="H6420">
        <v>0.202170281220487</v>
      </c>
      <c r="I6420">
        <v>0.33629123240748698</v>
      </c>
      <c r="K6420">
        <v>0.19500000000000001</v>
      </c>
      <c r="L6420" s="3">
        <f t="shared" si="300"/>
        <v>0.60749999999999815</v>
      </c>
      <c r="M6420">
        <v>35.299999999999997</v>
      </c>
      <c r="N6420">
        <v>324</v>
      </c>
      <c r="O6420">
        <v>12</v>
      </c>
      <c r="P6420">
        <v>20</v>
      </c>
      <c r="Q6420">
        <v>42.3</v>
      </c>
      <c r="R6420" t="s">
        <v>10319</v>
      </c>
      <c r="S6420" t="s">
        <v>10320</v>
      </c>
    </row>
    <row r="6421" spans="1:19" x14ac:dyDescent="0.3">
      <c r="A6421">
        <v>12.922000000000001</v>
      </c>
      <c r="B6421">
        <v>12.856999999999999</v>
      </c>
      <c r="C6421">
        <v>11.887</v>
      </c>
      <c r="D6421">
        <v>11.385999999999999</v>
      </c>
      <c r="E6421">
        <v>12.904</v>
      </c>
      <c r="F6421" s="3">
        <f t="shared" si="301"/>
        <v>12.8895</v>
      </c>
      <c r="G6421" s="3">
        <f t="shared" si="302"/>
        <v>12.058999999999999</v>
      </c>
      <c r="H6421">
        <v>0.203451122314116</v>
      </c>
      <c r="I6421">
        <v>0.33768022930701502</v>
      </c>
      <c r="K6421">
        <v>0.24099999999999999</v>
      </c>
      <c r="L6421" s="3">
        <f t="shared" si="300"/>
        <v>0.83050000000000068</v>
      </c>
      <c r="M6421">
        <v>54.3</v>
      </c>
      <c r="N6421">
        <v>507</v>
      </c>
      <c r="O6421">
        <v>19</v>
      </c>
      <c r="P6421">
        <v>37</v>
      </c>
      <c r="Q6421">
        <v>38.299999999999997</v>
      </c>
      <c r="R6421" t="s">
        <v>10982</v>
      </c>
      <c r="S6421" t="s">
        <v>10983</v>
      </c>
    </row>
    <row r="6422" spans="1:19" x14ac:dyDescent="0.3">
      <c r="A6422">
        <v>8.0120000000000005</v>
      </c>
      <c r="B6422">
        <v>7.8739999999999997</v>
      </c>
      <c r="C6422">
        <v>7.1539999999999999</v>
      </c>
      <c r="D6422">
        <v>6.8719999999999999</v>
      </c>
      <c r="E6422">
        <v>8.2439999999999998</v>
      </c>
      <c r="F6422" s="3">
        <f t="shared" si="301"/>
        <v>7.9429999999999996</v>
      </c>
      <c r="G6422" s="3">
        <f t="shared" si="302"/>
        <v>7.4233333333333329</v>
      </c>
      <c r="H6422">
        <v>0.33962882422092</v>
      </c>
      <c r="I6422">
        <v>0.47370626607064498</v>
      </c>
      <c r="K6422">
        <v>0.25</v>
      </c>
      <c r="L6422" s="3">
        <f t="shared" si="300"/>
        <v>0.51966666666666672</v>
      </c>
      <c r="M6422">
        <v>60.5</v>
      </c>
      <c r="N6422">
        <v>555</v>
      </c>
      <c r="O6422">
        <v>4</v>
      </c>
      <c r="P6422">
        <v>4</v>
      </c>
      <c r="Q6422">
        <v>9.9</v>
      </c>
      <c r="R6422" t="s">
        <v>11098</v>
      </c>
      <c r="S6422" t="s">
        <v>11099</v>
      </c>
    </row>
    <row r="6423" spans="1:19" x14ac:dyDescent="0.3">
      <c r="A6423">
        <v>10.548</v>
      </c>
      <c r="B6423">
        <v>10.31</v>
      </c>
      <c r="C6423">
        <v>9.516</v>
      </c>
      <c r="D6423">
        <v>9.1980000000000004</v>
      </c>
      <c r="E6423">
        <v>10.914</v>
      </c>
      <c r="F6423" s="3">
        <f t="shared" si="301"/>
        <v>10.429</v>
      </c>
      <c r="G6423" s="3">
        <f t="shared" si="302"/>
        <v>9.8759999999999994</v>
      </c>
      <c r="H6423">
        <v>0.40533925773354601</v>
      </c>
      <c r="I6423">
        <v>0.53381443699674103</v>
      </c>
      <c r="K6423">
        <v>0.33700000000000002</v>
      </c>
      <c r="L6423" s="3">
        <f t="shared" si="300"/>
        <v>0.55300000000000082</v>
      </c>
      <c r="M6423">
        <v>37.799999999999997</v>
      </c>
      <c r="N6423">
        <v>350</v>
      </c>
      <c r="O6423">
        <v>7</v>
      </c>
      <c r="P6423">
        <v>10</v>
      </c>
      <c r="Q6423">
        <v>21.7</v>
      </c>
      <c r="R6423" t="s">
        <v>12094</v>
      </c>
      <c r="S6423" t="s">
        <v>12095</v>
      </c>
    </row>
    <row r="6424" spans="1:19" x14ac:dyDescent="0.3">
      <c r="A6424">
        <v>3.21</v>
      </c>
      <c r="B6424">
        <v>4.2439999999999998</v>
      </c>
      <c r="C6424">
        <v>2.88</v>
      </c>
      <c r="D6424">
        <v>2.2080000000000002</v>
      </c>
      <c r="E6424">
        <v>4.8949999999999996</v>
      </c>
      <c r="F6424" s="3">
        <f t="shared" si="301"/>
        <v>3.7269999999999999</v>
      </c>
      <c r="G6424" s="3">
        <f t="shared" si="302"/>
        <v>3.327666666666667</v>
      </c>
      <c r="H6424">
        <v>0.70522868605703404</v>
      </c>
      <c r="I6424">
        <v>0.78635027445937</v>
      </c>
      <c r="K6424">
        <v>0.50900000000000001</v>
      </c>
      <c r="L6424" s="3">
        <f t="shared" si="300"/>
        <v>0.39933333333333287</v>
      </c>
      <c r="M6424">
        <v>48.8</v>
      </c>
      <c r="N6424">
        <v>437</v>
      </c>
      <c r="O6424">
        <v>1</v>
      </c>
      <c r="P6424">
        <v>3</v>
      </c>
      <c r="Q6424">
        <v>8.5</v>
      </c>
      <c r="R6424" t="s">
        <v>13661</v>
      </c>
      <c r="S6424" t="s">
        <v>5975</v>
      </c>
    </row>
    <row r="6425" spans="1:19" x14ac:dyDescent="0.3">
      <c r="A6425" s="3">
        <v>12.832000000000001</v>
      </c>
      <c r="B6425" s="3">
        <v>12.923999999999999</v>
      </c>
      <c r="C6425" s="3">
        <v>11.99</v>
      </c>
      <c r="D6425" s="3">
        <v>11.862</v>
      </c>
      <c r="E6425" s="3">
        <v>12.151</v>
      </c>
      <c r="F6425" s="3">
        <f t="shared" si="301"/>
        <v>12.878</v>
      </c>
      <c r="G6425" s="3">
        <f t="shared" si="302"/>
        <v>12.000999999999999</v>
      </c>
      <c r="H6425" s="3">
        <v>3.2548776626514101E-3</v>
      </c>
      <c r="I6425" s="3">
        <v>6.2429798651503297E-2</v>
      </c>
      <c r="J6425" s="3" t="s">
        <v>17</v>
      </c>
      <c r="K6425" s="3">
        <v>1.54E-2</v>
      </c>
      <c r="L6425" s="3">
        <f t="shared" si="300"/>
        <v>0.87700000000000067</v>
      </c>
      <c r="M6425" s="3">
        <v>13.4</v>
      </c>
      <c r="N6425" s="3">
        <v>119</v>
      </c>
      <c r="O6425" s="3">
        <v>6</v>
      </c>
      <c r="P6425" s="3">
        <v>25</v>
      </c>
      <c r="Q6425" s="3">
        <v>46.2</v>
      </c>
      <c r="R6425" s="3" t="s">
        <v>4061</v>
      </c>
      <c r="S6425" s="3" t="s">
        <v>4062</v>
      </c>
    </row>
    <row r="6426" spans="1:19" x14ac:dyDescent="0.3">
      <c r="A6426" s="3">
        <v>9.4819999999999993</v>
      </c>
      <c r="B6426" s="3">
        <v>9.56</v>
      </c>
      <c r="C6426" s="3">
        <v>8.94</v>
      </c>
      <c r="D6426" s="3">
        <v>9.1240000000000006</v>
      </c>
      <c r="E6426" s="3">
        <v>8.9120000000000008</v>
      </c>
      <c r="F6426" s="3">
        <f t="shared" si="301"/>
        <v>9.5210000000000008</v>
      </c>
      <c r="G6426" s="3">
        <f t="shared" si="302"/>
        <v>8.9919999999999991</v>
      </c>
      <c r="H6426" s="3">
        <v>6.8960643196317103E-3</v>
      </c>
      <c r="I6426" s="3">
        <v>7.4103223644006205E-2</v>
      </c>
      <c r="J6426" s="3" t="s">
        <v>17</v>
      </c>
      <c r="K6426" s="3">
        <v>2.1099999999999999E-3</v>
      </c>
      <c r="L6426" s="3">
        <f t="shared" si="300"/>
        <v>0.52900000000000169</v>
      </c>
      <c r="M6426" s="3">
        <v>57.1</v>
      </c>
      <c r="N6426" s="3">
        <v>516</v>
      </c>
      <c r="O6426" s="3">
        <v>6</v>
      </c>
      <c r="P6426" s="3">
        <v>10</v>
      </c>
      <c r="Q6426" s="3">
        <v>15.3</v>
      </c>
      <c r="R6426" s="3" t="s">
        <v>1363</v>
      </c>
      <c r="S6426" s="3" t="s">
        <v>1364</v>
      </c>
    </row>
    <row r="6427" spans="1:19" x14ac:dyDescent="0.3">
      <c r="A6427" s="3">
        <v>10.574</v>
      </c>
      <c r="B6427" s="3">
        <v>10.478</v>
      </c>
      <c r="C6427" s="3">
        <v>9.92</v>
      </c>
      <c r="D6427" s="3">
        <v>10.013999999999999</v>
      </c>
      <c r="E6427" s="3">
        <v>9.9209999999999994</v>
      </c>
      <c r="F6427" s="3">
        <f t="shared" si="301"/>
        <v>10.526</v>
      </c>
      <c r="G6427" s="3">
        <f t="shared" si="302"/>
        <v>9.9516666666666662</v>
      </c>
      <c r="H6427" s="3">
        <v>1.24821130770716E-2</v>
      </c>
      <c r="I6427" s="3">
        <v>9.0051746592642506E-2</v>
      </c>
      <c r="J6427" s="3" t="s">
        <v>17</v>
      </c>
      <c r="K6427" s="3">
        <v>5.0299999999999997E-3</v>
      </c>
      <c r="L6427" s="3">
        <f t="shared" si="300"/>
        <v>0.57433333333333358</v>
      </c>
      <c r="M6427" s="3">
        <v>38.9</v>
      </c>
      <c r="N6427" s="3">
        <v>350</v>
      </c>
      <c r="O6427" s="3">
        <v>8</v>
      </c>
      <c r="P6427" s="3">
        <v>9</v>
      </c>
      <c r="Q6427" s="3">
        <v>18</v>
      </c>
      <c r="R6427" s="3" t="s">
        <v>2299</v>
      </c>
      <c r="S6427" s="3" t="s">
        <v>2300</v>
      </c>
    </row>
    <row r="6428" spans="1:19" x14ac:dyDescent="0.3">
      <c r="A6428" s="3">
        <v>8.9689999999999994</v>
      </c>
      <c r="B6428" s="3">
        <v>8.8379999999999992</v>
      </c>
      <c r="C6428" s="3">
        <v>8.4749999999999996</v>
      </c>
      <c r="D6428" s="3">
        <v>8.4120000000000008</v>
      </c>
      <c r="E6428" s="3">
        <v>8.24</v>
      </c>
      <c r="F6428" s="3">
        <f t="shared" si="301"/>
        <v>8.9034999999999993</v>
      </c>
      <c r="G6428" s="3">
        <f t="shared" si="302"/>
        <v>8.3756666666666675</v>
      </c>
      <c r="H6428" s="3">
        <v>1.4400273955439099E-2</v>
      </c>
      <c r="I6428" s="3">
        <v>9.35902770366457E-2</v>
      </c>
      <c r="J6428" s="3" t="s">
        <v>17</v>
      </c>
      <c r="K6428" s="3">
        <v>2.8900000000000002E-3</v>
      </c>
      <c r="L6428" s="3">
        <f t="shared" si="300"/>
        <v>0.52783333333333182</v>
      </c>
      <c r="M6428" s="3">
        <v>54.4</v>
      </c>
      <c r="N6428" s="3">
        <v>493</v>
      </c>
      <c r="O6428" s="3">
        <v>4</v>
      </c>
      <c r="P6428" s="3">
        <v>5</v>
      </c>
      <c r="Q6428" s="3">
        <v>11.2</v>
      </c>
      <c r="R6428" s="3" t="s">
        <v>1639</v>
      </c>
      <c r="S6428" s="3" t="s">
        <v>1640</v>
      </c>
    </row>
    <row r="6429" spans="1:19" x14ac:dyDescent="0.3">
      <c r="A6429" s="3">
        <v>11.228</v>
      </c>
      <c r="B6429" s="3">
        <v>11.071999999999999</v>
      </c>
      <c r="C6429" s="3">
        <v>10.641999999999999</v>
      </c>
      <c r="D6429" s="3">
        <v>10.602</v>
      </c>
      <c r="E6429" s="3">
        <v>10.318</v>
      </c>
      <c r="F6429" s="3">
        <f t="shared" si="301"/>
        <v>11.149999999999999</v>
      </c>
      <c r="G6429" s="3">
        <f t="shared" si="302"/>
        <v>10.520666666666665</v>
      </c>
      <c r="H6429" s="3">
        <v>1.64727554053542E-2</v>
      </c>
      <c r="I6429" s="3">
        <v>9.8036427169579499E-2</v>
      </c>
      <c r="J6429" s="3" t="s">
        <v>17</v>
      </c>
      <c r="K6429" s="3">
        <v>1.8500000000000001E-3</v>
      </c>
      <c r="L6429" s="3">
        <f t="shared" si="300"/>
        <v>0.6293333333333333</v>
      </c>
      <c r="M6429" s="3">
        <v>51.3</v>
      </c>
      <c r="N6429" s="3">
        <v>452</v>
      </c>
      <c r="O6429" s="3">
        <v>9</v>
      </c>
      <c r="P6429" s="3">
        <v>15</v>
      </c>
      <c r="Q6429" s="3">
        <v>20.6</v>
      </c>
      <c r="R6429" s="3" t="s">
        <v>1245</v>
      </c>
      <c r="S6429" s="3" t="s">
        <v>1246</v>
      </c>
    </row>
    <row r="6430" spans="1:19" x14ac:dyDescent="0.3">
      <c r="A6430" s="3">
        <v>11.616</v>
      </c>
      <c r="B6430" s="3">
        <v>11.641999999999999</v>
      </c>
      <c r="C6430" s="3">
        <v>11.135999999999999</v>
      </c>
      <c r="D6430" s="3">
        <v>10.941000000000001</v>
      </c>
      <c r="E6430" s="3">
        <v>10.811999999999999</v>
      </c>
      <c r="F6430" s="3">
        <f t="shared" si="301"/>
        <v>11.629</v>
      </c>
      <c r="G6430" s="3">
        <f t="shared" si="302"/>
        <v>10.962999999999999</v>
      </c>
      <c r="H6430" s="3">
        <v>1.7907523288851999E-2</v>
      </c>
      <c r="I6430" s="3">
        <v>0.100763810871028</v>
      </c>
      <c r="J6430" s="3" t="s">
        <v>17</v>
      </c>
      <c r="K6430" s="3">
        <v>4.7099999999999998E-3</v>
      </c>
      <c r="L6430" s="3">
        <f t="shared" si="300"/>
        <v>0.66600000000000037</v>
      </c>
      <c r="M6430" s="3">
        <v>46.5</v>
      </c>
      <c r="N6430" s="3">
        <v>413</v>
      </c>
      <c r="O6430" s="3">
        <v>15</v>
      </c>
      <c r="P6430" s="3">
        <v>21</v>
      </c>
      <c r="Q6430" s="3">
        <v>46.2</v>
      </c>
      <c r="R6430" s="3" t="s">
        <v>2227</v>
      </c>
      <c r="S6430" s="3" t="s">
        <v>2228</v>
      </c>
    </row>
    <row r="6431" spans="1:19" x14ac:dyDescent="0.3">
      <c r="A6431" s="3">
        <v>8.4860000000000007</v>
      </c>
      <c r="B6431" s="3">
        <v>8.4220000000000006</v>
      </c>
      <c r="C6431" s="3">
        <v>7.7679999999999998</v>
      </c>
      <c r="D6431" s="3">
        <v>8.06</v>
      </c>
      <c r="E6431" s="3">
        <v>8.0060000000000002</v>
      </c>
      <c r="F6431" s="3">
        <f t="shared" si="301"/>
        <v>8.4540000000000006</v>
      </c>
      <c r="G6431" s="3">
        <f t="shared" si="302"/>
        <v>7.9446666666666665</v>
      </c>
      <c r="H6431" s="3">
        <v>2.0789231637880601E-2</v>
      </c>
      <c r="I6431" s="3">
        <v>0.10626740982013599</v>
      </c>
      <c r="J6431" s="3" t="s">
        <v>17</v>
      </c>
      <c r="K6431" s="3">
        <v>1.2200000000000001E-2</v>
      </c>
      <c r="L6431" s="3">
        <f t="shared" si="300"/>
        <v>0.50933333333333408</v>
      </c>
      <c r="M6431" s="3">
        <v>96.1</v>
      </c>
      <c r="N6431" s="3">
        <v>897</v>
      </c>
      <c r="O6431" s="3">
        <v>7</v>
      </c>
      <c r="P6431" s="3">
        <v>12</v>
      </c>
      <c r="Q6431" s="3">
        <v>13.2</v>
      </c>
      <c r="R6431" s="3" t="s">
        <v>3656</v>
      </c>
      <c r="S6431" s="3" t="s">
        <v>3657</v>
      </c>
    </row>
    <row r="6432" spans="1:19" x14ac:dyDescent="0.3">
      <c r="A6432" s="3">
        <v>7.2140000000000004</v>
      </c>
      <c r="B6432" s="3">
        <v>7.0759999999999996</v>
      </c>
      <c r="C6432" s="3">
        <v>6.7619999999999996</v>
      </c>
      <c r="D6432" s="3">
        <v>6.641</v>
      </c>
      <c r="E6432" s="3">
        <v>6.2839999999999998</v>
      </c>
      <c r="F6432" s="3">
        <f t="shared" si="301"/>
        <v>7.1449999999999996</v>
      </c>
      <c r="G6432" s="3">
        <f t="shared" si="302"/>
        <v>6.5623333333333322</v>
      </c>
      <c r="H6432" s="3">
        <v>4.0969062224586197E-2</v>
      </c>
      <c r="I6432" s="3">
        <v>0.14047179169148699</v>
      </c>
      <c r="J6432" s="3" t="s">
        <v>17</v>
      </c>
      <c r="K6432" s="3">
        <v>4.5999999999999999E-3</v>
      </c>
      <c r="L6432" s="3">
        <f t="shared" si="300"/>
        <v>0.58266666666666733</v>
      </c>
      <c r="M6432" s="3">
        <v>43.2</v>
      </c>
      <c r="N6432" s="3">
        <v>389</v>
      </c>
      <c r="O6432" s="3">
        <v>2</v>
      </c>
      <c r="P6432" s="3">
        <v>2</v>
      </c>
      <c r="Q6432" s="3">
        <v>4.5999999999999996</v>
      </c>
      <c r="R6432" s="3" t="s">
        <v>2181</v>
      </c>
      <c r="S6432" s="3" t="s">
        <v>2182</v>
      </c>
    </row>
    <row r="6433" spans="1:19" x14ac:dyDescent="0.3">
      <c r="A6433" s="3">
        <v>10.625999999999999</v>
      </c>
      <c r="B6433" s="3">
        <v>10.545</v>
      </c>
      <c r="C6433" s="3">
        <v>10.084</v>
      </c>
      <c r="D6433" s="3">
        <v>10.25</v>
      </c>
      <c r="E6433" s="3">
        <v>9.6760000000000002</v>
      </c>
      <c r="F6433" s="3">
        <f t="shared" si="301"/>
        <v>10.5855</v>
      </c>
      <c r="G6433" s="3">
        <f t="shared" si="302"/>
        <v>10.003333333333332</v>
      </c>
      <c r="H6433" s="3">
        <v>6.9349702504977198E-2</v>
      </c>
      <c r="I6433" s="3">
        <v>0.17894757549441601</v>
      </c>
      <c r="J6433" s="3" t="s">
        <v>17</v>
      </c>
      <c r="K6433" s="3">
        <v>1.0300000000000001E-3</v>
      </c>
      <c r="L6433" s="3">
        <f t="shared" si="300"/>
        <v>0.58216666666666761</v>
      </c>
      <c r="M6433" s="3">
        <v>34</v>
      </c>
      <c r="N6433" s="3">
        <v>302</v>
      </c>
      <c r="O6433" s="3">
        <v>11</v>
      </c>
      <c r="P6433" s="3">
        <v>14</v>
      </c>
      <c r="Q6433" s="3">
        <v>56.3</v>
      </c>
      <c r="R6433" s="3" t="s">
        <v>773</v>
      </c>
      <c r="S6433" s="3" t="s">
        <v>774</v>
      </c>
    </row>
    <row r="6434" spans="1:19" x14ac:dyDescent="0.3">
      <c r="A6434" s="3">
        <v>6.742</v>
      </c>
      <c r="B6434" s="3">
        <v>6.7009999999999996</v>
      </c>
      <c r="C6434" s="3">
        <v>6.2640000000000002</v>
      </c>
      <c r="D6434" s="3">
        <v>6.3280000000000003</v>
      </c>
      <c r="E6434" s="3">
        <v>5.7670000000000003</v>
      </c>
      <c r="F6434" s="3">
        <f t="shared" si="301"/>
        <v>6.7214999999999998</v>
      </c>
      <c r="G6434" s="3">
        <f t="shared" si="302"/>
        <v>6.1196666666666673</v>
      </c>
      <c r="H6434" s="3">
        <v>7.5047535854735795E-2</v>
      </c>
      <c r="I6434" s="3">
        <v>0.186488538246841</v>
      </c>
      <c r="J6434" s="3" t="s">
        <v>17</v>
      </c>
      <c r="K6434" s="3">
        <v>2.0699999999999998E-3</v>
      </c>
      <c r="L6434" s="3">
        <f t="shared" si="300"/>
        <v>0.60183333333333255</v>
      </c>
      <c r="M6434" s="3">
        <v>112.6</v>
      </c>
      <c r="N6434" s="3">
        <v>987</v>
      </c>
      <c r="O6434" s="3">
        <v>2</v>
      </c>
      <c r="P6434" s="3">
        <v>11</v>
      </c>
      <c r="Q6434" s="3">
        <v>10</v>
      </c>
      <c r="R6434" s="3" t="s">
        <v>1347</v>
      </c>
      <c r="S6434" s="3" t="s">
        <v>1348</v>
      </c>
    </row>
    <row r="6435" spans="1:19" x14ac:dyDescent="0.3">
      <c r="A6435">
        <v>5.984</v>
      </c>
      <c r="B6435">
        <v>5.8579999999999997</v>
      </c>
      <c r="C6435">
        <v>5.3840000000000003</v>
      </c>
      <c r="D6435">
        <v>5.6280000000000001</v>
      </c>
      <c r="E6435">
        <v>4.9480000000000004</v>
      </c>
      <c r="F6435" s="3">
        <f t="shared" si="301"/>
        <v>5.9209999999999994</v>
      </c>
      <c r="G6435" s="3">
        <f t="shared" si="302"/>
        <v>5.32</v>
      </c>
      <c r="H6435">
        <v>8.3864671594724799E-2</v>
      </c>
      <c r="I6435">
        <v>0.19757028057148099</v>
      </c>
      <c r="J6435" t="s">
        <v>17</v>
      </c>
      <c r="K6435">
        <v>1.01E-3</v>
      </c>
      <c r="L6435" s="3">
        <f t="shared" si="300"/>
        <v>0.60099999999999909</v>
      </c>
      <c r="M6435">
        <v>92.2</v>
      </c>
      <c r="N6435">
        <v>820</v>
      </c>
      <c r="O6435">
        <v>1</v>
      </c>
      <c r="P6435">
        <v>1</v>
      </c>
      <c r="Q6435">
        <v>2</v>
      </c>
      <c r="R6435" t="s">
        <v>757</v>
      </c>
      <c r="S6435" t="s">
        <v>758</v>
      </c>
    </row>
    <row r="6436" spans="1:19" x14ac:dyDescent="0.3">
      <c r="A6436" s="3">
        <v>8.6980000000000004</v>
      </c>
      <c r="B6436" s="3">
        <v>8.5939999999999994</v>
      </c>
      <c r="C6436" s="3">
        <v>8.4320000000000004</v>
      </c>
      <c r="D6436" s="3">
        <v>8.1760000000000002</v>
      </c>
      <c r="E6436" s="3">
        <v>7.81</v>
      </c>
      <c r="F6436" s="3">
        <f t="shared" si="301"/>
        <v>8.6460000000000008</v>
      </c>
      <c r="G6436" s="3">
        <f t="shared" si="302"/>
        <v>8.1393333333333331</v>
      </c>
      <c r="H6436" s="3">
        <v>9.7894756546344802E-2</v>
      </c>
      <c r="I6436" s="3">
        <v>0.21481672676959301</v>
      </c>
      <c r="J6436" s="3" t="s">
        <v>17</v>
      </c>
      <c r="K6436" s="3">
        <v>1.09E-2</v>
      </c>
      <c r="L6436" s="3">
        <f t="shared" si="300"/>
        <v>0.50666666666666771</v>
      </c>
      <c r="M6436" s="3">
        <v>11.9</v>
      </c>
      <c r="N6436" s="3">
        <v>104</v>
      </c>
      <c r="O6436" s="3">
        <v>3</v>
      </c>
      <c r="P6436" s="3">
        <v>5</v>
      </c>
      <c r="Q6436" s="3">
        <v>47.1</v>
      </c>
      <c r="R6436" s="3" t="s">
        <v>3448</v>
      </c>
      <c r="S6436" s="3" t="s">
        <v>3449</v>
      </c>
    </row>
    <row r="6437" spans="1:19" x14ac:dyDescent="0.3">
      <c r="A6437">
        <v>7.0960000000000001</v>
      </c>
      <c r="B6437">
        <v>7.4240000000000004</v>
      </c>
      <c r="C6437">
        <v>6.7450000000000001</v>
      </c>
      <c r="D6437">
        <v>6.492</v>
      </c>
      <c r="E6437">
        <v>6.8010000000000002</v>
      </c>
      <c r="F6437" s="3">
        <f t="shared" si="301"/>
        <v>7.26</v>
      </c>
      <c r="G6437" s="3">
        <f t="shared" si="302"/>
        <v>6.6793333333333331</v>
      </c>
      <c r="H6437">
        <v>0.11299376975783</v>
      </c>
      <c r="I6437">
        <v>0.233671901122423</v>
      </c>
      <c r="J6437" t="s">
        <v>17</v>
      </c>
      <c r="K6437">
        <v>4.7699999999999999E-2</v>
      </c>
      <c r="L6437" s="3">
        <f t="shared" si="300"/>
        <v>0.58066666666666666</v>
      </c>
      <c r="M6437">
        <v>65.8</v>
      </c>
      <c r="N6437">
        <v>590</v>
      </c>
      <c r="O6437">
        <v>1</v>
      </c>
      <c r="P6437">
        <v>1</v>
      </c>
      <c r="Q6437">
        <v>2</v>
      </c>
      <c r="R6437" t="s">
        <v>6524</v>
      </c>
      <c r="S6437" t="s">
        <v>6525</v>
      </c>
    </row>
    <row r="6438" spans="1:19" x14ac:dyDescent="0.3">
      <c r="A6438" s="3">
        <v>10.057</v>
      </c>
      <c r="B6438" s="3">
        <v>9.6720000000000006</v>
      </c>
      <c r="C6438" s="3">
        <v>9.48</v>
      </c>
      <c r="D6438" s="3">
        <v>9.4700000000000006</v>
      </c>
      <c r="E6438" s="3">
        <v>8.9640000000000004</v>
      </c>
      <c r="F6438" s="3">
        <f t="shared" si="301"/>
        <v>9.8644999999999996</v>
      </c>
      <c r="G6438" s="3">
        <f t="shared" si="302"/>
        <v>9.3046666666666678</v>
      </c>
      <c r="H6438" s="3">
        <v>0.13826021455622201</v>
      </c>
      <c r="I6438" s="3">
        <v>0.265596048609267</v>
      </c>
      <c r="J6438" s="3" t="s">
        <v>17</v>
      </c>
      <c r="K6438" s="3">
        <v>1.1299999999999999E-2</v>
      </c>
      <c r="L6438" s="3">
        <f t="shared" si="300"/>
        <v>0.55983333333333185</v>
      </c>
      <c r="M6438" s="3">
        <v>86.5</v>
      </c>
      <c r="N6438" s="3">
        <v>777</v>
      </c>
      <c r="O6438" s="3">
        <v>9</v>
      </c>
      <c r="P6438" s="3">
        <v>10</v>
      </c>
      <c r="Q6438" s="3">
        <v>13.3</v>
      </c>
      <c r="R6438" s="3" t="s">
        <v>3502</v>
      </c>
      <c r="S6438" s="3" t="s">
        <v>3503</v>
      </c>
    </row>
    <row r="6439" spans="1:19" x14ac:dyDescent="0.3">
      <c r="A6439">
        <v>9.9120000000000008</v>
      </c>
      <c r="B6439">
        <v>9.5500000000000007</v>
      </c>
      <c r="C6439">
        <v>9.2880000000000003</v>
      </c>
      <c r="D6439">
        <v>9.4700000000000006</v>
      </c>
      <c r="E6439">
        <v>8.8000000000000007</v>
      </c>
      <c r="F6439" s="3">
        <f t="shared" si="301"/>
        <v>9.7310000000000016</v>
      </c>
      <c r="G6439" s="3">
        <f t="shared" si="302"/>
        <v>9.1860000000000017</v>
      </c>
      <c r="H6439">
        <v>0.14220996114689299</v>
      </c>
      <c r="I6439">
        <v>0.26910475136702999</v>
      </c>
      <c r="J6439" t="s">
        <v>17</v>
      </c>
      <c r="K6439">
        <v>1.15E-2</v>
      </c>
      <c r="L6439" s="3">
        <f t="shared" si="300"/>
        <v>0.54499999999999993</v>
      </c>
      <c r="M6439">
        <v>32.5</v>
      </c>
      <c r="N6439">
        <v>299</v>
      </c>
      <c r="O6439">
        <v>1</v>
      </c>
      <c r="P6439">
        <v>2</v>
      </c>
      <c r="Q6439">
        <v>2.2999999999999998</v>
      </c>
      <c r="R6439" t="s">
        <v>3542</v>
      </c>
      <c r="S6439" t="s">
        <v>3543</v>
      </c>
    </row>
    <row r="6440" spans="1:19" x14ac:dyDescent="0.3">
      <c r="A6440" s="3">
        <v>9.4819999999999993</v>
      </c>
      <c r="B6440" s="3">
        <v>9.3379999999999992</v>
      </c>
      <c r="C6440" s="3">
        <v>9.1660000000000004</v>
      </c>
      <c r="D6440" s="3">
        <v>9.1319999999999997</v>
      </c>
      <c r="E6440" s="3">
        <v>8.3819999999999997</v>
      </c>
      <c r="F6440" s="3">
        <f t="shared" si="301"/>
        <v>9.41</v>
      </c>
      <c r="G6440" s="3">
        <f t="shared" si="302"/>
        <v>8.8933333333333326</v>
      </c>
      <c r="H6440" s="3">
        <v>0.174461150384597</v>
      </c>
      <c r="I6440" s="3">
        <v>0.30631157497855999</v>
      </c>
      <c r="J6440" s="3" t="s">
        <v>17</v>
      </c>
      <c r="K6440" s="3">
        <v>1.9800000000000002E-2</v>
      </c>
      <c r="L6440" s="3">
        <f t="shared" si="300"/>
        <v>0.5166666666666675</v>
      </c>
      <c r="M6440" s="3">
        <v>50.5</v>
      </c>
      <c r="N6440" s="3">
        <v>452</v>
      </c>
      <c r="O6440" s="3">
        <v>6</v>
      </c>
      <c r="P6440" s="3">
        <v>7</v>
      </c>
      <c r="Q6440" s="3">
        <v>15.7</v>
      </c>
      <c r="R6440" s="3" t="s">
        <v>4553</v>
      </c>
      <c r="S6440" s="3" t="s">
        <v>4554</v>
      </c>
    </row>
    <row r="6441" spans="1:19" x14ac:dyDescent="0.3">
      <c r="A6441" s="3">
        <v>7.4720000000000004</v>
      </c>
      <c r="B6441" s="3">
        <v>7.54</v>
      </c>
      <c r="C6441" s="3">
        <v>7.2560000000000002</v>
      </c>
      <c r="D6441" s="3">
        <v>7.202</v>
      </c>
      <c r="E6441" s="3">
        <v>6.3979999999999997</v>
      </c>
      <c r="F6441" s="3">
        <f t="shared" si="301"/>
        <v>7.5060000000000002</v>
      </c>
      <c r="G6441" s="3">
        <f t="shared" si="302"/>
        <v>6.9520000000000008</v>
      </c>
      <c r="H6441" s="3">
        <v>0.182273832247038</v>
      </c>
      <c r="I6441" s="3">
        <v>0.31415337100094498</v>
      </c>
      <c r="J6441" s="3" t="s">
        <v>17</v>
      </c>
      <c r="K6441" s="3">
        <v>1.8200000000000001E-2</v>
      </c>
      <c r="L6441" s="3">
        <f t="shared" si="300"/>
        <v>0.55399999999999938</v>
      </c>
      <c r="M6441" s="3">
        <v>39.700000000000003</v>
      </c>
      <c r="N6441" s="3">
        <v>363</v>
      </c>
      <c r="O6441" s="3">
        <v>2</v>
      </c>
      <c r="P6441" s="3">
        <v>5</v>
      </c>
      <c r="Q6441" s="3">
        <v>13.5</v>
      </c>
      <c r="R6441" s="3" t="s">
        <v>4387</v>
      </c>
      <c r="S6441" s="3" t="s">
        <v>4388</v>
      </c>
    </row>
    <row r="6442" spans="1:19" x14ac:dyDescent="0.3">
      <c r="A6442" s="3">
        <v>9.2080000000000002</v>
      </c>
      <c r="B6442" s="3">
        <v>9.1679999999999993</v>
      </c>
      <c r="C6442" s="3">
        <v>8.8680000000000003</v>
      </c>
      <c r="D6442" s="3">
        <v>9.0069999999999997</v>
      </c>
      <c r="E6442" s="3">
        <v>8.1440000000000001</v>
      </c>
      <c r="F6442" s="3">
        <f t="shared" si="301"/>
        <v>9.1879999999999988</v>
      </c>
      <c r="G6442" s="3">
        <f t="shared" si="302"/>
        <v>8.673</v>
      </c>
      <c r="H6442" s="3">
        <v>0.19348236735681501</v>
      </c>
      <c r="I6442" s="3">
        <v>0.32626899105787899</v>
      </c>
      <c r="J6442" s="3" t="s">
        <v>17</v>
      </c>
      <c r="K6442" s="3">
        <v>1.6500000000000001E-2</v>
      </c>
      <c r="L6442" s="3">
        <f t="shared" si="300"/>
        <v>0.51499999999999879</v>
      </c>
      <c r="M6442" s="3">
        <v>40.799999999999997</v>
      </c>
      <c r="N6442" s="3">
        <v>371</v>
      </c>
      <c r="O6442" s="3">
        <v>5</v>
      </c>
      <c r="P6442" s="3">
        <v>5</v>
      </c>
      <c r="Q6442" s="3">
        <v>14.8</v>
      </c>
      <c r="R6442" s="3" t="s">
        <v>4197</v>
      </c>
      <c r="S6442" s="3" t="s">
        <v>4198</v>
      </c>
    </row>
    <row r="6443" spans="1:19" x14ac:dyDescent="0.3">
      <c r="A6443">
        <v>5.37</v>
      </c>
      <c r="B6443">
        <v>5.49</v>
      </c>
      <c r="C6443">
        <v>4.9000000000000004</v>
      </c>
      <c r="D6443">
        <v>5.4379999999999997</v>
      </c>
      <c r="E6443">
        <v>4.1680000000000001</v>
      </c>
      <c r="F6443" s="3">
        <f t="shared" si="301"/>
        <v>5.43</v>
      </c>
      <c r="G6443" s="3">
        <f t="shared" si="302"/>
        <v>4.8353333333333337</v>
      </c>
      <c r="H6443">
        <v>0.24570777574666899</v>
      </c>
      <c r="I6443">
        <v>0.38287585328618801</v>
      </c>
      <c r="J6443" t="s">
        <v>17</v>
      </c>
      <c r="K6443">
        <v>4.2500000000000003E-2</v>
      </c>
      <c r="L6443" s="3">
        <f t="shared" si="300"/>
        <v>0.59466666666666601</v>
      </c>
      <c r="M6443">
        <v>52.7</v>
      </c>
      <c r="N6443">
        <v>474</v>
      </c>
      <c r="O6443">
        <v>1</v>
      </c>
      <c r="P6443">
        <v>1</v>
      </c>
      <c r="Q6443">
        <v>2.1</v>
      </c>
      <c r="R6443" t="s">
        <v>6275</v>
      </c>
      <c r="S6443" t="s">
        <v>6276</v>
      </c>
    </row>
    <row r="6444" spans="1:19" x14ac:dyDescent="0.3">
      <c r="A6444">
        <v>5.7130000000000001</v>
      </c>
      <c r="B6444">
        <v>5.7679999999999998</v>
      </c>
      <c r="C6444">
        <v>5.5179999999999998</v>
      </c>
      <c r="D6444">
        <v>5.4580000000000002</v>
      </c>
      <c r="E6444">
        <v>4.4180000000000001</v>
      </c>
      <c r="F6444" s="3">
        <f t="shared" si="301"/>
        <v>5.7404999999999999</v>
      </c>
      <c r="G6444" s="3">
        <f t="shared" si="302"/>
        <v>5.1313333333333331</v>
      </c>
      <c r="H6444">
        <v>0.22961149219994101</v>
      </c>
      <c r="I6444">
        <v>0.365109753401054</v>
      </c>
      <c r="K6444">
        <v>5.2900000000000003E-2</v>
      </c>
      <c r="L6444" s="3">
        <f t="shared" si="300"/>
        <v>0.60916666666666686</v>
      </c>
      <c r="M6444">
        <v>59.1</v>
      </c>
      <c r="N6444">
        <v>525</v>
      </c>
      <c r="O6444">
        <v>1</v>
      </c>
      <c r="P6444">
        <v>1</v>
      </c>
      <c r="Q6444">
        <v>3.4</v>
      </c>
      <c r="R6444" t="s">
        <v>6785</v>
      </c>
      <c r="S6444" t="s">
        <v>6786</v>
      </c>
    </row>
    <row r="6445" spans="1:19" x14ac:dyDescent="0.3">
      <c r="A6445">
        <v>12.542</v>
      </c>
      <c r="B6445">
        <v>12.263</v>
      </c>
      <c r="C6445">
        <v>11.516</v>
      </c>
      <c r="D6445">
        <v>11.45</v>
      </c>
      <c r="E6445">
        <v>11.936</v>
      </c>
      <c r="F6445" s="3">
        <f t="shared" si="301"/>
        <v>12.4025</v>
      </c>
      <c r="G6445" s="3">
        <f t="shared" si="302"/>
        <v>11.634</v>
      </c>
      <c r="H6445">
        <v>3.7743469710196903E-2</v>
      </c>
      <c r="I6445">
        <v>0.13520120599162899</v>
      </c>
      <c r="K6445">
        <v>5.5500000000000001E-2</v>
      </c>
      <c r="L6445" s="3">
        <f t="shared" si="300"/>
        <v>0.76849999999999952</v>
      </c>
      <c r="M6445">
        <v>74.599999999999994</v>
      </c>
      <c r="N6445">
        <v>671</v>
      </c>
      <c r="O6445">
        <v>24</v>
      </c>
      <c r="P6445">
        <v>34</v>
      </c>
      <c r="Q6445">
        <v>35.6</v>
      </c>
      <c r="R6445" t="s">
        <v>6887</v>
      </c>
      <c r="S6445" t="s">
        <v>6888</v>
      </c>
    </row>
    <row r="6446" spans="1:19" x14ac:dyDescent="0.3">
      <c r="A6446">
        <v>9.7880000000000003</v>
      </c>
      <c r="B6446">
        <v>9.6579999999999995</v>
      </c>
      <c r="C6446">
        <v>9.56</v>
      </c>
      <c r="D6446">
        <v>9.5579999999999998</v>
      </c>
      <c r="E6446">
        <v>8.4559999999999995</v>
      </c>
      <c r="F6446" s="3">
        <f t="shared" si="301"/>
        <v>9.722999999999999</v>
      </c>
      <c r="G6446" s="3">
        <f t="shared" si="302"/>
        <v>9.1913333333333345</v>
      </c>
      <c r="H6446">
        <v>0.28369138614774497</v>
      </c>
      <c r="I6446">
        <v>0.42179097597840998</v>
      </c>
      <c r="K6446">
        <v>6.9900000000000004E-2</v>
      </c>
      <c r="L6446" s="3">
        <f t="shared" si="300"/>
        <v>0.53166666666666451</v>
      </c>
      <c r="M6446">
        <v>24.5</v>
      </c>
      <c r="N6446">
        <v>226</v>
      </c>
      <c r="O6446">
        <v>7</v>
      </c>
      <c r="P6446">
        <v>8</v>
      </c>
      <c r="Q6446">
        <v>36.700000000000003</v>
      </c>
      <c r="R6446" t="s">
        <v>7497</v>
      </c>
      <c r="S6446" t="s">
        <v>7498</v>
      </c>
    </row>
    <row r="6447" spans="1:19" x14ac:dyDescent="0.3">
      <c r="A6447">
        <v>9.1059999999999999</v>
      </c>
      <c r="B6447">
        <v>9.1579999999999995</v>
      </c>
      <c r="C6447">
        <v>9.0380000000000003</v>
      </c>
      <c r="D6447">
        <v>8.9559999999999995</v>
      </c>
      <c r="E6447">
        <v>7.8390000000000004</v>
      </c>
      <c r="F6447" s="3">
        <f t="shared" si="301"/>
        <v>9.1319999999999997</v>
      </c>
      <c r="G6447" s="3">
        <f t="shared" si="302"/>
        <v>8.6109999999999989</v>
      </c>
      <c r="H6447">
        <v>0.31006337497651398</v>
      </c>
      <c r="I6447">
        <v>0.447315165833994</v>
      </c>
      <c r="K6447">
        <v>7.5200000000000003E-2</v>
      </c>
      <c r="L6447" s="3">
        <f t="shared" si="300"/>
        <v>0.5210000000000008</v>
      </c>
      <c r="M6447">
        <v>12.5</v>
      </c>
      <c r="N6447">
        <v>115</v>
      </c>
      <c r="O6447">
        <v>2</v>
      </c>
      <c r="P6447">
        <v>6</v>
      </c>
      <c r="Q6447">
        <v>13.9</v>
      </c>
      <c r="R6447" t="s">
        <v>7677</v>
      </c>
      <c r="S6447" t="s">
        <v>7678</v>
      </c>
    </row>
    <row r="6448" spans="1:19" x14ac:dyDescent="0.3">
      <c r="A6448">
        <v>7.7240000000000002</v>
      </c>
      <c r="B6448">
        <v>8.1929999999999996</v>
      </c>
      <c r="C6448">
        <v>7.2649999999999997</v>
      </c>
      <c r="D6448">
        <v>7.274</v>
      </c>
      <c r="E6448">
        <v>7.7679999999999998</v>
      </c>
      <c r="F6448" s="3">
        <f t="shared" si="301"/>
        <v>7.9584999999999999</v>
      </c>
      <c r="G6448" s="3">
        <f t="shared" si="302"/>
        <v>7.4356666666666662</v>
      </c>
      <c r="H6448">
        <v>0.210266178077917</v>
      </c>
      <c r="I6448">
        <v>0.345345514635364</v>
      </c>
      <c r="K6448">
        <v>8.6599999999999996E-2</v>
      </c>
      <c r="L6448" s="3">
        <f t="shared" si="300"/>
        <v>0.52283333333333371</v>
      </c>
      <c r="M6448">
        <v>41.7</v>
      </c>
      <c r="N6448">
        <v>375</v>
      </c>
      <c r="O6448">
        <v>1</v>
      </c>
      <c r="P6448">
        <v>703</v>
      </c>
      <c r="Q6448">
        <v>74.400000000000006</v>
      </c>
      <c r="R6448" t="s">
        <v>8062</v>
      </c>
      <c r="S6448" t="s">
        <v>7137</v>
      </c>
    </row>
    <row r="6449" spans="1:19" x14ac:dyDescent="0.3">
      <c r="A6449">
        <v>5.984</v>
      </c>
      <c r="B6449">
        <v>5.8579999999999997</v>
      </c>
      <c r="C6449">
        <v>5.2220000000000004</v>
      </c>
      <c r="D6449">
        <v>5.04</v>
      </c>
      <c r="E6449">
        <v>5.7309999999999999</v>
      </c>
      <c r="F6449" s="3">
        <f t="shared" si="301"/>
        <v>5.9209999999999994</v>
      </c>
      <c r="G6449" s="3">
        <f t="shared" si="302"/>
        <v>5.3310000000000004</v>
      </c>
      <c r="H6449">
        <v>9.4238287755249506E-2</v>
      </c>
      <c r="I6449">
        <v>0.21056406907394501</v>
      </c>
      <c r="K6449">
        <v>0.113</v>
      </c>
      <c r="L6449" s="3">
        <f t="shared" si="300"/>
        <v>0.58999999999999897</v>
      </c>
      <c r="M6449">
        <v>34.5</v>
      </c>
      <c r="N6449">
        <v>295</v>
      </c>
      <c r="O6449">
        <v>1</v>
      </c>
      <c r="P6449">
        <v>2</v>
      </c>
      <c r="Q6449">
        <v>3.7</v>
      </c>
      <c r="R6449" t="s">
        <v>8778</v>
      </c>
      <c r="S6449" t="s">
        <v>8779</v>
      </c>
    </row>
    <row r="6450" spans="1:19" x14ac:dyDescent="0.3">
      <c r="A6450">
        <v>10.494</v>
      </c>
      <c r="B6450">
        <v>10.598000000000001</v>
      </c>
      <c r="C6450">
        <v>9.7859999999999996</v>
      </c>
      <c r="D6450">
        <v>9.6660000000000004</v>
      </c>
      <c r="E6450">
        <v>10.458</v>
      </c>
      <c r="F6450" s="3">
        <f t="shared" si="301"/>
        <v>10.545999999999999</v>
      </c>
      <c r="G6450" s="3">
        <f t="shared" si="302"/>
        <v>9.9699999999999989</v>
      </c>
      <c r="H6450">
        <v>0.13933714258206201</v>
      </c>
      <c r="I6450">
        <v>0.26633564395359999</v>
      </c>
      <c r="K6450">
        <v>0.127</v>
      </c>
      <c r="L6450" s="3">
        <f t="shared" si="300"/>
        <v>0.57600000000000051</v>
      </c>
      <c r="M6450">
        <v>41.6</v>
      </c>
      <c r="N6450">
        <v>383</v>
      </c>
      <c r="O6450">
        <v>8</v>
      </c>
      <c r="P6450">
        <v>8</v>
      </c>
      <c r="Q6450">
        <v>22.7</v>
      </c>
      <c r="R6450" t="s">
        <v>9107</v>
      </c>
      <c r="S6450" t="s">
        <v>9108</v>
      </c>
    </row>
    <row r="6451" spans="1:19" x14ac:dyDescent="0.3">
      <c r="A6451">
        <v>10.302</v>
      </c>
      <c r="B6451">
        <v>10.212</v>
      </c>
      <c r="C6451">
        <v>9.58</v>
      </c>
      <c r="D6451">
        <v>9.3219999999999992</v>
      </c>
      <c r="E6451">
        <v>10.202</v>
      </c>
      <c r="F6451" s="3">
        <f t="shared" si="301"/>
        <v>10.257</v>
      </c>
      <c r="G6451" s="3">
        <f t="shared" si="302"/>
        <v>9.7013333333333325</v>
      </c>
      <c r="H6451">
        <v>0.16388978120616399</v>
      </c>
      <c r="I6451">
        <v>0.29465200286138499</v>
      </c>
      <c r="K6451">
        <v>0.14199999999999999</v>
      </c>
      <c r="L6451" s="3">
        <f t="shared" si="300"/>
        <v>0.5556666666666672</v>
      </c>
      <c r="M6451">
        <v>38.9</v>
      </c>
      <c r="N6451">
        <v>365</v>
      </c>
      <c r="O6451">
        <v>8</v>
      </c>
      <c r="P6451">
        <v>10</v>
      </c>
      <c r="Q6451">
        <v>35.6</v>
      </c>
      <c r="R6451" t="s">
        <v>9394</v>
      </c>
      <c r="S6451" t="s">
        <v>9395</v>
      </c>
    </row>
    <row r="6452" spans="1:19" x14ac:dyDescent="0.3">
      <c r="A6452">
        <v>9.0839999999999996</v>
      </c>
      <c r="B6452">
        <v>9.1140000000000008</v>
      </c>
      <c r="C6452">
        <v>8.3179999999999996</v>
      </c>
      <c r="D6452">
        <v>8.2379999999999995</v>
      </c>
      <c r="E6452">
        <v>9.1620000000000008</v>
      </c>
      <c r="F6452" s="3">
        <f t="shared" si="301"/>
        <v>9.0990000000000002</v>
      </c>
      <c r="G6452" s="3">
        <f t="shared" si="302"/>
        <v>8.5726666666666649</v>
      </c>
      <c r="H6452">
        <v>0.21665611451772901</v>
      </c>
      <c r="I6452">
        <v>0.35181811462906198</v>
      </c>
      <c r="K6452">
        <v>0.16500000000000001</v>
      </c>
      <c r="L6452" s="3">
        <f t="shared" si="300"/>
        <v>0.52633333333333532</v>
      </c>
      <c r="M6452">
        <v>162.1</v>
      </c>
      <c r="N6452">
        <v>1450</v>
      </c>
      <c r="O6452">
        <v>7</v>
      </c>
      <c r="P6452">
        <v>8</v>
      </c>
      <c r="Q6452">
        <v>5.9</v>
      </c>
      <c r="R6452" t="s">
        <v>9860</v>
      </c>
      <c r="S6452" t="s">
        <v>9861</v>
      </c>
    </row>
    <row r="6453" spans="1:19" x14ac:dyDescent="0.3">
      <c r="A6453">
        <v>5.3410000000000002</v>
      </c>
      <c r="B6453">
        <v>5.1029999999999998</v>
      </c>
      <c r="C6453">
        <v>4.3079999999999998</v>
      </c>
      <c r="D6453">
        <v>4.3959999999999999</v>
      </c>
      <c r="E6453">
        <v>5.218</v>
      </c>
      <c r="F6453" s="3">
        <f t="shared" si="301"/>
        <v>5.2219999999999995</v>
      </c>
      <c r="G6453" s="3">
        <f t="shared" si="302"/>
        <v>4.6406666666666672</v>
      </c>
      <c r="H6453">
        <v>0.17511466719265201</v>
      </c>
      <c r="I6453">
        <v>0.306914132335117</v>
      </c>
      <c r="K6453">
        <v>0.17499999999999999</v>
      </c>
      <c r="L6453" s="3">
        <f t="shared" si="300"/>
        <v>0.58133333333333237</v>
      </c>
      <c r="M6453">
        <v>126.7</v>
      </c>
      <c r="N6453">
        <v>1118</v>
      </c>
      <c r="O6453">
        <v>2</v>
      </c>
      <c r="P6453">
        <v>30</v>
      </c>
      <c r="Q6453">
        <v>29.3</v>
      </c>
      <c r="R6453" t="s">
        <v>10029</v>
      </c>
      <c r="S6453" t="s">
        <v>10030</v>
      </c>
    </row>
    <row r="6454" spans="1:19" x14ac:dyDescent="0.3">
      <c r="A6454">
        <v>8.1940000000000008</v>
      </c>
      <c r="B6454">
        <v>8.2319999999999993</v>
      </c>
      <c r="C6454">
        <v>7.5259999999999998</v>
      </c>
      <c r="D6454">
        <v>7.24</v>
      </c>
      <c r="E6454">
        <v>8.3339999999999996</v>
      </c>
      <c r="F6454" s="3">
        <f t="shared" si="301"/>
        <v>8.213000000000001</v>
      </c>
      <c r="G6454" s="3">
        <f t="shared" si="302"/>
        <v>7.7</v>
      </c>
      <c r="H6454">
        <v>0.25758184661129402</v>
      </c>
      <c r="I6454">
        <v>0.39568066850392802</v>
      </c>
      <c r="K6454">
        <v>0.18</v>
      </c>
      <c r="L6454" s="3">
        <f t="shared" si="300"/>
        <v>0.51300000000000079</v>
      </c>
      <c r="M6454">
        <v>119.4</v>
      </c>
      <c r="N6454">
        <v>1085</v>
      </c>
      <c r="O6454">
        <v>5</v>
      </c>
      <c r="P6454">
        <v>6</v>
      </c>
      <c r="Q6454">
        <v>4.8</v>
      </c>
      <c r="R6454" t="s">
        <v>10091</v>
      </c>
      <c r="S6454" t="s">
        <v>10092</v>
      </c>
    </row>
    <row r="6455" spans="1:19" x14ac:dyDescent="0.3">
      <c r="A6455">
        <v>9.5299999999999994</v>
      </c>
      <c r="B6455">
        <v>9.6720000000000006</v>
      </c>
      <c r="C6455">
        <v>8.8569999999999993</v>
      </c>
      <c r="D6455">
        <v>8.6120000000000001</v>
      </c>
      <c r="E6455">
        <v>9.7100000000000009</v>
      </c>
      <c r="F6455" s="3">
        <f t="shared" si="301"/>
        <v>9.6009999999999991</v>
      </c>
      <c r="G6455" s="3">
        <f t="shared" si="302"/>
        <v>9.0596666666666668</v>
      </c>
      <c r="H6455">
        <v>0.242562230739545</v>
      </c>
      <c r="I6455">
        <v>0.37989257641388902</v>
      </c>
      <c r="K6455">
        <v>0.193</v>
      </c>
      <c r="L6455" s="3">
        <f t="shared" si="300"/>
        <v>0.54133333333333233</v>
      </c>
      <c r="M6455">
        <v>19.399999999999999</v>
      </c>
      <c r="N6455">
        <v>164</v>
      </c>
      <c r="O6455">
        <v>3</v>
      </c>
      <c r="P6455">
        <v>5</v>
      </c>
      <c r="Q6455">
        <v>18.3</v>
      </c>
      <c r="R6455" t="s">
        <v>10297</v>
      </c>
      <c r="S6455" t="s">
        <v>10298</v>
      </c>
    </row>
    <row r="6456" spans="1:19" x14ac:dyDescent="0.3">
      <c r="A6456">
        <v>3.27</v>
      </c>
      <c r="B6456">
        <v>3.1179999999999999</v>
      </c>
      <c r="C6456">
        <v>2.1240000000000001</v>
      </c>
      <c r="D6456">
        <v>3.9260000000000002</v>
      </c>
      <c r="E6456">
        <v>2.0649999999999999</v>
      </c>
      <c r="F6456" s="3">
        <f t="shared" si="301"/>
        <v>3.194</v>
      </c>
      <c r="G6456" s="3">
        <f t="shared" si="302"/>
        <v>2.7050000000000001</v>
      </c>
      <c r="H6456">
        <v>0.50802690738442402</v>
      </c>
      <c r="I6456">
        <v>0.62430571381561495</v>
      </c>
      <c r="K6456">
        <v>0.20100000000000001</v>
      </c>
      <c r="L6456" s="3">
        <f t="shared" si="300"/>
        <v>0.48899999999999988</v>
      </c>
      <c r="M6456">
        <v>46.5</v>
      </c>
      <c r="N6456">
        <v>421</v>
      </c>
      <c r="O6456">
        <v>1</v>
      </c>
      <c r="P6456">
        <v>1</v>
      </c>
      <c r="Q6456">
        <v>3.3</v>
      </c>
      <c r="R6456" t="s">
        <v>10420</v>
      </c>
      <c r="S6456" t="s">
        <v>10421</v>
      </c>
    </row>
    <row r="6457" spans="1:19" x14ac:dyDescent="0.3">
      <c r="A6457">
        <v>8.548</v>
      </c>
      <c r="B6457">
        <v>8.5359999999999996</v>
      </c>
      <c r="C6457">
        <v>7.657</v>
      </c>
      <c r="D6457">
        <v>7.6280000000000001</v>
      </c>
      <c r="E6457">
        <v>8.8000000000000007</v>
      </c>
      <c r="F6457" s="3">
        <f t="shared" si="301"/>
        <v>8.5419999999999998</v>
      </c>
      <c r="G6457" s="3">
        <f t="shared" si="302"/>
        <v>8.0283333333333342</v>
      </c>
      <c r="H6457">
        <v>0.31463078652895499</v>
      </c>
      <c r="I6457">
        <v>0.45167328493175701</v>
      </c>
      <c r="K6457">
        <v>0.218</v>
      </c>
      <c r="L6457" s="3">
        <f t="shared" si="300"/>
        <v>0.51366666666666561</v>
      </c>
      <c r="M6457">
        <v>42.1</v>
      </c>
      <c r="N6457">
        <v>373</v>
      </c>
      <c r="O6457">
        <v>5</v>
      </c>
      <c r="P6457">
        <v>5</v>
      </c>
      <c r="Q6457">
        <v>14.5</v>
      </c>
      <c r="R6457" t="s">
        <v>10648</v>
      </c>
      <c r="S6457" t="s">
        <v>10649</v>
      </c>
    </row>
    <row r="6458" spans="1:19" x14ac:dyDescent="0.3">
      <c r="A6458">
        <v>5.5309999999999997</v>
      </c>
      <c r="B6458">
        <v>5.7380000000000004</v>
      </c>
      <c r="C6458">
        <v>5.5629999999999997</v>
      </c>
      <c r="D6458">
        <v>5.8049999999999997</v>
      </c>
      <c r="E6458">
        <v>3.714</v>
      </c>
      <c r="F6458" s="3">
        <f t="shared" si="301"/>
        <v>5.6345000000000001</v>
      </c>
      <c r="G6458" s="3">
        <f t="shared" si="302"/>
        <v>5.027333333333333</v>
      </c>
      <c r="H6458">
        <v>0.45574221986005298</v>
      </c>
      <c r="I6458">
        <v>0.58032086801532601</v>
      </c>
      <c r="K6458">
        <v>0.23499999999999999</v>
      </c>
      <c r="L6458" s="3">
        <f t="shared" si="300"/>
        <v>0.60716666666666708</v>
      </c>
      <c r="M6458">
        <v>31.2</v>
      </c>
      <c r="N6458">
        <v>271</v>
      </c>
      <c r="O6458">
        <v>2</v>
      </c>
      <c r="P6458">
        <v>2</v>
      </c>
      <c r="Q6458">
        <v>9.1999999999999993</v>
      </c>
      <c r="R6458" t="s">
        <v>10906</v>
      </c>
      <c r="S6458" t="s">
        <v>10907</v>
      </c>
    </row>
    <row r="6459" spans="1:19" x14ac:dyDescent="0.3">
      <c r="A6459">
        <v>10.768000000000001</v>
      </c>
      <c r="B6459">
        <v>10.782</v>
      </c>
      <c r="C6459">
        <v>9.9499999999999993</v>
      </c>
      <c r="D6459">
        <v>9.5299999999999994</v>
      </c>
      <c r="E6459">
        <v>11.077999999999999</v>
      </c>
      <c r="F6459" s="3">
        <f t="shared" si="301"/>
        <v>10.775</v>
      </c>
      <c r="G6459" s="3">
        <f t="shared" si="302"/>
        <v>10.185999999999998</v>
      </c>
      <c r="H6459">
        <v>0.33056756569900603</v>
      </c>
      <c r="I6459">
        <v>0.46707292520146698</v>
      </c>
      <c r="K6459">
        <v>0.28000000000000003</v>
      </c>
      <c r="L6459" s="3">
        <f t="shared" si="300"/>
        <v>0.58900000000000219</v>
      </c>
      <c r="M6459">
        <v>117.2</v>
      </c>
      <c r="N6459">
        <v>1025</v>
      </c>
      <c r="O6459">
        <v>11</v>
      </c>
      <c r="P6459">
        <v>14</v>
      </c>
      <c r="Q6459">
        <v>12</v>
      </c>
      <c r="R6459" t="s">
        <v>11416</v>
      </c>
      <c r="S6459" t="s">
        <v>11417</v>
      </c>
    </row>
    <row r="6460" spans="1:19" x14ac:dyDescent="0.3">
      <c r="A6460" s="3">
        <v>11.526</v>
      </c>
      <c r="B6460" s="3">
        <v>11.582000000000001</v>
      </c>
      <c r="C6460" s="3">
        <v>10.97</v>
      </c>
      <c r="D6460" s="3">
        <v>10.824</v>
      </c>
      <c r="E6460" s="3">
        <v>10.891999999999999</v>
      </c>
      <c r="F6460" s="3">
        <f t="shared" si="301"/>
        <v>11.554</v>
      </c>
      <c r="G6460" s="3">
        <f t="shared" si="302"/>
        <v>10.895333333333333</v>
      </c>
      <c r="H6460" s="3">
        <v>9.9731316450119511E-4</v>
      </c>
      <c r="I6460" s="3">
        <v>4.7343421398199297E-2</v>
      </c>
      <c r="J6460" s="3" t="s">
        <v>17</v>
      </c>
      <c r="K6460" s="3">
        <v>1.06E-2</v>
      </c>
      <c r="L6460" s="3">
        <f t="shared" si="300"/>
        <v>0.65866666666666696</v>
      </c>
      <c r="M6460" s="3">
        <v>150.5</v>
      </c>
      <c r="N6460" s="3">
        <v>1360</v>
      </c>
      <c r="O6460" s="3">
        <v>20</v>
      </c>
      <c r="P6460" s="3">
        <v>24</v>
      </c>
      <c r="Q6460" s="3">
        <v>22.6</v>
      </c>
      <c r="R6460" s="3" t="s">
        <v>3390</v>
      </c>
      <c r="S6460" s="3" t="s">
        <v>3391</v>
      </c>
    </row>
    <row r="6461" spans="1:19" x14ac:dyDescent="0.3">
      <c r="A6461" s="3">
        <v>9.8339999999999996</v>
      </c>
      <c r="B6461" s="3">
        <v>9.9019999999999992</v>
      </c>
      <c r="C6461" s="3">
        <v>9.3140000000000001</v>
      </c>
      <c r="D6461" s="3">
        <v>9.2439999999999998</v>
      </c>
      <c r="E6461" s="3">
        <v>9.4220000000000006</v>
      </c>
      <c r="F6461" s="3">
        <f t="shared" si="301"/>
        <v>9.8679999999999986</v>
      </c>
      <c r="G6461" s="3">
        <f t="shared" si="302"/>
        <v>9.3266666666666662</v>
      </c>
      <c r="H6461" s="3">
        <v>3.21073148793166E-3</v>
      </c>
      <c r="I6461" s="3">
        <v>6.2429798651503297E-2</v>
      </c>
      <c r="J6461" s="3" t="s">
        <v>17</v>
      </c>
      <c r="K6461" s="3">
        <v>2.5899999999999999E-2</v>
      </c>
      <c r="L6461" s="3">
        <f t="shared" si="300"/>
        <v>0.54133333333333233</v>
      </c>
      <c r="M6461" s="3">
        <v>64.900000000000006</v>
      </c>
      <c r="N6461" s="3">
        <v>587</v>
      </c>
      <c r="O6461" s="3">
        <v>5</v>
      </c>
      <c r="P6461" s="3">
        <v>7</v>
      </c>
      <c r="Q6461" s="3">
        <v>11.9</v>
      </c>
      <c r="R6461" s="3" t="s">
        <v>5087</v>
      </c>
      <c r="S6461" s="3" t="s">
        <v>5088</v>
      </c>
    </row>
    <row r="6462" spans="1:19" x14ac:dyDescent="0.3">
      <c r="A6462">
        <v>4.4420000000000002</v>
      </c>
      <c r="B6462">
        <v>4.47</v>
      </c>
      <c r="C6462">
        <v>3.794</v>
      </c>
      <c r="D6462">
        <v>3.8290000000000002</v>
      </c>
      <c r="E6462">
        <v>3.9540000000000002</v>
      </c>
      <c r="F6462" s="3">
        <f t="shared" si="301"/>
        <v>4.4559999999999995</v>
      </c>
      <c r="G6462" s="3">
        <f t="shared" si="302"/>
        <v>3.859</v>
      </c>
      <c r="H6462">
        <v>4.0522011603374196E-3</v>
      </c>
      <c r="I6462">
        <v>6.4775260681336294E-2</v>
      </c>
      <c r="J6462" t="s">
        <v>17</v>
      </c>
      <c r="K6462">
        <v>0.03</v>
      </c>
      <c r="L6462" s="3">
        <f t="shared" si="300"/>
        <v>0.59699999999999953</v>
      </c>
      <c r="M6462">
        <v>97.2</v>
      </c>
      <c r="N6462">
        <v>860</v>
      </c>
      <c r="O6462">
        <v>1</v>
      </c>
      <c r="P6462">
        <v>1</v>
      </c>
      <c r="Q6462">
        <v>1.9</v>
      </c>
      <c r="R6462" t="s">
        <v>5427</v>
      </c>
      <c r="S6462" t="s">
        <v>5428</v>
      </c>
    </row>
    <row r="6463" spans="1:19" x14ac:dyDescent="0.3">
      <c r="A6463">
        <v>6.1980000000000004</v>
      </c>
      <c r="B6463">
        <v>6.3079999999999998</v>
      </c>
      <c r="C6463">
        <v>5.7140000000000004</v>
      </c>
      <c r="D6463">
        <v>5.4690000000000003</v>
      </c>
      <c r="E6463">
        <v>5.6680000000000001</v>
      </c>
      <c r="F6463" s="3">
        <f t="shared" si="301"/>
        <v>6.2530000000000001</v>
      </c>
      <c r="G6463" s="3">
        <f t="shared" si="302"/>
        <v>5.617</v>
      </c>
      <c r="H6463">
        <v>6.4501815081362901E-3</v>
      </c>
      <c r="I6463">
        <v>7.2985958720607397E-2</v>
      </c>
      <c r="J6463" t="s">
        <v>17</v>
      </c>
      <c r="K6463">
        <v>3.27E-2</v>
      </c>
      <c r="L6463" s="3">
        <f t="shared" si="300"/>
        <v>0.63600000000000012</v>
      </c>
      <c r="M6463">
        <v>20.100000000000001</v>
      </c>
      <c r="N6463">
        <v>189</v>
      </c>
      <c r="O6463">
        <v>1</v>
      </c>
      <c r="P6463">
        <v>1</v>
      </c>
      <c r="Q6463">
        <v>6.9</v>
      </c>
      <c r="R6463" t="s">
        <v>5625</v>
      </c>
      <c r="S6463" t="s">
        <v>5626</v>
      </c>
    </row>
    <row r="6464" spans="1:19" x14ac:dyDescent="0.3">
      <c r="A6464" s="3">
        <v>11.926</v>
      </c>
      <c r="B6464" s="3">
        <v>11.795999999999999</v>
      </c>
      <c r="C6464" s="3">
        <v>11.114000000000001</v>
      </c>
      <c r="D6464" s="3">
        <v>11.002000000000001</v>
      </c>
      <c r="E6464" s="3">
        <v>11.358000000000001</v>
      </c>
      <c r="F6464" s="3">
        <f t="shared" si="301"/>
        <v>11.861000000000001</v>
      </c>
      <c r="G6464" s="3">
        <f t="shared" si="302"/>
        <v>11.158000000000001</v>
      </c>
      <c r="H6464" s="3">
        <v>1.11919820708824E-2</v>
      </c>
      <c r="I6464" s="3">
        <v>8.7211142957310805E-2</v>
      </c>
      <c r="J6464" s="3" t="s">
        <v>17</v>
      </c>
      <c r="K6464" s="3">
        <v>3.9199999999999999E-2</v>
      </c>
      <c r="L6464" s="3">
        <f t="shared" si="300"/>
        <v>0.7029999999999994</v>
      </c>
      <c r="M6464" s="3">
        <v>194.6</v>
      </c>
      <c r="N6464" s="3">
        <v>1713</v>
      </c>
      <c r="O6464" s="3">
        <v>22</v>
      </c>
      <c r="P6464" s="3">
        <v>27</v>
      </c>
      <c r="Q6464" s="3">
        <v>14.5</v>
      </c>
      <c r="R6464" s="3" t="s">
        <v>6050</v>
      </c>
      <c r="S6464" s="3" t="s">
        <v>6051</v>
      </c>
    </row>
    <row r="6465" spans="1:19" x14ac:dyDescent="0.3">
      <c r="A6465" s="3">
        <v>10.734</v>
      </c>
      <c r="B6465" s="3">
        <v>10.598000000000001</v>
      </c>
      <c r="C6465" s="3">
        <v>10.202</v>
      </c>
      <c r="D6465" s="3">
        <v>10.032999999999999</v>
      </c>
      <c r="E6465" s="3">
        <v>9.9779999999999998</v>
      </c>
      <c r="F6465" s="3">
        <f t="shared" si="301"/>
        <v>10.666</v>
      </c>
      <c r="G6465" s="3">
        <f t="shared" si="302"/>
        <v>10.071</v>
      </c>
      <c r="H6465" s="3">
        <v>1.1969380003667001E-2</v>
      </c>
      <c r="I6465" s="3">
        <v>8.8798251643197698E-2</v>
      </c>
      <c r="J6465" s="3" t="s">
        <v>17</v>
      </c>
      <c r="K6465" s="3">
        <v>8.8299999999999993E-3</v>
      </c>
      <c r="L6465" s="3">
        <f t="shared" si="300"/>
        <v>0.59500000000000064</v>
      </c>
      <c r="M6465" s="3">
        <v>79.900000000000006</v>
      </c>
      <c r="N6465" s="3">
        <v>697</v>
      </c>
      <c r="O6465" s="3">
        <v>11</v>
      </c>
      <c r="P6465" s="3">
        <v>12</v>
      </c>
      <c r="Q6465" s="3">
        <v>20.9</v>
      </c>
      <c r="R6465" s="3" t="s">
        <v>3101</v>
      </c>
      <c r="S6465" s="3" t="s">
        <v>3102</v>
      </c>
    </row>
    <row r="6466" spans="1:19" x14ac:dyDescent="0.3">
      <c r="A6466" s="3">
        <v>12.292</v>
      </c>
      <c r="B6466" s="3">
        <v>12.218</v>
      </c>
      <c r="C6466" s="3">
        <v>11.629</v>
      </c>
      <c r="D6466" s="3">
        <v>11.542</v>
      </c>
      <c r="E6466" s="3">
        <v>11.262</v>
      </c>
      <c r="F6466" s="3">
        <f t="shared" si="301"/>
        <v>12.254999999999999</v>
      </c>
      <c r="G6466" s="3">
        <f t="shared" si="302"/>
        <v>11.477666666666666</v>
      </c>
      <c r="H6466" s="3">
        <v>1.3204408175933499E-2</v>
      </c>
      <c r="I6466" s="3">
        <v>9.2138177783835706E-2</v>
      </c>
      <c r="J6466" s="3" t="s">
        <v>17</v>
      </c>
      <c r="K6466" s="3">
        <v>1.1800000000000001E-3</v>
      </c>
      <c r="L6466" s="3">
        <f t="shared" si="300"/>
        <v>0.77733333333333299</v>
      </c>
      <c r="M6466" s="3">
        <v>482.4</v>
      </c>
      <c r="N6466" s="3">
        <v>4378</v>
      </c>
      <c r="O6466" s="3">
        <v>46</v>
      </c>
      <c r="P6466" s="3">
        <v>47</v>
      </c>
      <c r="Q6466" s="3">
        <v>13.8</v>
      </c>
      <c r="R6466" s="3" t="s">
        <v>855</v>
      </c>
      <c r="S6466" s="3" t="s">
        <v>856</v>
      </c>
    </row>
    <row r="6467" spans="1:19" x14ac:dyDescent="0.3">
      <c r="A6467" s="3">
        <v>7.7679999999999998</v>
      </c>
      <c r="B6467" s="3">
        <v>7.6520000000000001</v>
      </c>
      <c r="C6467" s="3">
        <v>7.2649999999999997</v>
      </c>
      <c r="D6467" s="3">
        <v>7.24</v>
      </c>
      <c r="E6467" s="3">
        <v>6.9939999999999998</v>
      </c>
      <c r="F6467" s="3">
        <f t="shared" si="301"/>
        <v>7.71</v>
      </c>
      <c r="G6467" s="3">
        <f t="shared" si="302"/>
        <v>7.1663333333333332</v>
      </c>
      <c r="H6467" s="3">
        <v>1.37429095505911E-2</v>
      </c>
      <c r="I6467" s="3">
        <v>9.2470947358541694E-2</v>
      </c>
      <c r="J6467" s="3" t="s">
        <v>17</v>
      </c>
      <c r="K6467" s="3">
        <v>1.8600000000000001E-3</v>
      </c>
      <c r="L6467" s="3">
        <f t="shared" ref="L6467:L6530" si="303">F6467-G6467</f>
        <v>0.54366666666666674</v>
      </c>
      <c r="M6467" s="3">
        <v>91.9</v>
      </c>
      <c r="N6467" s="3">
        <v>840</v>
      </c>
      <c r="O6467" s="3">
        <v>3</v>
      </c>
      <c r="P6467" s="3">
        <v>3</v>
      </c>
      <c r="Q6467" s="3">
        <v>3.8</v>
      </c>
      <c r="R6467" s="3" t="s">
        <v>1257</v>
      </c>
      <c r="S6467" s="3" t="s">
        <v>1258</v>
      </c>
    </row>
    <row r="6468" spans="1:19" x14ac:dyDescent="0.3">
      <c r="A6468" s="3">
        <v>9.0139999999999993</v>
      </c>
      <c r="B6468" s="3">
        <v>8.94</v>
      </c>
      <c r="C6468" s="3">
        <v>8.4640000000000004</v>
      </c>
      <c r="D6468" s="3">
        <v>8.4220000000000006</v>
      </c>
      <c r="E6468" s="3">
        <v>8.4849999999999994</v>
      </c>
      <c r="F6468" s="3">
        <f t="shared" ref="F6468:F6531" si="304">AVERAGE(A6468:B6468)</f>
        <v>8.9770000000000003</v>
      </c>
      <c r="G6468" s="3">
        <f t="shared" ref="G6468:G6531" si="305">AVERAGE(C6468:E6468)</f>
        <v>8.4570000000000007</v>
      </c>
      <c r="H6468" s="3">
        <v>1.6283984133019399E-2</v>
      </c>
      <c r="I6468" s="3">
        <v>9.7650184636859996E-2</v>
      </c>
      <c r="J6468" s="3" t="s">
        <v>17</v>
      </c>
      <c r="K6468" s="3">
        <v>9.0500000000000008E-3</v>
      </c>
      <c r="L6468" s="3">
        <f t="shared" si="303"/>
        <v>0.51999999999999957</v>
      </c>
      <c r="M6468" s="3">
        <v>66</v>
      </c>
      <c r="N6468" s="3">
        <v>591</v>
      </c>
      <c r="O6468" s="3">
        <v>6</v>
      </c>
      <c r="P6468" s="3">
        <v>6</v>
      </c>
      <c r="Q6468" s="3">
        <v>9.5</v>
      </c>
      <c r="R6468" s="3" t="s">
        <v>3155</v>
      </c>
      <c r="S6468" s="3" t="s">
        <v>3156</v>
      </c>
    </row>
    <row r="6469" spans="1:19" x14ac:dyDescent="0.3">
      <c r="A6469" s="3">
        <v>12.577999999999999</v>
      </c>
      <c r="B6469" s="3">
        <v>12.396000000000001</v>
      </c>
      <c r="C6469" s="3">
        <v>11.843999999999999</v>
      </c>
      <c r="D6469" s="3">
        <v>11.773</v>
      </c>
      <c r="E6469" s="3">
        <v>11.358000000000001</v>
      </c>
      <c r="F6469" s="3">
        <f t="shared" si="304"/>
        <v>12.487</v>
      </c>
      <c r="G6469" s="3">
        <f t="shared" si="305"/>
        <v>11.658333333333331</v>
      </c>
      <c r="H6469" s="3">
        <v>1.9220442536309199E-2</v>
      </c>
      <c r="I6469" s="3">
        <v>0.10378789838789899</v>
      </c>
      <c r="J6469" s="3" t="s">
        <v>17</v>
      </c>
      <c r="K6469" s="3">
        <v>4.64E-3</v>
      </c>
      <c r="L6469" s="3">
        <f t="shared" si="303"/>
        <v>0.82866666666666866</v>
      </c>
      <c r="M6469" s="3">
        <v>49</v>
      </c>
      <c r="N6469" s="3">
        <v>437</v>
      </c>
      <c r="O6469" s="3">
        <v>16</v>
      </c>
      <c r="P6469" s="3">
        <v>26</v>
      </c>
      <c r="Q6469" s="3">
        <v>34.6</v>
      </c>
      <c r="R6469" s="3" t="s">
        <v>2205</v>
      </c>
      <c r="S6469" s="3" t="s">
        <v>2206</v>
      </c>
    </row>
    <row r="6470" spans="1:19" x14ac:dyDescent="0.3">
      <c r="A6470">
        <v>8.0719999999999992</v>
      </c>
      <c r="B6470">
        <v>8.1579999999999995</v>
      </c>
      <c r="C6470">
        <v>7.5659999999999998</v>
      </c>
      <c r="D6470">
        <v>7.7679999999999998</v>
      </c>
      <c r="E6470">
        <v>7.4459999999999997</v>
      </c>
      <c r="F6470" s="3">
        <f t="shared" si="304"/>
        <v>8.1149999999999984</v>
      </c>
      <c r="G6470" s="3">
        <f t="shared" si="305"/>
        <v>7.5933333333333337</v>
      </c>
      <c r="H6470">
        <v>1.9402380448217099E-2</v>
      </c>
      <c r="I6470">
        <v>0.103971789891073</v>
      </c>
      <c r="J6470" t="s">
        <v>17</v>
      </c>
      <c r="K6470">
        <v>2.9100000000000003E-4</v>
      </c>
      <c r="L6470" s="3">
        <f t="shared" si="303"/>
        <v>0.52166666666666472</v>
      </c>
      <c r="M6470">
        <v>64.5</v>
      </c>
      <c r="N6470">
        <v>572</v>
      </c>
      <c r="O6470">
        <v>1</v>
      </c>
      <c r="P6470">
        <v>1</v>
      </c>
      <c r="Q6470">
        <v>1</v>
      </c>
      <c r="R6470" t="s">
        <v>271</v>
      </c>
      <c r="S6470" t="s">
        <v>272</v>
      </c>
    </row>
    <row r="6471" spans="1:19" x14ac:dyDescent="0.3">
      <c r="A6471" s="3">
        <v>12.693</v>
      </c>
      <c r="B6471" s="3">
        <v>12.462</v>
      </c>
      <c r="C6471" s="3">
        <v>11.936</v>
      </c>
      <c r="D6471" s="3">
        <v>11.808999999999999</v>
      </c>
      <c r="E6471" s="3">
        <v>11.442</v>
      </c>
      <c r="F6471" s="3">
        <f t="shared" si="304"/>
        <v>12.577500000000001</v>
      </c>
      <c r="G6471" s="3">
        <f t="shared" si="305"/>
        <v>11.728999999999999</v>
      </c>
      <c r="H6471" s="3">
        <v>2.0670409250499899E-2</v>
      </c>
      <c r="I6471" s="3">
        <v>0.106130139422112</v>
      </c>
      <c r="J6471" s="3" t="s">
        <v>17</v>
      </c>
      <c r="K6471" s="3">
        <v>7.0299999999999998E-3</v>
      </c>
      <c r="L6471" s="3">
        <f t="shared" si="303"/>
        <v>0.84850000000000136</v>
      </c>
      <c r="M6471" s="3">
        <v>27.8</v>
      </c>
      <c r="N6471" s="3">
        <v>245</v>
      </c>
      <c r="O6471" s="3">
        <v>18</v>
      </c>
      <c r="P6471" s="3">
        <v>76</v>
      </c>
      <c r="Q6471" s="3">
        <v>76.7</v>
      </c>
      <c r="R6471" s="3" t="s">
        <v>2804</v>
      </c>
      <c r="S6471" s="3" t="s">
        <v>2805</v>
      </c>
    </row>
    <row r="6472" spans="1:19" x14ac:dyDescent="0.3">
      <c r="A6472" s="3">
        <v>9.3230000000000004</v>
      </c>
      <c r="B6472" s="3">
        <v>9.234</v>
      </c>
      <c r="C6472" s="3">
        <v>8.8219999999999992</v>
      </c>
      <c r="D6472" s="3">
        <v>8.8819999999999997</v>
      </c>
      <c r="E6472" s="3">
        <v>8.5399999999999991</v>
      </c>
      <c r="F6472" s="3">
        <f t="shared" si="304"/>
        <v>9.2785000000000011</v>
      </c>
      <c r="G6472" s="3">
        <f t="shared" si="305"/>
        <v>8.7479999999999993</v>
      </c>
      <c r="H6472" s="3">
        <v>2.55198470293122E-2</v>
      </c>
      <c r="I6472" s="3">
        <v>0.114256510181746</v>
      </c>
      <c r="J6472" s="3" t="s">
        <v>17</v>
      </c>
      <c r="K6472" s="3">
        <v>4.5600000000000003E-4</v>
      </c>
      <c r="L6472" s="3">
        <f t="shared" si="303"/>
        <v>0.53050000000000175</v>
      </c>
      <c r="M6472" s="3">
        <v>54.6</v>
      </c>
      <c r="N6472" s="3">
        <v>463</v>
      </c>
      <c r="O6472" s="3">
        <v>5</v>
      </c>
      <c r="P6472" s="3">
        <v>5</v>
      </c>
      <c r="Q6472" s="3">
        <v>6.9</v>
      </c>
      <c r="R6472" s="3" t="s">
        <v>393</v>
      </c>
      <c r="S6472" s="3" t="s">
        <v>394</v>
      </c>
    </row>
    <row r="6473" spans="1:19" x14ac:dyDescent="0.3">
      <c r="A6473" s="3">
        <v>11.064</v>
      </c>
      <c r="B6473" s="3">
        <v>11.125999999999999</v>
      </c>
      <c r="C6473" s="3">
        <v>10.39</v>
      </c>
      <c r="D6473" s="3">
        <v>10.318</v>
      </c>
      <c r="E6473" s="3">
        <v>10.694000000000001</v>
      </c>
      <c r="F6473" s="3">
        <f t="shared" si="304"/>
        <v>11.094999999999999</v>
      </c>
      <c r="G6473" s="3">
        <f t="shared" si="305"/>
        <v>10.467333333333334</v>
      </c>
      <c r="H6473" s="3">
        <v>2.58398823400703E-2</v>
      </c>
      <c r="I6473" s="3">
        <v>0.11505479283588201</v>
      </c>
      <c r="J6473" s="3" t="s">
        <v>17</v>
      </c>
      <c r="K6473" s="3">
        <v>4.53E-2</v>
      </c>
      <c r="L6473" s="3">
        <f t="shared" si="303"/>
        <v>0.6276666666666646</v>
      </c>
      <c r="M6473" s="3">
        <v>80.599999999999994</v>
      </c>
      <c r="N6473" s="3">
        <v>710</v>
      </c>
      <c r="O6473" s="3">
        <v>18</v>
      </c>
      <c r="P6473" s="3">
        <v>23</v>
      </c>
      <c r="Q6473" s="3">
        <v>30.6</v>
      </c>
      <c r="R6473" s="3" t="s">
        <v>6425</v>
      </c>
      <c r="S6473" s="3" t="s">
        <v>6426</v>
      </c>
    </row>
    <row r="6474" spans="1:19" x14ac:dyDescent="0.3">
      <c r="A6474" s="3">
        <v>9.57</v>
      </c>
      <c r="B6474" s="3">
        <v>9.6479999999999997</v>
      </c>
      <c r="C6474" s="3">
        <v>8.9979999999999993</v>
      </c>
      <c r="D6474" s="3">
        <v>9.2880000000000003</v>
      </c>
      <c r="E6474" s="3">
        <v>8.9120000000000008</v>
      </c>
      <c r="F6474" s="3">
        <f t="shared" si="304"/>
        <v>9.609</v>
      </c>
      <c r="G6474" s="3">
        <f t="shared" si="305"/>
        <v>9.0660000000000007</v>
      </c>
      <c r="H6474" s="3">
        <v>3.13758961265998E-2</v>
      </c>
      <c r="I6474" s="3">
        <v>0.124015164386542</v>
      </c>
      <c r="J6474" s="3" t="s">
        <v>17</v>
      </c>
      <c r="K6474" s="3">
        <v>5.2499999999999997E-4</v>
      </c>
      <c r="L6474" s="3">
        <f t="shared" si="303"/>
        <v>0.54299999999999926</v>
      </c>
      <c r="M6474" s="3">
        <v>56.8</v>
      </c>
      <c r="N6474" s="3">
        <v>501</v>
      </c>
      <c r="O6474" s="3">
        <v>8</v>
      </c>
      <c r="P6474" s="3">
        <v>9</v>
      </c>
      <c r="Q6474" s="3">
        <v>20.8</v>
      </c>
      <c r="R6474" s="3" t="s">
        <v>445</v>
      </c>
      <c r="S6474" s="3" t="s">
        <v>446</v>
      </c>
    </row>
    <row r="6475" spans="1:19" x14ac:dyDescent="0.3">
      <c r="A6475" s="3">
        <v>7.6980000000000004</v>
      </c>
      <c r="B6475" s="3">
        <v>7.5750000000000002</v>
      </c>
      <c r="C6475" s="3">
        <v>7.056</v>
      </c>
      <c r="D6475" s="3">
        <v>7.1449999999999996</v>
      </c>
      <c r="E6475" s="3">
        <v>7.0659999999999998</v>
      </c>
      <c r="F6475" s="3">
        <f t="shared" si="304"/>
        <v>7.6364999999999998</v>
      </c>
      <c r="G6475" s="3">
        <f t="shared" si="305"/>
        <v>7.0889999999999995</v>
      </c>
      <c r="H6475" s="3">
        <v>3.6245680739653799E-2</v>
      </c>
      <c r="I6475" s="3">
        <v>0.13309784571299901</v>
      </c>
      <c r="J6475" s="3" t="s">
        <v>17</v>
      </c>
      <c r="K6475" s="3">
        <v>5.0400000000000002E-3</v>
      </c>
      <c r="L6475" s="3">
        <f t="shared" si="303"/>
        <v>0.54750000000000032</v>
      </c>
      <c r="M6475" s="3">
        <v>25.4</v>
      </c>
      <c r="N6475" s="3">
        <v>221</v>
      </c>
      <c r="O6475" s="3">
        <v>4</v>
      </c>
      <c r="P6475" s="3">
        <v>4</v>
      </c>
      <c r="Q6475" s="3">
        <v>26.7</v>
      </c>
      <c r="R6475" s="3" t="s">
        <v>2301</v>
      </c>
      <c r="S6475" s="3" t="s">
        <v>2302</v>
      </c>
    </row>
    <row r="6476" spans="1:19" x14ac:dyDescent="0.3">
      <c r="A6476" s="3">
        <v>10.202999999999999</v>
      </c>
      <c r="B6476" s="3">
        <v>10.250999999999999</v>
      </c>
      <c r="C6476" s="3">
        <v>9.6280000000000001</v>
      </c>
      <c r="D6476" s="3">
        <v>9.8740000000000006</v>
      </c>
      <c r="E6476" s="3">
        <v>9.4559999999999995</v>
      </c>
      <c r="F6476" s="3">
        <f t="shared" si="304"/>
        <v>10.227</v>
      </c>
      <c r="G6476" s="3">
        <f t="shared" si="305"/>
        <v>9.6526666666666667</v>
      </c>
      <c r="H6476" s="3">
        <v>3.7591191460261901E-2</v>
      </c>
      <c r="I6476" s="3">
        <v>0.13489775877757401</v>
      </c>
      <c r="J6476" s="3" t="s">
        <v>17</v>
      </c>
      <c r="K6476" s="3">
        <v>1.17E-4</v>
      </c>
      <c r="L6476" s="3">
        <f t="shared" si="303"/>
        <v>0.57433333333333358</v>
      </c>
      <c r="M6476" s="3">
        <v>172</v>
      </c>
      <c r="N6476" s="3">
        <v>1551</v>
      </c>
      <c r="O6476" s="3">
        <v>9</v>
      </c>
      <c r="P6476" s="3">
        <v>12</v>
      </c>
      <c r="Q6476" s="3">
        <v>9.4</v>
      </c>
      <c r="R6476" s="3" t="s">
        <v>138</v>
      </c>
      <c r="S6476" s="3" t="s">
        <v>139</v>
      </c>
    </row>
    <row r="6477" spans="1:19" x14ac:dyDescent="0.3">
      <c r="A6477" s="3">
        <v>9.0839999999999996</v>
      </c>
      <c r="B6477" s="3">
        <v>9.0359999999999996</v>
      </c>
      <c r="C6477" s="3">
        <v>8.5739999999999998</v>
      </c>
      <c r="D6477" s="3">
        <v>8.7080000000000002</v>
      </c>
      <c r="E6477" s="3">
        <v>8.3079999999999998</v>
      </c>
      <c r="F6477" s="3">
        <f t="shared" si="304"/>
        <v>9.0599999999999987</v>
      </c>
      <c r="G6477" s="3">
        <f t="shared" si="305"/>
        <v>8.5299999999999994</v>
      </c>
      <c r="H6477" s="3">
        <v>4.1205272280381698E-2</v>
      </c>
      <c r="I6477" s="3">
        <v>0.14066647342699201</v>
      </c>
      <c r="J6477" s="3" t="s">
        <v>17</v>
      </c>
      <c r="K6477" s="4">
        <v>4.5500000000000001E-5</v>
      </c>
      <c r="L6477" s="3">
        <f t="shared" si="303"/>
        <v>0.52999999999999936</v>
      </c>
      <c r="M6477" s="3">
        <v>55.5</v>
      </c>
      <c r="N6477" s="3">
        <v>497</v>
      </c>
      <c r="O6477" s="3">
        <v>5</v>
      </c>
      <c r="P6477" s="3">
        <v>5</v>
      </c>
      <c r="Q6477" s="3">
        <v>9.5</v>
      </c>
      <c r="R6477" s="3" t="s">
        <v>62</v>
      </c>
      <c r="S6477" s="3" t="s">
        <v>63</v>
      </c>
    </row>
    <row r="6478" spans="1:19" x14ac:dyDescent="0.3">
      <c r="A6478" s="3">
        <v>8.0719999999999992</v>
      </c>
      <c r="B6478" s="3">
        <v>8.14</v>
      </c>
      <c r="C6478" s="3">
        <v>7.3520000000000003</v>
      </c>
      <c r="D6478" s="3">
        <v>7.6280000000000001</v>
      </c>
      <c r="E6478" s="3">
        <v>7.7759999999999998</v>
      </c>
      <c r="F6478" s="3">
        <f t="shared" si="304"/>
        <v>8.1059999999999999</v>
      </c>
      <c r="G6478" s="3">
        <f t="shared" si="305"/>
        <v>7.5853333333333337</v>
      </c>
      <c r="H6478" s="3">
        <v>4.4680154683393099E-2</v>
      </c>
      <c r="I6478" s="3">
        <v>0.145249726422954</v>
      </c>
      <c r="J6478" s="3" t="s">
        <v>17</v>
      </c>
      <c r="K6478" s="3">
        <v>3.1899999999999998E-2</v>
      </c>
      <c r="L6478" s="3">
        <f t="shared" si="303"/>
        <v>0.52066666666666617</v>
      </c>
      <c r="M6478" s="3">
        <v>93.3</v>
      </c>
      <c r="N6478" s="3">
        <v>820</v>
      </c>
      <c r="O6478" s="3">
        <v>6</v>
      </c>
      <c r="P6478" s="3">
        <v>9</v>
      </c>
      <c r="Q6478" s="3">
        <v>14.1</v>
      </c>
      <c r="R6478" s="3" t="s">
        <v>5561</v>
      </c>
      <c r="S6478" s="3" t="s">
        <v>5562</v>
      </c>
    </row>
    <row r="6479" spans="1:19" x14ac:dyDescent="0.3">
      <c r="A6479" s="3">
        <v>11.005000000000001</v>
      </c>
      <c r="B6479" s="3">
        <v>10.946</v>
      </c>
      <c r="C6479" s="3">
        <v>10.45</v>
      </c>
      <c r="D6479" s="3">
        <v>10.545999999999999</v>
      </c>
      <c r="E6479" s="3">
        <v>10.07</v>
      </c>
      <c r="F6479" s="3">
        <f t="shared" si="304"/>
        <v>10.9755</v>
      </c>
      <c r="G6479" s="3">
        <f t="shared" si="305"/>
        <v>10.355333333333332</v>
      </c>
      <c r="H6479" s="3">
        <v>4.6024082416224202E-2</v>
      </c>
      <c r="I6479" s="3">
        <v>0.14711805626441499</v>
      </c>
      <c r="J6479" s="3" t="s">
        <v>17</v>
      </c>
      <c r="K6479" s="3">
        <v>2.9300000000000002E-4</v>
      </c>
      <c r="L6479" s="3">
        <f t="shared" si="303"/>
        <v>0.62016666666666787</v>
      </c>
      <c r="M6479" s="3">
        <v>60.2</v>
      </c>
      <c r="N6479" s="3">
        <v>537</v>
      </c>
      <c r="O6479" s="3">
        <v>12</v>
      </c>
      <c r="P6479" s="3">
        <v>13</v>
      </c>
      <c r="Q6479" s="3">
        <v>23.6</v>
      </c>
      <c r="R6479" s="3" t="s">
        <v>273</v>
      </c>
      <c r="S6479" s="3" t="s">
        <v>274</v>
      </c>
    </row>
    <row r="6480" spans="1:19" x14ac:dyDescent="0.3">
      <c r="A6480" s="3">
        <v>12.4</v>
      </c>
      <c r="B6480" s="3">
        <v>12.449</v>
      </c>
      <c r="C6480" s="3">
        <v>11.819000000000001</v>
      </c>
      <c r="D6480" s="3">
        <v>11.795999999999999</v>
      </c>
      <c r="E6480" s="3">
        <v>11.172000000000001</v>
      </c>
      <c r="F6480" s="3">
        <f t="shared" si="304"/>
        <v>12.4245</v>
      </c>
      <c r="G6480" s="3">
        <f t="shared" si="305"/>
        <v>11.595666666666668</v>
      </c>
      <c r="H6480" s="3">
        <v>5.7831661302939499E-2</v>
      </c>
      <c r="I6480" s="3">
        <v>0.16389571495785399</v>
      </c>
      <c r="J6480" s="3" t="s">
        <v>17</v>
      </c>
      <c r="K6480" s="3">
        <v>1.11E-2</v>
      </c>
      <c r="L6480" s="3">
        <f t="shared" si="303"/>
        <v>0.82883333333333198</v>
      </c>
      <c r="M6480" s="3">
        <v>52.4</v>
      </c>
      <c r="N6480" s="3">
        <v>450</v>
      </c>
      <c r="O6480" s="3">
        <v>13</v>
      </c>
      <c r="P6480" s="3">
        <v>24</v>
      </c>
      <c r="Q6480" s="3">
        <v>32</v>
      </c>
      <c r="R6480" s="3" t="s">
        <v>3470</v>
      </c>
      <c r="S6480" s="3" t="s">
        <v>3471</v>
      </c>
    </row>
    <row r="6481" spans="1:19" x14ac:dyDescent="0.3">
      <c r="A6481">
        <v>7.6379999999999999</v>
      </c>
      <c r="B6481">
        <v>7.3890000000000002</v>
      </c>
      <c r="C6481">
        <v>6.9829999999999997</v>
      </c>
      <c r="D6481">
        <v>6.7460000000000004</v>
      </c>
      <c r="E6481">
        <v>7.1360000000000001</v>
      </c>
      <c r="F6481" s="3">
        <f t="shared" si="304"/>
        <v>7.5135000000000005</v>
      </c>
      <c r="G6481" s="3">
        <f t="shared" si="305"/>
        <v>6.9549999999999992</v>
      </c>
      <c r="H6481">
        <v>5.9091535446640003E-2</v>
      </c>
      <c r="I6481">
        <v>0.165155137771548</v>
      </c>
      <c r="J6481" t="s">
        <v>17</v>
      </c>
      <c r="K6481">
        <v>4.8099999999999997E-2</v>
      </c>
      <c r="L6481" s="3">
        <f t="shared" si="303"/>
        <v>0.55850000000000133</v>
      </c>
      <c r="M6481">
        <v>101.8</v>
      </c>
      <c r="N6481">
        <v>918</v>
      </c>
      <c r="O6481">
        <v>1</v>
      </c>
      <c r="P6481">
        <v>52</v>
      </c>
      <c r="Q6481">
        <v>47.6</v>
      </c>
      <c r="R6481" t="s">
        <v>6542</v>
      </c>
      <c r="S6481" t="s">
        <v>6543</v>
      </c>
    </row>
    <row r="6482" spans="1:19" x14ac:dyDescent="0.3">
      <c r="A6482" s="3">
        <v>10.618</v>
      </c>
      <c r="B6482" s="3">
        <v>10.57</v>
      </c>
      <c r="C6482" s="3">
        <v>9.6579999999999995</v>
      </c>
      <c r="D6482" s="3">
        <v>10.167999999999999</v>
      </c>
      <c r="E6482" s="3">
        <v>10.202</v>
      </c>
      <c r="F6482" s="3">
        <f t="shared" si="304"/>
        <v>10.594000000000001</v>
      </c>
      <c r="G6482" s="3">
        <f t="shared" si="305"/>
        <v>10.009333333333332</v>
      </c>
      <c r="H6482" s="3">
        <v>7.7301041722887098E-2</v>
      </c>
      <c r="I6482" s="3">
        <v>0.18860096036166801</v>
      </c>
      <c r="J6482" s="3" t="s">
        <v>17</v>
      </c>
      <c r="K6482" s="3">
        <v>4.4200000000000003E-2</v>
      </c>
      <c r="L6482" s="3">
        <f t="shared" si="303"/>
        <v>0.58466666666666889</v>
      </c>
      <c r="M6482" s="3">
        <v>56.4</v>
      </c>
      <c r="N6482" s="3">
        <v>511</v>
      </c>
      <c r="O6482" s="3">
        <v>11</v>
      </c>
      <c r="P6482" s="3">
        <v>13</v>
      </c>
      <c r="Q6482" s="3">
        <v>26.6</v>
      </c>
      <c r="R6482" s="3" t="s">
        <v>6361</v>
      </c>
      <c r="S6482" s="3" t="s">
        <v>6362</v>
      </c>
    </row>
    <row r="6483" spans="1:19" x14ac:dyDescent="0.3">
      <c r="A6483">
        <v>5.2619999999999996</v>
      </c>
      <c r="B6483">
        <v>5.0579999999999998</v>
      </c>
      <c r="C6483">
        <v>4.6230000000000002</v>
      </c>
      <c r="D6483">
        <v>4.8710000000000004</v>
      </c>
      <c r="E6483">
        <v>4.1230000000000002</v>
      </c>
      <c r="F6483" s="3">
        <f t="shared" si="304"/>
        <v>5.16</v>
      </c>
      <c r="G6483" s="3">
        <f t="shared" si="305"/>
        <v>4.5390000000000006</v>
      </c>
      <c r="H6483">
        <v>9.2289291852692704E-2</v>
      </c>
      <c r="I6483">
        <v>0.20799415193849999</v>
      </c>
      <c r="J6483" t="s">
        <v>17</v>
      </c>
      <c r="K6483">
        <v>3.4199999999999999E-3</v>
      </c>
      <c r="L6483" s="3">
        <f t="shared" si="303"/>
        <v>0.62099999999999955</v>
      </c>
      <c r="M6483">
        <v>43.3</v>
      </c>
      <c r="N6483">
        <v>384</v>
      </c>
      <c r="O6483">
        <v>1</v>
      </c>
      <c r="P6483">
        <v>1</v>
      </c>
      <c r="Q6483">
        <v>4.9000000000000004</v>
      </c>
      <c r="R6483" t="s">
        <v>1838</v>
      </c>
      <c r="S6483" t="s">
        <v>1839</v>
      </c>
    </row>
    <row r="6484" spans="1:19" x14ac:dyDescent="0.3">
      <c r="A6484" s="3">
        <v>9.6460000000000008</v>
      </c>
      <c r="B6484" s="3">
        <v>9.3520000000000003</v>
      </c>
      <c r="C6484" s="3">
        <v>9.0730000000000004</v>
      </c>
      <c r="D6484" s="3">
        <v>8.8119999999999994</v>
      </c>
      <c r="E6484" s="3">
        <v>8.9640000000000004</v>
      </c>
      <c r="F6484" s="3">
        <f t="shared" si="304"/>
        <v>9.4990000000000006</v>
      </c>
      <c r="G6484" s="3">
        <f t="shared" si="305"/>
        <v>8.9496666666666655</v>
      </c>
      <c r="H6484" s="3">
        <v>0.11193007960243601</v>
      </c>
      <c r="I6484" s="3">
        <v>0.23222146993214601</v>
      </c>
      <c r="J6484" s="3" t="s">
        <v>17</v>
      </c>
      <c r="K6484" s="3">
        <v>2.8000000000000001E-2</v>
      </c>
      <c r="L6484" s="3">
        <f t="shared" si="303"/>
        <v>0.54933333333333501</v>
      </c>
      <c r="M6484" s="3">
        <v>46.2</v>
      </c>
      <c r="N6484" s="3">
        <v>413</v>
      </c>
      <c r="O6484" s="3">
        <v>8</v>
      </c>
      <c r="P6484" s="3">
        <v>11</v>
      </c>
      <c r="Q6484" s="3">
        <v>22.5</v>
      </c>
      <c r="R6484" s="3" t="s">
        <v>5253</v>
      </c>
      <c r="S6484" s="3" t="s">
        <v>5254</v>
      </c>
    </row>
    <row r="6485" spans="1:19" x14ac:dyDescent="0.3">
      <c r="A6485" s="3">
        <v>11.583</v>
      </c>
      <c r="B6485" s="3">
        <v>11.24</v>
      </c>
      <c r="C6485" s="3">
        <v>10.79</v>
      </c>
      <c r="D6485" s="3">
        <v>10.86</v>
      </c>
      <c r="E6485" s="3">
        <v>10.59</v>
      </c>
      <c r="F6485" s="3">
        <f t="shared" si="304"/>
        <v>11.4115</v>
      </c>
      <c r="G6485" s="3">
        <f t="shared" si="305"/>
        <v>10.746666666666664</v>
      </c>
      <c r="H6485" s="3">
        <v>0.112012078434513</v>
      </c>
      <c r="I6485" s="3">
        <v>0.23227591774921799</v>
      </c>
      <c r="J6485" s="3" t="s">
        <v>17</v>
      </c>
      <c r="K6485" s="3">
        <v>5.0800000000000003E-3</v>
      </c>
      <c r="L6485" s="3">
        <f t="shared" si="303"/>
        <v>0.66483333333333583</v>
      </c>
      <c r="M6485" s="3">
        <v>33.4</v>
      </c>
      <c r="N6485" s="3">
        <v>289</v>
      </c>
      <c r="O6485" s="3">
        <v>4</v>
      </c>
      <c r="P6485" s="3">
        <v>48</v>
      </c>
      <c r="Q6485" s="3">
        <v>37.4</v>
      </c>
      <c r="R6485" s="3" t="s">
        <v>2309</v>
      </c>
      <c r="S6485" s="3" t="s">
        <v>2310</v>
      </c>
    </row>
    <row r="6486" spans="1:19" x14ac:dyDescent="0.3">
      <c r="A6486" s="3">
        <v>10.244</v>
      </c>
      <c r="B6486" s="3">
        <v>10.276</v>
      </c>
      <c r="C6486" s="3">
        <v>9.8840000000000003</v>
      </c>
      <c r="D6486" s="3">
        <v>9.9580000000000002</v>
      </c>
      <c r="E6486" s="3">
        <v>9.2200000000000006</v>
      </c>
      <c r="F6486" s="3">
        <f t="shared" si="304"/>
        <v>10.26</v>
      </c>
      <c r="G6486" s="3">
        <f t="shared" si="305"/>
        <v>9.6873333333333331</v>
      </c>
      <c r="H6486" s="3">
        <v>0.13412093137869699</v>
      </c>
      <c r="I6486" s="3">
        <v>0.260132352708835</v>
      </c>
      <c r="J6486" s="3" t="s">
        <v>17</v>
      </c>
      <c r="K6486" s="3">
        <v>8.2500000000000004E-3</v>
      </c>
      <c r="L6486" s="3">
        <f t="shared" si="303"/>
        <v>0.57266666666666666</v>
      </c>
      <c r="M6486" s="3">
        <v>79.8</v>
      </c>
      <c r="N6486" s="3">
        <v>709</v>
      </c>
      <c r="O6486" s="3">
        <v>11</v>
      </c>
      <c r="P6486" s="3">
        <v>13</v>
      </c>
      <c r="Q6486" s="3">
        <v>22.4</v>
      </c>
      <c r="R6486" s="3" t="s">
        <v>3014</v>
      </c>
      <c r="S6486" s="3" t="s">
        <v>3015</v>
      </c>
    </row>
    <row r="6487" spans="1:19" x14ac:dyDescent="0.3">
      <c r="A6487">
        <v>9.57</v>
      </c>
      <c r="B6487">
        <v>9.6120000000000001</v>
      </c>
      <c r="C6487">
        <v>9.01</v>
      </c>
      <c r="D6487">
        <v>8.8460000000000001</v>
      </c>
      <c r="E6487">
        <v>9.2620000000000005</v>
      </c>
      <c r="F6487" s="3">
        <f t="shared" si="304"/>
        <v>9.5910000000000011</v>
      </c>
      <c r="G6487" s="3">
        <f t="shared" si="305"/>
        <v>9.0393333333333334</v>
      </c>
      <c r="H6487">
        <v>4.1432683808471198E-2</v>
      </c>
      <c r="I6487">
        <v>0.141028205089612</v>
      </c>
      <c r="K6487">
        <v>5.1900000000000002E-2</v>
      </c>
      <c r="L6487" s="3">
        <f t="shared" si="303"/>
        <v>0.55166666666666764</v>
      </c>
      <c r="M6487">
        <v>58.9</v>
      </c>
      <c r="N6487">
        <v>530</v>
      </c>
      <c r="O6487">
        <v>3</v>
      </c>
      <c r="P6487">
        <v>15</v>
      </c>
      <c r="Q6487">
        <v>18.899999999999999</v>
      </c>
      <c r="R6487" t="s">
        <v>6740</v>
      </c>
      <c r="S6487" t="s">
        <v>6741</v>
      </c>
    </row>
    <row r="6488" spans="1:19" x14ac:dyDescent="0.3">
      <c r="A6488">
        <v>5.819</v>
      </c>
      <c r="B6488">
        <v>6.4710000000000001</v>
      </c>
      <c r="C6488">
        <v>5.8179999999999996</v>
      </c>
      <c r="D6488">
        <v>5.4859999999999998</v>
      </c>
      <c r="E6488">
        <v>5.3019999999999996</v>
      </c>
      <c r="F6488" s="3">
        <f t="shared" si="304"/>
        <v>6.1449999999999996</v>
      </c>
      <c r="G6488" s="3">
        <f t="shared" si="305"/>
        <v>5.535333333333333</v>
      </c>
      <c r="H6488">
        <v>0.27719256325312402</v>
      </c>
      <c r="I6488">
        <v>0.41576389505401101</v>
      </c>
      <c r="K6488">
        <v>5.2999999999999999E-2</v>
      </c>
      <c r="L6488" s="3">
        <f t="shared" si="303"/>
        <v>0.60966666666666658</v>
      </c>
      <c r="M6488">
        <v>23.3</v>
      </c>
      <c r="N6488">
        <v>220</v>
      </c>
      <c r="O6488">
        <v>2</v>
      </c>
      <c r="P6488">
        <v>2</v>
      </c>
      <c r="Q6488">
        <v>13.6</v>
      </c>
      <c r="R6488" t="s">
        <v>6797</v>
      </c>
      <c r="S6488" t="s">
        <v>6798</v>
      </c>
    </row>
    <row r="6489" spans="1:19" x14ac:dyDescent="0.3">
      <c r="A6489">
        <v>9.9499999999999993</v>
      </c>
      <c r="B6489">
        <v>9.8539999999999992</v>
      </c>
      <c r="C6489">
        <v>9.1660000000000004</v>
      </c>
      <c r="D6489">
        <v>9.23</v>
      </c>
      <c r="E6489">
        <v>9.6379999999999999</v>
      </c>
      <c r="F6489" s="3">
        <f t="shared" si="304"/>
        <v>9.9019999999999992</v>
      </c>
      <c r="G6489" s="3">
        <f t="shared" si="305"/>
        <v>9.3446666666666669</v>
      </c>
      <c r="H6489">
        <v>5.3232063955050299E-2</v>
      </c>
      <c r="I6489">
        <v>0.15789589066339599</v>
      </c>
      <c r="K6489">
        <v>6.4000000000000001E-2</v>
      </c>
      <c r="L6489" s="3">
        <f t="shared" si="303"/>
        <v>0.55733333333333235</v>
      </c>
      <c r="M6489">
        <v>51.4</v>
      </c>
      <c r="N6489">
        <v>448</v>
      </c>
      <c r="O6489">
        <v>8</v>
      </c>
      <c r="P6489">
        <v>10</v>
      </c>
      <c r="Q6489">
        <v>22.5</v>
      </c>
      <c r="R6489" t="s">
        <v>7252</v>
      </c>
      <c r="S6489" t="s">
        <v>7253</v>
      </c>
    </row>
    <row r="6490" spans="1:19" x14ac:dyDescent="0.3">
      <c r="A6490">
        <v>12.622999999999999</v>
      </c>
      <c r="B6490">
        <v>12.647</v>
      </c>
      <c r="C6490">
        <v>12.148999999999999</v>
      </c>
      <c r="D6490">
        <v>12.114000000000001</v>
      </c>
      <c r="E6490">
        <v>11.002000000000001</v>
      </c>
      <c r="F6490" s="3">
        <f t="shared" si="304"/>
        <v>12.635</v>
      </c>
      <c r="G6490" s="3">
        <f t="shared" si="305"/>
        <v>11.755000000000001</v>
      </c>
      <c r="H6490">
        <v>0.144366344119329</v>
      </c>
      <c r="I6490">
        <v>0.271513900066572</v>
      </c>
      <c r="K6490">
        <v>8.6999999999999994E-2</v>
      </c>
      <c r="L6490" s="3">
        <f t="shared" si="303"/>
        <v>0.87999999999999901</v>
      </c>
      <c r="M6490">
        <v>106.8</v>
      </c>
      <c r="N6490">
        <v>968</v>
      </c>
      <c r="O6490">
        <v>34</v>
      </c>
      <c r="P6490">
        <v>53</v>
      </c>
      <c r="Q6490">
        <v>43.6</v>
      </c>
      <c r="R6490" t="s">
        <v>8075</v>
      </c>
      <c r="S6490" t="s">
        <v>8076</v>
      </c>
    </row>
    <row r="6491" spans="1:19" x14ac:dyDescent="0.3">
      <c r="A6491">
        <v>13.98</v>
      </c>
      <c r="B6491">
        <v>13.952</v>
      </c>
      <c r="C6491">
        <v>13.173999999999999</v>
      </c>
      <c r="D6491">
        <v>13.244</v>
      </c>
      <c r="E6491">
        <v>12.189</v>
      </c>
      <c r="F6491" s="3">
        <f t="shared" si="304"/>
        <v>13.966000000000001</v>
      </c>
      <c r="G6491" s="3">
        <f t="shared" si="305"/>
        <v>12.869</v>
      </c>
      <c r="H6491">
        <v>8.4130807721983294E-2</v>
      </c>
      <c r="I6491">
        <v>0.197904542614219</v>
      </c>
      <c r="K6491">
        <v>0.10299999999999999</v>
      </c>
      <c r="L6491" s="3">
        <f t="shared" si="303"/>
        <v>1.0970000000000013</v>
      </c>
      <c r="M6491">
        <v>123</v>
      </c>
      <c r="N6491">
        <v>1071</v>
      </c>
      <c r="O6491">
        <v>35</v>
      </c>
      <c r="P6491">
        <v>70</v>
      </c>
      <c r="Q6491">
        <v>35.6</v>
      </c>
      <c r="R6491" t="s">
        <v>8534</v>
      </c>
      <c r="S6491" t="s">
        <v>8535</v>
      </c>
    </row>
    <row r="6492" spans="1:19" x14ac:dyDescent="0.3">
      <c r="A6492">
        <v>11.172000000000001</v>
      </c>
      <c r="B6492">
        <v>11.044</v>
      </c>
      <c r="C6492">
        <v>10.362</v>
      </c>
      <c r="D6492">
        <v>10.101000000000001</v>
      </c>
      <c r="E6492">
        <v>11.002000000000001</v>
      </c>
      <c r="F6492" s="3">
        <f t="shared" si="304"/>
        <v>11.108000000000001</v>
      </c>
      <c r="G6492" s="3">
        <f t="shared" si="305"/>
        <v>10.488333333333335</v>
      </c>
      <c r="H6492">
        <v>0.140468592449705</v>
      </c>
      <c r="I6492">
        <v>0.26751641423792899</v>
      </c>
      <c r="K6492">
        <v>0.14799999999999999</v>
      </c>
      <c r="L6492" s="3">
        <f t="shared" si="303"/>
        <v>0.61966666666666548</v>
      </c>
      <c r="M6492">
        <v>55.8</v>
      </c>
      <c r="N6492">
        <v>518</v>
      </c>
      <c r="O6492">
        <v>12</v>
      </c>
      <c r="P6492">
        <v>14</v>
      </c>
      <c r="Q6492">
        <v>26.6</v>
      </c>
      <c r="R6492" t="s">
        <v>9508</v>
      </c>
      <c r="S6492" t="s">
        <v>9509</v>
      </c>
    </row>
    <row r="6493" spans="1:19" x14ac:dyDescent="0.3">
      <c r="A6493">
        <v>8.4949999999999992</v>
      </c>
      <c r="B6493">
        <v>8.2439999999999998</v>
      </c>
      <c r="C6493">
        <v>7.9130000000000003</v>
      </c>
      <c r="D6493">
        <v>7.3140000000000001</v>
      </c>
      <c r="E6493">
        <v>8.3719999999999999</v>
      </c>
      <c r="F6493" s="3">
        <f t="shared" si="304"/>
        <v>8.3694999999999986</v>
      </c>
      <c r="G6493" s="3">
        <f t="shared" si="305"/>
        <v>7.8663333333333334</v>
      </c>
      <c r="H6493">
        <v>0.23991010537778301</v>
      </c>
      <c r="I6493">
        <v>0.37680131913434201</v>
      </c>
      <c r="K6493">
        <v>0.16700000000000001</v>
      </c>
      <c r="L6493" s="3">
        <f t="shared" si="303"/>
        <v>0.50316666666666521</v>
      </c>
      <c r="M6493">
        <v>25.2</v>
      </c>
      <c r="N6493">
        <v>226</v>
      </c>
      <c r="O6493">
        <v>2</v>
      </c>
      <c r="P6493">
        <v>7</v>
      </c>
      <c r="Q6493">
        <v>16.399999999999999</v>
      </c>
      <c r="R6493" t="s">
        <v>9894</v>
      </c>
      <c r="S6493" t="s">
        <v>9895</v>
      </c>
    </row>
    <row r="6494" spans="1:19" x14ac:dyDescent="0.3">
      <c r="A6494">
        <v>7.6280000000000001</v>
      </c>
      <c r="B6494">
        <v>7.6639999999999997</v>
      </c>
      <c r="C6494">
        <v>6.78</v>
      </c>
      <c r="D6494">
        <v>6.58</v>
      </c>
      <c r="E6494">
        <v>7.93</v>
      </c>
      <c r="F6494" s="3">
        <f t="shared" si="304"/>
        <v>7.6459999999999999</v>
      </c>
      <c r="G6494" s="3">
        <f t="shared" si="305"/>
        <v>7.0966666666666667</v>
      </c>
      <c r="H6494">
        <v>0.32151352137536998</v>
      </c>
      <c r="I6494">
        <v>0.45862877248751599</v>
      </c>
      <c r="K6494">
        <v>0.24099999999999999</v>
      </c>
      <c r="L6494" s="3">
        <f t="shared" si="303"/>
        <v>0.54933333333333323</v>
      </c>
      <c r="M6494">
        <v>78.900000000000006</v>
      </c>
      <c r="N6494">
        <v>689</v>
      </c>
      <c r="O6494">
        <v>2</v>
      </c>
      <c r="P6494">
        <v>2</v>
      </c>
      <c r="Q6494">
        <v>2.2000000000000002</v>
      </c>
      <c r="R6494" t="s">
        <v>10992</v>
      </c>
      <c r="S6494" t="s">
        <v>10993</v>
      </c>
    </row>
    <row r="6495" spans="1:19" x14ac:dyDescent="0.3">
      <c r="A6495">
        <v>9.1720000000000006</v>
      </c>
      <c r="B6495">
        <v>8.984</v>
      </c>
      <c r="C6495">
        <v>8.0719999999999992</v>
      </c>
      <c r="D6495">
        <v>8.19</v>
      </c>
      <c r="E6495">
        <v>9.3810000000000002</v>
      </c>
      <c r="F6495" s="3">
        <f t="shared" si="304"/>
        <v>9.0779999999999994</v>
      </c>
      <c r="G6495" s="3">
        <f t="shared" si="305"/>
        <v>8.5476666666666663</v>
      </c>
      <c r="H6495">
        <v>0.331763675307715</v>
      </c>
      <c r="I6495">
        <v>0.46787878200428501</v>
      </c>
      <c r="K6495">
        <v>0.248</v>
      </c>
      <c r="L6495" s="3">
        <f t="shared" si="303"/>
        <v>0.5303333333333331</v>
      </c>
      <c r="M6495">
        <v>62.1</v>
      </c>
      <c r="N6495">
        <v>560</v>
      </c>
      <c r="O6495">
        <v>3</v>
      </c>
      <c r="P6495">
        <v>3</v>
      </c>
      <c r="Q6495">
        <v>5</v>
      </c>
      <c r="R6495" t="s">
        <v>11062</v>
      </c>
      <c r="S6495" t="s">
        <v>11063</v>
      </c>
    </row>
    <row r="6496" spans="1:19" x14ac:dyDescent="0.3">
      <c r="A6496">
        <v>4.8890000000000002</v>
      </c>
      <c r="B6496">
        <v>4.0519999999999996</v>
      </c>
      <c r="C6496">
        <v>4.0380000000000003</v>
      </c>
      <c r="D6496">
        <v>3.2189999999999999</v>
      </c>
      <c r="E6496">
        <v>4.5119999999999996</v>
      </c>
      <c r="F6496" s="3">
        <f t="shared" si="304"/>
        <v>4.4704999999999995</v>
      </c>
      <c r="G6496" s="3">
        <f t="shared" si="305"/>
        <v>3.9229999999999996</v>
      </c>
      <c r="H6496">
        <v>0.41661680721157601</v>
      </c>
      <c r="I6496">
        <v>0.54474970436041303</v>
      </c>
      <c r="K6496">
        <v>0.32200000000000001</v>
      </c>
      <c r="L6496" s="3">
        <f t="shared" si="303"/>
        <v>0.54749999999999988</v>
      </c>
      <c r="M6496">
        <v>17.899999999999999</v>
      </c>
      <c r="N6496">
        <v>154</v>
      </c>
      <c r="O6496">
        <v>1</v>
      </c>
      <c r="P6496">
        <v>8</v>
      </c>
      <c r="Q6496">
        <v>64.900000000000006</v>
      </c>
      <c r="R6496" t="s">
        <v>11915</v>
      </c>
      <c r="S6496" t="s">
        <v>11916</v>
      </c>
    </row>
    <row r="6497" spans="1:19" x14ac:dyDescent="0.3">
      <c r="A6497" s="3">
        <v>7.2350000000000003</v>
      </c>
      <c r="B6497" s="3">
        <v>7.1920000000000002</v>
      </c>
      <c r="C6497" s="3">
        <v>6.6479999999999997</v>
      </c>
      <c r="D6497" s="3">
        <v>6.72</v>
      </c>
      <c r="E6497" s="3">
        <v>6.4720000000000004</v>
      </c>
      <c r="F6497" s="3">
        <f t="shared" si="304"/>
        <v>7.2134999999999998</v>
      </c>
      <c r="G6497" s="3">
        <f t="shared" si="305"/>
        <v>6.6133333333333333</v>
      </c>
      <c r="H6497" s="3">
        <v>1.0228321685698399E-2</v>
      </c>
      <c r="I6497" s="3">
        <v>8.5137239046192498E-2</v>
      </c>
      <c r="J6497" s="3" t="s">
        <v>17</v>
      </c>
      <c r="K6497" s="3">
        <v>7.4600000000000003E-4</v>
      </c>
      <c r="L6497" s="3">
        <f t="shared" si="303"/>
        <v>0.60016666666666652</v>
      </c>
      <c r="M6497" s="3">
        <v>148.6</v>
      </c>
      <c r="N6497" s="3">
        <v>1345</v>
      </c>
      <c r="O6497" s="3">
        <v>3</v>
      </c>
      <c r="P6497" s="3">
        <v>4</v>
      </c>
      <c r="Q6497" s="3">
        <v>2.1</v>
      </c>
      <c r="R6497" s="3" t="s">
        <v>603</v>
      </c>
      <c r="S6497" s="3" t="s">
        <v>604</v>
      </c>
    </row>
    <row r="6498" spans="1:19" x14ac:dyDescent="0.3">
      <c r="A6498" s="3">
        <v>9.16</v>
      </c>
      <c r="B6498" s="3">
        <v>9.0429999999999993</v>
      </c>
      <c r="C6498" s="3">
        <v>8.5839999999999996</v>
      </c>
      <c r="D6498" s="3">
        <v>8.4659999999999993</v>
      </c>
      <c r="E6498" s="3">
        <v>8.6379999999999999</v>
      </c>
      <c r="F6498" s="3">
        <f t="shared" si="304"/>
        <v>9.1014999999999997</v>
      </c>
      <c r="G6498" s="3">
        <f t="shared" si="305"/>
        <v>8.5626666666666651</v>
      </c>
      <c r="H6498" s="3">
        <v>1.21740617069759E-2</v>
      </c>
      <c r="I6498" s="3">
        <v>8.93694115793153E-2</v>
      </c>
      <c r="J6498" s="3" t="s">
        <v>17</v>
      </c>
      <c r="K6498" s="3">
        <v>1.8800000000000001E-2</v>
      </c>
      <c r="L6498" s="3">
        <f t="shared" si="303"/>
        <v>0.53883333333333461</v>
      </c>
      <c r="M6498" s="3">
        <v>54.9</v>
      </c>
      <c r="N6498" s="3">
        <v>505</v>
      </c>
      <c r="O6498" s="3">
        <v>5</v>
      </c>
      <c r="P6498" s="3">
        <v>7</v>
      </c>
      <c r="Q6498" s="3">
        <v>17.600000000000001</v>
      </c>
      <c r="R6498" s="3" t="s">
        <v>4455</v>
      </c>
      <c r="S6498" s="3" t="s">
        <v>4456</v>
      </c>
    </row>
    <row r="6499" spans="1:19" x14ac:dyDescent="0.3">
      <c r="A6499" s="3">
        <v>8.7379999999999995</v>
      </c>
      <c r="B6499" s="3">
        <v>8.6829999999999998</v>
      </c>
      <c r="C6499" s="3">
        <v>8.3260000000000005</v>
      </c>
      <c r="D6499" s="3">
        <v>8.1660000000000004</v>
      </c>
      <c r="E6499" s="3">
        <v>8.0500000000000007</v>
      </c>
      <c r="F6499" s="3">
        <f t="shared" si="304"/>
        <v>8.7104999999999997</v>
      </c>
      <c r="G6499" s="3">
        <f t="shared" si="305"/>
        <v>8.1806666666666672</v>
      </c>
      <c r="H6499" s="3">
        <v>1.48637486433278E-2</v>
      </c>
      <c r="I6499" s="3">
        <v>9.45379799207689E-2</v>
      </c>
      <c r="J6499" s="3" t="s">
        <v>17</v>
      </c>
      <c r="K6499" s="3">
        <v>5.0299999999999997E-3</v>
      </c>
      <c r="L6499" s="3">
        <f t="shared" si="303"/>
        <v>0.52983333333333249</v>
      </c>
      <c r="M6499" s="3">
        <v>74.2</v>
      </c>
      <c r="N6499" s="3">
        <v>686</v>
      </c>
      <c r="O6499" s="3">
        <v>3</v>
      </c>
      <c r="P6499" s="3">
        <v>6</v>
      </c>
      <c r="Q6499" s="3">
        <v>9.9</v>
      </c>
      <c r="R6499" s="3" t="s">
        <v>2297</v>
      </c>
      <c r="S6499" s="3" t="s">
        <v>2298</v>
      </c>
    </row>
    <row r="6500" spans="1:19" x14ac:dyDescent="0.3">
      <c r="A6500" s="3">
        <v>7.7919999999999998</v>
      </c>
      <c r="B6500" s="3">
        <v>7.6379999999999999</v>
      </c>
      <c r="C6500" s="3">
        <v>7.2939999999999996</v>
      </c>
      <c r="D6500" s="3">
        <v>7.19</v>
      </c>
      <c r="E6500" s="3">
        <v>7.008</v>
      </c>
      <c r="F6500" s="3">
        <f t="shared" si="304"/>
        <v>7.7149999999999999</v>
      </c>
      <c r="G6500" s="3">
        <f t="shared" si="305"/>
        <v>7.1640000000000006</v>
      </c>
      <c r="H6500" s="3">
        <v>1.95898923733808E-2</v>
      </c>
      <c r="I6500" s="3">
        <v>0.104295835945692</v>
      </c>
      <c r="J6500" s="3" t="s">
        <v>17</v>
      </c>
      <c r="K6500" s="3">
        <v>4.6100000000000004E-3</v>
      </c>
      <c r="L6500" s="3">
        <f t="shared" si="303"/>
        <v>0.55099999999999927</v>
      </c>
      <c r="M6500" s="3">
        <v>25.7</v>
      </c>
      <c r="N6500" s="3">
        <v>218</v>
      </c>
      <c r="O6500" s="3">
        <v>2</v>
      </c>
      <c r="P6500" s="3">
        <v>6</v>
      </c>
      <c r="Q6500" s="3">
        <v>26.1</v>
      </c>
      <c r="R6500" s="3" t="s">
        <v>2185</v>
      </c>
      <c r="S6500" s="3" t="s">
        <v>2186</v>
      </c>
    </row>
    <row r="6501" spans="1:19" x14ac:dyDescent="0.3">
      <c r="A6501" s="3">
        <v>10.768000000000001</v>
      </c>
      <c r="B6501" s="3">
        <v>10.598000000000001</v>
      </c>
      <c r="C6501" s="3">
        <v>10.092000000000001</v>
      </c>
      <c r="D6501" s="3">
        <v>10.157999999999999</v>
      </c>
      <c r="E6501" s="3">
        <v>9.9619999999999997</v>
      </c>
      <c r="F6501" s="3">
        <f t="shared" si="304"/>
        <v>10.683</v>
      </c>
      <c r="G6501" s="3">
        <f t="shared" si="305"/>
        <v>10.070666666666666</v>
      </c>
      <c r="H6501" s="3">
        <v>2.94733337428301E-2</v>
      </c>
      <c r="I6501" s="3">
        <v>0.121367700978428</v>
      </c>
      <c r="J6501" s="3" t="s">
        <v>17</v>
      </c>
      <c r="K6501" s="3">
        <v>2.5799999999999998E-3</v>
      </c>
      <c r="L6501" s="3">
        <f t="shared" si="303"/>
        <v>0.61233333333333384</v>
      </c>
      <c r="M6501" s="3">
        <v>99</v>
      </c>
      <c r="N6501" s="3">
        <v>899</v>
      </c>
      <c r="O6501" s="3">
        <v>9</v>
      </c>
      <c r="P6501" s="3">
        <v>12</v>
      </c>
      <c r="Q6501" s="3">
        <v>15.9</v>
      </c>
      <c r="R6501" s="3" t="s">
        <v>1541</v>
      </c>
      <c r="S6501" s="3" t="s">
        <v>1542</v>
      </c>
    </row>
    <row r="6502" spans="1:19" x14ac:dyDescent="0.3">
      <c r="A6502" s="3">
        <v>9.9019999999999992</v>
      </c>
      <c r="B6502" s="3">
        <v>9.7140000000000004</v>
      </c>
      <c r="C6502" s="3">
        <v>9.4220000000000006</v>
      </c>
      <c r="D6502" s="3">
        <v>9.1319999999999997</v>
      </c>
      <c r="E6502" s="3">
        <v>9.1839999999999993</v>
      </c>
      <c r="F6502" s="3">
        <f t="shared" si="304"/>
        <v>9.8079999999999998</v>
      </c>
      <c r="G6502" s="3">
        <f t="shared" si="305"/>
        <v>9.2460000000000004</v>
      </c>
      <c r="H6502" s="3">
        <v>3.0811366720083201E-2</v>
      </c>
      <c r="I6502" s="3">
        <v>0.123074154387249</v>
      </c>
      <c r="J6502" s="3" t="s">
        <v>17</v>
      </c>
      <c r="K6502" s="3">
        <v>2.0899999999999998E-2</v>
      </c>
      <c r="L6502" s="3">
        <f t="shared" si="303"/>
        <v>0.56199999999999939</v>
      </c>
      <c r="M6502" s="3">
        <v>46.5</v>
      </c>
      <c r="N6502" s="3">
        <v>424</v>
      </c>
      <c r="O6502" s="3">
        <v>8</v>
      </c>
      <c r="P6502" s="3">
        <v>8</v>
      </c>
      <c r="Q6502" s="3">
        <v>23.3</v>
      </c>
      <c r="R6502" s="3" t="s">
        <v>4657</v>
      </c>
      <c r="S6502" s="3" t="s">
        <v>4658</v>
      </c>
    </row>
    <row r="6503" spans="1:19" x14ac:dyDescent="0.3">
      <c r="A6503" s="3">
        <v>10.295999999999999</v>
      </c>
      <c r="B6503" s="3">
        <v>10.226000000000001</v>
      </c>
      <c r="C6503" s="3">
        <v>9.7560000000000002</v>
      </c>
      <c r="D6503" s="3">
        <v>9.8420000000000005</v>
      </c>
      <c r="E6503" s="3">
        <v>9.4420000000000002</v>
      </c>
      <c r="F6503" s="3">
        <f t="shared" si="304"/>
        <v>10.260999999999999</v>
      </c>
      <c r="G6503" s="3">
        <f t="shared" si="305"/>
        <v>9.68</v>
      </c>
      <c r="H6503" s="3">
        <v>3.33749017824439E-2</v>
      </c>
      <c r="I6503" s="3">
        <v>0.12767662151116699</v>
      </c>
      <c r="J6503" s="3" t="s">
        <v>17</v>
      </c>
      <c r="K6503" s="3">
        <v>1.25E-4</v>
      </c>
      <c r="L6503" s="3">
        <f t="shared" si="303"/>
        <v>0.58099999999999952</v>
      </c>
      <c r="M6503" s="3">
        <v>59.7</v>
      </c>
      <c r="N6503" s="3">
        <v>527</v>
      </c>
      <c r="O6503" s="3">
        <v>7</v>
      </c>
      <c r="P6503" s="3">
        <v>8</v>
      </c>
      <c r="Q6503" s="3">
        <v>14.4</v>
      </c>
      <c r="R6503" s="3" t="s">
        <v>148</v>
      </c>
      <c r="S6503" s="3" t="s">
        <v>149</v>
      </c>
    </row>
    <row r="6504" spans="1:19" x14ac:dyDescent="0.3">
      <c r="A6504" s="3">
        <v>6.3680000000000003</v>
      </c>
      <c r="B6504" s="3">
        <v>6.242</v>
      </c>
      <c r="C6504" s="3">
        <v>5.7220000000000004</v>
      </c>
      <c r="D6504" s="3">
        <v>5.8730000000000002</v>
      </c>
      <c r="E6504" s="3">
        <v>5.3639999999999999</v>
      </c>
      <c r="F6504" s="3">
        <f t="shared" si="304"/>
        <v>6.3049999999999997</v>
      </c>
      <c r="G6504" s="3">
        <f t="shared" si="305"/>
        <v>5.6529999999999996</v>
      </c>
      <c r="H6504" s="3">
        <v>3.6668822247166798E-2</v>
      </c>
      <c r="I6504" s="3">
        <v>0.133825942603326</v>
      </c>
      <c r="J6504" s="3" t="s">
        <v>17</v>
      </c>
      <c r="K6504" s="3">
        <v>3.0400000000000002E-4</v>
      </c>
      <c r="L6504" s="3">
        <f t="shared" si="303"/>
        <v>0.65200000000000014</v>
      </c>
      <c r="M6504" s="3">
        <v>42.8</v>
      </c>
      <c r="N6504" s="3">
        <v>399</v>
      </c>
      <c r="O6504" s="3">
        <v>2</v>
      </c>
      <c r="P6504" s="3">
        <v>3</v>
      </c>
      <c r="Q6504" s="3">
        <v>10.3</v>
      </c>
      <c r="R6504" s="3" t="s">
        <v>275</v>
      </c>
      <c r="S6504" s="3" t="s">
        <v>276</v>
      </c>
    </row>
    <row r="6505" spans="1:19" x14ac:dyDescent="0.3">
      <c r="A6505" s="3">
        <v>10.94</v>
      </c>
      <c r="B6505" s="3">
        <v>11.036</v>
      </c>
      <c r="C6505" s="3">
        <v>10.488</v>
      </c>
      <c r="D6505" s="3">
        <v>10.545999999999999</v>
      </c>
      <c r="E6505" s="3">
        <v>10.032</v>
      </c>
      <c r="F6505" s="3">
        <f t="shared" si="304"/>
        <v>10.988</v>
      </c>
      <c r="G6505" s="3">
        <f t="shared" si="305"/>
        <v>10.355333333333332</v>
      </c>
      <c r="H6505" s="3">
        <v>5.10281090171915E-2</v>
      </c>
      <c r="I6505" s="3">
        <v>0.15439078165617201</v>
      </c>
      <c r="J6505" s="3" t="s">
        <v>17</v>
      </c>
      <c r="K6505" s="3">
        <v>1.08E-3</v>
      </c>
      <c r="L6505" s="3">
        <f t="shared" si="303"/>
        <v>0.63266666666666715</v>
      </c>
      <c r="M6505" s="3">
        <v>171</v>
      </c>
      <c r="N6505" s="3">
        <v>1574</v>
      </c>
      <c r="O6505" s="3">
        <v>13</v>
      </c>
      <c r="P6505" s="3">
        <v>14</v>
      </c>
      <c r="Q6505" s="3">
        <v>10.1</v>
      </c>
      <c r="R6505" s="3" t="s">
        <v>799</v>
      </c>
      <c r="S6505" s="3" t="s">
        <v>800</v>
      </c>
    </row>
    <row r="6506" spans="1:19" x14ac:dyDescent="0.3">
      <c r="A6506">
        <v>5.4980000000000002</v>
      </c>
      <c r="B6506">
        <v>5.2060000000000004</v>
      </c>
      <c r="C6506">
        <v>4.6920000000000002</v>
      </c>
      <c r="D6506">
        <v>4.9429999999999996</v>
      </c>
      <c r="E6506">
        <v>4.6100000000000003</v>
      </c>
      <c r="F6506" s="3">
        <f t="shared" si="304"/>
        <v>5.3520000000000003</v>
      </c>
      <c r="G6506" s="3">
        <f t="shared" si="305"/>
        <v>4.748333333333334</v>
      </c>
      <c r="H6506">
        <v>7.9201527930001403E-2</v>
      </c>
      <c r="I6506">
        <v>0.191188292498988</v>
      </c>
      <c r="J6506" t="s">
        <v>17</v>
      </c>
      <c r="K6506">
        <v>5.45E-3</v>
      </c>
      <c r="L6506" s="3">
        <f t="shared" si="303"/>
        <v>0.60366666666666635</v>
      </c>
      <c r="M6506">
        <v>94.1</v>
      </c>
      <c r="N6506">
        <v>846</v>
      </c>
      <c r="O6506">
        <v>1</v>
      </c>
      <c r="P6506">
        <v>1</v>
      </c>
      <c r="Q6506">
        <v>1.1000000000000001</v>
      </c>
      <c r="R6506" t="s">
        <v>2412</v>
      </c>
      <c r="S6506" t="s">
        <v>2413</v>
      </c>
    </row>
    <row r="6507" spans="1:19" x14ac:dyDescent="0.3">
      <c r="A6507" s="3">
        <v>7.008</v>
      </c>
      <c r="B6507" s="3">
        <v>6.8259999999999996</v>
      </c>
      <c r="C6507" s="3">
        <v>6.556</v>
      </c>
      <c r="D6507" s="3">
        <v>6.4409999999999998</v>
      </c>
      <c r="E6507" s="3">
        <v>5.8949999999999996</v>
      </c>
      <c r="F6507" s="3">
        <f t="shared" si="304"/>
        <v>6.9169999999999998</v>
      </c>
      <c r="G6507" s="3">
        <f t="shared" si="305"/>
        <v>6.2973333333333334</v>
      </c>
      <c r="H6507" s="3">
        <v>7.9186617544720603E-2</v>
      </c>
      <c r="I6507" s="3">
        <v>0.191188292498988</v>
      </c>
      <c r="J6507" s="3" t="s">
        <v>17</v>
      </c>
      <c r="K6507" s="3">
        <v>8.8800000000000007E-3</v>
      </c>
      <c r="L6507" s="3">
        <f t="shared" si="303"/>
        <v>0.61966666666666637</v>
      </c>
      <c r="M6507" s="3">
        <v>32.799999999999997</v>
      </c>
      <c r="N6507" s="3">
        <v>296</v>
      </c>
      <c r="O6507" s="3">
        <v>2</v>
      </c>
      <c r="P6507" s="3">
        <v>2</v>
      </c>
      <c r="Q6507" s="3">
        <v>6.8</v>
      </c>
      <c r="R6507" s="3" t="s">
        <v>3113</v>
      </c>
      <c r="S6507" s="3" t="s">
        <v>3114</v>
      </c>
    </row>
    <row r="6508" spans="1:19" x14ac:dyDescent="0.3">
      <c r="A6508">
        <v>5.298</v>
      </c>
      <c r="B6508">
        <v>5.0439999999999996</v>
      </c>
      <c r="C6508">
        <v>4.51</v>
      </c>
      <c r="D6508">
        <v>4.5129999999999999</v>
      </c>
      <c r="E6508">
        <v>4.6500000000000004</v>
      </c>
      <c r="F6508" s="3">
        <f t="shared" si="304"/>
        <v>5.1709999999999994</v>
      </c>
      <c r="G6508" s="3">
        <f t="shared" si="305"/>
        <v>4.557666666666667</v>
      </c>
      <c r="H6508">
        <v>9.7764220492571205E-2</v>
      </c>
      <c r="I6508">
        <v>0.21468567150628501</v>
      </c>
      <c r="J6508" t="s">
        <v>17</v>
      </c>
      <c r="K6508">
        <v>3.7400000000000003E-2</v>
      </c>
      <c r="L6508" s="3">
        <f t="shared" si="303"/>
        <v>0.6133333333333324</v>
      </c>
      <c r="M6508">
        <v>61.8</v>
      </c>
      <c r="N6508">
        <v>555</v>
      </c>
      <c r="O6508">
        <v>1</v>
      </c>
      <c r="P6508">
        <v>1</v>
      </c>
      <c r="Q6508">
        <v>3.8</v>
      </c>
      <c r="R6508" t="s">
        <v>5928</v>
      </c>
      <c r="S6508" t="s">
        <v>5929</v>
      </c>
    </row>
    <row r="6509" spans="1:19" x14ac:dyDescent="0.3">
      <c r="A6509" s="3">
        <v>7.0780000000000003</v>
      </c>
      <c r="B6509" s="3">
        <v>7.3410000000000002</v>
      </c>
      <c r="C6509" s="3">
        <v>6.5839999999999996</v>
      </c>
      <c r="D6509" s="3">
        <v>7.01</v>
      </c>
      <c r="E6509" s="3">
        <v>6.27</v>
      </c>
      <c r="F6509" s="3">
        <f t="shared" si="304"/>
        <v>7.2095000000000002</v>
      </c>
      <c r="G6509" s="3">
        <f t="shared" si="305"/>
        <v>6.6213333333333324</v>
      </c>
      <c r="H6509" s="3">
        <v>0.102800989025694</v>
      </c>
      <c r="I6509" s="3">
        <v>0.21969441869731501</v>
      </c>
      <c r="J6509" s="3" t="s">
        <v>17</v>
      </c>
      <c r="K6509" s="3">
        <v>7.8200000000000006E-3</v>
      </c>
      <c r="L6509" s="3">
        <f t="shared" si="303"/>
        <v>0.58816666666666784</v>
      </c>
      <c r="M6509" s="3">
        <v>22.6</v>
      </c>
      <c r="N6509" s="3">
        <v>199</v>
      </c>
      <c r="O6509" s="3">
        <v>2</v>
      </c>
      <c r="P6509" s="3">
        <v>2</v>
      </c>
      <c r="Q6509" s="3">
        <v>19.100000000000001</v>
      </c>
      <c r="R6509" s="3" t="s">
        <v>2934</v>
      </c>
      <c r="S6509" s="3" t="s">
        <v>2935</v>
      </c>
    </row>
    <row r="6510" spans="1:19" x14ac:dyDescent="0.3">
      <c r="A6510" s="3">
        <v>8.9960000000000004</v>
      </c>
      <c r="B6510" s="3">
        <v>8.7219999999999995</v>
      </c>
      <c r="C6510" s="3">
        <v>8.5950000000000006</v>
      </c>
      <c r="D6510" s="3">
        <v>8.5939999999999994</v>
      </c>
      <c r="E6510" s="3">
        <v>7.7839999999999998</v>
      </c>
      <c r="F6510" s="3">
        <f t="shared" si="304"/>
        <v>8.859</v>
      </c>
      <c r="G6510" s="3">
        <f t="shared" si="305"/>
        <v>8.3243333333333336</v>
      </c>
      <c r="H6510" s="3">
        <v>0.18254300046337699</v>
      </c>
      <c r="I6510" s="3">
        <v>0.314272616791757</v>
      </c>
      <c r="J6510" s="3" t="s">
        <v>17</v>
      </c>
      <c r="K6510" s="3">
        <v>2.46E-2</v>
      </c>
      <c r="L6510" s="3">
        <f t="shared" si="303"/>
        <v>0.5346666666666664</v>
      </c>
      <c r="M6510" s="3">
        <v>21.8</v>
      </c>
      <c r="N6510" s="3">
        <v>192</v>
      </c>
      <c r="O6510" s="3">
        <v>4</v>
      </c>
      <c r="P6510" s="3">
        <v>4</v>
      </c>
      <c r="Q6510" s="3">
        <v>23.4</v>
      </c>
      <c r="R6510" s="3" t="s">
        <v>4983</v>
      </c>
      <c r="S6510" s="3" t="s">
        <v>4984</v>
      </c>
    </row>
    <row r="6511" spans="1:19" x14ac:dyDescent="0.3">
      <c r="A6511">
        <v>9.8740000000000006</v>
      </c>
      <c r="B6511">
        <v>9.6359999999999992</v>
      </c>
      <c r="C6511">
        <v>9.2880000000000003</v>
      </c>
      <c r="D6511">
        <v>8.9719999999999995</v>
      </c>
      <c r="E6511">
        <v>9.32</v>
      </c>
      <c r="F6511" s="3">
        <f t="shared" si="304"/>
        <v>9.754999999999999</v>
      </c>
      <c r="G6511" s="3">
        <f t="shared" si="305"/>
        <v>9.1933333333333334</v>
      </c>
      <c r="H6511">
        <v>5.2777274571015297E-2</v>
      </c>
      <c r="I6511">
        <v>0.157170637949898</v>
      </c>
      <c r="K6511">
        <v>5.0500000000000003E-2</v>
      </c>
      <c r="L6511" s="3">
        <f t="shared" si="303"/>
        <v>0.56166666666666565</v>
      </c>
      <c r="M6511">
        <v>58.9</v>
      </c>
      <c r="N6511">
        <v>545</v>
      </c>
      <c r="O6511">
        <v>7</v>
      </c>
      <c r="P6511">
        <v>7</v>
      </c>
      <c r="Q6511">
        <v>14.5</v>
      </c>
      <c r="R6511" t="s">
        <v>6668</v>
      </c>
      <c r="S6511" t="s">
        <v>6669</v>
      </c>
    </row>
    <row r="6512" spans="1:19" x14ac:dyDescent="0.3">
      <c r="A6512">
        <v>3.9569999999999999</v>
      </c>
      <c r="B6512">
        <v>3.3849999999999998</v>
      </c>
      <c r="C6512">
        <v>3.395</v>
      </c>
      <c r="D6512">
        <v>3.375</v>
      </c>
      <c r="E6512">
        <v>2.5659999999999998</v>
      </c>
      <c r="F6512" s="3">
        <f t="shared" si="304"/>
        <v>3.6709999999999998</v>
      </c>
      <c r="G6512" s="3">
        <f t="shared" si="305"/>
        <v>3.1119999999999997</v>
      </c>
      <c r="H6512">
        <v>0.26602276507968398</v>
      </c>
      <c r="I6512">
        <v>0.40513647937194802</v>
      </c>
      <c r="K6512">
        <v>5.3800000000000001E-2</v>
      </c>
      <c r="L6512" s="3">
        <f t="shared" si="303"/>
        <v>0.55900000000000016</v>
      </c>
      <c r="M6512">
        <v>73.7</v>
      </c>
      <c r="N6512">
        <v>652</v>
      </c>
      <c r="O6512">
        <v>3</v>
      </c>
      <c r="P6512">
        <v>3</v>
      </c>
      <c r="Q6512">
        <v>5.4</v>
      </c>
      <c r="R6512" t="s">
        <v>6821</v>
      </c>
      <c r="S6512" t="s">
        <v>6822</v>
      </c>
    </row>
    <row r="6513" spans="1:19" x14ac:dyDescent="0.3">
      <c r="A6513">
        <v>10.407999999999999</v>
      </c>
      <c r="B6513">
        <v>10.528</v>
      </c>
      <c r="C6513">
        <v>9.9979999999999993</v>
      </c>
      <c r="D6513">
        <v>9.4819999999999993</v>
      </c>
      <c r="E6513">
        <v>10.125999999999999</v>
      </c>
      <c r="F6513" s="3">
        <f t="shared" si="304"/>
        <v>10.468</v>
      </c>
      <c r="G6513" s="3">
        <f t="shared" si="305"/>
        <v>9.8686666666666643</v>
      </c>
      <c r="H6513">
        <v>8.3127830998801194E-2</v>
      </c>
      <c r="I6513">
        <v>0.19658470750298301</v>
      </c>
      <c r="K6513">
        <v>8.7599999999999997E-2</v>
      </c>
      <c r="L6513" s="3">
        <f t="shared" si="303"/>
        <v>0.59933333333333572</v>
      </c>
      <c r="M6513">
        <v>48.4</v>
      </c>
      <c r="N6513">
        <v>423</v>
      </c>
      <c r="O6513">
        <v>9</v>
      </c>
      <c r="P6513">
        <v>14</v>
      </c>
      <c r="Q6513">
        <v>29.6</v>
      </c>
      <c r="R6513" t="s">
        <v>8099</v>
      </c>
      <c r="S6513" t="s">
        <v>8100</v>
      </c>
    </row>
    <row r="6514" spans="1:19" x14ac:dyDescent="0.3">
      <c r="A6514">
        <v>11.262</v>
      </c>
      <c r="B6514">
        <v>11.24</v>
      </c>
      <c r="C6514">
        <v>10.468</v>
      </c>
      <c r="D6514">
        <v>10.295999999999999</v>
      </c>
      <c r="E6514">
        <v>11.026</v>
      </c>
      <c r="F6514" s="3">
        <f t="shared" si="304"/>
        <v>11.251000000000001</v>
      </c>
      <c r="G6514" s="3">
        <f t="shared" si="305"/>
        <v>10.596666666666666</v>
      </c>
      <c r="H6514">
        <v>9.6780675435547706E-2</v>
      </c>
      <c r="I6514">
        <v>0.21338359029610601</v>
      </c>
      <c r="K6514">
        <v>0.106</v>
      </c>
      <c r="L6514" s="3">
        <f t="shared" si="303"/>
        <v>0.65433333333333543</v>
      </c>
      <c r="M6514">
        <v>60.9</v>
      </c>
      <c r="N6514">
        <v>539</v>
      </c>
      <c r="O6514">
        <v>15</v>
      </c>
      <c r="P6514">
        <v>19</v>
      </c>
      <c r="Q6514">
        <v>32.1</v>
      </c>
      <c r="R6514" t="s">
        <v>8618</v>
      </c>
      <c r="S6514" t="s">
        <v>8619</v>
      </c>
    </row>
    <row r="6515" spans="1:19" x14ac:dyDescent="0.3">
      <c r="A6515">
        <v>8.3559999999999999</v>
      </c>
      <c r="B6515">
        <v>8.3759999999999994</v>
      </c>
      <c r="C6515">
        <v>7.5659999999999998</v>
      </c>
      <c r="D6515">
        <v>7.6059999999999999</v>
      </c>
      <c r="E6515">
        <v>8.3580000000000005</v>
      </c>
      <c r="F6515" s="3">
        <f t="shared" si="304"/>
        <v>8.3659999999999997</v>
      </c>
      <c r="G6515" s="3">
        <f t="shared" si="305"/>
        <v>7.8433333333333337</v>
      </c>
      <c r="H6515">
        <v>0.179426607580675</v>
      </c>
      <c r="I6515">
        <v>0.31087180169727302</v>
      </c>
      <c r="K6515">
        <v>0.11899999999999999</v>
      </c>
      <c r="L6515" s="3">
        <f t="shared" si="303"/>
        <v>0.52266666666666595</v>
      </c>
      <c r="M6515">
        <v>171</v>
      </c>
      <c r="N6515">
        <v>1557</v>
      </c>
      <c r="O6515">
        <v>2</v>
      </c>
      <c r="P6515">
        <v>2</v>
      </c>
      <c r="Q6515">
        <v>1.3</v>
      </c>
      <c r="R6515" t="s">
        <v>8911</v>
      </c>
      <c r="S6515" t="s">
        <v>8912</v>
      </c>
    </row>
    <row r="6516" spans="1:19" x14ac:dyDescent="0.3">
      <c r="A6516">
        <v>10.835000000000001</v>
      </c>
      <c r="B6516">
        <v>10.866</v>
      </c>
      <c r="C6516">
        <v>10.058</v>
      </c>
      <c r="D6516">
        <v>9.9120000000000008</v>
      </c>
      <c r="E6516">
        <v>10.712</v>
      </c>
      <c r="F6516" s="3">
        <f t="shared" si="304"/>
        <v>10.8505</v>
      </c>
      <c r="G6516" s="3">
        <f t="shared" si="305"/>
        <v>10.227333333333332</v>
      </c>
      <c r="H6516">
        <v>0.126267623003432</v>
      </c>
      <c r="I6516">
        <v>0.25078947195818801</v>
      </c>
      <c r="K6516">
        <v>0.12</v>
      </c>
      <c r="L6516" s="3">
        <f t="shared" si="303"/>
        <v>0.62316666666666798</v>
      </c>
      <c r="M6516">
        <v>136.9</v>
      </c>
      <c r="N6516">
        <v>1210</v>
      </c>
      <c r="O6516">
        <v>8</v>
      </c>
      <c r="P6516">
        <v>12</v>
      </c>
      <c r="Q6516">
        <v>7.7</v>
      </c>
      <c r="R6516" t="s">
        <v>8953</v>
      </c>
      <c r="S6516" t="s">
        <v>8954</v>
      </c>
    </row>
    <row r="6517" spans="1:19" x14ac:dyDescent="0.3">
      <c r="A6517">
        <v>8.3640000000000008</v>
      </c>
      <c r="B6517">
        <v>8.0860000000000003</v>
      </c>
      <c r="C6517">
        <v>7.6029999999999998</v>
      </c>
      <c r="D6517">
        <v>7.3040000000000003</v>
      </c>
      <c r="E6517">
        <v>8.1920000000000002</v>
      </c>
      <c r="F6517" s="3">
        <f t="shared" si="304"/>
        <v>8.2250000000000014</v>
      </c>
      <c r="G6517" s="3">
        <f t="shared" si="305"/>
        <v>7.6996666666666664</v>
      </c>
      <c r="H6517">
        <v>0.178766802608365</v>
      </c>
      <c r="I6517">
        <v>0.31050343951071502</v>
      </c>
      <c r="K6517">
        <v>0.13800000000000001</v>
      </c>
      <c r="L6517" s="3">
        <f t="shared" si="303"/>
        <v>0.52533333333333498</v>
      </c>
      <c r="M6517">
        <v>40.6</v>
      </c>
      <c r="N6517">
        <v>359</v>
      </c>
      <c r="O6517">
        <v>3</v>
      </c>
      <c r="P6517">
        <v>3</v>
      </c>
      <c r="Q6517">
        <v>10.6</v>
      </c>
      <c r="R6517" t="s">
        <v>9317</v>
      </c>
      <c r="S6517" t="s">
        <v>9318</v>
      </c>
    </row>
    <row r="6518" spans="1:19" x14ac:dyDescent="0.3">
      <c r="A6518">
        <v>9.6920000000000002</v>
      </c>
      <c r="B6518">
        <v>9.5500000000000007</v>
      </c>
      <c r="C6518">
        <v>8.8219999999999992</v>
      </c>
      <c r="D6518">
        <v>8.56</v>
      </c>
      <c r="E6518">
        <v>9.82</v>
      </c>
      <c r="F6518" s="3">
        <f t="shared" si="304"/>
        <v>9.6210000000000004</v>
      </c>
      <c r="G6518" s="3">
        <f t="shared" si="305"/>
        <v>9.0673333333333321</v>
      </c>
      <c r="H6518">
        <v>0.28451685758047801</v>
      </c>
      <c r="I6518">
        <v>0.42264119403825001</v>
      </c>
      <c r="K6518">
        <v>0.224</v>
      </c>
      <c r="L6518" s="3">
        <f t="shared" si="303"/>
        <v>0.55366666666666831</v>
      </c>
      <c r="M6518">
        <v>59.6</v>
      </c>
      <c r="N6518">
        <v>529</v>
      </c>
      <c r="O6518">
        <v>5</v>
      </c>
      <c r="P6518">
        <v>10</v>
      </c>
      <c r="Q6518">
        <v>20.399999999999999</v>
      </c>
      <c r="R6518" t="s">
        <v>10752</v>
      </c>
      <c r="S6518" t="s">
        <v>10753</v>
      </c>
    </row>
    <row r="6519" spans="1:19" x14ac:dyDescent="0.3">
      <c r="A6519">
        <v>7.5259999999999998</v>
      </c>
      <c r="B6519">
        <v>5.41</v>
      </c>
      <c r="C6519">
        <v>6.3780000000000001</v>
      </c>
      <c r="D6519">
        <v>5.21</v>
      </c>
      <c r="E6519">
        <v>6.008</v>
      </c>
      <c r="F6519" s="3">
        <f t="shared" si="304"/>
        <v>6.468</v>
      </c>
      <c r="G6519" s="3">
        <f t="shared" si="305"/>
        <v>5.8653333333333331</v>
      </c>
      <c r="H6519">
        <v>0.67045726775256997</v>
      </c>
      <c r="I6519">
        <v>0.76042828949524499</v>
      </c>
      <c r="K6519">
        <v>0.38500000000000001</v>
      </c>
      <c r="L6519" s="3">
        <f t="shared" si="303"/>
        <v>0.60266666666666691</v>
      </c>
      <c r="M6519">
        <v>86.8</v>
      </c>
      <c r="N6519">
        <v>777</v>
      </c>
      <c r="O6519">
        <v>1</v>
      </c>
      <c r="P6519">
        <v>1</v>
      </c>
      <c r="Q6519">
        <v>1.4</v>
      </c>
      <c r="R6519" t="s">
        <v>12601</v>
      </c>
      <c r="S6519" t="s">
        <v>12602</v>
      </c>
    </row>
    <row r="6520" spans="1:19" x14ac:dyDescent="0.3">
      <c r="A6520" s="3">
        <v>14.205</v>
      </c>
      <c r="B6520" s="3">
        <v>14.276999999999999</v>
      </c>
      <c r="C6520" s="3">
        <v>13.162000000000001</v>
      </c>
      <c r="D6520" s="3">
        <v>12.981999999999999</v>
      </c>
      <c r="E6520" s="3">
        <v>13.268000000000001</v>
      </c>
      <c r="F6520" s="3">
        <f t="shared" si="304"/>
        <v>14.241</v>
      </c>
      <c r="G6520" s="3">
        <f t="shared" si="305"/>
        <v>13.137333333333332</v>
      </c>
      <c r="H6520" s="3">
        <v>2.2056709920648598E-3</v>
      </c>
      <c r="I6520" s="3">
        <v>5.7026643459080803E-2</v>
      </c>
      <c r="J6520" s="3" t="s">
        <v>17</v>
      </c>
      <c r="K6520" s="3">
        <v>3.15E-3</v>
      </c>
      <c r="L6520" s="3">
        <f t="shared" si="303"/>
        <v>1.1036666666666672</v>
      </c>
      <c r="M6520" s="3">
        <v>35.1</v>
      </c>
      <c r="N6520" s="3">
        <v>317</v>
      </c>
      <c r="O6520" s="3">
        <v>20</v>
      </c>
      <c r="P6520" s="3">
        <v>92</v>
      </c>
      <c r="Q6520" s="3">
        <v>70</v>
      </c>
      <c r="R6520" s="3" t="s">
        <v>1723</v>
      </c>
      <c r="S6520" s="3" t="s">
        <v>1724</v>
      </c>
    </row>
    <row r="6521" spans="1:19" x14ac:dyDescent="0.3">
      <c r="A6521" s="3">
        <v>13.192</v>
      </c>
      <c r="B6521" s="3">
        <v>13.074</v>
      </c>
      <c r="C6521" s="3">
        <v>12.266</v>
      </c>
      <c r="D6521" s="3">
        <v>12.18</v>
      </c>
      <c r="E6521" s="3">
        <v>12.087999999999999</v>
      </c>
      <c r="F6521" s="3">
        <f t="shared" si="304"/>
        <v>13.132999999999999</v>
      </c>
      <c r="G6521" s="3">
        <f t="shared" si="305"/>
        <v>12.177999999999999</v>
      </c>
      <c r="H6521" s="3">
        <v>3.22399250438743E-3</v>
      </c>
      <c r="I6521" s="3">
        <v>6.2429798651503297E-2</v>
      </c>
      <c r="J6521" s="3" t="s">
        <v>17</v>
      </c>
      <c r="K6521" s="3">
        <v>9.0700000000000004E-4</v>
      </c>
      <c r="L6521" s="3">
        <f t="shared" si="303"/>
        <v>0.95500000000000007</v>
      </c>
      <c r="M6521" s="3">
        <v>45.5</v>
      </c>
      <c r="N6521" s="3">
        <v>389</v>
      </c>
      <c r="O6521" s="3">
        <v>22</v>
      </c>
      <c r="P6521" s="3">
        <v>37</v>
      </c>
      <c r="Q6521" s="3">
        <v>48.6</v>
      </c>
      <c r="R6521" s="3" t="s">
        <v>701</v>
      </c>
      <c r="S6521" s="3" t="s">
        <v>702</v>
      </c>
    </row>
    <row r="6522" spans="1:19" x14ac:dyDescent="0.3">
      <c r="A6522" s="3">
        <v>8.0860000000000003</v>
      </c>
      <c r="B6522" s="3">
        <v>7.992</v>
      </c>
      <c r="C6522" s="3">
        <v>7.4859999999999998</v>
      </c>
      <c r="D6522" s="3">
        <v>7.5839999999999996</v>
      </c>
      <c r="E6522" s="3">
        <v>7.3920000000000003</v>
      </c>
      <c r="F6522" s="3">
        <f t="shared" si="304"/>
        <v>8.0389999999999997</v>
      </c>
      <c r="G6522" s="3">
        <f t="shared" si="305"/>
        <v>7.487333333333333</v>
      </c>
      <c r="H6522" s="3">
        <v>5.2966683428080502E-3</v>
      </c>
      <c r="I6522" s="3">
        <v>6.93315643864513E-2</v>
      </c>
      <c r="J6522" s="3" t="s">
        <v>17</v>
      </c>
      <c r="K6522" s="3">
        <v>1.8600000000000001E-3</v>
      </c>
      <c r="L6522" s="3">
        <f t="shared" si="303"/>
        <v>0.55166666666666675</v>
      </c>
      <c r="M6522" s="3">
        <v>176.2</v>
      </c>
      <c r="N6522" s="3">
        <v>1607</v>
      </c>
      <c r="O6522" s="3">
        <v>3</v>
      </c>
      <c r="P6522" s="3">
        <v>3</v>
      </c>
      <c r="Q6522" s="3">
        <v>1.9</v>
      </c>
      <c r="R6522" s="3" t="s">
        <v>1259</v>
      </c>
      <c r="S6522" s="3" t="s">
        <v>1260</v>
      </c>
    </row>
    <row r="6523" spans="1:19" x14ac:dyDescent="0.3">
      <c r="A6523" s="3">
        <v>12.611000000000001</v>
      </c>
      <c r="B6523" s="3">
        <v>12.616</v>
      </c>
      <c r="C6523" s="3">
        <v>11.784000000000001</v>
      </c>
      <c r="D6523" s="3">
        <v>11.654</v>
      </c>
      <c r="E6523" s="3">
        <v>11.888</v>
      </c>
      <c r="F6523" s="3">
        <f t="shared" si="304"/>
        <v>12.6135</v>
      </c>
      <c r="G6523" s="3">
        <f t="shared" si="305"/>
        <v>11.775333333333334</v>
      </c>
      <c r="H6523" s="3">
        <v>6.4018201134309399E-3</v>
      </c>
      <c r="I6523" s="3">
        <v>7.2675739084063606E-2</v>
      </c>
      <c r="J6523" s="3" t="s">
        <v>17</v>
      </c>
      <c r="K6523" s="3">
        <v>1.1900000000000001E-2</v>
      </c>
      <c r="L6523" s="3">
        <f t="shared" si="303"/>
        <v>0.83816666666666606</v>
      </c>
      <c r="M6523" s="3">
        <v>72.2</v>
      </c>
      <c r="N6523" s="3">
        <v>660</v>
      </c>
      <c r="O6523" s="3">
        <v>21</v>
      </c>
      <c r="P6523" s="3">
        <v>52</v>
      </c>
      <c r="Q6523" s="3">
        <v>39.1</v>
      </c>
      <c r="R6523" s="3" t="s">
        <v>3594</v>
      </c>
      <c r="S6523" s="3" t="s">
        <v>3595</v>
      </c>
    </row>
    <row r="6524" spans="1:19" x14ac:dyDescent="0.3">
      <c r="A6524" s="3">
        <v>10.272</v>
      </c>
      <c r="B6524" s="3">
        <v>10.212</v>
      </c>
      <c r="C6524" s="3">
        <v>9.6020000000000003</v>
      </c>
      <c r="D6524" s="3">
        <v>9.4819999999999993</v>
      </c>
      <c r="E6524" s="3">
        <v>9.8960000000000008</v>
      </c>
      <c r="F6524" s="3">
        <f t="shared" si="304"/>
        <v>10.242000000000001</v>
      </c>
      <c r="G6524" s="3">
        <f t="shared" si="305"/>
        <v>9.66</v>
      </c>
      <c r="H6524" s="3">
        <v>3.5842630968310703E-2</v>
      </c>
      <c r="I6524" s="3">
        <v>0.13249625552445701</v>
      </c>
      <c r="J6524" s="3" t="s">
        <v>17</v>
      </c>
      <c r="K6524" s="3">
        <v>4.87E-2</v>
      </c>
      <c r="L6524" s="3">
        <f t="shared" si="303"/>
        <v>0.58200000000000074</v>
      </c>
      <c r="M6524" s="3">
        <v>93.4</v>
      </c>
      <c r="N6524" s="3">
        <v>837</v>
      </c>
      <c r="O6524" s="3">
        <v>5</v>
      </c>
      <c r="P6524" s="3">
        <v>5</v>
      </c>
      <c r="Q6524" s="3">
        <v>7.5</v>
      </c>
      <c r="R6524" s="3" t="s">
        <v>6584</v>
      </c>
      <c r="S6524" s="3" t="s">
        <v>6585</v>
      </c>
    </row>
    <row r="6525" spans="1:19" x14ac:dyDescent="0.3">
      <c r="A6525" s="3">
        <v>10.378</v>
      </c>
      <c r="B6525" s="3">
        <v>10.385</v>
      </c>
      <c r="C6525" s="3">
        <v>9.9120000000000008</v>
      </c>
      <c r="D6525" s="3">
        <v>9.8930000000000007</v>
      </c>
      <c r="E6525" s="3">
        <v>9.5399999999999991</v>
      </c>
      <c r="F6525" s="3">
        <f t="shared" si="304"/>
        <v>10.381499999999999</v>
      </c>
      <c r="G6525" s="3">
        <f t="shared" si="305"/>
        <v>9.7816666666666663</v>
      </c>
      <c r="H6525" s="3">
        <v>3.8241104540243202E-2</v>
      </c>
      <c r="I6525" s="3">
        <v>0.13645605268920999</v>
      </c>
      <c r="J6525" s="3" t="s">
        <v>17</v>
      </c>
      <c r="K6525" s="3">
        <v>6.6500000000000001E-4</v>
      </c>
      <c r="L6525" s="3">
        <f t="shared" si="303"/>
        <v>0.59983333333333277</v>
      </c>
      <c r="M6525" s="3">
        <v>58</v>
      </c>
      <c r="N6525" s="3">
        <v>502</v>
      </c>
      <c r="O6525" s="3">
        <v>10</v>
      </c>
      <c r="P6525" s="3">
        <v>10</v>
      </c>
      <c r="Q6525" s="3">
        <v>21.9</v>
      </c>
      <c r="R6525" s="3" t="s">
        <v>550</v>
      </c>
      <c r="S6525" s="3" t="s">
        <v>551</v>
      </c>
    </row>
    <row r="6526" spans="1:19" x14ac:dyDescent="0.3">
      <c r="A6526" s="3">
        <v>11.114000000000001</v>
      </c>
      <c r="B6526" s="3">
        <v>10.988</v>
      </c>
      <c r="C6526" s="3">
        <v>10.65</v>
      </c>
      <c r="D6526" s="3">
        <v>10.438000000000001</v>
      </c>
      <c r="E6526" s="3">
        <v>10.119999999999999</v>
      </c>
      <c r="F6526" s="3">
        <f t="shared" si="304"/>
        <v>11.051</v>
      </c>
      <c r="G6526" s="3">
        <f t="shared" si="305"/>
        <v>10.402666666666667</v>
      </c>
      <c r="H6526" s="3">
        <v>3.9153679046489101E-2</v>
      </c>
      <c r="I6526" s="3">
        <v>0.13799849992189001</v>
      </c>
      <c r="J6526" s="3" t="s">
        <v>17</v>
      </c>
      <c r="K6526" s="3">
        <v>6.7400000000000003E-3</v>
      </c>
      <c r="L6526" s="3">
        <f t="shared" si="303"/>
        <v>0.64833333333333343</v>
      </c>
      <c r="M6526" s="3">
        <v>102.6</v>
      </c>
      <c r="N6526" s="3">
        <v>901</v>
      </c>
      <c r="O6526" s="3">
        <v>10</v>
      </c>
      <c r="P6526" s="3">
        <v>12</v>
      </c>
      <c r="Q6526" s="3">
        <v>15.1</v>
      </c>
      <c r="R6526" s="3" t="s">
        <v>2731</v>
      </c>
      <c r="S6526" s="3" t="s">
        <v>2732</v>
      </c>
    </row>
    <row r="6527" spans="1:19" x14ac:dyDescent="0.3">
      <c r="A6527" s="3">
        <v>7.2839999999999998</v>
      </c>
      <c r="B6527" s="3">
        <v>7.0419999999999998</v>
      </c>
      <c r="C6527" s="3">
        <v>6.5839999999999996</v>
      </c>
      <c r="D6527" s="3">
        <v>6.702</v>
      </c>
      <c r="E6527" s="3">
        <v>6.3479999999999999</v>
      </c>
      <c r="F6527" s="3">
        <f t="shared" si="304"/>
        <v>7.1630000000000003</v>
      </c>
      <c r="G6527" s="3">
        <f t="shared" si="305"/>
        <v>6.5446666666666671</v>
      </c>
      <c r="H6527" s="3">
        <v>4.5654801771353698E-2</v>
      </c>
      <c r="I6527" s="3">
        <v>0.146475089857112</v>
      </c>
      <c r="J6527" s="3" t="s">
        <v>17</v>
      </c>
      <c r="K6527" s="3">
        <v>1.7899999999999999E-3</v>
      </c>
      <c r="L6527" s="3">
        <f t="shared" si="303"/>
        <v>0.61833333333333318</v>
      </c>
      <c r="M6527" s="3">
        <v>65.400000000000006</v>
      </c>
      <c r="N6527" s="3">
        <v>616</v>
      </c>
      <c r="O6527" s="3">
        <v>3</v>
      </c>
      <c r="P6527" s="3">
        <v>5</v>
      </c>
      <c r="Q6527" s="3">
        <v>8.9</v>
      </c>
      <c r="R6527" s="3" t="s">
        <v>1213</v>
      </c>
      <c r="S6527" s="3" t="s">
        <v>1214</v>
      </c>
    </row>
    <row r="6528" spans="1:19" x14ac:dyDescent="0.3">
      <c r="A6528" s="3">
        <v>10.365</v>
      </c>
      <c r="B6528" s="3">
        <v>10.268000000000001</v>
      </c>
      <c r="C6528" s="3">
        <v>9.8320000000000007</v>
      </c>
      <c r="D6528" s="3">
        <v>9.9580000000000002</v>
      </c>
      <c r="E6528" s="3">
        <v>9.3719999999999999</v>
      </c>
      <c r="F6528" s="3">
        <f t="shared" si="304"/>
        <v>10.316500000000001</v>
      </c>
      <c r="G6528" s="3">
        <f t="shared" si="305"/>
        <v>9.7206666666666663</v>
      </c>
      <c r="H6528" s="3">
        <v>7.0466430727571402E-2</v>
      </c>
      <c r="I6528" s="3">
        <v>0.18050390557767401</v>
      </c>
      <c r="J6528" s="3" t="s">
        <v>17</v>
      </c>
      <c r="K6528" s="3">
        <v>1.2700000000000001E-3</v>
      </c>
      <c r="L6528" s="3">
        <f t="shared" si="303"/>
        <v>0.59583333333333499</v>
      </c>
      <c r="M6528" s="3">
        <v>20.9</v>
      </c>
      <c r="N6528" s="3">
        <v>183</v>
      </c>
      <c r="O6528" s="3">
        <v>8</v>
      </c>
      <c r="P6528" s="3">
        <v>9</v>
      </c>
      <c r="Q6528" s="3">
        <v>44.3</v>
      </c>
      <c r="R6528" s="3" t="s">
        <v>933</v>
      </c>
      <c r="S6528" s="3" t="s">
        <v>934</v>
      </c>
    </row>
    <row r="6529" spans="1:19" x14ac:dyDescent="0.3">
      <c r="A6529" s="3">
        <v>10.144</v>
      </c>
      <c r="B6529" s="3">
        <v>10.4</v>
      </c>
      <c r="C6529" s="3">
        <v>9.8160000000000007</v>
      </c>
      <c r="D6529" s="3">
        <v>9.6579999999999995</v>
      </c>
      <c r="E6529" s="3">
        <v>9.6280000000000001</v>
      </c>
      <c r="F6529" s="3">
        <f t="shared" si="304"/>
        <v>10.272</v>
      </c>
      <c r="G6529" s="3">
        <f t="shared" si="305"/>
        <v>9.7006666666666668</v>
      </c>
      <c r="H6529" s="3">
        <v>9.4647474061119299E-2</v>
      </c>
      <c r="I6529" s="3">
        <v>0.21096916904153201</v>
      </c>
      <c r="J6529" s="3" t="s">
        <v>17</v>
      </c>
      <c r="K6529" s="3">
        <v>1.0999999999999999E-2</v>
      </c>
      <c r="L6529" s="3">
        <f t="shared" si="303"/>
        <v>0.57133333333333347</v>
      </c>
      <c r="M6529" s="3">
        <v>28.2</v>
      </c>
      <c r="N6529" s="3">
        <v>245</v>
      </c>
      <c r="O6529" s="3">
        <v>4</v>
      </c>
      <c r="P6529" s="3">
        <v>6</v>
      </c>
      <c r="Q6529" s="3">
        <v>19.2</v>
      </c>
      <c r="R6529" s="3" t="s">
        <v>3450</v>
      </c>
      <c r="S6529" s="3" t="s">
        <v>3451</v>
      </c>
    </row>
    <row r="6530" spans="1:19" x14ac:dyDescent="0.3">
      <c r="A6530" s="3">
        <v>7.72</v>
      </c>
      <c r="B6530" s="3">
        <v>7.4039999999999999</v>
      </c>
      <c r="C6530" s="3">
        <v>7.2560000000000002</v>
      </c>
      <c r="D6530" s="3">
        <v>7.056</v>
      </c>
      <c r="E6530" s="3">
        <v>6.6879999999999997</v>
      </c>
      <c r="F6530" s="3">
        <f t="shared" si="304"/>
        <v>7.5619999999999994</v>
      </c>
      <c r="G6530" s="3">
        <f t="shared" si="305"/>
        <v>7</v>
      </c>
      <c r="H6530" s="3">
        <v>9.93331456872137E-2</v>
      </c>
      <c r="I6530" s="3">
        <v>0.215982194641405</v>
      </c>
      <c r="J6530" s="3" t="s">
        <v>17</v>
      </c>
      <c r="K6530" s="3">
        <v>1.32E-2</v>
      </c>
      <c r="L6530" s="3">
        <f t="shared" si="303"/>
        <v>0.56199999999999939</v>
      </c>
      <c r="M6530" s="3">
        <v>106.3</v>
      </c>
      <c r="N6530" s="3">
        <v>951</v>
      </c>
      <c r="O6530" s="3">
        <v>4</v>
      </c>
      <c r="P6530" s="3">
        <v>4</v>
      </c>
      <c r="Q6530" s="3">
        <v>5.4</v>
      </c>
      <c r="R6530" s="3" t="s">
        <v>3760</v>
      </c>
      <c r="S6530" s="3" t="s">
        <v>3761</v>
      </c>
    </row>
    <row r="6531" spans="1:19" x14ac:dyDescent="0.3">
      <c r="A6531" s="3">
        <v>8.5739999999999998</v>
      </c>
      <c r="B6531" s="3">
        <v>8.2439999999999998</v>
      </c>
      <c r="C6531" s="3">
        <v>7.8940000000000001</v>
      </c>
      <c r="D6531" s="3">
        <v>7.6879999999999997</v>
      </c>
      <c r="E6531" s="3">
        <v>8.0399999999999991</v>
      </c>
      <c r="F6531" s="3">
        <f t="shared" si="304"/>
        <v>8.4089999999999989</v>
      </c>
      <c r="G6531" s="3">
        <f t="shared" si="305"/>
        <v>7.8739999999999997</v>
      </c>
      <c r="H6531" s="3">
        <v>0.124797708797007</v>
      </c>
      <c r="I6531" s="3">
        <v>0.24923520939559299</v>
      </c>
      <c r="J6531" s="3" t="s">
        <v>17</v>
      </c>
      <c r="K6531" s="3">
        <v>4.48E-2</v>
      </c>
      <c r="L6531" s="3">
        <f t="shared" ref="L6531:L6594" si="306">F6531-G6531</f>
        <v>0.53499999999999925</v>
      </c>
      <c r="M6531" s="3">
        <v>7.8</v>
      </c>
      <c r="N6531" s="3">
        <v>71</v>
      </c>
      <c r="O6531" s="3">
        <v>4</v>
      </c>
      <c r="P6531" s="3">
        <v>4</v>
      </c>
      <c r="Q6531" s="3">
        <v>54.9</v>
      </c>
      <c r="R6531" s="3" t="s">
        <v>6389</v>
      </c>
      <c r="S6531" s="3" t="s">
        <v>6390</v>
      </c>
    </row>
    <row r="6532" spans="1:19" x14ac:dyDescent="0.3">
      <c r="A6532">
        <v>5.6779999999999999</v>
      </c>
      <c r="B6532">
        <v>5.694</v>
      </c>
      <c r="C6532">
        <v>4.9969999999999999</v>
      </c>
      <c r="D6532">
        <v>4.9139999999999997</v>
      </c>
      <c r="E6532">
        <v>5.31</v>
      </c>
      <c r="F6532" s="3">
        <f t="shared" ref="F6532:F6595" si="307">AVERAGE(A6532:B6532)</f>
        <v>5.6859999999999999</v>
      </c>
      <c r="G6532" s="3">
        <f t="shared" ref="G6532:G6595" si="308">AVERAGE(C6532:E6532)</f>
        <v>5.073666666666667</v>
      </c>
      <c r="H6532">
        <v>3.6147475549765801E-2</v>
      </c>
      <c r="I6532">
        <v>0.13295272251225099</v>
      </c>
      <c r="K6532">
        <v>5.7799999999999997E-2</v>
      </c>
      <c r="L6532" s="3">
        <f t="shared" si="306"/>
        <v>0.61233333333333295</v>
      </c>
      <c r="M6532">
        <v>30.6</v>
      </c>
      <c r="N6532">
        <v>268</v>
      </c>
      <c r="O6532">
        <v>2</v>
      </c>
      <c r="P6532">
        <v>2</v>
      </c>
      <c r="Q6532">
        <v>11.2</v>
      </c>
      <c r="R6532" t="s">
        <v>6979</v>
      </c>
      <c r="S6532" t="s">
        <v>6980</v>
      </c>
    </row>
    <row r="6533" spans="1:19" x14ac:dyDescent="0.3">
      <c r="A6533">
        <v>11.4</v>
      </c>
      <c r="B6533">
        <v>11.26</v>
      </c>
      <c r="C6533">
        <v>11.18</v>
      </c>
      <c r="D6533">
        <v>10.814</v>
      </c>
      <c r="E6533">
        <v>9.9700000000000006</v>
      </c>
      <c r="F6533" s="3">
        <f t="shared" si="307"/>
        <v>11.33</v>
      </c>
      <c r="G6533" s="3">
        <f t="shared" si="308"/>
        <v>10.654666666666666</v>
      </c>
      <c r="H6533">
        <v>0.196658844411713</v>
      </c>
      <c r="I6533">
        <v>0.32994988217218102</v>
      </c>
      <c r="K6533">
        <v>7.1999999999999995E-2</v>
      </c>
      <c r="L6533" s="3">
        <f t="shared" si="306"/>
        <v>0.67533333333333445</v>
      </c>
      <c r="M6533">
        <v>129.9</v>
      </c>
      <c r="N6533">
        <v>1151</v>
      </c>
      <c r="O6533">
        <v>19</v>
      </c>
      <c r="P6533">
        <v>23</v>
      </c>
      <c r="Q6533">
        <v>18.600000000000001</v>
      </c>
      <c r="R6533" t="s">
        <v>7575</v>
      </c>
      <c r="S6533" t="s">
        <v>7576</v>
      </c>
    </row>
    <row r="6534" spans="1:19" x14ac:dyDescent="0.3">
      <c r="A6534">
        <v>8.24</v>
      </c>
      <c r="B6534">
        <v>9.0359999999999996</v>
      </c>
      <c r="C6534">
        <v>7.88</v>
      </c>
      <c r="D6534">
        <v>8.0380000000000003</v>
      </c>
      <c r="E6534">
        <v>8.3580000000000005</v>
      </c>
      <c r="F6534" s="3">
        <f t="shared" si="307"/>
        <v>8.6379999999999999</v>
      </c>
      <c r="G6534" s="3">
        <f t="shared" si="308"/>
        <v>8.0920000000000005</v>
      </c>
      <c r="H6534">
        <v>0.38430898631863902</v>
      </c>
      <c r="I6534">
        <v>0.51521520096651696</v>
      </c>
      <c r="K6534">
        <v>9.5299999999999996E-2</v>
      </c>
      <c r="L6534" s="3">
        <f t="shared" si="306"/>
        <v>0.54599999999999937</v>
      </c>
      <c r="M6534">
        <v>70.8</v>
      </c>
      <c r="N6534">
        <v>656</v>
      </c>
      <c r="O6534">
        <v>3</v>
      </c>
      <c r="P6534">
        <v>4</v>
      </c>
      <c r="Q6534">
        <v>8.6999999999999993</v>
      </c>
      <c r="R6534" t="s">
        <v>8289</v>
      </c>
      <c r="S6534" t="s">
        <v>8290</v>
      </c>
    </row>
    <row r="6535" spans="1:19" x14ac:dyDescent="0.3">
      <c r="A6535">
        <v>10.494</v>
      </c>
      <c r="B6535">
        <v>10.352</v>
      </c>
      <c r="C6535">
        <v>10.268000000000001</v>
      </c>
      <c r="D6535">
        <v>10.25</v>
      </c>
      <c r="E6535">
        <v>8.93</v>
      </c>
      <c r="F6535" s="3">
        <f t="shared" si="307"/>
        <v>10.423</v>
      </c>
      <c r="G6535" s="3">
        <f t="shared" si="308"/>
        <v>9.8160000000000007</v>
      </c>
      <c r="H6535">
        <v>0.30326558016955901</v>
      </c>
      <c r="I6535">
        <v>0.44090190437493698</v>
      </c>
      <c r="K6535">
        <v>0.104</v>
      </c>
      <c r="L6535" s="3">
        <f t="shared" si="306"/>
        <v>0.60699999999999932</v>
      </c>
      <c r="M6535">
        <v>25.2</v>
      </c>
      <c r="N6535">
        <v>225</v>
      </c>
      <c r="O6535">
        <v>6</v>
      </c>
      <c r="P6535">
        <v>7</v>
      </c>
      <c r="Q6535">
        <v>26.7</v>
      </c>
      <c r="R6535" t="s">
        <v>8570</v>
      </c>
      <c r="S6535" t="s">
        <v>8571</v>
      </c>
    </row>
    <row r="6536" spans="1:19" x14ac:dyDescent="0.3">
      <c r="A6536">
        <v>11.625999999999999</v>
      </c>
      <c r="B6536">
        <v>11.012</v>
      </c>
      <c r="C6536">
        <v>10.723000000000001</v>
      </c>
      <c r="D6536">
        <v>10.276</v>
      </c>
      <c r="E6536">
        <v>10.97</v>
      </c>
      <c r="F6536" s="3">
        <f t="shared" si="307"/>
        <v>11.318999999999999</v>
      </c>
      <c r="G6536" s="3">
        <f t="shared" si="308"/>
        <v>10.656333333333334</v>
      </c>
      <c r="H6536">
        <v>0.22116207396825499</v>
      </c>
      <c r="I6536">
        <v>0.35675682546002002</v>
      </c>
      <c r="K6536">
        <v>0.11700000000000001</v>
      </c>
      <c r="L6536" s="3">
        <f t="shared" si="306"/>
        <v>0.66266666666666474</v>
      </c>
      <c r="M6536">
        <v>30.2</v>
      </c>
      <c r="N6536">
        <v>267</v>
      </c>
      <c r="O6536">
        <v>6</v>
      </c>
      <c r="P6536">
        <v>39</v>
      </c>
      <c r="Q6536">
        <v>65.2</v>
      </c>
      <c r="R6536" t="s">
        <v>8866</v>
      </c>
      <c r="S6536" t="s">
        <v>8867</v>
      </c>
    </row>
    <row r="6537" spans="1:19" x14ac:dyDescent="0.3">
      <c r="A6537">
        <v>10.064</v>
      </c>
      <c r="B6537">
        <v>10.084</v>
      </c>
      <c r="C6537">
        <v>9.4600000000000009</v>
      </c>
      <c r="D6537">
        <v>9.1039999999999992</v>
      </c>
      <c r="E6537">
        <v>9.9499999999999993</v>
      </c>
      <c r="F6537" s="3">
        <f t="shared" si="307"/>
        <v>10.074</v>
      </c>
      <c r="G6537" s="3">
        <f t="shared" si="308"/>
        <v>9.504666666666667</v>
      </c>
      <c r="H6537">
        <v>0.145754980565869</v>
      </c>
      <c r="I6537">
        <v>0.27327418948578303</v>
      </c>
      <c r="K6537">
        <v>0.128</v>
      </c>
      <c r="L6537" s="3">
        <f t="shared" si="306"/>
        <v>0.5693333333333328</v>
      </c>
      <c r="M6537">
        <v>97</v>
      </c>
      <c r="N6537">
        <v>887</v>
      </c>
      <c r="O6537">
        <v>8</v>
      </c>
      <c r="P6537">
        <v>11</v>
      </c>
      <c r="Q6537">
        <v>9.9</v>
      </c>
      <c r="R6537" t="s">
        <v>9117</v>
      </c>
      <c r="S6537" t="s">
        <v>9118</v>
      </c>
    </row>
    <row r="6538" spans="1:19" x14ac:dyDescent="0.3">
      <c r="A6538">
        <v>11.9</v>
      </c>
      <c r="B6538">
        <v>11.91</v>
      </c>
      <c r="C6538">
        <v>11.016</v>
      </c>
      <c r="D6538">
        <v>10.768000000000001</v>
      </c>
      <c r="E6538">
        <v>11.768000000000001</v>
      </c>
      <c r="F6538" s="3">
        <f t="shared" si="307"/>
        <v>11.905000000000001</v>
      </c>
      <c r="G6538" s="3">
        <f t="shared" si="308"/>
        <v>11.183999999999999</v>
      </c>
      <c r="H6538">
        <v>0.13858288870802299</v>
      </c>
      <c r="I6538">
        <v>0.26590574552931401</v>
      </c>
      <c r="K6538">
        <v>0.14399999999999999</v>
      </c>
      <c r="L6538" s="3">
        <f t="shared" si="306"/>
        <v>0.72100000000000186</v>
      </c>
      <c r="M6538">
        <v>115.1</v>
      </c>
      <c r="N6538">
        <v>1029</v>
      </c>
      <c r="O6538">
        <v>26</v>
      </c>
      <c r="P6538">
        <v>33</v>
      </c>
      <c r="Q6538">
        <v>34.4</v>
      </c>
      <c r="R6538" t="s">
        <v>9424</v>
      </c>
      <c r="S6538" t="s">
        <v>9425</v>
      </c>
    </row>
    <row r="6539" spans="1:19" x14ac:dyDescent="0.3">
      <c r="A6539">
        <v>10.993</v>
      </c>
      <c r="B6539">
        <v>11.178000000000001</v>
      </c>
      <c r="C6539">
        <v>10.256</v>
      </c>
      <c r="D6539">
        <v>10.013999999999999</v>
      </c>
      <c r="E6539">
        <v>11.044</v>
      </c>
      <c r="F6539" s="3">
        <f t="shared" si="307"/>
        <v>11.0855</v>
      </c>
      <c r="G6539" s="3">
        <f t="shared" si="308"/>
        <v>10.438000000000001</v>
      </c>
      <c r="H6539">
        <v>0.16554905956002999</v>
      </c>
      <c r="I6539">
        <v>0.29650790289212697</v>
      </c>
      <c r="K6539">
        <v>0.16900000000000001</v>
      </c>
      <c r="L6539" s="3">
        <f t="shared" si="306"/>
        <v>0.64749999999999908</v>
      </c>
      <c r="M6539">
        <v>52.6</v>
      </c>
      <c r="N6539">
        <v>472</v>
      </c>
      <c r="O6539">
        <v>13</v>
      </c>
      <c r="P6539">
        <v>15</v>
      </c>
      <c r="Q6539">
        <v>38.1</v>
      </c>
      <c r="R6539" t="s">
        <v>9922</v>
      </c>
      <c r="S6539" t="s">
        <v>9923</v>
      </c>
    </row>
    <row r="6540" spans="1:19" x14ac:dyDescent="0.3">
      <c r="A6540">
        <v>8.8740000000000006</v>
      </c>
      <c r="B6540">
        <v>8.7219999999999995</v>
      </c>
      <c r="C6540">
        <v>7.9039999999999999</v>
      </c>
      <c r="D6540">
        <v>7.7220000000000004</v>
      </c>
      <c r="E6540">
        <v>9.0660000000000007</v>
      </c>
      <c r="F6540" s="3">
        <f t="shared" si="307"/>
        <v>8.798</v>
      </c>
      <c r="G6540" s="3">
        <f t="shared" si="308"/>
        <v>8.2306666666666661</v>
      </c>
      <c r="H6540">
        <v>0.309163515495672</v>
      </c>
      <c r="I6540">
        <v>0.44639337893158698</v>
      </c>
      <c r="K6540">
        <v>0.24199999999999999</v>
      </c>
      <c r="L6540" s="3">
        <f t="shared" si="306"/>
        <v>0.56733333333333391</v>
      </c>
      <c r="M6540">
        <v>42.2</v>
      </c>
      <c r="N6540">
        <v>376</v>
      </c>
      <c r="O6540">
        <v>3</v>
      </c>
      <c r="P6540">
        <v>3</v>
      </c>
      <c r="Q6540">
        <v>10.6</v>
      </c>
      <c r="R6540" t="s">
        <v>11004</v>
      </c>
      <c r="S6540" t="s">
        <v>11005</v>
      </c>
    </row>
    <row r="6541" spans="1:19" x14ac:dyDescent="0.3">
      <c r="A6541">
        <v>4.8760000000000003</v>
      </c>
      <c r="B6541">
        <v>5.0579999999999998</v>
      </c>
      <c r="C6541">
        <v>3.875</v>
      </c>
      <c r="D6541">
        <v>3.9529999999999998</v>
      </c>
      <c r="E6541">
        <v>5.1749999999999998</v>
      </c>
      <c r="F6541" s="3">
        <f t="shared" si="307"/>
        <v>4.9670000000000005</v>
      </c>
      <c r="G6541" s="3">
        <f t="shared" si="308"/>
        <v>4.3343333333333334</v>
      </c>
      <c r="H6541">
        <v>0.269625798033511</v>
      </c>
      <c r="I6541">
        <v>0.40902168892044599</v>
      </c>
      <c r="K6541">
        <v>0.25</v>
      </c>
      <c r="L6541" s="3">
        <f t="shared" si="306"/>
        <v>0.63266666666666715</v>
      </c>
      <c r="M6541">
        <v>12.7</v>
      </c>
      <c r="N6541">
        <v>113</v>
      </c>
      <c r="O6541">
        <v>1</v>
      </c>
      <c r="P6541">
        <v>1</v>
      </c>
      <c r="Q6541">
        <v>13.3</v>
      </c>
      <c r="R6541" t="s">
        <v>11091</v>
      </c>
      <c r="S6541" t="s">
        <v>11092</v>
      </c>
    </row>
    <row r="6542" spans="1:19" x14ac:dyDescent="0.3">
      <c r="A6542">
        <v>8.93</v>
      </c>
      <c r="B6542">
        <v>9.5909999999999993</v>
      </c>
      <c r="C6542">
        <v>8.4860000000000007</v>
      </c>
      <c r="D6542">
        <v>8.1020000000000003</v>
      </c>
      <c r="E6542">
        <v>9.4939999999999998</v>
      </c>
      <c r="F6542" s="3">
        <f t="shared" si="307"/>
        <v>9.2605000000000004</v>
      </c>
      <c r="G6542" s="3">
        <f t="shared" si="308"/>
        <v>8.6940000000000008</v>
      </c>
      <c r="H6542">
        <v>0.364896340276262</v>
      </c>
      <c r="I6542">
        <v>0.49670254977647699</v>
      </c>
      <c r="K6542">
        <v>0.26</v>
      </c>
      <c r="L6542" s="3">
        <f t="shared" si="306"/>
        <v>0.56649999999999956</v>
      </c>
      <c r="M6542">
        <v>137.9</v>
      </c>
      <c r="N6542">
        <v>1453</v>
      </c>
      <c r="O6542">
        <v>17</v>
      </c>
      <c r="P6542">
        <v>22</v>
      </c>
      <c r="Q6542">
        <v>19.8</v>
      </c>
      <c r="R6542" t="s">
        <v>11200</v>
      </c>
      <c r="S6542" t="s">
        <v>11201</v>
      </c>
    </row>
    <row r="6543" spans="1:19" x14ac:dyDescent="0.3">
      <c r="A6543">
        <v>12.34</v>
      </c>
      <c r="B6543">
        <v>12.523999999999999</v>
      </c>
      <c r="C6543">
        <v>11.18</v>
      </c>
      <c r="D6543">
        <v>11.125999999999999</v>
      </c>
      <c r="E6543">
        <v>12.603999999999999</v>
      </c>
      <c r="F6543" s="3">
        <f t="shared" si="307"/>
        <v>12.431999999999999</v>
      </c>
      <c r="G6543" s="3">
        <f t="shared" si="308"/>
        <v>11.636666666666665</v>
      </c>
      <c r="H6543">
        <v>0.23957731720725101</v>
      </c>
      <c r="I6543">
        <v>0.37634958653296002</v>
      </c>
      <c r="K6543">
        <v>0.26500000000000001</v>
      </c>
      <c r="L6543" s="3">
        <f t="shared" si="306"/>
        <v>0.79533333333333367</v>
      </c>
      <c r="M6543">
        <v>75.3</v>
      </c>
      <c r="N6543">
        <v>662</v>
      </c>
      <c r="O6543">
        <v>13</v>
      </c>
      <c r="P6543">
        <v>22</v>
      </c>
      <c r="Q6543">
        <v>23.1</v>
      </c>
      <c r="R6543" t="s">
        <v>11254</v>
      </c>
      <c r="S6543" t="s">
        <v>11255</v>
      </c>
    </row>
    <row r="6544" spans="1:19" x14ac:dyDescent="0.3">
      <c r="A6544">
        <v>8.7829999999999995</v>
      </c>
      <c r="B6544">
        <v>9.0139999999999993</v>
      </c>
      <c r="C6544">
        <v>9.0220000000000002</v>
      </c>
      <c r="D6544">
        <v>9.2100000000000009</v>
      </c>
      <c r="E6544">
        <v>6.8120000000000003</v>
      </c>
      <c r="F6544" s="3">
        <f t="shared" si="307"/>
        <v>8.8984999999999985</v>
      </c>
      <c r="G6544" s="3">
        <f t="shared" si="308"/>
        <v>8.3480000000000008</v>
      </c>
      <c r="H6544">
        <v>0.55005762986458395</v>
      </c>
      <c r="I6544">
        <v>0.66067178492600798</v>
      </c>
      <c r="K6544">
        <v>0.312</v>
      </c>
      <c r="L6544" s="3">
        <f t="shared" si="306"/>
        <v>0.55049999999999777</v>
      </c>
      <c r="M6544">
        <v>24</v>
      </c>
      <c r="N6544">
        <v>211</v>
      </c>
      <c r="O6544">
        <v>1</v>
      </c>
      <c r="P6544">
        <v>2</v>
      </c>
      <c r="Q6544">
        <v>4.3</v>
      </c>
      <c r="R6544" t="s">
        <v>11809</v>
      </c>
      <c r="S6544" t="s">
        <v>11810</v>
      </c>
    </row>
    <row r="6545" spans="1:19" x14ac:dyDescent="0.3">
      <c r="A6545">
        <v>8.0220000000000002</v>
      </c>
      <c r="B6545">
        <v>8.0809999999999995</v>
      </c>
      <c r="C6545">
        <v>7.5460000000000003</v>
      </c>
      <c r="D6545">
        <v>7.4279999999999999</v>
      </c>
      <c r="E6545">
        <v>7.54</v>
      </c>
      <c r="F6545" s="3">
        <f t="shared" si="307"/>
        <v>8.0515000000000008</v>
      </c>
      <c r="G6545" s="3">
        <f t="shared" si="308"/>
        <v>7.5046666666666662</v>
      </c>
      <c r="H6545">
        <v>1.53246499912006E-3</v>
      </c>
      <c r="I6545">
        <v>5.3649152826337601E-2</v>
      </c>
      <c r="J6545" t="s">
        <v>17</v>
      </c>
      <c r="K6545">
        <v>1.3899999999999999E-2</v>
      </c>
      <c r="L6545" s="3">
        <f t="shared" si="306"/>
        <v>0.54683333333333461</v>
      </c>
      <c r="M6545">
        <v>26.5</v>
      </c>
      <c r="N6545">
        <v>237</v>
      </c>
      <c r="O6545">
        <v>1</v>
      </c>
      <c r="P6545">
        <v>1</v>
      </c>
      <c r="Q6545">
        <v>3.4</v>
      </c>
      <c r="R6545" t="s">
        <v>3857</v>
      </c>
      <c r="S6545" t="s">
        <v>3858</v>
      </c>
    </row>
    <row r="6546" spans="1:19" x14ac:dyDescent="0.3">
      <c r="A6546">
        <v>6</v>
      </c>
      <c r="B6546">
        <v>5.984</v>
      </c>
      <c r="C6546">
        <v>5.3120000000000003</v>
      </c>
      <c r="D6546">
        <v>5.3220000000000001</v>
      </c>
      <c r="E6546">
        <v>5.43</v>
      </c>
      <c r="F6546" s="3">
        <f t="shared" si="307"/>
        <v>5.992</v>
      </c>
      <c r="G6546" s="3">
        <f t="shared" si="308"/>
        <v>5.3546666666666667</v>
      </c>
      <c r="H6546">
        <v>2.5170338811946399E-3</v>
      </c>
      <c r="I6546">
        <v>5.8909905331780102E-2</v>
      </c>
      <c r="J6546" t="s">
        <v>17</v>
      </c>
      <c r="K6546">
        <v>2.0299999999999999E-2</v>
      </c>
      <c r="L6546" s="3">
        <f t="shared" si="306"/>
        <v>0.63733333333333331</v>
      </c>
      <c r="M6546">
        <v>59.7</v>
      </c>
      <c r="N6546">
        <v>534</v>
      </c>
      <c r="O6546">
        <v>1</v>
      </c>
      <c r="P6546">
        <v>1</v>
      </c>
      <c r="Q6546">
        <v>2.4</v>
      </c>
      <c r="R6546" t="s">
        <v>4599</v>
      </c>
      <c r="S6546" t="s">
        <v>4600</v>
      </c>
    </row>
    <row r="6547" spans="1:19" x14ac:dyDescent="0.3">
      <c r="A6547" s="3">
        <v>10.813000000000001</v>
      </c>
      <c r="B6547" s="3">
        <v>10.842000000000001</v>
      </c>
      <c r="C6547" s="3">
        <v>10.194000000000001</v>
      </c>
      <c r="D6547" s="3">
        <v>10.198</v>
      </c>
      <c r="E6547" s="3">
        <v>10.212</v>
      </c>
      <c r="F6547" s="3">
        <f t="shared" si="307"/>
        <v>10.827500000000001</v>
      </c>
      <c r="G6547" s="3">
        <f t="shared" si="308"/>
        <v>10.201333333333334</v>
      </c>
      <c r="H6547" s="3">
        <v>5.8389124961420102E-3</v>
      </c>
      <c r="I6547" s="3">
        <v>7.12509961750354E-2</v>
      </c>
      <c r="J6547" s="3" t="s">
        <v>17</v>
      </c>
      <c r="K6547" s="3">
        <v>8.2199999999999999E-3</v>
      </c>
      <c r="L6547" s="3">
        <f t="shared" si="306"/>
        <v>0.62616666666666632</v>
      </c>
      <c r="M6547" s="3">
        <v>149.1</v>
      </c>
      <c r="N6547" s="3">
        <v>1291</v>
      </c>
      <c r="O6547" s="3">
        <v>25</v>
      </c>
      <c r="P6547" s="3">
        <v>29</v>
      </c>
      <c r="Q6547" s="3">
        <v>20.100000000000001</v>
      </c>
      <c r="R6547" s="3" t="s">
        <v>3008</v>
      </c>
      <c r="S6547" s="3" t="s">
        <v>3009</v>
      </c>
    </row>
    <row r="6548" spans="1:19" x14ac:dyDescent="0.3">
      <c r="A6548" s="3">
        <v>8.7170000000000005</v>
      </c>
      <c r="B6548" s="3">
        <v>8.8260000000000005</v>
      </c>
      <c r="C6548" s="3">
        <v>8.2859999999999996</v>
      </c>
      <c r="D6548" s="3">
        <v>8.1440000000000001</v>
      </c>
      <c r="E6548" s="3">
        <v>8.24</v>
      </c>
      <c r="F6548" s="3">
        <f t="shared" si="307"/>
        <v>8.7714999999999996</v>
      </c>
      <c r="G6548" s="3">
        <f t="shared" si="308"/>
        <v>8.2233333333333345</v>
      </c>
      <c r="H6548" s="3">
        <v>1.2359866608892E-2</v>
      </c>
      <c r="I6548" s="3">
        <v>8.9862485676516696E-2</v>
      </c>
      <c r="J6548" s="3" t="s">
        <v>17</v>
      </c>
      <c r="K6548" s="3">
        <v>1.29E-2</v>
      </c>
      <c r="L6548" s="3">
        <f t="shared" si="306"/>
        <v>0.54816666666666514</v>
      </c>
      <c r="M6548" s="3">
        <v>88.5</v>
      </c>
      <c r="N6548" s="3">
        <v>796</v>
      </c>
      <c r="O6548" s="3">
        <v>5</v>
      </c>
      <c r="P6548" s="3">
        <v>6</v>
      </c>
      <c r="Q6548" s="3">
        <v>8.5</v>
      </c>
      <c r="R6548" s="3" t="s">
        <v>3744</v>
      </c>
      <c r="S6548" s="3" t="s">
        <v>3745</v>
      </c>
    </row>
    <row r="6549" spans="1:19" x14ac:dyDescent="0.3">
      <c r="A6549">
        <v>8.5060000000000002</v>
      </c>
      <c r="B6549">
        <v>8.4220000000000006</v>
      </c>
      <c r="C6549">
        <v>8.01</v>
      </c>
      <c r="D6549">
        <v>7.734</v>
      </c>
      <c r="E6549">
        <v>8.0060000000000002</v>
      </c>
      <c r="F6549" s="3">
        <f t="shared" si="307"/>
        <v>8.4640000000000004</v>
      </c>
      <c r="G6549" s="3">
        <f t="shared" si="308"/>
        <v>7.916666666666667</v>
      </c>
      <c r="H6549">
        <v>1.5999904589940599E-2</v>
      </c>
      <c r="I6549">
        <v>9.7307448936777202E-2</v>
      </c>
      <c r="J6549" t="s">
        <v>17</v>
      </c>
      <c r="K6549">
        <v>2.8299999999999999E-2</v>
      </c>
      <c r="L6549" s="3">
        <f t="shared" si="306"/>
        <v>0.54733333333333345</v>
      </c>
      <c r="M6549">
        <v>8.9</v>
      </c>
      <c r="N6549">
        <v>83</v>
      </c>
      <c r="O6549">
        <v>1</v>
      </c>
      <c r="P6549">
        <v>2</v>
      </c>
      <c r="Q6549">
        <v>14.5</v>
      </c>
      <c r="R6549" t="s">
        <v>5292</v>
      </c>
      <c r="S6549" t="s">
        <v>5293</v>
      </c>
    </row>
    <row r="6550" spans="1:19" x14ac:dyDescent="0.3">
      <c r="A6550" s="3">
        <v>11.763999999999999</v>
      </c>
      <c r="B6550" s="3">
        <v>11.576000000000001</v>
      </c>
      <c r="C6550" s="3">
        <v>11.093999999999999</v>
      </c>
      <c r="D6550" s="3">
        <v>10.923999999999999</v>
      </c>
      <c r="E6550" s="3">
        <v>10.834</v>
      </c>
      <c r="F6550" s="3">
        <f t="shared" si="307"/>
        <v>11.67</v>
      </c>
      <c r="G6550" s="3">
        <f t="shared" si="308"/>
        <v>10.950666666666669</v>
      </c>
      <c r="H6550" s="3">
        <v>2.0228018719438499E-2</v>
      </c>
      <c r="I6550" s="3">
        <v>0.105601411008999</v>
      </c>
      <c r="J6550" s="3" t="s">
        <v>17</v>
      </c>
      <c r="K6550" s="3">
        <v>5.5599999999999998E-3</v>
      </c>
      <c r="L6550" s="3">
        <f t="shared" si="306"/>
        <v>0.71933333333333138</v>
      </c>
      <c r="M6550" s="3">
        <v>129.4</v>
      </c>
      <c r="N6550" s="3">
        <v>1134</v>
      </c>
      <c r="O6550" s="3">
        <v>20</v>
      </c>
      <c r="P6550" s="3">
        <v>24</v>
      </c>
      <c r="Q6550" s="3">
        <v>17.399999999999999</v>
      </c>
      <c r="R6550" s="3" t="s">
        <v>2440</v>
      </c>
      <c r="S6550" s="3" t="s">
        <v>2441</v>
      </c>
    </row>
    <row r="6551" spans="1:19" x14ac:dyDescent="0.3">
      <c r="A6551" s="3">
        <v>10.302</v>
      </c>
      <c r="B6551" s="3">
        <v>10.113</v>
      </c>
      <c r="C6551" s="3">
        <v>9.7260000000000009</v>
      </c>
      <c r="D6551" s="3">
        <v>9.4120000000000008</v>
      </c>
      <c r="E6551" s="3">
        <v>9.7100000000000009</v>
      </c>
      <c r="F6551" s="3">
        <f t="shared" si="307"/>
        <v>10.2075</v>
      </c>
      <c r="G6551" s="3">
        <f t="shared" si="308"/>
        <v>9.6160000000000014</v>
      </c>
      <c r="H6551" s="3">
        <v>2.7455496694007198E-2</v>
      </c>
      <c r="I6551" s="3">
        <v>0.117977925969297</v>
      </c>
      <c r="J6551" s="3" t="s">
        <v>17</v>
      </c>
      <c r="K6551" s="3">
        <v>3.7499999999999999E-2</v>
      </c>
      <c r="L6551" s="3">
        <f t="shared" si="306"/>
        <v>0.59149999999999814</v>
      </c>
      <c r="M6551" s="3">
        <v>31.6</v>
      </c>
      <c r="N6551" s="3">
        <v>272</v>
      </c>
      <c r="O6551" s="3">
        <v>8</v>
      </c>
      <c r="P6551" s="3">
        <v>12</v>
      </c>
      <c r="Q6551" s="3">
        <v>35.700000000000003</v>
      </c>
      <c r="R6551" s="3" t="s">
        <v>5934</v>
      </c>
      <c r="S6551" s="3" t="s">
        <v>5935</v>
      </c>
    </row>
    <row r="6552" spans="1:19" x14ac:dyDescent="0.3">
      <c r="A6552" s="3">
        <v>9.1839999999999993</v>
      </c>
      <c r="B6552" s="3">
        <v>9.0429999999999993</v>
      </c>
      <c r="C6552" s="3">
        <v>8.73</v>
      </c>
      <c r="D6552" s="3">
        <v>8.6280000000000001</v>
      </c>
      <c r="E6552" s="3">
        <v>8.3219999999999992</v>
      </c>
      <c r="F6552" s="3">
        <f t="shared" si="307"/>
        <v>9.1134999999999984</v>
      </c>
      <c r="G6552" s="3">
        <f t="shared" si="308"/>
        <v>8.56</v>
      </c>
      <c r="H6552" s="3">
        <v>3.1397275046718097E-2</v>
      </c>
      <c r="I6552" s="3">
        <v>0.124040822991586</v>
      </c>
      <c r="J6552" s="3" t="s">
        <v>17</v>
      </c>
      <c r="K6552" s="3">
        <v>3.4499999999999999E-3</v>
      </c>
      <c r="L6552" s="3">
        <f t="shared" si="306"/>
        <v>0.55349999999999788</v>
      </c>
      <c r="M6552" s="3">
        <v>29.6</v>
      </c>
      <c r="N6552" s="3">
        <v>285</v>
      </c>
      <c r="O6552" s="3">
        <v>4</v>
      </c>
      <c r="P6552" s="3">
        <v>6</v>
      </c>
      <c r="Q6552" s="3">
        <v>20.7</v>
      </c>
      <c r="R6552" s="3" t="s">
        <v>1848</v>
      </c>
      <c r="S6552" s="3" t="s">
        <v>1849</v>
      </c>
    </row>
    <row r="6553" spans="1:19" x14ac:dyDescent="0.3">
      <c r="A6553" s="3">
        <v>10.302</v>
      </c>
      <c r="B6553" s="3">
        <v>10.226000000000001</v>
      </c>
      <c r="C6553" s="3">
        <v>9.9039999999999999</v>
      </c>
      <c r="D6553" s="3">
        <v>9.6159999999999997</v>
      </c>
      <c r="E6553" s="3">
        <v>9.4700000000000006</v>
      </c>
      <c r="F6553" s="3">
        <f t="shared" si="307"/>
        <v>10.263999999999999</v>
      </c>
      <c r="G6553" s="3">
        <f t="shared" si="308"/>
        <v>9.663333333333334</v>
      </c>
      <c r="H6553" s="3">
        <v>3.4016723680180501E-2</v>
      </c>
      <c r="I6553" s="3">
        <v>0.12924286298763499</v>
      </c>
      <c r="J6553" s="3" t="s">
        <v>17</v>
      </c>
      <c r="K6553" s="3">
        <v>1.04E-2</v>
      </c>
      <c r="L6553" s="3">
        <f t="shared" si="306"/>
        <v>0.60066666666666535</v>
      </c>
      <c r="M6553" s="3">
        <v>74.099999999999994</v>
      </c>
      <c r="N6553" s="3">
        <v>680</v>
      </c>
      <c r="O6553" s="3">
        <v>6</v>
      </c>
      <c r="P6553" s="3">
        <v>7</v>
      </c>
      <c r="Q6553" s="3">
        <v>14.6</v>
      </c>
      <c r="R6553" s="3" t="s">
        <v>3352</v>
      </c>
      <c r="S6553" s="3" t="s">
        <v>3353</v>
      </c>
    </row>
    <row r="6554" spans="1:19" x14ac:dyDescent="0.3">
      <c r="A6554" s="3">
        <v>9.41</v>
      </c>
      <c r="B6554" s="3">
        <v>9.6120000000000001</v>
      </c>
      <c r="C6554" s="3">
        <v>8.7859999999999996</v>
      </c>
      <c r="D6554" s="3">
        <v>8.9220000000000006</v>
      </c>
      <c r="E6554" s="3">
        <v>9.0739999999999998</v>
      </c>
      <c r="F6554" s="3">
        <f t="shared" si="307"/>
        <v>9.5109999999999992</v>
      </c>
      <c r="G6554" s="3">
        <f t="shared" si="308"/>
        <v>8.9273333333333316</v>
      </c>
      <c r="H6554" s="3">
        <v>3.6230710809771402E-2</v>
      </c>
      <c r="I6554" s="3">
        <v>0.13309784571299901</v>
      </c>
      <c r="J6554" s="3" t="s">
        <v>17</v>
      </c>
      <c r="K6554" s="3">
        <v>2.6499999999999999E-2</v>
      </c>
      <c r="L6554" s="3">
        <f t="shared" si="306"/>
        <v>0.58366666666666767</v>
      </c>
      <c r="M6554" s="3">
        <v>28.7</v>
      </c>
      <c r="N6554" s="3">
        <v>261</v>
      </c>
      <c r="O6554" s="3">
        <v>5</v>
      </c>
      <c r="P6554" s="3">
        <v>6</v>
      </c>
      <c r="Q6554" s="3">
        <v>18.399999999999999</v>
      </c>
      <c r="R6554" s="3" t="s">
        <v>5139</v>
      </c>
      <c r="S6554" s="3" t="s">
        <v>5140</v>
      </c>
    </row>
    <row r="6555" spans="1:19" x14ac:dyDescent="0.3">
      <c r="A6555" s="3">
        <v>10.538</v>
      </c>
      <c r="B6555" s="3">
        <v>10.555999999999999</v>
      </c>
      <c r="C6555" s="3">
        <v>9.85</v>
      </c>
      <c r="D6555" s="3">
        <v>9.7669999999999995</v>
      </c>
      <c r="E6555" s="3">
        <v>10.182</v>
      </c>
      <c r="F6555" s="3">
        <f t="shared" si="307"/>
        <v>10.547000000000001</v>
      </c>
      <c r="G6555" s="3">
        <f t="shared" si="308"/>
        <v>9.9329999999999998</v>
      </c>
      <c r="H6555" s="3">
        <v>3.9491830865654401E-2</v>
      </c>
      <c r="I6555" s="3">
        <v>0.138442860941136</v>
      </c>
      <c r="J6555" s="3" t="s">
        <v>17</v>
      </c>
      <c r="K6555" s="3">
        <v>4.8500000000000001E-2</v>
      </c>
      <c r="L6555" s="3">
        <f t="shared" si="306"/>
        <v>0.61400000000000077</v>
      </c>
      <c r="M6555" s="3">
        <v>92.3</v>
      </c>
      <c r="N6555" s="3">
        <v>803</v>
      </c>
      <c r="O6555" s="3">
        <v>10</v>
      </c>
      <c r="P6555" s="3">
        <v>13</v>
      </c>
      <c r="Q6555" s="3">
        <v>17.399999999999999</v>
      </c>
      <c r="R6555" s="3" t="s">
        <v>6574</v>
      </c>
      <c r="S6555" s="3" t="s">
        <v>6575</v>
      </c>
    </row>
    <row r="6556" spans="1:19" x14ac:dyDescent="0.3">
      <c r="A6556" s="3">
        <v>11.103999999999999</v>
      </c>
      <c r="B6556" s="3">
        <v>10.958</v>
      </c>
      <c r="C6556" s="3">
        <v>10.488</v>
      </c>
      <c r="D6556" s="3">
        <v>10.598000000000001</v>
      </c>
      <c r="E6556" s="3">
        <v>10.06</v>
      </c>
      <c r="F6556" s="3">
        <f t="shared" si="307"/>
        <v>11.030999999999999</v>
      </c>
      <c r="G6556" s="3">
        <f t="shared" si="308"/>
        <v>10.382</v>
      </c>
      <c r="H6556" s="3">
        <v>4.4212445933280199E-2</v>
      </c>
      <c r="I6556" s="3">
        <v>0.144577629808541</v>
      </c>
      <c r="J6556" s="3" t="s">
        <v>17</v>
      </c>
      <c r="K6556" s="3">
        <v>1.57E-3</v>
      </c>
      <c r="L6556" s="3">
        <f t="shared" si="306"/>
        <v>0.64899999999999913</v>
      </c>
      <c r="M6556" s="3">
        <v>108.6</v>
      </c>
      <c r="N6556" s="3">
        <v>976</v>
      </c>
      <c r="O6556" s="3">
        <v>19</v>
      </c>
      <c r="P6556" s="3">
        <v>22</v>
      </c>
      <c r="Q6556" s="3">
        <v>22.1</v>
      </c>
      <c r="R6556" s="3" t="s">
        <v>1081</v>
      </c>
      <c r="S6556" s="3" t="s">
        <v>1082</v>
      </c>
    </row>
    <row r="6557" spans="1:19" x14ac:dyDescent="0.3">
      <c r="A6557">
        <v>5.3529999999999998</v>
      </c>
      <c r="B6557">
        <v>5.2619999999999996</v>
      </c>
      <c r="C6557">
        <v>4.6660000000000004</v>
      </c>
      <c r="D6557">
        <v>4.968</v>
      </c>
      <c r="E6557">
        <v>4.4320000000000004</v>
      </c>
      <c r="F6557" s="3">
        <f t="shared" si="307"/>
        <v>5.3074999999999992</v>
      </c>
      <c r="G6557" s="3">
        <f t="shared" si="308"/>
        <v>4.6886666666666672</v>
      </c>
      <c r="H6557">
        <v>4.85977250922634E-2</v>
      </c>
      <c r="I6557">
        <v>0.1511445485139</v>
      </c>
      <c r="J6557" t="s">
        <v>17</v>
      </c>
      <c r="K6557">
        <v>2.1100000000000001E-4</v>
      </c>
      <c r="L6557" s="3">
        <f t="shared" si="306"/>
        <v>0.61883333333333201</v>
      </c>
      <c r="M6557">
        <v>344.6</v>
      </c>
      <c r="N6557">
        <v>3120</v>
      </c>
      <c r="O6557">
        <v>1</v>
      </c>
      <c r="P6557">
        <v>1</v>
      </c>
      <c r="Q6557">
        <v>0.3</v>
      </c>
      <c r="R6557" t="s">
        <v>208</v>
      </c>
      <c r="S6557" t="s">
        <v>209</v>
      </c>
    </row>
    <row r="6558" spans="1:19" x14ac:dyDescent="0.3">
      <c r="A6558" s="3">
        <v>10.981999999999999</v>
      </c>
      <c r="B6558" s="3">
        <v>10.923</v>
      </c>
      <c r="C6558" s="3">
        <v>10.478</v>
      </c>
      <c r="D6558" s="3">
        <v>10.456</v>
      </c>
      <c r="E6558" s="3">
        <v>9.984</v>
      </c>
      <c r="F6558" s="3">
        <f t="shared" si="307"/>
        <v>10.952500000000001</v>
      </c>
      <c r="G6558" s="3">
        <f t="shared" si="308"/>
        <v>10.305999999999999</v>
      </c>
      <c r="H6558" s="3">
        <v>5.2767798076806101E-2</v>
      </c>
      <c r="I6558" s="3">
        <v>0.157170637949898</v>
      </c>
      <c r="J6558" s="3" t="s">
        <v>17</v>
      </c>
      <c r="K6558" s="3">
        <v>1.6800000000000001E-3</v>
      </c>
      <c r="L6558" s="3">
        <f t="shared" si="306"/>
        <v>0.64650000000000141</v>
      </c>
      <c r="M6558" s="3">
        <v>219.8</v>
      </c>
      <c r="N6558" s="3">
        <v>1965</v>
      </c>
      <c r="O6558" s="3">
        <v>15</v>
      </c>
      <c r="P6558" s="3">
        <v>15</v>
      </c>
      <c r="Q6558" s="3">
        <v>9.9</v>
      </c>
      <c r="R6558" s="3" t="s">
        <v>1147</v>
      </c>
      <c r="S6558" s="3" t="s">
        <v>1148</v>
      </c>
    </row>
    <row r="6559" spans="1:19" x14ac:dyDescent="0.3">
      <c r="A6559" s="3">
        <v>11.005000000000001</v>
      </c>
      <c r="B6559" s="3">
        <v>11.114000000000001</v>
      </c>
      <c r="C6559" s="3">
        <v>10.555</v>
      </c>
      <c r="D6559" s="3">
        <v>10.618</v>
      </c>
      <c r="E6559" s="3">
        <v>10.013999999999999</v>
      </c>
      <c r="F6559" s="3">
        <f t="shared" si="307"/>
        <v>11.0595</v>
      </c>
      <c r="G6559" s="3">
        <f t="shared" si="308"/>
        <v>10.395666666666667</v>
      </c>
      <c r="H6559" s="3">
        <v>6.52907752012164E-2</v>
      </c>
      <c r="I6559" s="3">
        <v>0.17413660018454999</v>
      </c>
      <c r="J6559" s="3" t="s">
        <v>17</v>
      </c>
      <c r="K6559" s="3">
        <v>3.0100000000000001E-3</v>
      </c>
      <c r="L6559" s="3">
        <f t="shared" si="306"/>
        <v>0.66383333333333283</v>
      </c>
      <c r="M6559" s="3">
        <v>103.3</v>
      </c>
      <c r="N6559" s="3">
        <v>906</v>
      </c>
      <c r="O6559" s="3">
        <v>13</v>
      </c>
      <c r="P6559" s="3">
        <v>15</v>
      </c>
      <c r="Q6559" s="3">
        <v>17.5</v>
      </c>
      <c r="R6559" s="3" t="s">
        <v>1671</v>
      </c>
      <c r="S6559" s="3" t="s">
        <v>1672</v>
      </c>
    </row>
    <row r="6560" spans="1:19" x14ac:dyDescent="0.3">
      <c r="A6560">
        <v>8.2520000000000007</v>
      </c>
      <c r="B6560">
        <v>8.032</v>
      </c>
      <c r="C6560">
        <v>7.7439999999999998</v>
      </c>
      <c r="D6560">
        <v>7.7919999999999998</v>
      </c>
      <c r="E6560">
        <v>7.2370000000000001</v>
      </c>
      <c r="F6560" s="3">
        <f t="shared" si="307"/>
        <v>8.1419999999999995</v>
      </c>
      <c r="G6560" s="3">
        <f t="shared" si="308"/>
        <v>7.5910000000000002</v>
      </c>
      <c r="H6560">
        <v>7.89249578950868E-2</v>
      </c>
      <c r="I6560">
        <v>0.19080291458024701</v>
      </c>
      <c r="J6560" t="s">
        <v>17</v>
      </c>
      <c r="K6560">
        <v>4.2900000000000004E-3</v>
      </c>
      <c r="L6560" s="3">
        <f t="shared" si="306"/>
        <v>0.55099999999999927</v>
      </c>
      <c r="M6560">
        <v>36.200000000000003</v>
      </c>
      <c r="N6560">
        <v>340</v>
      </c>
      <c r="O6560">
        <v>1</v>
      </c>
      <c r="P6560">
        <v>1</v>
      </c>
      <c r="Q6560">
        <v>3.8</v>
      </c>
      <c r="R6560" t="s">
        <v>2104</v>
      </c>
      <c r="S6560" t="s">
        <v>2105</v>
      </c>
    </row>
    <row r="6561" spans="1:19" x14ac:dyDescent="0.3">
      <c r="A6561" s="3">
        <v>10.092000000000001</v>
      </c>
      <c r="B6561" s="3">
        <v>9.8079999999999998</v>
      </c>
      <c r="C6561" s="3">
        <v>9.56</v>
      </c>
      <c r="D6561" s="3">
        <v>9.2439999999999998</v>
      </c>
      <c r="E6561" s="3">
        <v>9.2959999999999994</v>
      </c>
      <c r="F6561" s="3">
        <f t="shared" si="307"/>
        <v>9.9499999999999993</v>
      </c>
      <c r="G6561" s="3">
        <f t="shared" si="308"/>
        <v>9.3666666666666671</v>
      </c>
      <c r="H6561" s="3">
        <v>7.9882466328294405E-2</v>
      </c>
      <c r="I6561" s="3">
        <v>0.192197721469058</v>
      </c>
      <c r="J6561" s="3" t="s">
        <v>17</v>
      </c>
      <c r="K6561" s="3">
        <v>2.5100000000000001E-2</v>
      </c>
      <c r="L6561" s="3">
        <f t="shared" si="306"/>
        <v>0.58333333333333215</v>
      </c>
      <c r="M6561" s="3">
        <v>20.6</v>
      </c>
      <c r="N6561" s="3">
        <v>181</v>
      </c>
      <c r="O6561" s="3">
        <v>8</v>
      </c>
      <c r="P6561" s="3">
        <v>9</v>
      </c>
      <c r="Q6561" s="3">
        <v>44.8</v>
      </c>
      <c r="R6561" s="3" t="s">
        <v>5021</v>
      </c>
      <c r="S6561" s="3" t="s">
        <v>5022</v>
      </c>
    </row>
    <row r="6562" spans="1:19" x14ac:dyDescent="0.3">
      <c r="A6562">
        <v>7.3879999999999999</v>
      </c>
      <c r="B6562">
        <v>7.3410000000000002</v>
      </c>
      <c r="C6562">
        <v>6.8</v>
      </c>
      <c r="D6562">
        <v>7.1</v>
      </c>
      <c r="E6562">
        <v>6.3650000000000002</v>
      </c>
      <c r="F6562" s="3">
        <f t="shared" si="307"/>
        <v>7.3644999999999996</v>
      </c>
      <c r="G6562" s="3">
        <f t="shared" si="308"/>
        <v>6.7549999999999999</v>
      </c>
      <c r="H6562">
        <v>0.102097952157668</v>
      </c>
      <c r="I6562">
        <v>0.21902166255862299</v>
      </c>
      <c r="J6562" t="s">
        <v>17</v>
      </c>
      <c r="K6562">
        <v>1.8600000000000001E-3</v>
      </c>
      <c r="L6562" s="3">
        <f t="shared" si="306"/>
        <v>0.60949999999999971</v>
      </c>
      <c r="M6562">
        <v>57.4</v>
      </c>
      <c r="N6562">
        <v>511</v>
      </c>
      <c r="O6562">
        <v>1</v>
      </c>
      <c r="P6562">
        <v>1</v>
      </c>
      <c r="Q6562">
        <v>2.2000000000000002</v>
      </c>
      <c r="R6562" t="s">
        <v>1253</v>
      </c>
      <c r="S6562" t="s">
        <v>1254</v>
      </c>
    </row>
    <row r="6563" spans="1:19" x14ac:dyDescent="0.3">
      <c r="A6563">
        <v>7.0659999999999998</v>
      </c>
      <c r="B6563">
        <v>6.72</v>
      </c>
      <c r="C6563">
        <v>6.5019999999999998</v>
      </c>
      <c r="D6563">
        <v>6.4260000000000002</v>
      </c>
      <c r="E6563">
        <v>5.8520000000000003</v>
      </c>
      <c r="F6563" s="3">
        <f t="shared" si="307"/>
        <v>6.8929999999999998</v>
      </c>
      <c r="G6563" s="3">
        <f t="shared" si="308"/>
        <v>6.2600000000000007</v>
      </c>
      <c r="H6563">
        <v>0.10216741556794499</v>
      </c>
      <c r="I6563">
        <v>0.21904740410651899</v>
      </c>
      <c r="J6563" t="s">
        <v>17</v>
      </c>
      <c r="K6563">
        <v>1.34E-2</v>
      </c>
      <c r="L6563" s="3">
        <f t="shared" si="306"/>
        <v>0.63299999999999912</v>
      </c>
      <c r="M6563">
        <v>36.9</v>
      </c>
      <c r="N6563">
        <v>326</v>
      </c>
      <c r="O6563">
        <v>1</v>
      </c>
      <c r="P6563">
        <v>1</v>
      </c>
      <c r="Q6563">
        <v>2.5</v>
      </c>
      <c r="R6563" t="s">
        <v>3803</v>
      </c>
      <c r="S6563" t="s">
        <v>3804</v>
      </c>
    </row>
    <row r="6564" spans="1:19" x14ac:dyDescent="0.3">
      <c r="A6564" s="3">
        <v>10.365</v>
      </c>
      <c r="B6564" s="3">
        <v>10.824</v>
      </c>
      <c r="C6564" s="3">
        <v>10.026</v>
      </c>
      <c r="D6564" s="3">
        <v>10.276</v>
      </c>
      <c r="E6564" s="3">
        <v>9.6120000000000001</v>
      </c>
      <c r="F6564" s="3">
        <f t="shared" si="307"/>
        <v>10.5945</v>
      </c>
      <c r="G6564" s="3">
        <f t="shared" si="308"/>
        <v>9.9713333333333338</v>
      </c>
      <c r="H6564" s="3">
        <v>0.154890468171093</v>
      </c>
      <c r="I6564" s="3">
        <v>0.28426004754483403</v>
      </c>
      <c r="J6564" s="3" t="s">
        <v>17</v>
      </c>
      <c r="K6564" s="3">
        <v>1.0800000000000001E-2</v>
      </c>
      <c r="L6564" s="3">
        <f t="shared" si="306"/>
        <v>0.6231666666666662</v>
      </c>
      <c r="M6564" s="3">
        <v>19.8</v>
      </c>
      <c r="N6564" s="3">
        <v>174</v>
      </c>
      <c r="O6564" s="3">
        <v>9</v>
      </c>
      <c r="P6564" s="3">
        <v>13</v>
      </c>
      <c r="Q6564" s="3">
        <v>50.6</v>
      </c>
      <c r="R6564" s="3" t="s">
        <v>3432</v>
      </c>
      <c r="S6564" s="3" t="s">
        <v>3433</v>
      </c>
    </row>
    <row r="6565" spans="1:19" x14ac:dyDescent="0.3">
      <c r="A6565">
        <v>7.6379999999999999</v>
      </c>
      <c r="B6565">
        <v>7.1790000000000003</v>
      </c>
      <c r="C6565">
        <v>7.1</v>
      </c>
      <c r="D6565">
        <v>6.8360000000000003</v>
      </c>
      <c r="E6565">
        <v>6.5019999999999998</v>
      </c>
      <c r="F6565" s="3">
        <f t="shared" si="307"/>
        <v>7.4085000000000001</v>
      </c>
      <c r="G6565" s="3">
        <f t="shared" si="308"/>
        <v>6.812666666666666</v>
      </c>
      <c r="H6565">
        <v>0.16677907546534701</v>
      </c>
      <c r="I6565">
        <v>0.29817968131176098</v>
      </c>
      <c r="J6565" t="s">
        <v>17</v>
      </c>
      <c r="K6565">
        <v>2.46E-2</v>
      </c>
      <c r="L6565" s="3">
        <f t="shared" si="306"/>
        <v>0.5958333333333341</v>
      </c>
      <c r="M6565">
        <v>20.8</v>
      </c>
      <c r="N6565">
        <v>183</v>
      </c>
      <c r="O6565">
        <v>1</v>
      </c>
      <c r="P6565">
        <v>1</v>
      </c>
      <c r="Q6565">
        <v>6</v>
      </c>
      <c r="R6565" t="s">
        <v>4991</v>
      </c>
      <c r="S6565" t="s">
        <v>4992</v>
      </c>
    </row>
    <row r="6566" spans="1:19" x14ac:dyDescent="0.3">
      <c r="A6566">
        <v>12.077999999999999</v>
      </c>
      <c r="B6566">
        <v>12.196</v>
      </c>
      <c r="C6566">
        <v>11.215999999999999</v>
      </c>
      <c r="D6566">
        <v>11.093999999999999</v>
      </c>
      <c r="E6566">
        <v>11.795999999999999</v>
      </c>
      <c r="F6566" s="3">
        <f t="shared" si="307"/>
        <v>12.137</v>
      </c>
      <c r="G6566" s="3">
        <f t="shared" si="308"/>
        <v>11.368666666666664</v>
      </c>
      <c r="H6566">
        <v>6.2731493805449304E-2</v>
      </c>
      <c r="I6566">
        <v>0.17069747792826701</v>
      </c>
      <c r="K6566">
        <v>8.4400000000000003E-2</v>
      </c>
      <c r="L6566" s="3">
        <f t="shared" si="306"/>
        <v>0.7683333333333362</v>
      </c>
      <c r="M6566">
        <v>174</v>
      </c>
      <c r="N6566">
        <v>1612</v>
      </c>
      <c r="O6566">
        <v>35</v>
      </c>
      <c r="P6566">
        <v>52</v>
      </c>
      <c r="Q6566">
        <v>31.4</v>
      </c>
      <c r="R6566" t="s">
        <v>7988</v>
      </c>
      <c r="S6566" t="s">
        <v>7989</v>
      </c>
    </row>
    <row r="6567" spans="1:19" x14ac:dyDescent="0.3">
      <c r="A6567">
        <v>6.3680000000000003</v>
      </c>
      <c r="B6567">
        <v>6.516</v>
      </c>
      <c r="C6567">
        <v>5.6619999999999999</v>
      </c>
      <c r="D6567">
        <v>5.516</v>
      </c>
      <c r="E6567">
        <v>6.1619999999999999</v>
      </c>
      <c r="F6567" s="3">
        <f t="shared" si="307"/>
        <v>6.4420000000000002</v>
      </c>
      <c r="G6567" s="3">
        <f t="shared" si="308"/>
        <v>5.78</v>
      </c>
      <c r="H6567">
        <v>6.4506156539682197E-2</v>
      </c>
      <c r="I6567">
        <v>0.17321195872727199</v>
      </c>
      <c r="K6567">
        <v>0.10299999999999999</v>
      </c>
      <c r="L6567" s="3">
        <f t="shared" si="306"/>
        <v>0.66199999999999992</v>
      </c>
      <c r="M6567">
        <v>51.9</v>
      </c>
      <c r="N6567">
        <v>473</v>
      </c>
      <c r="O6567">
        <v>1</v>
      </c>
      <c r="P6567">
        <v>1</v>
      </c>
      <c r="Q6567">
        <v>3.6</v>
      </c>
      <c r="R6567" t="s">
        <v>8538</v>
      </c>
      <c r="S6567" t="s">
        <v>8539</v>
      </c>
    </row>
    <row r="6568" spans="1:19" x14ac:dyDescent="0.3">
      <c r="A6568">
        <v>9.73</v>
      </c>
      <c r="B6568">
        <v>9.4860000000000007</v>
      </c>
      <c r="C6568">
        <v>8.9030000000000005</v>
      </c>
      <c r="D6568">
        <v>8.7200000000000006</v>
      </c>
      <c r="E6568">
        <v>9.4939999999999998</v>
      </c>
      <c r="F6568" s="3">
        <f t="shared" si="307"/>
        <v>9.6080000000000005</v>
      </c>
      <c r="G6568" s="3">
        <f t="shared" si="308"/>
        <v>9.0389999999999997</v>
      </c>
      <c r="H6568">
        <v>0.12535719264416301</v>
      </c>
      <c r="I6568">
        <v>0.24987467203616401</v>
      </c>
      <c r="K6568">
        <v>0.11799999999999999</v>
      </c>
      <c r="L6568" s="3">
        <f t="shared" si="306"/>
        <v>0.56900000000000084</v>
      </c>
      <c r="M6568">
        <v>36.5</v>
      </c>
      <c r="N6568">
        <v>313</v>
      </c>
      <c r="O6568">
        <v>4</v>
      </c>
      <c r="P6568">
        <v>5</v>
      </c>
      <c r="Q6568">
        <v>12.5</v>
      </c>
      <c r="R6568" t="s">
        <v>8883</v>
      </c>
      <c r="S6568" t="s">
        <v>8884</v>
      </c>
    </row>
    <row r="6569" spans="1:19" x14ac:dyDescent="0.3">
      <c r="A6569">
        <v>9.14</v>
      </c>
      <c r="B6569">
        <v>8.734</v>
      </c>
      <c r="C6569">
        <v>8.3979999999999997</v>
      </c>
      <c r="D6569">
        <v>7.9039999999999999</v>
      </c>
      <c r="E6569">
        <v>8.8279999999999994</v>
      </c>
      <c r="F6569" s="3">
        <f t="shared" si="307"/>
        <v>8.9370000000000012</v>
      </c>
      <c r="G6569" s="3">
        <f t="shared" si="308"/>
        <v>8.3766666666666669</v>
      </c>
      <c r="H6569">
        <v>0.19379991225011201</v>
      </c>
      <c r="I6569">
        <v>0.32660616279691201</v>
      </c>
      <c r="K6569">
        <v>0.14000000000000001</v>
      </c>
      <c r="L6569" s="3">
        <f t="shared" si="306"/>
        <v>0.56033333333333424</v>
      </c>
      <c r="M6569">
        <v>53.7</v>
      </c>
      <c r="N6569">
        <v>489</v>
      </c>
      <c r="O6569">
        <v>2</v>
      </c>
      <c r="P6569">
        <v>3</v>
      </c>
      <c r="Q6569">
        <v>8.6</v>
      </c>
      <c r="R6569" t="s">
        <v>9358</v>
      </c>
      <c r="S6569" t="s">
        <v>9359</v>
      </c>
    </row>
    <row r="6570" spans="1:19" x14ac:dyDescent="0.3">
      <c r="A6570">
        <v>5.76</v>
      </c>
      <c r="B6570">
        <v>5.65</v>
      </c>
      <c r="C6570">
        <v>5.0679999999999996</v>
      </c>
      <c r="D6570">
        <v>4.6369999999999996</v>
      </c>
      <c r="E6570">
        <v>5.6260000000000003</v>
      </c>
      <c r="F6570" s="3">
        <f t="shared" si="307"/>
        <v>5.7050000000000001</v>
      </c>
      <c r="G6570" s="3">
        <f t="shared" si="308"/>
        <v>5.1103333333333332</v>
      </c>
      <c r="H6570">
        <v>0.16952111023680899</v>
      </c>
      <c r="I6570">
        <v>0.30081687883689001</v>
      </c>
      <c r="K6570">
        <v>0.16400000000000001</v>
      </c>
      <c r="L6570" s="3">
        <f t="shared" si="306"/>
        <v>0.5946666666666669</v>
      </c>
      <c r="M6570">
        <v>55.7</v>
      </c>
      <c r="N6570">
        <v>501</v>
      </c>
      <c r="O6570">
        <v>1</v>
      </c>
      <c r="P6570">
        <v>1</v>
      </c>
      <c r="Q6570">
        <v>2.2000000000000002</v>
      </c>
      <c r="R6570" t="s">
        <v>9837</v>
      </c>
      <c r="S6570" t="s">
        <v>9838</v>
      </c>
    </row>
    <row r="6571" spans="1:19" x14ac:dyDescent="0.3">
      <c r="A6571">
        <v>13.135999999999999</v>
      </c>
      <c r="B6571">
        <v>13.144</v>
      </c>
      <c r="C6571">
        <v>12.057</v>
      </c>
      <c r="D6571">
        <v>11.634</v>
      </c>
      <c r="E6571">
        <v>13.006</v>
      </c>
      <c r="F6571" s="3">
        <f t="shared" si="307"/>
        <v>13.14</v>
      </c>
      <c r="G6571" s="3">
        <f t="shared" si="308"/>
        <v>12.232333333333335</v>
      </c>
      <c r="H6571">
        <v>0.154670868130456</v>
      </c>
      <c r="I6571">
        <v>0.28404621407603198</v>
      </c>
      <c r="K6571">
        <v>0.187</v>
      </c>
      <c r="L6571" s="3">
        <f t="shared" si="306"/>
        <v>0.90766666666666573</v>
      </c>
      <c r="M6571">
        <v>38.9</v>
      </c>
      <c r="N6571">
        <v>359</v>
      </c>
      <c r="O6571">
        <v>12</v>
      </c>
      <c r="P6571">
        <v>40</v>
      </c>
      <c r="Q6571">
        <v>45.7</v>
      </c>
      <c r="R6571" t="s">
        <v>10196</v>
      </c>
      <c r="S6571" t="s">
        <v>10197</v>
      </c>
    </row>
    <row r="6572" spans="1:19" x14ac:dyDescent="0.3">
      <c r="A6572">
        <v>9.8260000000000005</v>
      </c>
      <c r="B6572">
        <v>9.9410000000000007</v>
      </c>
      <c r="C6572">
        <v>8.9600000000000009</v>
      </c>
      <c r="D6572">
        <v>8.8960000000000008</v>
      </c>
      <c r="E6572">
        <v>10.044</v>
      </c>
      <c r="F6572" s="3">
        <f t="shared" si="307"/>
        <v>9.8835000000000015</v>
      </c>
      <c r="G6572" s="3">
        <f t="shared" si="308"/>
        <v>9.3000000000000007</v>
      </c>
      <c r="H6572">
        <v>0.25619641024765499</v>
      </c>
      <c r="I6572">
        <v>0.394061009817881</v>
      </c>
      <c r="K6572">
        <v>0.20599999999999999</v>
      </c>
      <c r="L6572" s="3">
        <f t="shared" si="306"/>
        <v>0.5835000000000008</v>
      </c>
      <c r="M6572">
        <v>171.1</v>
      </c>
      <c r="N6572">
        <v>1528</v>
      </c>
      <c r="O6572">
        <v>8</v>
      </c>
      <c r="P6572">
        <v>10</v>
      </c>
      <c r="Q6572">
        <v>8.3000000000000007</v>
      </c>
      <c r="R6572" t="s">
        <v>10480</v>
      </c>
      <c r="S6572" t="s">
        <v>10481</v>
      </c>
    </row>
    <row r="6573" spans="1:19" x14ac:dyDescent="0.3">
      <c r="A6573">
        <v>8.3719999999999999</v>
      </c>
      <c r="B6573">
        <v>8.4480000000000004</v>
      </c>
      <c r="C6573">
        <v>7.5460000000000003</v>
      </c>
      <c r="D6573">
        <v>7.3520000000000003</v>
      </c>
      <c r="E6573">
        <v>8.6820000000000004</v>
      </c>
      <c r="F6573" s="3">
        <f t="shared" si="307"/>
        <v>8.41</v>
      </c>
      <c r="G6573" s="3">
        <f t="shared" si="308"/>
        <v>7.8599999999999994</v>
      </c>
      <c r="H6573">
        <v>0.31571530038946499</v>
      </c>
      <c r="I6573">
        <v>0.452768988676024</v>
      </c>
      <c r="K6573">
        <v>0.22800000000000001</v>
      </c>
      <c r="L6573" s="3">
        <f t="shared" si="306"/>
        <v>0.55000000000000071</v>
      </c>
      <c r="M6573">
        <v>27.3</v>
      </c>
      <c r="N6573">
        <v>243</v>
      </c>
      <c r="O6573">
        <v>2</v>
      </c>
      <c r="P6573">
        <v>2</v>
      </c>
      <c r="Q6573">
        <v>11.5</v>
      </c>
      <c r="R6573" t="s">
        <v>10820</v>
      </c>
      <c r="S6573" t="s">
        <v>10821</v>
      </c>
    </row>
    <row r="6574" spans="1:19" x14ac:dyDescent="0.3">
      <c r="A6574">
        <v>9.8559999999999999</v>
      </c>
      <c r="B6574">
        <v>10.044</v>
      </c>
      <c r="C6574">
        <v>8.9139999999999997</v>
      </c>
      <c r="D6574">
        <v>8.8819999999999997</v>
      </c>
      <c r="E6574">
        <v>10.286</v>
      </c>
      <c r="F6574" s="3">
        <f t="shared" si="307"/>
        <v>9.9499999999999993</v>
      </c>
      <c r="G6574" s="3">
        <f t="shared" si="308"/>
        <v>9.3606666666666669</v>
      </c>
      <c r="H6574">
        <v>0.33022755046257801</v>
      </c>
      <c r="I6574">
        <v>0.46682320163797097</v>
      </c>
      <c r="K6574">
        <v>0.26300000000000001</v>
      </c>
      <c r="L6574" s="3">
        <f t="shared" si="306"/>
        <v>0.58933333333333238</v>
      </c>
      <c r="M6574">
        <v>19.899999999999999</v>
      </c>
      <c r="N6574">
        <v>178</v>
      </c>
      <c r="O6574">
        <v>1</v>
      </c>
      <c r="P6574">
        <v>3</v>
      </c>
      <c r="Q6574">
        <v>10.7</v>
      </c>
      <c r="R6574" t="s">
        <v>11242</v>
      </c>
      <c r="S6574" t="s">
        <v>11243</v>
      </c>
    </row>
    <row r="6575" spans="1:19" x14ac:dyDescent="0.3">
      <c r="A6575">
        <v>9.74</v>
      </c>
      <c r="B6575">
        <v>9.8320000000000007</v>
      </c>
      <c r="C6575">
        <v>8.7420000000000009</v>
      </c>
      <c r="D6575">
        <v>8.6980000000000004</v>
      </c>
      <c r="E6575">
        <v>10.182</v>
      </c>
      <c r="F6575" s="3">
        <f t="shared" si="307"/>
        <v>9.7860000000000014</v>
      </c>
      <c r="G6575" s="3">
        <f t="shared" si="308"/>
        <v>9.2073333333333327</v>
      </c>
      <c r="H6575">
        <v>0.35697297028977298</v>
      </c>
      <c r="I6575">
        <v>0.489193879679998</v>
      </c>
      <c r="K6575">
        <v>0.28199999999999997</v>
      </c>
      <c r="L6575" s="3">
        <f t="shared" si="306"/>
        <v>0.57866666666666866</v>
      </c>
      <c r="M6575">
        <v>63.1</v>
      </c>
      <c r="N6575">
        <v>546</v>
      </c>
      <c r="O6575">
        <v>9</v>
      </c>
      <c r="P6575">
        <v>9</v>
      </c>
      <c r="Q6575">
        <v>18.100000000000001</v>
      </c>
      <c r="R6575" t="s">
        <v>11456</v>
      </c>
      <c r="S6575" t="s">
        <v>11457</v>
      </c>
    </row>
    <row r="6576" spans="1:19" x14ac:dyDescent="0.3">
      <c r="A6576">
        <v>14.401</v>
      </c>
      <c r="B6576">
        <v>14.526999999999999</v>
      </c>
      <c r="C6576">
        <v>13.321</v>
      </c>
      <c r="D6576">
        <v>12.358000000000001</v>
      </c>
      <c r="E6576">
        <v>14.486000000000001</v>
      </c>
      <c r="F6576" s="3">
        <f t="shared" si="307"/>
        <v>14.463999999999999</v>
      </c>
      <c r="G6576" s="3">
        <f t="shared" si="308"/>
        <v>13.388333333333335</v>
      </c>
      <c r="H6576">
        <v>0.22154428313812399</v>
      </c>
      <c r="I6576">
        <v>0.35720012967688097</v>
      </c>
      <c r="K6576">
        <v>0.30199999999999999</v>
      </c>
      <c r="L6576" s="3">
        <f t="shared" si="306"/>
        <v>1.0756666666666632</v>
      </c>
      <c r="M6576">
        <v>11</v>
      </c>
      <c r="N6576">
        <v>102</v>
      </c>
      <c r="O6576">
        <v>15</v>
      </c>
      <c r="P6576">
        <v>90</v>
      </c>
      <c r="Q6576">
        <v>88.2</v>
      </c>
      <c r="R6576" t="s">
        <v>11703</v>
      </c>
      <c r="S6576" t="s">
        <v>11704</v>
      </c>
    </row>
    <row r="6577" spans="1:19" x14ac:dyDescent="0.3">
      <c r="A6577" s="3">
        <v>11.664</v>
      </c>
      <c r="B6577" s="3">
        <v>11.664</v>
      </c>
      <c r="C6577" s="3">
        <v>10.97</v>
      </c>
      <c r="D6577" s="3">
        <v>11.002000000000001</v>
      </c>
      <c r="E6577" s="3">
        <v>10.872</v>
      </c>
      <c r="F6577" s="3">
        <f t="shared" si="307"/>
        <v>11.664</v>
      </c>
      <c r="G6577" s="3">
        <f t="shared" si="308"/>
        <v>10.948</v>
      </c>
      <c r="H6577" s="3">
        <v>2.96987418309879E-3</v>
      </c>
      <c r="I6577" s="3">
        <v>6.2429798651503297E-2</v>
      </c>
      <c r="J6577" s="3" t="s">
        <v>17</v>
      </c>
      <c r="K6577" s="3">
        <v>1.33E-3</v>
      </c>
      <c r="L6577" s="3">
        <f t="shared" si="306"/>
        <v>0.7159999999999993</v>
      </c>
      <c r="M6577" s="3">
        <v>40.200000000000003</v>
      </c>
      <c r="N6577" s="3">
        <v>339</v>
      </c>
      <c r="O6577" s="3">
        <v>14</v>
      </c>
      <c r="P6577" s="3">
        <v>22</v>
      </c>
      <c r="Q6577" s="3">
        <v>46.6</v>
      </c>
      <c r="R6577" s="3" t="s">
        <v>979</v>
      </c>
      <c r="S6577" s="3" t="s">
        <v>980</v>
      </c>
    </row>
    <row r="6578" spans="1:19" x14ac:dyDescent="0.3">
      <c r="A6578">
        <v>4.9009999999999998</v>
      </c>
      <c r="B6578">
        <v>4.984</v>
      </c>
      <c r="C6578">
        <v>4.4480000000000004</v>
      </c>
      <c r="D6578">
        <v>4.2969999999999997</v>
      </c>
      <c r="E6578">
        <v>4.2050000000000001</v>
      </c>
      <c r="F6578" s="3">
        <f t="shared" si="307"/>
        <v>4.9424999999999999</v>
      </c>
      <c r="G6578" s="3">
        <f t="shared" si="308"/>
        <v>4.3166666666666673</v>
      </c>
      <c r="H6578">
        <v>5.1438465299744E-3</v>
      </c>
      <c r="I6578">
        <v>6.8464104293524994E-2</v>
      </c>
      <c r="J6578" t="s">
        <v>17</v>
      </c>
      <c r="K6578">
        <v>1.0699999999999999E-2</v>
      </c>
      <c r="L6578" s="3">
        <f t="shared" si="306"/>
        <v>0.62583333333333258</v>
      </c>
      <c r="M6578">
        <v>35.5</v>
      </c>
      <c r="N6578">
        <v>318</v>
      </c>
      <c r="O6578">
        <v>1</v>
      </c>
      <c r="P6578">
        <v>1</v>
      </c>
      <c r="Q6578">
        <v>4.4000000000000004</v>
      </c>
      <c r="R6578" t="s">
        <v>3406</v>
      </c>
      <c r="S6578" t="s">
        <v>3407</v>
      </c>
    </row>
    <row r="6579" spans="1:19" x14ac:dyDescent="0.3">
      <c r="A6579" s="3">
        <v>12.852</v>
      </c>
      <c r="B6579" s="3">
        <v>12.766</v>
      </c>
      <c r="C6579" s="3">
        <v>12.034000000000001</v>
      </c>
      <c r="D6579" s="3">
        <v>11.954000000000001</v>
      </c>
      <c r="E6579" s="3">
        <v>11.694000000000001</v>
      </c>
      <c r="F6579" s="3">
        <f t="shared" si="307"/>
        <v>12.809000000000001</v>
      </c>
      <c r="G6579" s="3">
        <f t="shared" si="308"/>
        <v>11.894</v>
      </c>
      <c r="H6579" s="3">
        <v>6.2430679127133803E-3</v>
      </c>
      <c r="I6579" s="3">
        <v>7.2088347773676703E-2</v>
      </c>
      <c r="J6579" s="3" t="s">
        <v>17</v>
      </c>
      <c r="K6579" s="3">
        <v>1.2700000000000001E-3</v>
      </c>
      <c r="L6579" s="3">
        <f t="shared" si="306"/>
        <v>0.91500000000000092</v>
      </c>
      <c r="M6579" s="3">
        <v>117.7</v>
      </c>
      <c r="N6579" s="3">
        <v>1058</v>
      </c>
      <c r="O6579" s="3">
        <v>30</v>
      </c>
      <c r="P6579" s="3">
        <v>73</v>
      </c>
      <c r="Q6579" s="3">
        <v>42.1</v>
      </c>
      <c r="R6579" s="3" t="s">
        <v>937</v>
      </c>
      <c r="S6579" s="3" t="s">
        <v>938</v>
      </c>
    </row>
    <row r="6580" spans="1:19" x14ac:dyDescent="0.3">
      <c r="A6580" s="3">
        <v>6.931</v>
      </c>
      <c r="B6580" s="3">
        <v>7.056</v>
      </c>
      <c r="C6580" s="3">
        <v>6.36</v>
      </c>
      <c r="D6580" s="3">
        <v>6.4480000000000004</v>
      </c>
      <c r="E6580" s="3">
        <v>6.2279999999999998</v>
      </c>
      <c r="F6580" s="3">
        <f t="shared" si="307"/>
        <v>6.9935</v>
      </c>
      <c r="G6580" s="3">
        <f t="shared" si="308"/>
        <v>6.3453333333333335</v>
      </c>
      <c r="H6580" s="3">
        <v>7.5865267036858402E-3</v>
      </c>
      <c r="I6580" s="3">
        <v>7.6992619360670395E-2</v>
      </c>
      <c r="J6580" s="3" t="s">
        <v>17</v>
      </c>
      <c r="K6580" s="3">
        <v>2.0899999999999998E-3</v>
      </c>
      <c r="L6580" s="3">
        <f t="shared" si="306"/>
        <v>0.64816666666666656</v>
      </c>
      <c r="M6580" s="3">
        <v>42.8</v>
      </c>
      <c r="N6580" s="3">
        <v>384</v>
      </c>
      <c r="O6580" s="3">
        <v>2</v>
      </c>
      <c r="P6580" s="3">
        <v>5</v>
      </c>
      <c r="Q6580" s="3">
        <v>12.8</v>
      </c>
      <c r="R6580" s="3" t="s">
        <v>1359</v>
      </c>
      <c r="S6580" s="3" t="s">
        <v>1360</v>
      </c>
    </row>
    <row r="6581" spans="1:19" x14ac:dyDescent="0.3">
      <c r="A6581" s="3">
        <v>6.6920000000000002</v>
      </c>
      <c r="B6581" s="3">
        <v>6.798</v>
      </c>
      <c r="C6581" s="3">
        <v>5.9980000000000002</v>
      </c>
      <c r="D6581" s="3">
        <v>6.1260000000000003</v>
      </c>
      <c r="E6581" s="3">
        <v>6.0960000000000001</v>
      </c>
      <c r="F6581" s="3">
        <f t="shared" si="307"/>
        <v>6.7450000000000001</v>
      </c>
      <c r="G6581" s="3">
        <f t="shared" si="308"/>
        <v>6.0733333333333333</v>
      </c>
      <c r="H6581" s="3">
        <v>8.5636978468698593E-3</v>
      </c>
      <c r="I6581" s="3">
        <v>8.0739966471717994E-2</v>
      </c>
      <c r="J6581" s="3" t="s">
        <v>17</v>
      </c>
      <c r="K6581" s="3">
        <v>8.6400000000000001E-3</v>
      </c>
      <c r="L6581" s="3">
        <f t="shared" si="306"/>
        <v>0.67166666666666686</v>
      </c>
      <c r="M6581" s="3">
        <v>81.8</v>
      </c>
      <c r="N6581" s="3">
        <v>736</v>
      </c>
      <c r="O6581" s="3">
        <v>2</v>
      </c>
      <c r="P6581" s="3">
        <v>2</v>
      </c>
      <c r="Q6581" s="3">
        <v>2.9</v>
      </c>
      <c r="R6581" s="3" t="s">
        <v>3079</v>
      </c>
      <c r="S6581" s="3" t="s">
        <v>3080</v>
      </c>
    </row>
    <row r="6582" spans="1:19" x14ac:dyDescent="0.3">
      <c r="A6582" s="3">
        <v>7.4649999999999999</v>
      </c>
      <c r="B6582" s="3">
        <v>7.45</v>
      </c>
      <c r="C6582" s="3">
        <v>6.7560000000000002</v>
      </c>
      <c r="D6582" s="3">
        <v>6.9740000000000002</v>
      </c>
      <c r="E6582" s="3">
        <v>6.84</v>
      </c>
      <c r="F6582" s="3">
        <f t="shared" si="307"/>
        <v>7.4574999999999996</v>
      </c>
      <c r="G6582" s="3">
        <f t="shared" si="308"/>
        <v>6.8566666666666665</v>
      </c>
      <c r="H6582" s="3">
        <v>1.0187342813832699E-2</v>
      </c>
      <c r="I6582" s="3">
        <v>8.4965906231085506E-2</v>
      </c>
      <c r="J6582" s="3" t="s">
        <v>17</v>
      </c>
      <c r="K6582" s="3">
        <v>3.8800000000000002E-3</v>
      </c>
      <c r="L6582" s="3">
        <f t="shared" si="306"/>
        <v>0.60083333333333311</v>
      </c>
      <c r="M6582" s="3">
        <v>47.3</v>
      </c>
      <c r="N6582" s="3">
        <v>406</v>
      </c>
      <c r="O6582" s="3">
        <v>3</v>
      </c>
      <c r="P6582" s="3">
        <v>3</v>
      </c>
      <c r="Q6582" s="3">
        <v>7.9</v>
      </c>
      <c r="R6582" s="3" t="s">
        <v>1990</v>
      </c>
      <c r="S6582" s="3" t="s">
        <v>1991</v>
      </c>
    </row>
    <row r="6583" spans="1:19" x14ac:dyDescent="0.3">
      <c r="A6583" s="3">
        <v>9.57</v>
      </c>
      <c r="B6583" s="3">
        <v>9.57</v>
      </c>
      <c r="C6583" s="3">
        <v>9.0730000000000004</v>
      </c>
      <c r="D6583" s="3">
        <v>8.8460000000000001</v>
      </c>
      <c r="E6583" s="3">
        <v>9.048</v>
      </c>
      <c r="F6583" s="3">
        <f t="shared" si="307"/>
        <v>9.57</v>
      </c>
      <c r="G6583" s="3">
        <f t="shared" si="308"/>
        <v>8.988999999999999</v>
      </c>
      <c r="H6583" s="3">
        <v>1.49565947001963E-2</v>
      </c>
      <c r="I6583" s="3">
        <v>9.4911155401398106E-2</v>
      </c>
      <c r="J6583" s="3" t="s">
        <v>17</v>
      </c>
      <c r="K6583" s="3">
        <v>2.1700000000000001E-2</v>
      </c>
      <c r="L6583" s="3">
        <f t="shared" si="306"/>
        <v>0.58100000000000129</v>
      </c>
      <c r="M6583" s="3">
        <v>81.900000000000006</v>
      </c>
      <c r="N6583" s="3">
        <v>751</v>
      </c>
      <c r="O6583" s="3">
        <v>5</v>
      </c>
      <c r="P6583" s="3">
        <v>6</v>
      </c>
      <c r="Q6583" s="3">
        <v>7.6</v>
      </c>
      <c r="R6583" s="3" t="s">
        <v>4728</v>
      </c>
      <c r="S6583" s="3" t="s">
        <v>4729</v>
      </c>
    </row>
    <row r="6584" spans="1:19" x14ac:dyDescent="0.3">
      <c r="A6584" s="3">
        <v>9.7249999999999996</v>
      </c>
      <c r="B6584" s="3">
        <v>9.798</v>
      </c>
      <c r="C6584" s="3">
        <v>9.1120000000000001</v>
      </c>
      <c r="D6584" s="3">
        <v>9.0449999999999999</v>
      </c>
      <c r="E6584" s="3">
        <v>9.3539999999999992</v>
      </c>
      <c r="F6584" s="3">
        <f t="shared" si="307"/>
        <v>9.7614999999999998</v>
      </c>
      <c r="G6584" s="3">
        <f t="shared" si="308"/>
        <v>9.1703333333333337</v>
      </c>
      <c r="H6584" s="3">
        <v>1.5524950843363999E-2</v>
      </c>
      <c r="I6584" s="3">
        <v>9.6439585136011099E-2</v>
      </c>
      <c r="J6584" s="3" t="s">
        <v>17</v>
      </c>
      <c r="K6584" s="3">
        <v>3.7999999999999999E-2</v>
      </c>
      <c r="L6584" s="3">
        <f t="shared" si="306"/>
        <v>0.59116666666666617</v>
      </c>
      <c r="M6584" s="3">
        <v>102.7</v>
      </c>
      <c r="N6584" s="3">
        <v>924</v>
      </c>
      <c r="O6584" s="3">
        <v>8</v>
      </c>
      <c r="P6584" s="3">
        <v>9</v>
      </c>
      <c r="Q6584" s="3">
        <v>10.6</v>
      </c>
      <c r="R6584" s="3" t="s">
        <v>5968</v>
      </c>
      <c r="S6584" s="3" t="s">
        <v>5969</v>
      </c>
    </row>
    <row r="6585" spans="1:19" x14ac:dyDescent="0.3">
      <c r="A6585" s="3">
        <v>8.1539999999999999</v>
      </c>
      <c r="B6585" s="3">
        <v>8.14</v>
      </c>
      <c r="C6585" s="3">
        <v>7.7539999999999996</v>
      </c>
      <c r="D6585" s="3">
        <v>7.532</v>
      </c>
      <c r="E6585" s="3">
        <v>7.4660000000000002</v>
      </c>
      <c r="F6585" s="3">
        <f t="shared" si="307"/>
        <v>8.1470000000000002</v>
      </c>
      <c r="G6585" s="3">
        <f t="shared" si="308"/>
        <v>7.5839999999999996</v>
      </c>
      <c r="H6585" s="3">
        <v>2.2523873539975599E-2</v>
      </c>
      <c r="I6585" s="3">
        <v>0.109034006960601</v>
      </c>
      <c r="J6585" s="3" t="s">
        <v>17</v>
      </c>
      <c r="K6585" s="3">
        <v>7.9799999999999992E-3</v>
      </c>
      <c r="L6585" s="3">
        <f t="shared" si="306"/>
        <v>0.56300000000000061</v>
      </c>
      <c r="M6585" s="3">
        <v>47.3</v>
      </c>
      <c r="N6585" s="3">
        <v>414</v>
      </c>
      <c r="O6585" s="3">
        <v>3</v>
      </c>
      <c r="P6585" s="3">
        <v>3</v>
      </c>
      <c r="Q6585" s="3">
        <v>9.9</v>
      </c>
      <c r="R6585" s="3" t="s">
        <v>2964</v>
      </c>
      <c r="S6585" s="3" t="s">
        <v>2965</v>
      </c>
    </row>
    <row r="6586" spans="1:19" x14ac:dyDescent="0.3">
      <c r="A6586" s="3">
        <v>5.548</v>
      </c>
      <c r="B6586" s="3">
        <v>5.3419999999999996</v>
      </c>
      <c r="C6586" s="3">
        <v>5.0439999999999996</v>
      </c>
      <c r="D6586" s="3">
        <v>4.5999999999999996</v>
      </c>
      <c r="E6586" s="3">
        <v>4.8109999999999999</v>
      </c>
      <c r="F6586" s="3">
        <f t="shared" si="307"/>
        <v>5.4450000000000003</v>
      </c>
      <c r="G6586" s="3">
        <f t="shared" si="308"/>
        <v>4.8183333333333325</v>
      </c>
      <c r="H6586" s="3">
        <v>3.2655557560621398E-2</v>
      </c>
      <c r="I6586" s="3">
        <v>0.12632188236317901</v>
      </c>
      <c r="J6586" s="3" t="s">
        <v>17</v>
      </c>
      <c r="K6586" s="3">
        <v>4.8300000000000003E-2</v>
      </c>
      <c r="L6586" s="3">
        <f t="shared" si="306"/>
        <v>0.62666666666666782</v>
      </c>
      <c r="M6586" s="3">
        <v>74.2</v>
      </c>
      <c r="N6586" s="3">
        <v>674</v>
      </c>
      <c r="O6586" s="3">
        <v>2</v>
      </c>
      <c r="P6586" s="3">
        <v>48</v>
      </c>
      <c r="Q6586" s="3">
        <v>41.1</v>
      </c>
      <c r="R6586" s="3" t="s">
        <v>6558</v>
      </c>
      <c r="S6586" s="3" t="s">
        <v>6559</v>
      </c>
    </row>
    <row r="6587" spans="1:19" x14ac:dyDescent="0.3">
      <c r="A6587" s="3">
        <v>8.7490000000000006</v>
      </c>
      <c r="B6587" s="3">
        <v>8.734</v>
      </c>
      <c r="C6587" s="3">
        <v>8.3260000000000005</v>
      </c>
      <c r="D6587" s="3">
        <v>8.2639999999999993</v>
      </c>
      <c r="E6587" s="3">
        <v>7.9560000000000004</v>
      </c>
      <c r="F6587" s="3">
        <f t="shared" si="307"/>
        <v>8.7415000000000003</v>
      </c>
      <c r="G6587" s="3">
        <f t="shared" si="308"/>
        <v>8.1820000000000004</v>
      </c>
      <c r="H6587" s="3">
        <v>3.8852645408182403E-2</v>
      </c>
      <c r="I6587" s="3">
        <v>0.137525846084322</v>
      </c>
      <c r="J6587" s="3" t="s">
        <v>17</v>
      </c>
      <c r="K6587" s="3">
        <v>1.25E-3</v>
      </c>
      <c r="L6587" s="3">
        <f t="shared" si="306"/>
        <v>0.55949999999999989</v>
      </c>
      <c r="M6587" s="3">
        <v>128.30000000000001</v>
      </c>
      <c r="N6587" s="3">
        <v>1133</v>
      </c>
      <c r="O6587" s="3">
        <v>4</v>
      </c>
      <c r="P6587" s="3">
        <v>4</v>
      </c>
      <c r="Q6587" s="3">
        <v>4.9000000000000004</v>
      </c>
      <c r="R6587" s="3" t="s">
        <v>919</v>
      </c>
      <c r="S6587" s="3" t="s">
        <v>920</v>
      </c>
    </row>
    <row r="6588" spans="1:19" x14ac:dyDescent="0.3">
      <c r="A6588" s="3">
        <v>10.835000000000001</v>
      </c>
      <c r="B6588" s="3">
        <v>10.782</v>
      </c>
      <c r="C6588" s="3">
        <v>10.356</v>
      </c>
      <c r="D6588" s="3">
        <v>10.276</v>
      </c>
      <c r="E6588" s="3">
        <v>9.8650000000000002</v>
      </c>
      <c r="F6588" s="3">
        <f t="shared" si="307"/>
        <v>10.8085</v>
      </c>
      <c r="G6588" s="3">
        <f t="shared" si="308"/>
        <v>10.165666666666667</v>
      </c>
      <c r="H6588" s="3">
        <v>4.8035252226011002E-2</v>
      </c>
      <c r="I6588" s="3">
        <v>0.15046230133350499</v>
      </c>
      <c r="J6588" s="3" t="s">
        <v>17</v>
      </c>
      <c r="K6588" s="3">
        <v>2.33E-3</v>
      </c>
      <c r="L6588" s="3">
        <f t="shared" si="306"/>
        <v>0.64283333333333381</v>
      </c>
      <c r="M6588" s="3">
        <v>56.5</v>
      </c>
      <c r="N6588" s="3">
        <v>533</v>
      </c>
      <c r="O6588" s="3">
        <v>14</v>
      </c>
      <c r="P6588" s="3">
        <v>18</v>
      </c>
      <c r="Q6588" s="3">
        <v>32.6</v>
      </c>
      <c r="R6588" s="3" t="s">
        <v>1457</v>
      </c>
      <c r="S6588" s="3" t="s">
        <v>1458</v>
      </c>
    </row>
    <row r="6589" spans="1:19" x14ac:dyDescent="0.3">
      <c r="A6589" s="3">
        <v>7.8940000000000001</v>
      </c>
      <c r="B6589" s="3">
        <v>7.91</v>
      </c>
      <c r="C6589" s="3">
        <v>7.4039999999999999</v>
      </c>
      <c r="D6589" s="3">
        <v>7.548</v>
      </c>
      <c r="E6589" s="3">
        <v>7.032</v>
      </c>
      <c r="F6589" s="3">
        <f t="shared" si="307"/>
        <v>7.9020000000000001</v>
      </c>
      <c r="G6589" s="3">
        <f t="shared" si="308"/>
        <v>7.3280000000000003</v>
      </c>
      <c r="H6589" s="3">
        <v>6.4450271478160598E-2</v>
      </c>
      <c r="I6589" s="3">
        <v>0.17321195872727199</v>
      </c>
      <c r="J6589" s="3" t="s">
        <v>17</v>
      </c>
      <c r="K6589" s="3">
        <v>2.4499999999999999E-4</v>
      </c>
      <c r="L6589" s="3">
        <f t="shared" si="306"/>
        <v>0.57399999999999984</v>
      </c>
      <c r="M6589" s="3">
        <v>48.2</v>
      </c>
      <c r="N6589" s="3">
        <v>426</v>
      </c>
      <c r="O6589" s="3">
        <v>2</v>
      </c>
      <c r="P6589" s="3">
        <v>7</v>
      </c>
      <c r="Q6589" s="3">
        <v>16.2</v>
      </c>
      <c r="R6589" s="3" t="s">
        <v>235</v>
      </c>
      <c r="S6589" s="3" t="s">
        <v>236</v>
      </c>
    </row>
    <row r="6590" spans="1:19" x14ac:dyDescent="0.3">
      <c r="A6590" s="3">
        <v>8.8219999999999992</v>
      </c>
      <c r="B6590" s="3">
        <v>9.1039999999999992</v>
      </c>
      <c r="C6590" s="3">
        <v>8.44</v>
      </c>
      <c r="D6590" s="3">
        <v>8.5079999999999991</v>
      </c>
      <c r="E6590" s="3">
        <v>8.23</v>
      </c>
      <c r="F6590" s="3">
        <f t="shared" si="307"/>
        <v>8.9629999999999992</v>
      </c>
      <c r="G6590" s="3">
        <f t="shared" si="308"/>
        <v>8.3926666666666669</v>
      </c>
      <c r="H6590" s="3">
        <v>9.0799869315715806E-2</v>
      </c>
      <c r="I6590" s="3">
        <v>0.20627589168069199</v>
      </c>
      <c r="J6590" s="3" t="s">
        <v>17</v>
      </c>
      <c r="K6590" s="3">
        <v>2.81E-3</v>
      </c>
      <c r="L6590" s="3">
        <f t="shared" si="306"/>
        <v>0.57033333333333225</v>
      </c>
      <c r="M6590" s="3">
        <v>75.7</v>
      </c>
      <c r="N6590" s="3">
        <v>698</v>
      </c>
      <c r="O6590" s="3">
        <v>2</v>
      </c>
      <c r="P6590" s="3">
        <v>3</v>
      </c>
      <c r="Q6590" s="3">
        <v>3.2</v>
      </c>
      <c r="R6590" s="3" t="s">
        <v>1617</v>
      </c>
      <c r="S6590" s="3" t="s">
        <v>1618</v>
      </c>
    </row>
    <row r="6591" spans="1:19" x14ac:dyDescent="0.3">
      <c r="A6591" s="3">
        <v>10.436</v>
      </c>
      <c r="B6591" s="3">
        <v>10.49</v>
      </c>
      <c r="C6591" s="3">
        <v>10.016</v>
      </c>
      <c r="D6591" s="3">
        <v>10.101000000000001</v>
      </c>
      <c r="E6591" s="3">
        <v>9.41</v>
      </c>
      <c r="F6591" s="3">
        <f t="shared" si="307"/>
        <v>10.463000000000001</v>
      </c>
      <c r="G6591" s="3">
        <f t="shared" si="308"/>
        <v>9.8423333333333343</v>
      </c>
      <c r="H6591" s="3">
        <v>0.101888151925574</v>
      </c>
      <c r="I6591" s="3">
        <v>0.21895631589474601</v>
      </c>
      <c r="J6591" s="3" t="s">
        <v>17</v>
      </c>
      <c r="K6591" s="3">
        <v>4.4299999999999999E-3</v>
      </c>
      <c r="L6591" s="3">
        <f t="shared" si="306"/>
        <v>0.6206666666666667</v>
      </c>
      <c r="M6591" s="3">
        <v>71.2</v>
      </c>
      <c r="N6591" s="3">
        <v>637</v>
      </c>
      <c r="O6591" s="3">
        <v>8</v>
      </c>
      <c r="P6591" s="3">
        <v>8</v>
      </c>
      <c r="Q6591" s="3">
        <v>11.6</v>
      </c>
      <c r="R6591" s="3" t="s">
        <v>2142</v>
      </c>
      <c r="S6591" s="3" t="s">
        <v>2143</v>
      </c>
    </row>
    <row r="6592" spans="1:19" x14ac:dyDescent="0.3">
      <c r="A6592">
        <v>5.2779999999999996</v>
      </c>
      <c r="B6592">
        <v>4.8899999999999997</v>
      </c>
      <c r="C6592">
        <v>4.548</v>
      </c>
      <c r="D6592">
        <v>4.585</v>
      </c>
      <c r="E6592">
        <v>4.1909999999999998</v>
      </c>
      <c r="F6592" s="3">
        <f t="shared" si="307"/>
        <v>5.0839999999999996</v>
      </c>
      <c r="G6592" s="3">
        <f t="shared" si="308"/>
        <v>4.4413333333333327</v>
      </c>
      <c r="H6592">
        <v>0.11818560631686501</v>
      </c>
      <c r="I6592">
        <v>0.240352080017604</v>
      </c>
      <c r="J6592" t="s">
        <v>17</v>
      </c>
      <c r="K6592">
        <v>8.8500000000000002E-3</v>
      </c>
      <c r="L6592" s="3">
        <f t="shared" si="306"/>
        <v>0.64266666666666694</v>
      </c>
      <c r="M6592">
        <v>532.29999999999995</v>
      </c>
      <c r="N6592">
        <v>4859</v>
      </c>
      <c r="O6592">
        <v>1</v>
      </c>
      <c r="P6592">
        <v>1</v>
      </c>
      <c r="Q6592">
        <v>0.2</v>
      </c>
      <c r="R6592" t="s">
        <v>3107</v>
      </c>
      <c r="S6592" t="s">
        <v>3108</v>
      </c>
    </row>
    <row r="6593" spans="1:19" x14ac:dyDescent="0.3">
      <c r="A6593" s="3">
        <v>9.56</v>
      </c>
      <c r="B6593" s="3">
        <v>9.234</v>
      </c>
      <c r="C6593" s="3">
        <v>8.9469999999999992</v>
      </c>
      <c r="D6593" s="3">
        <v>8.7420000000000009</v>
      </c>
      <c r="E6593" s="3">
        <v>8.7780000000000005</v>
      </c>
      <c r="F6593" s="3">
        <f t="shared" si="307"/>
        <v>9.3970000000000002</v>
      </c>
      <c r="G6593" s="3">
        <f t="shared" si="308"/>
        <v>8.8223333333333329</v>
      </c>
      <c r="H6593" s="3">
        <v>0.13913097564631199</v>
      </c>
      <c r="I6593" s="3">
        <v>0.26617327719595202</v>
      </c>
      <c r="J6593" s="3" t="s">
        <v>17</v>
      </c>
      <c r="K6593" s="3">
        <v>1.9400000000000001E-2</v>
      </c>
      <c r="L6593" s="3">
        <f t="shared" si="306"/>
        <v>0.57466666666666733</v>
      </c>
      <c r="M6593" s="3">
        <v>54</v>
      </c>
      <c r="N6593" s="3">
        <v>497</v>
      </c>
      <c r="O6593" s="3">
        <v>4</v>
      </c>
      <c r="P6593" s="3">
        <v>5</v>
      </c>
      <c r="Q6593" s="3">
        <v>9.9</v>
      </c>
      <c r="R6593" s="3" t="s">
        <v>4513</v>
      </c>
      <c r="S6593" s="3" t="s">
        <v>4514</v>
      </c>
    </row>
    <row r="6594" spans="1:19" x14ac:dyDescent="0.3">
      <c r="A6594" s="3">
        <v>10.064</v>
      </c>
      <c r="B6594" s="3">
        <v>10.029</v>
      </c>
      <c r="C6594" s="3">
        <v>9.7260000000000009</v>
      </c>
      <c r="D6594" s="3">
        <v>9.6989999999999998</v>
      </c>
      <c r="E6594" s="3">
        <v>8.9019999999999992</v>
      </c>
      <c r="F6594" s="3">
        <f t="shared" si="307"/>
        <v>10.0465</v>
      </c>
      <c r="G6594" s="3">
        <f t="shared" si="308"/>
        <v>9.4423333333333321</v>
      </c>
      <c r="H6594" s="3">
        <v>0.15437705443945801</v>
      </c>
      <c r="I6594" s="3">
        <v>0.28363166870773199</v>
      </c>
      <c r="J6594" s="3" t="s">
        <v>17</v>
      </c>
      <c r="K6594" s="3">
        <v>1.84E-2</v>
      </c>
      <c r="L6594" s="3">
        <f t="shared" si="306"/>
        <v>0.60416666666666785</v>
      </c>
      <c r="M6594" s="3">
        <v>22.2</v>
      </c>
      <c r="N6594" s="3">
        <v>198</v>
      </c>
      <c r="O6594" s="3">
        <v>6</v>
      </c>
      <c r="P6594" s="3">
        <v>7</v>
      </c>
      <c r="Q6594" s="3">
        <v>43.9</v>
      </c>
      <c r="R6594" s="3" t="s">
        <v>4419</v>
      </c>
      <c r="S6594" s="3" t="s">
        <v>4420</v>
      </c>
    </row>
    <row r="6595" spans="1:19" x14ac:dyDescent="0.3">
      <c r="A6595" s="3">
        <v>10.272</v>
      </c>
      <c r="B6595" s="3">
        <v>10.583</v>
      </c>
      <c r="C6595" s="3">
        <v>9.8160000000000007</v>
      </c>
      <c r="D6595" s="3">
        <v>9.8179999999999996</v>
      </c>
      <c r="E6595" s="3">
        <v>9.82</v>
      </c>
      <c r="F6595" s="3">
        <f t="shared" si="307"/>
        <v>10.4275</v>
      </c>
      <c r="G6595" s="3">
        <f t="shared" si="308"/>
        <v>9.8179999999999996</v>
      </c>
      <c r="H6595" s="3">
        <v>0.159009425157839</v>
      </c>
      <c r="I6595" s="3">
        <v>0.28908281265876401</v>
      </c>
      <c r="J6595" s="3" t="s">
        <v>17</v>
      </c>
      <c r="K6595" s="3">
        <v>1.26E-2</v>
      </c>
      <c r="L6595" s="3">
        <f t="shared" ref="L6595:L6658" si="309">F6595-G6595</f>
        <v>0.6095000000000006</v>
      </c>
      <c r="M6595" s="3">
        <v>44.7</v>
      </c>
      <c r="N6595" s="3">
        <v>407</v>
      </c>
      <c r="O6595" s="3">
        <v>2</v>
      </c>
      <c r="P6595" s="3">
        <v>42</v>
      </c>
      <c r="Q6595" s="3">
        <v>50.9</v>
      </c>
      <c r="R6595" s="3" t="s">
        <v>3712</v>
      </c>
      <c r="S6595" s="3" t="s">
        <v>3713</v>
      </c>
    </row>
    <row r="6596" spans="1:19" x14ac:dyDescent="0.3">
      <c r="A6596">
        <v>5.6239999999999997</v>
      </c>
      <c r="B6596">
        <v>5.2060000000000004</v>
      </c>
      <c r="C6596">
        <v>4.7809999999999997</v>
      </c>
      <c r="D6596">
        <v>4.7039999999999997</v>
      </c>
      <c r="E6596">
        <v>4.8520000000000003</v>
      </c>
      <c r="F6596" s="3">
        <f t="shared" ref="F6596:F6659" si="310">AVERAGE(A6596:B6596)</f>
        <v>5.415</v>
      </c>
      <c r="G6596" s="3">
        <f t="shared" ref="G6596:G6659" si="311">AVERAGE(C6596:E6596)</f>
        <v>4.7789999999999999</v>
      </c>
      <c r="H6596">
        <v>0.19013440190353001</v>
      </c>
      <c r="I6596">
        <v>0.32218829299577201</v>
      </c>
      <c r="J6596" t="s">
        <v>17</v>
      </c>
      <c r="K6596">
        <v>4.0099999999999997E-2</v>
      </c>
      <c r="L6596" s="3">
        <f t="shared" si="309"/>
        <v>0.63600000000000012</v>
      </c>
      <c r="M6596">
        <v>19.8</v>
      </c>
      <c r="N6596">
        <v>172</v>
      </c>
      <c r="O6596">
        <v>1</v>
      </c>
      <c r="P6596">
        <v>38</v>
      </c>
      <c r="Q6596">
        <v>64.5</v>
      </c>
      <c r="R6596" t="s">
        <v>6113</v>
      </c>
      <c r="S6596" t="s">
        <v>6114</v>
      </c>
    </row>
    <row r="6597" spans="1:19" x14ac:dyDescent="0.3">
      <c r="A6597">
        <v>10.326000000000001</v>
      </c>
      <c r="B6597">
        <v>9.7140000000000004</v>
      </c>
      <c r="C6597">
        <v>9.8160000000000007</v>
      </c>
      <c r="D6597">
        <v>9.5579999999999998</v>
      </c>
      <c r="E6597">
        <v>8.8559999999999999</v>
      </c>
      <c r="F6597" s="3">
        <f t="shared" si="310"/>
        <v>10.02</v>
      </c>
      <c r="G6597" s="3">
        <f t="shared" si="311"/>
        <v>9.4100000000000019</v>
      </c>
      <c r="H6597">
        <v>0.25701705183651902</v>
      </c>
      <c r="I6597">
        <v>0.39495870083029899</v>
      </c>
      <c r="K6597">
        <v>5.9299999999999999E-2</v>
      </c>
      <c r="L6597" s="3">
        <f t="shared" si="309"/>
        <v>0.60999999999999766</v>
      </c>
      <c r="M6597">
        <v>151.80000000000001</v>
      </c>
      <c r="N6597">
        <v>1374</v>
      </c>
      <c r="O6597">
        <v>10</v>
      </c>
      <c r="P6597">
        <v>11</v>
      </c>
      <c r="Q6597">
        <v>9.1</v>
      </c>
      <c r="R6597" t="s">
        <v>7031</v>
      </c>
      <c r="S6597" t="s">
        <v>7032</v>
      </c>
    </row>
    <row r="6598" spans="1:19" x14ac:dyDescent="0.3">
      <c r="A6598">
        <v>7.7679999999999998</v>
      </c>
      <c r="B6598">
        <v>7.9580000000000002</v>
      </c>
      <c r="C6598">
        <v>7.3609999999999998</v>
      </c>
      <c r="D6598">
        <v>7.9169999999999998</v>
      </c>
      <c r="E6598">
        <v>6.516</v>
      </c>
      <c r="F6598" s="3">
        <f t="shared" si="310"/>
        <v>7.8629999999999995</v>
      </c>
      <c r="G6598" s="3">
        <f t="shared" si="311"/>
        <v>7.2646666666666659</v>
      </c>
      <c r="H6598">
        <v>0.27757738201783499</v>
      </c>
      <c r="I6598">
        <v>0.416171501019173</v>
      </c>
      <c r="K6598">
        <v>6.4299999999999996E-2</v>
      </c>
      <c r="L6598" s="3">
        <f t="shared" si="309"/>
        <v>0.59833333333333361</v>
      </c>
      <c r="M6598">
        <v>97.4</v>
      </c>
      <c r="N6598">
        <v>896</v>
      </c>
      <c r="O6598">
        <v>1</v>
      </c>
      <c r="P6598">
        <v>15</v>
      </c>
      <c r="Q6598">
        <v>19</v>
      </c>
      <c r="R6598" t="s">
        <v>7264</v>
      </c>
      <c r="S6598" t="s">
        <v>7265</v>
      </c>
    </row>
    <row r="6599" spans="1:19" x14ac:dyDescent="0.3">
      <c r="A6599">
        <v>5.7939999999999996</v>
      </c>
      <c r="B6599">
        <v>5.8579999999999997</v>
      </c>
      <c r="C6599">
        <v>5.0860000000000003</v>
      </c>
      <c r="D6599">
        <v>5.0090000000000003</v>
      </c>
      <c r="E6599">
        <v>5.5439999999999996</v>
      </c>
      <c r="F6599" s="3">
        <f t="shared" si="310"/>
        <v>5.8259999999999996</v>
      </c>
      <c r="G6599" s="3">
        <f t="shared" si="311"/>
        <v>5.2130000000000001</v>
      </c>
      <c r="H6599">
        <v>6.2228676395904098E-2</v>
      </c>
      <c r="I6599">
        <v>0.16982945683939499</v>
      </c>
      <c r="K6599">
        <v>8.0600000000000005E-2</v>
      </c>
      <c r="L6599" s="3">
        <f t="shared" si="309"/>
        <v>0.61299999999999955</v>
      </c>
      <c r="M6599">
        <v>48.1</v>
      </c>
      <c r="N6599">
        <v>427</v>
      </c>
      <c r="O6599">
        <v>1</v>
      </c>
      <c r="P6599">
        <v>3</v>
      </c>
      <c r="Q6599">
        <v>3.7</v>
      </c>
      <c r="R6599" t="s">
        <v>7845</v>
      </c>
      <c r="S6599" t="s">
        <v>7846</v>
      </c>
    </row>
    <row r="6600" spans="1:19" x14ac:dyDescent="0.3">
      <c r="A6600">
        <v>11.654</v>
      </c>
      <c r="B6600">
        <v>11.54</v>
      </c>
      <c r="C6600">
        <v>10.795999999999999</v>
      </c>
      <c r="D6600">
        <v>10.558</v>
      </c>
      <c r="E6600">
        <v>11.308</v>
      </c>
      <c r="F6600" s="3">
        <f t="shared" si="310"/>
        <v>11.597</v>
      </c>
      <c r="G6600" s="3">
        <f t="shared" si="311"/>
        <v>10.887333333333332</v>
      </c>
      <c r="H6600">
        <v>7.7212768337721602E-2</v>
      </c>
      <c r="I6600">
        <v>0.18844076912416399</v>
      </c>
      <c r="K6600">
        <v>0.10199999999999999</v>
      </c>
      <c r="L6600" s="3">
        <f t="shared" si="309"/>
        <v>0.70966666666666711</v>
      </c>
      <c r="M6600">
        <v>108.2</v>
      </c>
      <c r="N6600">
        <v>974</v>
      </c>
      <c r="O6600">
        <v>19</v>
      </c>
      <c r="P6600">
        <v>27</v>
      </c>
      <c r="Q6600">
        <v>25.2</v>
      </c>
      <c r="R6600" t="s">
        <v>8507</v>
      </c>
      <c r="S6600" t="s">
        <v>8508</v>
      </c>
    </row>
    <row r="6601" spans="1:19" x14ac:dyDescent="0.3">
      <c r="A6601">
        <v>12.154</v>
      </c>
      <c r="B6601">
        <v>12.364000000000001</v>
      </c>
      <c r="C6601">
        <v>11.324</v>
      </c>
      <c r="D6601">
        <v>11.103999999999999</v>
      </c>
      <c r="E6601">
        <v>11.954000000000001</v>
      </c>
      <c r="F6601" s="3">
        <f t="shared" si="310"/>
        <v>12.259</v>
      </c>
      <c r="G6601" s="3">
        <f t="shared" si="311"/>
        <v>11.460666666666667</v>
      </c>
      <c r="H6601">
        <v>7.4792430617075398E-2</v>
      </c>
      <c r="I6601">
        <v>0.186354824133215</v>
      </c>
      <c r="K6601">
        <v>0.105</v>
      </c>
      <c r="L6601" s="3">
        <f t="shared" si="309"/>
        <v>0.79833333333333378</v>
      </c>
      <c r="M6601">
        <v>71.5</v>
      </c>
      <c r="N6601">
        <v>630</v>
      </c>
      <c r="O6601">
        <v>19</v>
      </c>
      <c r="P6601">
        <v>30</v>
      </c>
      <c r="Q6601">
        <v>35.700000000000003</v>
      </c>
      <c r="R6601" t="s">
        <v>8572</v>
      </c>
      <c r="S6601" t="s">
        <v>8573</v>
      </c>
    </row>
    <row r="6602" spans="1:19" x14ac:dyDescent="0.3">
      <c r="A6602">
        <v>7.1280000000000001</v>
      </c>
      <c r="B6602">
        <v>7.0259999999999998</v>
      </c>
      <c r="C6602">
        <v>6.016</v>
      </c>
      <c r="D6602">
        <v>6.31</v>
      </c>
      <c r="E6602">
        <v>6.9640000000000004</v>
      </c>
      <c r="F6602" s="3">
        <f t="shared" si="310"/>
        <v>7.077</v>
      </c>
      <c r="G6602" s="3">
        <f t="shared" si="311"/>
        <v>6.43</v>
      </c>
      <c r="H6602">
        <v>0.14326307446000799</v>
      </c>
      <c r="I6602">
        <v>0.27018592563100802</v>
      </c>
      <c r="K6602">
        <v>0.11799999999999999</v>
      </c>
      <c r="L6602" s="3">
        <f t="shared" si="309"/>
        <v>0.64700000000000024</v>
      </c>
      <c r="M6602">
        <v>100.9</v>
      </c>
      <c r="N6602">
        <v>870</v>
      </c>
      <c r="O6602">
        <v>2</v>
      </c>
      <c r="P6602">
        <v>2</v>
      </c>
      <c r="Q6602">
        <v>2.2999999999999998</v>
      </c>
      <c r="R6602" t="s">
        <v>8885</v>
      </c>
      <c r="S6602" t="s">
        <v>8886</v>
      </c>
    </row>
    <row r="6603" spans="1:19" x14ac:dyDescent="0.3">
      <c r="A6603">
        <v>10.164999999999999</v>
      </c>
      <c r="B6603">
        <v>10.144</v>
      </c>
      <c r="C6603">
        <v>9.34</v>
      </c>
      <c r="D6603">
        <v>9.2780000000000005</v>
      </c>
      <c r="E6603">
        <v>10.044</v>
      </c>
      <c r="F6603" s="3">
        <f t="shared" si="310"/>
        <v>10.154499999999999</v>
      </c>
      <c r="G6603" s="3">
        <f t="shared" si="311"/>
        <v>9.5540000000000003</v>
      </c>
      <c r="H6603">
        <v>0.134160874418847</v>
      </c>
      <c r="I6603">
        <v>0.260132352708835</v>
      </c>
      <c r="K6603">
        <v>0.11899999999999999</v>
      </c>
      <c r="L6603" s="3">
        <f t="shared" si="309"/>
        <v>0.60049999999999848</v>
      </c>
      <c r="M6603">
        <v>41.8</v>
      </c>
      <c r="N6603">
        <v>364</v>
      </c>
      <c r="O6603">
        <v>9</v>
      </c>
      <c r="P6603">
        <v>10</v>
      </c>
      <c r="Q6603">
        <v>36</v>
      </c>
      <c r="R6603" t="s">
        <v>8919</v>
      </c>
      <c r="S6603" t="s">
        <v>8920</v>
      </c>
    </row>
    <row r="6604" spans="1:19" x14ac:dyDescent="0.3">
      <c r="A6604">
        <v>9.8119999999999994</v>
      </c>
      <c r="B6604">
        <v>9.6920000000000002</v>
      </c>
      <c r="C6604">
        <v>8.94</v>
      </c>
      <c r="D6604">
        <v>8.8219999999999992</v>
      </c>
      <c r="E6604">
        <v>9.6959999999999997</v>
      </c>
      <c r="F6604" s="3">
        <f t="shared" si="310"/>
        <v>9.7519999999999989</v>
      </c>
      <c r="G6604" s="3">
        <f t="shared" si="311"/>
        <v>9.1526666666666667</v>
      </c>
      <c r="H6604">
        <v>0.15495788957616899</v>
      </c>
      <c r="I6604">
        <v>0.28426004754483403</v>
      </c>
      <c r="K6604">
        <v>0.13600000000000001</v>
      </c>
      <c r="L6604" s="3">
        <f t="shared" si="309"/>
        <v>0.59933333333333216</v>
      </c>
      <c r="M6604">
        <v>49.7</v>
      </c>
      <c r="N6604">
        <v>443</v>
      </c>
      <c r="O6604">
        <v>7</v>
      </c>
      <c r="P6604">
        <v>7</v>
      </c>
      <c r="Q6604">
        <v>18.5</v>
      </c>
      <c r="R6604" t="s">
        <v>9261</v>
      </c>
      <c r="S6604" t="s">
        <v>9262</v>
      </c>
    </row>
    <row r="6605" spans="1:19" x14ac:dyDescent="0.3">
      <c r="A6605">
        <v>8.516</v>
      </c>
      <c r="B6605">
        <v>8.4659999999999993</v>
      </c>
      <c r="C6605">
        <v>7.6029999999999998</v>
      </c>
      <c r="D6605">
        <v>7.6719999999999997</v>
      </c>
      <c r="E6605">
        <v>8.5239999999999991</v>
      </c>
      <c r="F6605" s="3">
        <f t="shared" si="310"/>
        <v>8.4909999999999997</v>
      </c>
      <c r="G6605" s="3">
        <f t="shared" si="311"/>
        <v>7.9329999999999998</v>
      </c>
      <c r="H6605">
        <v>0.199486081057132</v>
      </c>
      <c r="I6605">
        <v>0.333263930449889</v>
      </c>
      <c r="K6605">
        <v>0.13600000000000001</v>
      </c>
      <c r="L6605" s="3">
        <f t="shared" si="309"/>
        <v>0.55799999999999983</v>
      </c>
      <c r="M6605">
        <v>15.8</v>
      </c>
      <c r="N6605">
        <v>137</v>
      </c>
      <c r="O6605">
        <v>5</v>
      </c>
      <c r="P6605">
        <v>5</v>
      </c>
      <c r="Q6605">
        <v>38</v>
      </c>
      <c r="R6605" t="s">
        <v>9263</v>
      </c>
      <c r="S6605" t="s">
        <v>9264</v>
      </c>
    </row>
    <row r="6606" spans="1:19" x14ac:dyDescent="0.3">
      <c r="A6606">
        <v>9.9600000000000009</v>
      </c>
      <c r="B6606">
        <v>9.8640000000000008</v>
      </c>
      <c r="C6606">
        <v>9.1460000000000008</v>
      </c>
      <c r="D6606">
        <v>8.9450000000000003</v>
      </c>
      <c r="E6606">
        <v>9.8650000000000002</v>
      </c>
      <c r="F6606" s="3">
        <f t="shared" si="310"/>
        <v>9.9120000000000008</v>
      </c>
      <c r="G6606" s="3">
        <f t="shared" si="311"/>
        <v>9.3186666666666671</v>
      </c>
      <c r="H6606">
        <v>0.164255539856309</v>
      </c>
      <c r="I6606">
        <v>0.29495197372473497</v>
      </c>
      <c r="K6606">
        <v>0.14099999999999999</v>
      </c>
      <c r="L6606" s="3">
        <f t="shared" si="309"/>
        <v>0.59333333333333371</v>
      </c>
      <c r="M6606">
        <v>48.4</v>
      </c>
      <c r="N6606">
        <v>436</v>
      </c>
      <c r="O6606">
        <v>12</v>
      </c>
      <c r="P6606">
        <v>12</v>
      </c>
      <c r="Q6606">
        <v>31.2</v>
      </c>
      <c r="R6606" t="s">
        <v>9382</v>
      </c>
      <c r="S6606" t="s">
        <v>9383</v>
      </c>
    </row>
    <row r="6607" spans="1:19" x14ac:dyDescent="0.3">
      <c r="A6607">
        <v>14.335000000000001</v>
      </c>
      <c r="B6607">
        <v>14.4</v>
      </c>
      <c r="C6607">
        <v>13.321</v>
      </c>
      <c r="D6607">
        <v>13.776999999999999</v>
      </c>
      <c r="E6607">
        <v>12.45</v>
      </c>
      <c r="F6607" s="3">
        <f t="shared" si="310"/>
        <v>14.3675</v>
      </c>
      <c r="G6607" s="3">
        <f t="shared" si="311"/>
        <v>13.182666666666668</v>
      </c>
      <c r="H6607">
        <v>9.2103112270808696E-2</v>
      </c>
      <c r="I6607">
        <v>0.207948378046653</v>
      </c>
      <c r="K6607">
        <v>0.14199999999999999</v>
      </c>
      <c r="L6607" s="3">
        <f t="shared" si="309"/>
        <v>1.1848333333333319</v>
      </c>
      <c r="M6607">
        <v>104.1</v>
      </c>
      <c r="N6607">
        <v>935</v>
      </c>
      <c r="O6607">
        <v>45</v>
      </c>
      <c r="P6607">
        <v>99</v>
      </c>
      <c r="Q6607">
        <v>52.2</v>
      </c>
      <c r="R6607" t="s">
        <v>9386</v>
      </c>
      <c r="S6607" t="s">
        <v>9387</v>
      </c>
    </row>
    <row r="6608" spans="1:19" x14ac:dyDescent="0.3">
      <c r="A6608">
        <v>10.311999999999999</v>
      </c>
      <c r="B6608">
        <v>10.3</v>
      </c>
      <c r="C6608">
        <v>9.48</v>
      </c>
      <c r="D6608">
        <v>9.3140000000000001</v>
      </c>
      <c r="E6608">
        <v>10.31</v>
      </c>
      <c r="F6608" s="3">
        <f t="shared" si="310"/>
        <v>10.306000000000001</v>
      </c>
      <c r="G6608" s="3">
        <f t="shared" si="311"/>
        <v>9.7013333333333325</v>
      </c>
      <c r="H6608">
        <v>0.18863499853005999</v>
      </c>
      <c r="I6608">
        <v>0.32049486291852802</v>
      </c>
      <c r="K6608">
        <v>0.16200000000000001</v>
      </c>
      <c r="L6608" s="3">
        <f t="shared" si="309"/>
        <v>0.60466666666666846</v>
      </c>
      <c r="M6608">
        <v>12.6</v>
      </c>
      <c r="N6608">
        <v>112</v>
      </c>
      <c r="O6608">
        <v>5</v>
      </c>
      <c r="P6608">
        <v>12</v>
      </c>
      <c r="Q6608">
        <v>64.3</v>
      </c>
      <c r="R6608" t="s">
        <v>9801</v>
      </c>
      <c r="S6608" t="s">
        <v>9802</v>
      </c>
    </row>
    <row r="6609" spans="1:19" x14ac:dyDescent="0.3">
      <c r="A6609">
        <v>9.3979999999999997</v>
      </c>
      <c r="B6609">
        <v>9.82</v>
      </c>
      <c r="C6609">
        <v>8.69</v>
      </c>
      <c r="D6609">
        <v>8.68</v>
      </c>
      <c r="E6609">
        <v>9.6669999999999998</v>
      </c>
      <c r="F6609" s="3">
        <f t="shared" si="310"/>
        <v>9.609</v>
      </c>
      <c r="G6609" s="3">
        <f t="shared" si="311"/>
        <v>9.0123333333333324</v>
      </c>
      <c r="H6609">
        <v>0.22366282820224101</v>
      </c>
      <c r="I6609">
        <v>0.35934413509083502</v>
      </c>
      <c r="K6609">
        <v>0.17699999999999999</v>
      </c>
      <c r="L6609" s="3">
        <f t="shared" si="309"/>
        <v>0.59666666666666757</v>
      </c>
      <c r="M6609">
        <v>56.7</v>
      </c>
      <c r="N6609">
        <v>528</v>
      </c>
      <c r="O6609">
        <v>5</v>
      </c>
      <c r="P6609">
        <v>5</v>
      </c>
      <c r="Q6609">
        <v>11.7</v>
      </c>
      <c r="R6609" t="s">
        <v>10053</v>
      </c>
      <c r="S6609" t="s">
        <v>10054</v>
      </c>
    </row>
    <row r="6610" spans="1:19" x14ac:dyDescent="0.3">
      <c r="A6610">
        <v>7.7240000000000002</v>
      </c>
      <c r="B6610">
        <v>7.6970000000000001</v>
      </c>
      <c r="C6610">
        <v>6.7619999999999996</v>
      </c>
      <c r="D6610">
        <v>6.702</v>
      </c>
      <c r="E6610">
        <v>7.8620000000000001</v>
      </c>
      <c r="F6610" s="3">
        <f t="shared" si="310"/>
        <v>7.7104999999999997</v>
      </c>
      <c r="G6610" s="3">
        <f t="shared" si="311"/>
        <v>7.1086666666666671</v>
      </c>
      <c r="H6610">
        <v>0.25143309119412899</v>
      </c>
      <c r="I6610">
        <v>0.38899897486208701</v>
      </c>
      <c r="K6610">
        <v>0.192</v>
      </c>
      <c r="L6610" s="3">
        <f t="shared" si="309"/>
        <v>0.60183333333333255</v>
      </c>
      <c r="M6610">
        <v>67.2</v>
      </c>
      <c r="N6610">
        <v>607</v>
      </c>
      <c r="O6610">
        <v>1</v>
      </c>
      <c r="P6610">
        <v>1</v>
      </c>
      <c r="Q6610">
        <v>1.5</v>
      </c>
      <c r="R6610" t="s">
        <v>10258</v>
      </c>
      <c r="S6610" t="s">
        <v>10259</v>
      </c>
    </row>
    <row r="6611" spans="1:19" x14ac:dyDescent="0.3">
      <c r="A6611">
        <v>12.087999999999999</v>
      </c>
      <c r="B6611">
        <v>12.14</v>
      </c>
      <c r="C6611">
        <v>10.864000000000001</v>
      </c>
      <c r="D6611">
        <v>10.724</v>
      </c>
      <c r="E6611">
        <v>12.428000000000001</v>
      </c>
      <c r="F6611" s="3">
        <f t="shared" si="310"/>
        <v>12.114000000000001</v>
      </c>
      <c r="G6611" s="3">
        <f t="shared" si="311"/>
        <v>11.338666666666668</v>
      </c>
      <c r="H6611">
        <v>0.29142842969897897</v>
      </c>
      <c r="I6611">
        <v>0.42931076312798699</v>
      </c>
      <c r="K6611">
        <v>0.3</v>
      </c>
      <c r="L6611" s="3">
        <f t="shared" si="309"/>
        <v>0.77533333333333232</v>
      </c>
      <c r="M6611">
        <v>74.599999999999994</v>
      </c>
      <c r="N6611">
        <v>643</v>
      </c>
      <c r="O6611">
        <v>9</v>
      </c>
      <c r="P6611">
        <v>14</v>
      </c>
      <c r="Q6611">
        <v>13.8</v>
      </c>
      <c r="R6611" t="s">
        <v>11681</v>
      </c>
      <c r="S6611" t="s">
        <v>11682</v>
      </c>
    </row>
    <row r="6612" spans="1:19" x14ac:dyDescent="0.3">
      <c r="A6612">
        <v>9.0960000000000001</v>
      </c>
      <c r="B6612">
        <v>9.2200000000000006</v>
      </c>
      <c r="C6612">
        <v>8.125</v>
      </c>
      <c r="D6612">
        <v>7.8819999999999997</v>
      </c>
      <c r="E6612">
        <v>9.6959999999999997</v>
      </c>
      <c r="F6612" s="3">
        <f t="shared" si="310"/>
        <v>9.1580000000000013</v>
      </c>
      <c r="G6612" s="3">
        <f t="shared" si="311"/>
        <v>8.5676666666666659</v>
      </c>
      <c r="H6612">
        <v>0.40828417326613298</v>
      </c>
      <c r="I6612">
        <v>0.536649902453608</v>
      </c>
      <c r="K6612">
        <v>0.32500000000000001</v>
      </c>
      <c r="L6612" s="3">
        <f t="shared" si="309"/>
        <v>0.59033333333333537</v>
      </c>
      <c r="M6612">
        <v>9.1</v>
      </c>
      <c r="N6612">
        <v>80</v>
      </c>
      <c r="O6612">
        <v>1</v>
      </c>
      <c r="P6612">
        <v>2</v>
      </c>
      <c r="Q6612">
        <v>12.5</v>
      </c>
      <c r="R6612" t="s">
        <v>11961</v>
      </c>
      <c r="S6612" t="s">
        <v>11962</v>
      </c>
    </row>
    <row r="6613" spans="1:19" x14ac:dyDescent="0.3">
      <c r="A6613" s="3">
        <v>10.172000000000001</v>
      </c>
      <c r="B6613" s="3">
        <v>10.166</v>
      </c>
      <c r="C6613" s="3">
        <v>9.6120000000000001</v>
      </c>
      <c r="D6613" s="3">
        <v>9.5039999999999996</v>
      </c>
      <c r="E6613" s="3">
        <v>9.56</v>
      </c>
      <c r="F6613" s="3">
        <f t="shared" si="310"/>
        <v>10.169</v>
      </c>
      <c r="G6613" s="3">
        <f t="shared" si="311"/>
        <v>9.5586666666666673</v>
      </c>
      <c r="H6613" s="3">
        <v>2.4098308218490801E-3</v>
      </c>
      <c r="I6613" s="3">
        <v>5.8500657445395801E-2</v>
      </c>
      <c r="J6613" s="3" t="s">
        <v>17</v>
      </c>
      <c r="K6613" s="3">
        <v>8.9700000000000005E-3</v>
      </c>
      <c r="L6613" s="3">
        <f t="shared" si="309"/>
        <v>0.61033333333333317</v>
      </c>
      <c r="M6613" s="3">
        <v>42</v>
      </c>
      <c r="N6613" s="3">
        <v>376</v>
      </c>
      <c r="O6613" s="3">
        <v>11</v>
      </c>
      <c r="P6613" s="3">
        <v>12</v>
      </c>
      <c r="Q6613" s="3">
        <v>28.2</v>
      </c>
      <c r="R6613" s="3" t="s">
        <v>3133</v>
      </c>
      <c r="S6613" s="3" t="s">
        <v>3134</v>
      </c>
    </row>
    <row r="6614" spans="1:19" x14ac:dyDescent="0.3">
      <c r="A6614" s="3">
        <v>12.965999999999999</v>
      </c>
      <c r="B6614" s="3">
        <v>13.096</v>
      </c>
      <c r="C6614" s="3">
        <v>12.164</v>
      </c>
      <c r="D6614" s="3">
        <v>12.13</v>
      </c>
      <c r="E6614" s="3">
        <v>11.9</v>
      </c>
      <c r="F6614" s="3">
        <f t="shared" si="310"/>
        <v>13.030999999999999</v>
      </c>
      <c r="G6614" s="3">
        <f t="shared" si="311"/>
        <v>12.064666666666668</v>
      </c>
      <c r="H6614" s="3">
        <v>2.85231024617821E-3</v>
      </c>
      <c r="I6614" s="3">
        <v>6.2213217201981301E-2</v>
      </c>
      <c r="J6614" s="3" t="s">
        <v>17</v>
      </c>
      <c r="K6614" s="3">
        <v>6.4199999999999999E-4</v>
      </c>
      <c r="L6614" s="3">
        <f t="shared" si="309"/>
        <v>0.96633333333333127</v>
      </c>
      <c r="M6614" s="3">
        <v>42.8</v>
      </c>
      <c r="N6614" s="3">
        <v>376</v>
      </c>
      <c r="O6614" s="3">
        <v>22</v>
      </c>
      <c r="P6614" s="3">
        <v>33</v>
      </c>
      <c r="Q6614" s="3">
        <v>54.3</v>
      </c>
      <c r="R6614" s="3" t="s">
        <v>531</v>
      </c>
      <c r="S6614" s="3" t="s">
        <v>532</v>
      </c>
    </row>
    <row r="6615" spans="1:19" x14ac:dyDescent="0.3">
      <c r="A6615" s="3">
        <v>10.962</v>
      </c>
      <c r="B6615" s="3">
        <v>11.082000000000001</v>
      </c>
      <c r="C6615" s="3">
        <v>10.220000000000001</v>
      </c>
      <c r="D6615" s="3">
        <v>10.358000000000001</v>
      </c>
      <c r="E6615" s="3">
        <v>10.468</v>
      </c>
      <c r="F6615" s="3">
        <f t="shared" si="310"/>
        <v>11.022</v>
      </c>
      <c r="G6615" s="3">
        <f t="shared" si="311"/>
        <v>10.348666666666668</v>
      </c>
      <c r="H6615" s="3">
        <v>6.0440801467170199E-3</v>
      </c>
      <c r="I6615" s="3">
        <v>7.1380780242119704E-2</v>
      </c>
      <c r="J6615" s="3" t="s">
        <v>17</v>
      </c>
      <c r="K6615" s="3">
        <v>1.77E-2</v>
      </c>
      <c r="L6615" s="3">
        <f t="shared" si="309"/>
        <v>0.67333333333333201</v>
      </c>
      <c r="M6615" s="3">
        <v>206.7</v>
      </c>
      <c r="N6615" s="3">
        <v>1861</v>
      </c>
      <c r="O6615" s="3">
        <v>9</v>
      </c>
      <c r="P6615" s="3">
        <v>9</v>
      </c>
      <c r="Q6615" s="3">
        <v>5.7</v>
      </c>
      <c r="R6615" s="3" t="s">
        <v>4329</v>
      </c>
      <c r="S6615" s="3" t="s">
        <v>4330</v>
      </c>
    </row>
    <row r="6616" spans="1:19" x14ac:dyDescent="0.3">
      <c r="A6616" s="3">
        <v>11.78</v>
      </c>
      <c r="B6616" s="3">
        <v>11.763999999999999</v>
      </c>
      <c r="C6616" s="3">
        <v>11.026</v>
      </c>
      <c r="D6616" s="3">
        <v>10.914</v>
      </c>
      <c r="E6616" s="3">
        <v>11.148</v>
      </c>
      <c r="F6616" s="3">
        <f t="shared" si="310"/>
        <v>11.771999999999998</v>
      </c>
      <c r="G6616" s="3">
        <f t="shared" si="311"/>
        <v>11.029333333333332</v>
      </c>
      <c r="H6616" s="3">
        <v>7.5240682601409696E-3</v>
      </c>
      <c r="I6616" s="3">
        <v>7.6743972942386204E-2</v>
      </c>
      <c r="J6616" s="3" t="s">
        <v>17</v>
      </c>
      <c r="K6616" s="3">
        <v>2.01E-2</v>
      </c>
      <c r="L6616" s="3">
        <f t="shared" si="309"/>
        <v>0.74266666666666659</v>
      </c>
      <c r="M6616" s="3">
        <v>65.5</v>
      </c>
      <c r="N6616" s="3">
        <v>592</v>
      </c>
      <c r="O6616" s="3">
        <v>15</v>
      </c>
      <c r="P6616" s="3">
        <v>26</v>
      </c>
      <c r="Q6616" s="3">
        <v>31.1</v>
      </c>
      <c r="R6616" s="3" t="s">
        <v>4589</v>
      </c>
      <c r="S6616" s="3" t="s">
        <v>4590</v>
      </c>
    </row>
    <row r="6617" spans="1:19" x14ac:dyDescent="0.3">
      <c r="A6617" s="3">
        <v>10.064</v>
      </c>
      <c r="B6617" s="3">
        <v>10.002000000000001</v>
      </c>
      <c r="C6617" s="3">
        <v>9.5519999999999996</v>
      </c>
      <c r="D6617" s="3">
        <v>9.4600000000000009</v>
      </c>
      <c r="E6617" s="3">
        <v>9.2200000000000006</v>
      </c>
      <c r="F6617" s="3">
        <f t="shared" si="310"/>
        <v>10.033000000000001</v>
      </c>
      <c r="G6617" s="3">
        <f t="shared" si="311"/>
        <v>9.4106666666666658</v>
      </c>
      <c r="H6617" s="3">
        <v>1.7621415826340799E-2</v>
      </c>
      <c r="I6617" s="3">
        <v>0.10019282835715899</v>
      </c>
      <c r="J6617" s="3" t="s">
        <v>17</v>
      </c>
      <c r="K6617" s="3">
        <v>1.8400000000000001E-3</v>
      </c>
      <c r="L6617" s="3">
        <f t="shared" si="309"/>
        <v>0.6223333333333354</v>
      </c>
      <c r="M6617" s="3">
        <v>30.2</v>
      </c>
      <c r="N6617" s="3">
        <v>275</v>
      </c>
      <c r="O6617" s="3">
        <v>6</v>
      </c>
      <c r="P6617" s="3">
        <v>6</v>
      </c>
      <c r="Q6617" s="3">
        <v>26.5</v>
      </c>
      <c r="R6617" s="3" t="s">
        <v>1241</v>
      </c>
      <c r="S6617" s="3" t="s">
        <v>1242</v>
      </c>
    </row>
    <row r="6618" spans="1:19" x14ac:dyDescent="0.3">
      <c r="A6618">
        <v>6.6159999999999997</v>
      </c>
      <c r="B6618">
        <v>6.71</v>
      </c>
      <c r="C6618">
        <v>6.016</v>
      </c>
      <c r="D6618">
        <v>6.1840000000000002</v>
      </c>
      <c r="E6618">
        <v>5.7839999999999998</v>
      </c>
      <c r="F6618" s="3">
        <f t="shared" si="310"/>
        <v>6.6630000000000003</v>
      </c>
      <c r="G6618" s="3">
        <f t="shared" si="311"/>
        <v>5.9946666666666664</v>
      </c>
      <c r="H6618">
        <v>1.8781732956106901E-2</v>
      </c>
      <c r="I6618">
        <v>0.103184874431268</v>
      </c>
      <c r="J6618" t="s">
        <v>17</v>
      </c>
      <c r="K6618" s="1">
        <v>9.3800000000000003E-5</v>
      </c>
      <c r="L6618" s="3">
        <f t="shared" si="309"/>
        <v>0.66833333333333389</v>
      </c>
      <c r="M6618">
        <v>31.5</v>
      </c>
      <c r="N6618">
        <v>292</v>
      </c>
      <c r="O6618">
        <v>1</v>
      </c>
      <c r="P6618">
        <v>1</v>
      </c>
      <c r="Q6618">
        <v>2.7</v>
      </c>
      <c r="R6618" t="s">
        <v>118</v>
      </c>
      <c r="S6618" t="s">
        <v>119</v>
      </c>
    </row>
    <row r="6619" spans="1:19" x14ac:dyDescent="0.3">
      <c r="A6619" s="3">
        <v>10.378</v>
      </c>
      <c r="B6619" s="3">
        <v>10.412000000000001</v>
      </c>
      <c r="C6619" s="3">
        <v>9.8160000000000007</v>
      </c>
      <c r="D6619" s="3">
        <v>9.9019999999999992</v>
      </c>
      <c r="E6619" s="3">
        <v>9.5869999999999997</v>
      </c>
      <c r="F6619" s="3">
        <f t="shared" si="310"/>
        <v>10.395</v>
      </c>
      <c r="G6619" s="3">
        <f t="shared" si="311"/>
        <v>9.7683333333333326</v>
      </c>
      <c r="H6619" s="3">
        <v>1.9139502909368701E-2</v>
      </c>
      <c r="I6619" s="3">
        <v>0.103619453047992</v>
      </c>
      <c r="J6619" s="3" t="s">
        <v>17</v>
      </c>
      <c r="K6619" s="4">
        <v>8.3599999999999999E-5</v>
      </c>
      <c r="L6619" s="3">
        <f t="shared" si="309"/>
        <v>0.62666666666666693</v>
      </c>
      <c r="M6619" s="3">
        <v>170.3</v>
      </c>
      <c r="N6619" s="3">
        <v>1499</v>
      </c>
      <c r="O6619" s="3">
        <v>6</v>
      </c>
      <c r="P6619" s="3">
        <v>6</v>
      </c>
      <c r="Q6619" s="3">
        <v>4.4000000000000004</v>
      </c>
      <c r="R6619" s="3" t="s">
        <v>108</v>
      </c>
      <c r="S6619" s="3" t="s">
        <v>109</v>
      </c>
    </row>
    <row r="6620" spans="1:19" x14ac:dyDescent="0.3">
      <c r="A6620" s="3">
        <v>9.7059999999999995</v>
      </c>
      <c r="B6620" s="3">
        <v>9.76</v>
      </c>
      <c r="C6620" s="3">
        <v>9.1969999999999992</v>
      </c>
      <c r="D6620" s="3">
        <v>9.2639999999999993</v>
      </c>
      <c r="E6620" s="3">
        <v>8.9469999999999992</v>
      </c>
      <c r="F6620" s="3">
        <f t="shared" si="310"/>
        <v>9.7330000000000005</v>
      </c>
      <c r="G6620" s="3">
        <f t="shared" si="311"/>
        <v>9.1359999999999992</v>
      </c>
      <c r="H6620" s="3">
        <v>1.9281098427484801E-2</v>
      </c>
      <c r="I6620" s="3">
        <v>0.103806633248869</v>
      </c>
      <c r="J6620" s="3" t="s">
        <v>17</v>
      </c>
      <c r="K6620" s="3">
        <v>2.4699999999999999E-4</v>
      </c>
      <c r="L6620" s="3">
        <f t="shared" si="309"/>
        <v>0.59700000000000131</v>
      </c>
      <c r="M6620" s="3">
        <v>111.9</v>
      </c>
      <c r="N6620" s="3">
        <v>991</v>
      </c>
      <c r="O6620" s="3">
        <v>4</v>
      </c>
      <c r="P6620" s="3">
        <v>4</v>
      </c>
      <c r="Q6620" s="3">
        <v>4.2</v>
      </c>
      <c r="R6620" s="3" t="s">
        <v>239</v>
      </c>
      <c r="S6620" s="3" t="s">
        <v>240</v>
      </c>
    </row>
    <row r="6621" spans="1:19" x14ac:dyDescent="0.3">
      <c r="A6621" s="3">
        <v>8.7490000000000006</v>
      </c>
      <c r="B6621" s="3">
        <v>8.7629999999999999</v>
      </c>
      <c r="C6621" s="3">
        <v>8.2859999999999996</v>
      </c>
      <c r="D6621" s="3">
        <v>8.2720000000000002</v>
      </c>
      <c r="E6621" s="3">
        <v>8.0220000000000002</v>
      </c>
      <c r="F6621" s="3">
        <f t="shared" si="310"/>
        <v>8.7560000000000002</v>
      </c>
      <c r="G6621" s="3">
        <f t="shared" si="311"/>
        <v>8.1933333333333334</v>
      </c>
      <c r="H6621" s="3">
        <v>2.1855086446660999E-2</v>
      </c>
      <c r="I6621" s="3">
        <v>0.108285714288879</v>
      </c>
      <c r="J6621" s="3" t="s">
        <v>17</v>
      </c>
      <c r="K6621" s="3">
        <v>6.3400000000000001E-4</v>
      </c>
      <c r="L6621" s="3">
        <f t="shared" si="309"/>
        <v>0.56266666666666687</v>
      </c>
      <c r="M6621" s="3">
        <v>77.8</v>
      </c>
      <c r="N6621" s="3">
        <v>710</v>
      </c>
      <c r="O6621" s="3">
        <v>5</v>
      </c>
      <c r="P6621" s="3">
        <v>5</v>
      </c>
      <c r="Q6621" s="3">
        <v>5.4</v>
      </c>
      <c r="R6621" s="3" t="s">
        <v>519</v>
      </c>
      <c r="S6621" s="3" t="s">
        <v>520</v>
      </c>
    </row>
    <row r="6622" spans="1:19" x14ac:dyDescent="0.3">
      <c r="A6622" s="3">
        <v>7.556</v>
      </c>
      <c r="B6622" s="3">
        <v>7.3789999999999996</v>
      </c>
      <c r="C6622" s="3">
        <v>6.6639999999999997</v>
      </c>
      <c r="D6622" s="3">
        <v>7.01</v>
      </c>
      <c r="E6622" s="3">
        <v>6.907</v>
      </c>
      <c r="F6622" s="3">
        <f t="shared" si="310"/>
        <v>7.4674999999999994</v>
      </c>
      <c r="G6622" s="3">
        <f t="shared" si="311"/>
        <v>6.8603333333333332</v>
      </c>
      <c r="H6622" s="3">
        <v>2.2468430206698999E-2</v>
      </c>
      <c r="I6622" s="3">
        <v>0.108967963028065</v>
      </c>
      <c r="J6622" s="3" t="s">
        <v>17</v>
      </c>
      <c r="K6622" s="3">
        <v>1.23E-2</v>
      </c>
      <c r="L6622" s="3">
        <f t="shared" si="309"/>
        <v>0.60716666666666619</v>
      </c>
      <c r="M6622" s="3">
        <v>38.200000000000003</v>
      </c>
      <c r="N6622" s="3">
        <v>330</v>
      </c>
      <c r="O6622" s="3">
        <v>2</v>
      </c>
      <c r="P6622" s="3">
        <v>2</v>
      </c>
      <c r="Q6622" s="3">
        <v>3.3</v>
      </c>
      <c r="R6622" s="3" t="s">
        <v>3672</v>
      </c>
      <c r="S6622" s="3" t="s">
        <v>3673</v>
      </c>
    </row>
    <row r="6623" spans="1:19" x14ac:dyDescent="0.3">
      <c r="A6623" s="3">
        <v>10.638</v>
      </c>
      <c r="B6623" s="3">
        <v>10.57</v>
      </c>
      <c r="C6623" s="3">
        <v>9.9979999999999993</v>
      </c>
      <c r="D6623" s="3">
        <v>9.76</v>
      </c>
      <c r="E6623" s="3">
        <v>10.157999999999999</v>
      </c>
      <c r="F6623" s="3">
        <f t="shared" si="310"/>
        <v>10.603999999999999</v>
      </c>
      <c r="G6623" s="3">
        <f t="shared" si="311"/>
        <v>9.9719999999999995</v>
      </c>
      <c r="H6623" s="3">
        <v>2.4773332609070699E-2</v>
      </c>
      <c r="I6623" s="3">
        <v>0.112978329118105</v>
      </c>
      <c r="J6623" s="3" t="s">
        <v>17</v>
      </c>
      <c r="K6623" s="3">
        <v>4.2299999999999997E-2</v>
      </c>
      <c r="L6623" s="3">
        <f t="shared" si="309"/>
        <v>0.63199999999999967</v>
      </c>
      <c r="M6623" s="3">
        <v>39.6</v>
      </c>
      <c r="N6623" s="3">
        <v>354</v>
      </c>
      <c r="O6623" s="3">
        <v>7</v>
      </c>
      <c r="P6623" s="3">
        <v>8</v>
      </c>
      <c r="Q6623" s="3">
        <v>21.2</v>
      </c>
      <c r="R6623" s="3" t="s">
        <v>6247</v>
      </c>
      <c r="S6623" s="3" t="s">
        <v>6248</v>
      </c>
    </row>
    <row r="6624" spans="1:19" x14ac:dyDescent="0.3">
      <c r="A6624" s="3">
        <v>14.145</v>
      </c>
      <c r="B6624" s="3">
        <v>14.045999999999999</v>
      </c>
      <c r="C6624" s="3">
        <v>13.250999999999999</v>
      </c>
      <c r="D6624" s="3">
        <v>13.064</v>
      </c>
      <c r="E6624" s="3">
        <v>12.49</v>
      </c>
      <c r="F6624" s="3">
        <f t="shared" si="310"/>
        <v>14.095499999999999</v>
      </c>
      <c r="G6624" s="3">
        <f t="shared" si="311"/>
        <v>12.935</v>
      </c>
      <c r="H6624" s="3">
        <v>3.2116792020241001E-2</v>
      </c>
      <c r="I6624" s="3">
        <v>0.12522092237372401</v>
      </c>
      <c r="J6624" s="3" t="s">
        <v>17</v>
      </c>
      <c r="K6624" s="3">
        <v>3.4599999999999999E-2</v>
      </c>
      <c r="L6624" s="3">
        <f t="shared" si="309"/>
        <v>1.160499999999999</v>
      </c>
      <c r="M6624" s="3">
        <v>123.5</v>
      </c>
      <c r="N6624" s="3">
        <v>1097</v>
      </c>
      <c r="O6624" s="3">
        <v>37</v>
      </c>
      <c r="P6624" s="3">
        <v>68</v>
      </c>
      <c r="Q6624" s="3">
        <v>40.1</v>
      </c>
      <c r="R6624" s="3" t="s">
        <v>5750</v>
      </c>
      <c r="S6624" s="3" t="s">
        <v>5751</v>
      </c>
    </row>
    <row r="6625" spans="1:19" x14ac:dyDescent="0.3">
      <c r="A6625" s="3">
        <v>8.9819999999999993</v>
      </c>
      <c r="B6625" s="3">
        <v>8.8919999999999995</v>
      </c>
      <c r="C6625" s="3">
        <v>8.5079999999999991</v>
      </c>
      <c r="D6625" s="3">
        <v>8.4540000000000006</v>
      </c>
      <c r="E6625" s="3">
        <v>8.0960000000000001</v>
      </c>
      <c r="F6625" s="3">
        <f t="shared" si="310"/>
        <v>8.9369999999999994</v>
      </c>
      <c r="G6625" s="3">
        <f t="shared" si="311"/>
        <v>8.352666666666666</v>
      </c>
      <c r="H6625" s="3">
        <v>3.5228543548170399E-2</v>
      </c>
      <c r="I6625" s="3">
        <v>0.131389536635343</v>
      </c>
      <c r="J6625" s="3" t="s">
        <v>17</v>
      </c>
      <c r="K6625" s="3">
        <v>1.25E-3</v>
      </c>
      <c r="L6625" s="3">
        <f t="shared" si="309"/>
        <v>0.58433333333333337</v>
      </c>
      <c r="M6625" s="3">
        <v>120.7</v>
      </c>
      <c r="N6625" s="3">
        <v>1071</v>
      </c>
      <c r="O6625" s="3">
        <v>4</v>
      </c>
      <c r="P6625" s="3">
        <v>5</v>
      </c>
      <c r="Q6625" s="3">
        <v>5.8</v>
      </c>
      <c r="R6625" s="3" t="s">
        <v>915</v>
      </c>
      <c r="S6625" s="3" t="s">
        <v>916</v>
      </c>
    </row>
    <row r="6626" spans="1:19" x14ac:dyDescent="0.3">
      <c r="A6626" s="3">
        <v>11.492000000000001</v>
      </c>
      <c r="B6626" s="3">
        <v>11.528</v>
      </c>
      <c r="C6626" s="3">
        <v>10.914</v>
      </c>
      <c r="D6626" s="3">
        <v>10.941000000000001</v>
      </c>
      <c r="E6626" s="3">
        <v>10.486000000000001</v>
      </c>
      <c r="F6626" s="3">
        <f t="shared" si="310"/>
        <v>11.510000000000002</v>
      </c>
      <c r="G6626" s="3">
        <f t="shared" si="311"/>
        <v>10.780333333333333</v>
      </c>
      <c r="H6626" s="3">
        <v>3.6767224618261901E-2</v>
      </c>
      <c r="I6626" s="3">
        <v>0.13391448111834001</v>
      </c>
      <c r="J6626" s="3" t="s">
        <v>17</v>
      </c>
      <c r="K6626" s="3">
        <v>7.5699999999999997E-4</v>
      </c>
      <c r="L6626" s="3">
        <f t="shared" si="309"/>
        <v>0.72966666666666846</v>
      </c>
      <c r="M6626" s="3">
        <v>52.5</v>
      </c>
      <c r="N6626" s="3">
        <v>491</v>
      </c>
      <c r="O6626" s="3">
        <v>11</v>
      </c>
      <c r="P6626" s="3">
        <v>22</v>
      </c>
      <c r="Q6626" s="3">
        <v>26.3</v>
      </c>
      <c r="R6626" s="3" t="s">
        <v>615</v>
      </c>
      <c r="S6626" s="3" t="s">
        <v>616</v>
      </c>
    </row>
    <row r="6627" spans="1:19" x14ac:dyDescent="0.3">
      <c r="A6627" s="3">
        <v>12.005000000000001</v>
      </c>
      <c r="B6627" s="3">
        <v>11.992000000000001</v>
      </c>
      <c r="C6627" s="3">
        <v>11.45</v>
      </c>
      <c r="D6627" s="3">
        <v>11.275</v>
      </c>
      <c r="E6627" s="3">
        <v>10.901999999999999</v>
      </c>
      <c r="F6627" s="3">
        <f t="shared" si="310"/>
        <v>11.9985</v>
      </c>
      <c r="G6627" s="3">
        <f t="shared" si="311"/>
        <v>11.209000000000001</v>
      </c>
      <c r="H6627" s="3">
        <v>3.9241197837971101E-2</v>
      </c>
      <c r="I6627" s="3">
        <v>0.13805687020909899</v>
      </c>
      <c r="J6627" s="3" t="s">
        <v>17</v>
      </c>
      <c r="K6627" s="3">
        <v>4.2399999999999998E-3</v>
      </c>
      <c r="L6627" s="3">
        <f t="shared" si="309"/>
        <v>0.78949999999999854</v>
      </c>
      <c r="M6627" s="3">
        <v>117.6</v>
      </c>
      <c r="N6627" s="3">
        <v>1019</v>
      </c>
      <c r="O6627" s="3">
        <v>26</v>
      </c>
      <c r="P6627" s="3">
        <v>34</v>
      </c>
      <c r="Q6627" s="3">
        <v>28.1</v>
      </c>
      <c r="R6627" s="3" t="s">
        <v>2092</v>
      </c>
      <c r="S6627" s="3" t="s">
        <v>2093</v>
      </c>
    </row>
    <row r="6628" spans="1:19" x14ac:dyDescent="0.3">
      <c r="A6628" s="3">
        <v>9.76</v>
      </c>
      <c r="B6628" s="3">
        <v>9.7899999999999991</v>
      </c>
      <c r="C6628" s="3">
        <v>9.33</v>
      </c>
      <c r="D6628" s="3">
        <v>8.9220000000000006</v>
      </c>
      <c r="E6628" s="3">
        <v>9.2759999999999998</v>
      </c>
      <c r="F6628" s="3">
        <f t="shared" si="310"/>
        <v>9.7749999999999986</v>
      </c>
      <c r="G6628" s="3">
        <f t="shared" si="311"/>
        <v>9.1760000000000002</v>
      </c>
      <c r="H6628" s="3">
        <v>4.1097769143103403E-2</v>
      </c>
      <c r="I6628" s="3">
        <v>0.140660761174528</v>
      </c>
      <c r="J6628" s="3" t="s">
        <v>17</v>
      </c>
      <c r="K6628" s="3">
        <v>4.3700000000000003E-2</v>
      </c>
      <c r="L6628" s="3">
        <f t="shared" si="309"/>
        <v>0.59899999999999842</v>
      </c>
      <c r="M6628" s="3">
        <v>63.7</v>
      </c>
      <c r="N6628" s="3">
        <v>572</v>
      </c>
      <c r="O6628" s="3">
        <v>7</v>
      </c>
      <c r="P6628" s="3">
        <v>7</v>
      </c>
      <c r="Q6628" s="3">
        <v>17</v>
      </c>
      <c r="R6628" s="3" t="s">
        <v>6329</v>
      </c>
      <c r="S6628" s="3" t="s">
        <v>6330</v>
      </c>
    </row>
    <row r="6629" spans="1:19" x14ac:dyDescent="0.3">
      <c r="A6629" s="3">
        <v>8.3059999999999992</v>
      </c>
      <c r="B6629" s="3">
        <v>8.3580000000000005</v>
      </c>
      <c r="C6629" s="3">
        <v>7.7439999999999998</v>
      </c>
      <c r="D6629" s="3">
        <v>8.0060000000000002</v>
      </c>
      <c r="E6629" s="3">
        <v>7.556</v>
      </c>
      <c r="F6629" s="3">
        <f t="shared" si="310"/>
        <v>8.3320000000000007</v>
      </c>
      <c r="G6629" s="3">
        <f t="shared" si="311"/>
        <v>7.7686666666666673</v>
      </c>
      <c r="H6629" s="3">
        <v>4.5125252012977901E-2</v>
      </c>
      <c r="I6629" s="3">
        <v>0.14583714894997099</v>
      </c>
      <c r="J6629" s="3" t="s">
        <v>17</v>
      </c>
      <c r="K6629" s="3">
        <v>1.15E-4</v>
      </c>
      <c r="L6629" s="3">
        <f t="shared" si="309"/>
        <v>0.56333333333333346</v>
      </c>
      <c r="M6629" s="3">
        <v>27.1</v>
      </c>
      <c r="N6629" s="3">
        <v>238</v>
      </c>
      <c r="O6629" s="3">
        <v>3</v>
      </c>
      <c r="P6629" s="3">
        <v>3</v>
      </c>
      <c r="Q6629" s="3">
        <v>14.7</v>
      </c>
      <c r="R6629" s="3" t="s">
        <v>136</v>
      </c>
      <c r="S6629" s="3" t="s">
        <v>137</v>
      </c>
    </row>
    <row r="6630" spans="1:19" x14ac:dyDescent="0.3">
      <c r="A6630" s="3">
        <v>10.478</v>
      </c>
      <c r="B6630" s="3">
        <v>10.673</v>
      </c>
      <c r="C6630" s="3">
        <v>9.9120000000000008</v>
      </c>
      <c r="D6630" s="3">
        <v>9.9920000000000009</v>
      </c>
      <c r="E6630" s="3">
        <v>9.9120000000000008</v>
      </c>
      <c r="F6630" s="3">
        <f t="shared" si="310"/>
        <v>10.5755</v>
      </c>
      <c r="G6630" s="3">
        <f t="shared" si="311"/>
        <v>9.9386666666666681</v>
      </c>
      <c r="H6630" s="3">
        <v>7.8365162800567795E-2</v>
      </c>
      <c r="I6630" s="3">
        <v>0.18975255345955599</v>
      </c>
      <c r="J6630" s="3" t="s">
        <v>17</v>
      </c>
      <c r="K6630" s="3">
        <v>5.62E-3</v>
      </c>
      <c r="L6630" s="3">
        <f t="shared" si="309"/>
        <v>0.63683333333333181</v>
      </c>
      <c r="M6630" s="3">
        <v>22.9</v>
      </c>
      <c r="N6630" s="3">
        <v>205</v>
      </c>
      <c r="O6630" s="3">
        <v>8</v>
      </c>
      <c r="P6630" s="3">
        <v>12</v>
      </c>
      <c r="Q6630" s="3">
        <v>39</v>
      </c>
      <c r="R6630" s="3" t="s">
        <v>2462</v>
      </c>
      <c r="S6630" s="3" t="s">
        <v>2463</v>
      </c>
    </row>
    <row r="6631" spans="1:19" x14ac:dyDescent="0.3">
      <c r="A6631" s="3">
        <v>9.4160000000000004</v>
      </c>
      <c r="B6631" s="3">
        <v>9.5039999999999996</v>
      </c>
      <c r="C6631" s="3">
        <v>8.98</v>
      </c>
      <c r="D6631" s="3">
        <v>9.3219999999999992</v>
      </c>
      <c r="E6631" s="3">
        <v>8.3719999999999999</v>
      </c>
      <c r="F6631" s="3">
        <f t="shared" si="310"/>
        <v>9.4600000000000009</v>
      </c>
      <c r="G6631" s="3">
        <f t="shared" si="311"/>
        <v>8.8913333333333338</v>
      </c>
      <c r="H6631" s="3">
        <v>0.17452166283709999</v>
      </c>
      <c r="I6631" s="3">
        <v>0.30631157497855999</v>
      </c>
      <c r="J6631" s="3" t="s">
        <v>17</v>
      </c>
      <c r="K6631" s="3">
        <v>1.5900000000000001E-2</v>
      </c>
      <c r="L6631" s="3">
        <f t="shared" si="309"/>
        <v>0.5686666666666671</v>
      </c>
      <c r="M6631" s="3">
        <v>45.3</v>
      </c>
      <c r="N6631" s="3">
        <v>399</v>
      </c>
      <c r="O6631" s="3">
        <v>4</v>
      </c>
      <c r="P6631" s="3">
        <v>5</v>
      </c>
      <c r="Q6631" s="3">
        <v>11.3</v>
      </c>
      <c r="R6631" s="3" t="s">
        <v>4139</v>
      </c>
      <c r="S6631" s="3" t="s">
        <v>4140</v>
      </c>
    </row>
    <row r="6632" spans="1:19" x14ac:dyDescent="0.3">
      <c r="A6632">
        <v>4.7060000000000004</v>
      </c>
      <c r="B6632">
        <v>5.19</v>
      </c>
      <c r="C6632">
        <v>4.5369999999999999</v>
      </c>
      <c r="D6632">
        <v>4.2220000000000004</v>
      </c>
      <c r="E6632">
        <v>4.1680000000000001</v>
      </c>
      <c r="F6632" s="3">
        <f t="shared" si="310"/>
        <v>4.9480000000000004</v>
      </c>
      <c r="G6632" s="3">
        <f t="shared" si="311"/>
        <v>4.3090000000000002</v>
      </c>
      <c r="H6632">
        <v>0.18402743478656</v>
      </c>
      <c r="I6632">
        <v>0.315725878134968</v>
      </c>
      <c r="J6632" t="s">
        <v>17</v>
      </c>
      <c r="K6632">
        <v>3.5999999999999997E-2</v>
      </c>
      <c r="L6632" s="3">
        <f t="shared" si="309"/>
        <v>0.63900000000000023</v>
      </c>
      <c r="M6632">
        <v>39.5</v>
      </c>
      <c r="N6632">
        <v>351</v>
      </c>
      <c r="O6632">
        <v>1</v>
      </c>
      <c r="P6632">
        <v>1</v>
      </c>
      <c r="Q6632">
        <v>2.2999999999999998</v>
      </c>
      <c r="R6632" t="s">
        <v>5834</v>
      </c>
      <c r="S6632" t="s">
        <v>5835</v>
      </c>
    </row>
    <row r="6633" spans="1:19" x14ac:dyDescent="0.3">
      <c r="A6633">
        <v>5.19</v>
      </c>
      <c r="B6633">
        <v>5.5179999999999998</v>
      </c>
      <c r="C6633">
        <v>4.5880000000000001</v>
      </c>
      <c r="D6633">
        <v>4.6369999999999996</v>
      </c>
      <c r="E6633">
        <v>4.8949999999999996</v>
      </c>
      <c r="F6633" s="3">
        <f t="shared" si="310"/>
        <v>5.3540000000000001</v>
      </c>
      <c r="G6633" s="3">
        <f t="shared" si="311"/>
        <v>4.7066666666666661</v>
      </c>
      <c r="H6633">
        <v>9.5718586597650104E-2</v>
      </c>
      <c r="I6633">
        <v>0.21239074927606399</v>
      </c>
      <c r="K6633">
        <v>5.0799999999999998E-2</v>
      </c>
      <c r="L6633" s="3">
        <f t="shared" si="309"/>
        <v>0.64733333333333398</v>
      </c>
      <c r="M6633">
        <v>47.6</v>
      </c>
      <c r="N6633">
        <v>426</v>
      </c>
      <c r="O6633">
        <v>1</v>
      </c>
      <c r="P6633">
        <v>1</v>
      </c>
      <c r="Q6633">
        <v>5.9</v>
      </c>
      <c r="R6633" t="s">
        <v>6688</v>
      </c>
      <c r="S6633" t="s">
        <v>6689</v>
      </c>
    </row>
    <row r="6634" spans="1:19" x14ac:dyDescent="0.3">
      <c r="A6634">
        <v>7.5960000000000001</v>
      </c>
      <c r="B6634">
        <v>7.71</v>
      </c>
      <c r="C6634">
        <v>7.0010000000000003</v>
      </c>
      <c r="D6634">
        <v>6.7880000000000003</v>
      </c>
      <c r="E6634">
        <v>7.3719999999999999</v>
      </c>
      <c r="F6634" s="3">
        <f t="shared" si="310"/>
        <v>7.6530000000000005</v>
      </c>
      <c r="G6634" s="3">
        <f t="shared" si="311"/>
        <v>7.0536666666666674</v>
      </c>
      <c r="H6634">
        <v>6.1287598623152501E-2</v>
      </c>
      <c r="I6634">
        <v>0.16875355972508499</v>
      </c>
      <c r="K6634">
        <v>6.6600000000000006E-2</v>
      </c>
      <c r="L6634" s="3">
        <f t="shared" si="309"/>
        <v>0.59933333333333305</v>
      </c>
      <c r="M6634">
        <v>44.1</v>
      </c>
      <c r="N6634">
        <v>398</v>
      </c>
      <c r="O6634">
        <v>2</v>
      </c>
      <c r="P6634">
        <v>2</v>
      </c>
      <c r="Q6634">
        <v>8.8000000000000007</v>
      </c>
      <c r="R6634" t="s">
        <v>7349</v>
      </c>
      <c r="S6634" t="s">
        <v>7350</v>
      </c>
    </row>
    <row r="6635" spans="1:19" x14ac:dyDescent="0.3">
      <c r="A6635">
        <v>5.8819999999999997</v>
      </c>
      <c r="B6635">
        <v>5.97</v>
      </c>
      <c r="C6635">
        <v>5.2039999999999997</v>
      </c>
      <c r="D6635">
        <v>4.984</v>
      </c>
      <c r="E6635">
        <v>5.6539999999999999</v>
      </c>
      <c r="F6635" s="3">
        <f t="shared" si="310"/>
        <v>5.9260000000000002</v>
      </c>
      <c r="G6635" s="3">
        <f t="shared" si="311"/>
        <v>5.280666666666666</v>
      </c>
      <c r="H6635">
        <v>7.5855209431435505E-2</v>
      </c>
      <c r="I6635">
        <v>0.18723849028379499</v>
      </c>
      <c r="K6635">
        <v>9.7900000000000001E-2</v>
      </c>
      <c r="L6635" s="3">
        <f t="shared" si="309"/>
        <v>0.6453333333333342</v>
      </c>
      <c r="M6635">
        <v>41.2</v>
      </c>
      <c r="N6635">
        <v>365</v>
      </c>
      <c r="O6635">
        <v>1</v>
      </c>
      <c r="P6635">
        <v>1</v>
      </c>
      <c r="Q6635">
        <v>2.2000000000000002</v>
      </c>
      <c r="R6635" t="s">
        <v>8377</v>
      </c>
      <c r="S6635" t="s">
        <v>8378</v>
      </c>
    </row>
    <row r="6636" spans="1:19" x14ac:dyDescent="0.3">
      <c r="A6636">
        <v>10.625999999999999</v>
      </c>
      <c r="B6636">
        <v>11.114000000000001</v>
      </c>
      <c r="C6636">
        <v>9.9499999999999993</v>
      </c>
      <c r="D6636">
        <v>9.9480000000000004</v>
      </c>
      <c r="E6636">
        <v>10.712</v>
      </c>
      <c r="F6636" s="3">
        <f t="shared" si="310"/>
        <v>10.870000000000001</v>
      </c>
      <c r="G6636" s="3">
        <f t="shared" si="311"/>
        <v>10.203333333333333</v>
      </c>
      <c r="H6636">
        <v>0.16367445625039101</v>
      </c>
      <c r="I6636">
        <v>0.29465200286138499</v>
      </c>
      <c r="K6636">
        <v>0.13</v>
      </c>
      <c r="L6636" s="3">
        <f t="shared" si="309"/>
        <v>0.66666666666666785</v>
      </c>
      <c r="M6636">
        <v>94.1</v>
      </c>
      <c r="N6636">
        <v>810</v>
      </c>
      <c r="O6636">
        <v>11</v>
      </c>
      <c r="P6636">
        <v>12</v>
      </c>
      <c r="Q6636">
        <v>15.9</v>
      </c>
      <c r="R6636" t="s">
        <v>9167</v>
      </c>
      <c r="S6636" t="s">
        <v>9168</v>
      </c>
    </row>
    <row r="6637" spans="1:19" x14ac:dyDescent="0.3">
      <c r="A6637">
        <v>11.262</v>
      </c>
      <c r="B6637">
        <v>11.391999999999999</v>
      </c>
      <c r="C6637">
        <v>10.4</v>
      </c>
      <c r="D6637">
        <v>10.276</v>
      </c>
      <c r="E6637">
        <v>11.206</v>
      </c>
      <c r="F6637" s="3">
        <f t="shared" si="310"/>
        <v>11.327</v>
      </c>
      <c r="G6637" s="3">
        <f t="shared" si="311"/>
        <v>10.627333333333334</v>
      </c>
      <c r="H6637">
        <v>0.13277680877481901</v>
      </c>
      <c r="I6637">
        <v>0.25856121010328198</v>
      </c>
      <c r="K6637">
        <v>0.14299999999999999</v>
      </c>
      <c r="L6637" s="3">
        <f t="shared" si="309"/>
        <v>0.69966666666666555</v>
      </c>
      <c r="M6637">
        <v>100.8</v>
      </c>
      <c r="N6637">
        <v>912</v>
      </c>
      <c r="O6637">
        <v>16</v>
      </c>
      <c r="P6637">
        <v>18</v>
      </c>
      <c r="Q6637">
        <v>22</v>
      </c>
      <c r="R6637" t="s">
        <v>9400</v>
      </c>
      <c r="S6637" t="s">
        <v>9401</v>
      </c>
    </row>
    <row r="6638" spans="1:19" x14ac:dyDescent="0.3">
      <c r="A6638">
        <v>10.111000000000001</v>
      </c>
      <c r="B6638">
        <v>10.113</v>
      </c>
      <c r="C6638">
        <v>9.2750000000000004</v>
      </c>
      <c r="D6638">
        <v>9.1120000000000001</v>
      </c>
      <c r="E6638">
        <v>10.141</v>
      </c>
      <c r="F6638" s="3">
        <f t="shared" si="310"/>
        <v>10.112</v>
      </c>
      <c r="G6638" s="3">
        <f t="shared" si="311"/>
        <v>9.5093333333333323</v>
      </c>
      <c r="H6638">
        <v>0.19973487126990599</v>
      </c>
      <c r="I6638">
        <v>0.33357204798974799</v>
      </c>
      <c r="K6638">
        <v>0.16500000000000001</v>
      </c>
      <c r="L6638" s="3">
        <f t="shared" si="309"/>
        <v>0.60266666666666779</v>
      </c>
      <c r="M6638">
        <v>21.4</v>
      </c>
      <c r="N6638">
        <v>186</v>
      </c>
      <c r="O6638">
        <v>3</v>
      </c>
      <c r="P6638">
        <v>13</v>
      </c>
      <c r="Q6638">
        <v>52.7</v>
      </c>
      <c r="R6638" t="s">
        <v>9862</v>
      </c>
      <c r="S6638" t="s">
        <v>9863</v>
      </c>
    </row>
    <row r="6639" spans="1:19" x14ac:dyDescent="0.3">
      <c r="A6639">
        <v>7.7919999999999998</v>
      </c>
      <c r="B6639">
        <v>7.9779999999999998</v>
      </c>
      <c r="C6639">
        <v>6.734</v>
      </c>
      <c r="D6639">
        <v>7.0759999999999996</v>
      </c>
      <c r="E6639">
        <v>8.06</v>
      </c>
      <c r="F6639" s="3">
        <f t="shared" si="310"/>
        <v>7.8849999999999998</v>
      </c>
      <c r="G6639" s="3">
        <f t="shared" si="311"/>
        <v>7.2899999999999991</v>
      </c>
      <c r="H6639">
        <v>0.27087216098642097</v>
      </c>
      <c r="I6639">
        <v>0.41007178174844899</v>
      </c>
      <c r="K6639">
        <v>0.19400000000000001</v>
      </c>
      <c r="L6639" s="3">
        <f t="shared" si="309"/>
        <v>0.59500000000000064</v>
      </c>
      <c r="M6639">
        <v>44.1</v>
      </c>
      <c r="N6639">
        <v>395</v>
      </c>
      <c r="O6639">
        <v>2</v>
      </c>
      <c r="P6639">
        <v>2</v>
      </c>
      <c r="Q6639">
        <v>3.8</v>
      </c>
      <c r="R6639" t="s">
        <v>10303</v>
      </c>
      <c r="S6639" t="s">
        <v>10304</v>
      </c>
    </row>
    <row r="6640" spans="1:19" x14ac:dyDescent="0.3">
      <c r="A6640">
        <v>9.4160000000000004</v>
      </c>
      <c r="B6640">
        <v>9.1579999999999995</v>
      </c>
      <c r="C6640">
        <v>8.548</v>
      </c>
      <c r="D6640">
        <v>8.1180000000000003</v>
      </c>
      <c r="E6640">
        <v>9.4220000000000006</v>
      </c>
      <c r="F6640" s="3">
        <f t="shared" si="310"/>
        <v>9.286999999999999</v>
      </c>
      <c r="G6640" s="3">
        <f t="shared" si="311"/>
        <v>8.6959999999999997</v>
      </c>
      <c r="H6640">
        <v>0.26088182956575001</v>
      </c>
      <c r="I6640">
        <v>0.39971816916914799</v>
      </c>
      <c r="K6640">
        <v>0.215</v>
      </c>
      <c r="L6640" s="3">
        <f t="shared" si="309"/>
        <v>0.5909999999999993</v>
      </c>
      <c r="M6640">
        <v>81.599999999999994</v>
      </c>
      <c r="N6640">
        <v>760</v>
      </c>
      <c r="O6640">
        <v>5</v>
      </c>
      <c r="P6640">
        <v>8</v>
      </c>
      <c r="Q6640">
        <v>11.6</v>
      </c>
      <c r="R6640" t="s">
        <v>10614</v>
      </c>
      <c r="S6640" t="s">
        <v>10615</v>
      </c>
    </row>
    <row r="6641" spans="1:19" x14ac:dyDescent="0.3">
      <c r="A6641">
        <v>8.6660000000000004</v>
      </c>
      <c r="B6641">
        <v>8.5259999999999998</v>
      </c>
      <c r="C6641">
        <v>7.9320000000000004</v>
      </c>
      <c r="D6641">
        <v>7.3520000000000003</v>
      </c>
      <c r="E6641">
        <v>8.8369999999999997</v>
      </c>
      <c r="F6641" s="3">
        <f t="shared" si="310"/>
        <v>8.5960000000000001</v>
      </c>
      <c r="G6641" s="3">
        <f t="shared" si="311"/>
        <v>8.0403333333333347</v>
      </c>
      <c r="H6641">
        <v>0.32663183770230397</v>
      </c>
      <c r="I6641">
        <v>0.46323344199754801</v>
      </c>
      <c r="K6641">
        <v>0.24099999999999999</v>
      </c>
      <c r="L6641" s="3">
        <f t="shared" si="309"/>
        <v>0.55566666666666542</v>
      </c>
      <c r="M6641">
        <v>16.7</v>
      </c>
      <c r="N6641">
        <v>154</v>
      </c>
      <c r="O6641">
        <v>6</v>
      </c>
      <c r="P6641">
        <v>7</v>
      </c>
      <c r="Q6641">
        <v>36.4</v>
      </c>
      <c r="R6641" t="s">
        <v>10986</v>
      </c>
      <c r="S6641" t="s">
        <v>10987</v>
      </c>
    </row>
    <row r="6642" spans="1:19" x14ac:dyDescent="0.3">
      <c r="A6642">
        <v>7.7069999999999999</v>
      </c>
      <c r="B6642">
        <v>7.6970000000000001</v>
      </c>
      <c r="C6642">
        <v>6.5220000000000002</v>
      </c>
      <c r="D6642">
        <v>6.734</v>
      </c>
      <c r="E6642">
        <v>8.0299999999999994</v>
      </c>
      <c r="F6642" s="3">
        <f t="shared" si="310"/>
        <v>7.702</v>
      </c>
      <c r="G6642" s="3">
        <f t="shared" si="311"/>
        <v>7.0953333333333335</v>
      </c>
      <c r="H6642">
        <v>0.32689191756882602</v>
      </c>
      <c r="I6642">
        <v>0.46336567832314601</v>
      </c>
      <c r="K6642">
        <v>0.24399999999999999</v>
      </c>
      <c r="L6642" s="3">
        <f t="shared" si="309"/>
        <v>0.60666666666666647</v>
      </c>
      <c r="M6642">
        <v>26</v>
      </c>
      <c r="N6642">
        <v>227</v>
      </c>
      <c r="O6642">
        <v>2</v>
      </c>
      <c r="P6642">
        <v>2</v>
      </c>
      <c r="Q6642">
        <v>11.5</v>
      </c>
      <c r="R6642" t="s">
        <v>11030</v>
      </c>
      <c r="S6642" t="s">
        <v>11031</v>
      </c>
    </row>
    <row r="6643" spans="1:19" x14ac:dyDescent="0.3">
      <c r="A6643">
        <v>9.3230000000000004</v>
      </c>
      <c r="B6643">
        <v>8.9710000000000001</v>
      </c>
      <c r="C6643">
        <v>8.1180000000000003</v>
      </c>
      <c r="D6643">
        <v>7.798</v>
      </c>
      <c r="E6643">
        <v>9.7780000000000005</v>
      </c>
      <c r="F6643" s="3">
        <f t="shared" si="310"/>
        <v>9.1470000000000002</v>
      </c>
      <c r="G6643" s="3">
        <f t="shared" si="311"/>
        <v>8.5646666666666675</v>
      </c>
      <c r="H6643">
        <v>0.44659164689236502</v>
      </c>
      <c r="I6643">
        <v>0.57269869874559898</v>
      </c>
      <c r="K6643">
        <v>0.35599999999999998</v>
      </c>
      <c r="L6643" s="3">
        <f t="shared" si="309"/>
        <v>0.5823333333333327</v>
      </c>
      <c r="M6643">
        <v>31</v>
      </c>
      <c r="N6643">
        <v>272</v>
      </c>
      <c r="O6643">
        <v>6</v>
      </c>
      <c r="P6643">
        <v>6</v>
      </c>
      <c r="Q6643">
        <v>27.6</v>
      </c>
      <c r="R6643" t="s">
        <v>12290</v>
      </c>
      <c r="S6643" t="s">
        <v>12291</v>
      </c>
    </row>
    <row r="6644" spans="1:19" x14ac:dyDescent="0.3">
      <c r="A6644" s="3">
        <v>10.023999999999999</v>
      </c>
      <c r="B6644" s="3">
        <v>10.084</v>
      </c>
      <c r="C6644" s="3">
        <v>9.3539999999999992</v>
      </c>
      <c r="D6644" s="3">
        <v>9.39</v>
      </c>
      <c r="E6644" s="3">
        <v>9.5519999999999996</v>
      </c>
      <c r="F6644" s="3">
        <f t="shared" si="310"/>
        <v>10.053999999999998</v>
      </c>
      <c r="G6644" s="3">
        <f t="shared" si="311"/>
        <v>9.4320000000000004</v>
      </c>
      <c r="H6644" s="3">
        <v>3.7925747911273502E-3</v>
      </c>
      <c r="I6644" s="3">
        <v>6.3199466319346101E-2</v>
      </c>
      <c r="J6644" s="3" t="s">
        <v>17</v>
      </c>
      <c r="K6644" s="3">
        <v>1.89E-2</v>
      </c>
      <c r="L6644" s="3">
        <f t="shared" si="309"/>
        <v>0.62199999999999811</v>
      </c>
      <c r="M6644" s="3">
        <v>54.4</v>
      </c>
      <c r="N6644" s="3">
        <v>483</v>
      </c>
      <c r="O6644" s="3">
        <v>8</v>
      </c>
      <c r="P6644" s="3">
        <v>9</v>
      </c>
      <c r="Q6644" s="3">
        <v>20.100000000000001</v>
      </c>
      <c r="R6644" s="3" t="s">
        <v>4461</v>
      </c>
      <c r="S6644" s="3" t="s">
        <v>4462</v>
      </c>
    </row>
    <row r="6645" spans="1:19" x14ac:dyDescent="0.3">
      <c r="A6645" s="3">
        <v>11.961</v>
      </c>
      <c r="B6645" s="3">
        <v>11.962</v>
      </c>
      <c r="C6645" s="3">
        <v>11.262</v>
      </c>
      <c r="D6645" s="3">
        <v>11.24</v>
      </c>
      <c r="E6645" s="3">
        <v>10.996</v>
      </c>
      <c r="F6645" s="3">
        <f t="shared" si="310"/>
        <v>11.961500000000001</v>
      </c>
      <c r="G6645" s="3">
        <f t="shared" si="311"/>
        <v>11.166000000000002</v>
      </c>
      <c r="H6645" s="3">
        <v>1.1284771691569301E-2</v>
      </c>
      <c r="I6645" s="3">
        <v>8.7211142957310805E-2</v>
      </c>
      <c r="J6645" s="3" t="s">
        <v>17</v>
      </c>
      <c r="K6645" s="3">
        <v>2.2499999999999999E-4</v>
      </c>
      <c r="L6645" s="3">
        <f t="shared" si="309"/>
        <v>0.79549999999999876</v>
      </c>
      <c r="M6645" s="3">
        <v>136.80000000000001</v>
      </c>
      <c r="N6645" s="3">
        <v>1239</v>
      </c>
      <c r="O6645" s="3">
        <v>30</v>
      </c>
      <c r="P6645" s="3">
        <v>37</v>
      </c>
      <c r="Q6645" s="3">
        <v>30.8</v>
      </c>
      <c r="R6645" s="3" t="s">
        <v>225</v>
      </c>
      <c r="S6645" s="3" t="s">
        <v>226</v>
      </c>
    </row>
    <row r="6646" spans="1:19" x14ac:dyDescent="0.3">
      <c r="A6646" s="3">
        <v>6.5659999999999998</v>
      </c>
      <c r="B6646" s="3">
        <v>6.5720000000000001</v>
      </c>
      <c r="C6646" s="3">
        <v>5.8739999999999997</v>
      </c>
      <c r="D6646" s="3">
        <v>5.7839999999999998</v>
      </c>
      <c r="E6646" s="3">
        <v>6.04</v>
      </c>
      <c r="F6646" s="3">
        <f t="shared" si="310"/>
        <v>6.569</v>
      </c>
      <c r="G6646" s="3">
        <f t="shared" si="311"/>
        <v>5.8993333333333338</v>
      </c>
      <c r="H6646" s="3">
        <v>1.2202384877598201E-2</v>
      </c>
      <c r="I6646" s="3">
        <v>8.9498477817031505E-2</v>
      </c>
      <c r="J6646" s="3" t="s">
        <v>17</v>
      </c>
      <c r="K6646" s="3">
        <v>3.2899999999999999E-2</v>
      </c>
      <c r="L6646" s="3">
        <f t="shared" si="309"/>
        <v>0.66966666666666619</v>
      </c>
      <c r="M6646" s="3">
        <v>150.80000000000001</v>
      </c>
      <c r="N6646" s="3">
        <v>1390</v>
      </c>
      <c r="O6646" s="3">
        <v>2</v>
      </c>
      <c r="P6646" s="3">
        <v>2</v>
      </c>
      <c r="Q6646" s="3">
        <v>1.6</v>
      </c>
      <c r="R6646" s="3" t="s">
        <v>5636</v>
      </c>
      <c r="S6646" s="3" t="s">
        <v>5637</v>
      </c>
    </row>
    <row r="6647" spans="1:19" x14ac:dyDescent="0.3">
      <c r="A6647" s="3">
        <v>10.244</v>
      </c>
      <c r="B6647" s="3">
        <v>10.358000000000001</v>
      </c>
      <c r="C6647" s="3">
        <v>9.7759999999999998</v>
      </c>
      <c r="D6647" s="3">
        <v>9.7780000000000005</v>
      </c>
      <c r="E6647" s="3">
        <v>9.4819999999999993</v>
      </c>
      <c r="F6647" s="3">
        <f t="shared" si="310"/>
        <v>10.301</v>
      </c>
      <c r="G6647" s="3">
        <f t="shared" si="311"/>
        <v>9.6786666666666665</v>
      </c>
      <c r="H6647" s="3">
        <v>1.2939545537805699E-2</v>
      </c>
      <c r="I6647" s="3">
        <v>9.1663704934333207E-2</v>
      </c>
      <c r="J6647" s="3" t="s">
        <v>17</v>
      </c>
      <c r="K6647" s="3">
        <v>6.0599999999999998E-4</v>
      </c>
      <c r="L6647" s="3">
        <f t="shared" si="309"/>
        <v>0.62233333333333363</v>
      </c>
      <c r="M6647" s="3">
        <v>124.5</v>
      </c>
      <c r="N6647" s="3">
        <v>1120</v>
      </c>
      <c r="O6647" s="3">
        <v>8</v>
      </c>
      <c r="P6647" s="3">
        <v>9</v>
      </c>
      <c r="Q6647" s="3">
        <v>9.6</v>
      </c>
      <c r="R6647" s="3" t="s">
        <v>501</v>
      </c>
      <c r="S6647" s="3" t="s">
        <v>502</v>
      </c>
    </row>
    <row r="6648" spans="1:19" x14ac:dyDescent="0.3">
      <c r="A6648">
        <v>6.298</v>
      </c>
      <c r="B6648">
        <v>6.28</v>
      </c>
      <c r="C6648">
        <v>5.6619999999999999</v>
      </c>
      <c r="D6648">
        <v>5.702</v>
      </c>
      <c r="E6648">
        <v>5.44</v>
      </c>
      <c r="F6648" s="3">
        <f t="shared" si="310"/>
        <v>6.2889999999999997</v>
      </c>
      <c r="G6648" s="3">
        <f t="shared" si="311"/>
        <v>5.6013333333333337</v>
      </c>
      <c r="H6648">
        <v>1.2948653469480299E-2</v>
      </c>
      <c r="I6648">
        <v>9.1663704934333207E-2</v>
      </c>
      <c r="J6648" t="s">
        <v>17</v>
      </c>
      <c r="K6648">
        <v>1.2700000000000001E-3</v>
      </c>
      <c r="L6648" s="3">
        <f t="shared" si="309"/>
        <v>0.68766666666666598</v>
      </c>
      <c r="M6648">
        <v>67</v>
      </c>
      <c r="N6648">
        <v>606</v>
      </c>
      <c r="O6648">
        <v>1</v>
      </c>
      <c r="P6648">
        <v>1</v>
      </c>
      <c r="Q6648">
        <v>3.1</v>
      </c>
      <c r="R6648" t="s">
        <v>943</v>
      </c>
      <c r="S6648" t="s">
        <v>944</v>
      </c>
    </row>
    <row r="6649" spans="1:19" x14ac:dyDescent="0.3">
      <c r="A6649" s="3">
        <v>14.108000000000001</v>
      </c>
      <c r="B6649" s="3">
        <v>14.086</v>
      </c>
      <c r="C6649" s="3">
        <v>13.106</v>
      </c>
      <c r="D6649" s="3">
        <v>13.02</v>
      </c>
      <c r="E6649" s="3">
        <v>12.643000000000001</v>
      </c>
      <c r="F6649" s="3">
        <f t="shared" si="310"/>
        <v>14.097000000000001</v>
      </c>
      <c r="G6649" s="3">
        <f t="shared" si="311"/>
        <v>12.923</v>
      </c>
      <c r="H6649" s="3">
        <v>1.3937639617572399E-2</v>
      </c>
      <c r="I6649" s="3">
        <v>9.2754323716943393E-2</v>
      </c>
      <c r="J6649" s="3" t="s">
        <v>17</v>
      </c>
      <c r="K6649" s="3">
        <v>8.0999999999999996E-3</v>
      </c>
      <c r="L6649" s="3">
        <f t="shared" si="309"/>
        <v>1.1740000000000013</v>
      </c>
      <c r="M6649" s="3">
        <v>243.1</v>
      </c>
      <c r="N6649" s="3">
        <v>2225</v>
      </c>
      <c r="O6649" s="3">
        <v>56</v>
      </c>
      <c r="P6649" s="3">
        <v>89</v>
      </c>
      <c r="Q6649" s="3">
        <v>36.4</v>
      </c>
      <c r="R6649" s="3" t="s">
        <v>2982</v>
      </c>
      <c r="S6649" s="3" t="s">
        <v>2983</v>
      </c>
    </row>
    <row r="6650" spans="1:19" x14ac:dyDescent="0.3">
      <c r="A6650" s="3">
        <v>9.7880000000000003</v>
      </c>
      <c r="B6650" s="3">
        <v>9.7739999999999991</v>
      </c>
      <c r="C6650" s="3">
        <v>9.2750000000000004</v>
      </c>
      <c r="D6650" s="3">
        <v>9.23</v>
      </c>
      <c r="E6650" s="3">
        <v>9.0220000000000002</v>
      </c>
      <c r="F6650" s="3">
        <f t="shared" si="310"/>
        <v>9.7809999999999988</v>
      </c>
      <c r="G6650" s="3">
        <f t="shared" si="311"/>
        <v>9.1756666666666664</v>
      </c>
      <c r="H6650" s="3">
        <v>1.55732497678354E-2</v>
      </c>
      <c r="I6650" s="3">
        <v>9.6544878769050796E-2</v>
      </c>
      <c r="J6650" s="3" t="s">
        <v>17</v>
      </c>
      <c r="K6650" s="3">
        <v>1.8E-3</v>
      </c>
      <c r="L6650" s="3">
        <f t="shared" si="309"/>
        <v>0.60533333333333239</v>
      </c>
      <c r="M6650" s="3">
        <v>39.299999999999997</v>
      </c>
      <c r="N6650" s="3">
        <v>361</v>
      </c>
      <c r="O6650" s="3">
        <v>6</v>
      </c>
      <c r="P6650" s="3">
        <v>6</v>
      </c>
      <c r="Q6650" s="3">
        <v>21.6</v>
      </c>
      <c r="R6650" s="3" t="s">
        <v>1215</v>
      </c>
      <c r="S6650" s="3" t="s">
        <v>1216</v>
      </c>
    </row>
    <row r="6651" spans="1:19" x14ac:dyDescent="0.3">
      <c r="A6651" s="3">
        <v>13.260999999999999</v>
      </c>
      <c r="B6651" s="3">
        <v>13.006</v>
      </c>
      <c r="C6651" s="3">
        <v>12.278</v>
      </c>
      <c r="D6651" s="3">
        <v>12.172000000000001</v>
      </c>
      <c r="E6651" s="3">
        <v>11.946</v>
      </c>
      <c r="F6651" s="3">
        <f t="shared" si="310"/>
        <v>13.1335</v>
      </c>
      <c r="G6651" s="3">
        <f t="shared" si="311"/>
        <v>12.132</v>
      </c>
      <c r="H6651" s="3">
        <v>2.0673213668037399E-2</v>
      </c>
      <c r="I6651" s="3">
        <v>0.106130139422112</v>
      </c>
      <c r="J6651" s="3" t="s">
        <v>17</v>
      </c>
      <c r="K6651" s="3">
        <v>3.29E-3</v>
      </c>
      <c r="L6651" s="3">
        <f t="shared" si="309"/>
        <v>1.0015000000000001</v>
      </c>
      <c r="M6651" s="3">
        <v>29.2</v>
      </c>
      <c r="N6651" s="3">
        <v>255</v>
      </c>
      <c r="O6651" s="3">
        <v>19</v>
      </c>
      <c r="P6651" s="3">
        <v>105</v>
      </c>
      <c r="Q6651" s="3">
        <v>78.400000000000006</v>
      </c>
      <c r="R6651" s="3" t="s">
        <v>1773</v>
      </c>
      <c r="S6651" s="3" t="s">
        <v>1774</v>
      </c>
    </row>
    <row r="6652" spans="1:19" x14ac:dyDescent="0.3">
      <c r="A6652" s="3">
        <v>11.327999999999999</v>
      </c>
      <c r="B6652" s="3">
        <v>11.54</v>
      </c>
      <c r="C6652" s="3">
        <v>10.852</v>
      </c>
      <c r="D6652" s="3">
        <v>10.824</v>
      </c>
      <c r="E6652" s="3">
        <v>10.448</v>
      </c>
      <c r="F6652" s="3">
        <f t="shared" si="310"/>
        <v>11.433999999999999</v>
      </c>
      <c r="G6652" s="3">
        <f t="shared" si="311"/>
        <v>10.708</v>
      </c>
      <c r="H6652" s="3">
        <v>2.37038698329472E-2</v>
      </c>
      <c r="I6652" s="3">
        <v>0.110731886031312</v>
      </c>
      <c r="J6652" s="3" t="s">
        <v>17</v>
      </c>
      <c r="K6652" s="3">
        <v>1.9599999999999999E-3</v>
      </c>
      <c r="L6652" s="3">
        <f t="shared" si="309"/>
        <v>0.72599999999999909</v>
      </c>
      <c r="M6652" s="3">
        <v>121</v>
      </c>
      <c r="N6652" s="3">
        <v>1154</v>
      </c>
      <c r="O6652" s="3">
        <v>17</v>
      </c>
      <c r="P6652" s="3">
        <v>25</v>
      </c>
      <c r="Q6652" s="3">
        <v>20.5</v>
      </c>
      <c r="R6652" s="3" t="s">
        <v>1321</v>
      </c>
      <c r="S6652" s="3" t="s">
        <v>1322</v>
      </c>
    </row>
    <row r="6653" spans="1:19" x14ac:dyDescent="0.3">
      <c r="A6653" s="3">
        <v>8.2639999999999993</v>
      </c>
      <c r="B6653" s="3">
        <v>8.2759999999999998</v>
      </c>
      <c r="C6653" s="3">
        <v>7.6029999999999998</v>
      </c>
      <c r="D6653" s="3">
        <v>7.8719999999999999</v>
      </c>
      <c r="E6653" s="3">
        <v>7.5659999999999998</v>
      </c>
      <c r="F6653" s="3">
        <f t="shared" si="310"/>
        <v>8.27</v>
      </c>
      <c r="G6653" s="3">
        <f t="shared" si="311"/>
        <v>7.6803333333333335</v>
      </c>
      <c r="H6653" s="3">
        <v>2.5337582558676301E-2</v>
      </c>
      <c r="I6653" s="3">
        <v>0.114219266413877</v>
      </c>
      <c r="J6653" s="3" t="s">
        <v>17</v>
      </c>
      <c r="K6653" s="3">
        <v>5.8900000000000001E-4</v>
      </c>
      <c r="L6653" s="3">
        <f t="shared" si="309"/>
        <v>0.58966666666666612</v>
      </c>
      <c r="M6653" s="3">
        <v>84.8</v>
      </c>
      <c r="N6653" s="3">
        <v>745</v>
      </c>
      <c r="O6653" s="3">
        <v>3</v>
      </c>
      <c r="P6653" s="3">
        <v>3</v>
      </c>
      <c r="Q6653" s="3">
        <v>3.1</v>
      </c>
      <c r="R6653" s="3" t="s">
        <v>483</v>
      </c>
      <c r="S6653" s="3" t="s">
        <v>484</v>
      </c>
    </row>
    <row r="6654" spans="1:19" x14ac:dyDescent="0.3">
      <c r="A6654" s="3">
        <v>8.6530000000000005</v>
      </c>
      <c r="B6654" s="3">
        <v>8.734</v>
      </c>
      <c r="C6654" s="3">
        <v>8.093</v>
      </c>
      <c r="D6654" s="3">
        <v>8.1379999999999999</v>
      </c>
      <c r="E6654" s="3">
        <v>8.1080000000000005</v>
      </c>
      <c r="F6654" s="3">
        <f t="shared" si="310"/>
        <v>8.6935000000000002</v>
      </c>
      <c r="G6654" s="3">
        <f t="shared" si="311"/>
        <v>8.1130000000000013</v>
      </c>
      <c r="H6654" s="3">
        <v>2.7927874098472499E-2</v>
      </c>
      <c r="I6654" s="3">
        <v>0.11891106618324</v>
      </c>
      <c r="J6654" s="3" t="s">
        <v>17</v>
      </c>
      <c r="K6654" s="3">
        <v>5.3E-3</v>
      </c>
      <c r="L6654" s="3">
        <f t="shared" si="309"/>
        <v>0.58049999999999891</v>
      </c>
      <c r="M6654" s="3">
        <v>70</v>
      </c>
      <c r="N6654" s="3">
        <v>648</v>
      </c>
      <c r="O6654" s="3">
        <v>4</v>
      </c>
      <c r="P6654" s="3">
        <v>5</v>
      </c>
      <c r="Q6654" s="3">
        <v>9.6</v>
      </c>
      <c r="R6654" s="3" t="s">
        <v>2369</v>
      </c>
      <c r="S6654" s="3" t="s">
        <v>2370</v>
      </c>
    </row>
    <row r="6655" spans="1:19" x14ac:dyDescent="0.3">
      <c r="A6655" s="3">
        <v>10.244</v>
      </c>
      <c r="B6655" s="3">
        <v>10.250999999999999</v>
      </c>
      <c r="C6655" s="3">
        <v>9.7560000000000002</v>
      </c>
      <c r="D6655" s="3">
        <v>9.69</v>
      </c>
      <c r="E6655" s="3">
        <v>9.3919999999999995</v>
      </c>
      <c r="F6655" s="3">
        <f t="shared" si="310"/>
        <v>10.247499999999999</v>
      </c>
      <c r="G6655" s="3">
        <f t="shared" si="311"/>
        <v>9.6126666666666658</v>
      </c>
      <c r="H6655" s="3">
        <v>2.9623486021956601E-2</v>
      </c>
      <c r="I6655" s="3">
        <v>0.121767580431644</v>
      </c>
      <c r="J6655" s="3" t="s">
        <v>17</v>
      </c>
      <c r="K6655" s="3">
        <v>1.1999999999999999E-3</v>
      </c>
      <c r="L6655" s="3">
        <f t="shared" si="309"/>
        <v>0.63483333333333292</v>
      </c>
      <c r="M6655" s="3">
        <v>16.5</v>
      </c>
      <c r="N6655" s="3">
        <v>144</v>
      </c>
      <c r="O6655" s="3">
        <v>3</v>
      </c>
      <c r="P6655" s="3">
        <v>19</v>
      </c>
      <c r="Q6655" s="3">
        <v>39.6</v>
      </c>
      <c r="R6655" s="3" t="s">
        <v>877</v>
      </c>
      <c r="S6655" s="3" t="s">
        <v>878</v>
      </c>
    </row>
    <row r="6656" spans="1:19" s="2" customFormat="1" x14ac:dyDescent="0.3">
      <c r="A6656" s="2">
        <v>9.0359999999999996</v>
      </c>
      <c r="B6656" s="2">
        <v>9.1880000000000006</v>
      </c>
      <c r="C6656" s="2">
        <v>8.4960000000000004</v>
      </c>
      <c r="D6656" s="2">
        <v>8.4770000000000003</v>
      </c>
      <c r="E6656" s="2">
        <v>8.6039999999999992</v>
      </c>
      <c r="F6656" s="3">
        <f t="shared" si="310"/>
        <v>9.1120000000000001</v>
      </c>
      <c r="G6656" s="3">
        <f t="shared" si="311"/>
        <v>8.5256666666666661</v>
      </c>
      <c r="H6656" s="2">
        <v>3.8042845560041998E-2</v>
      </c>
      <c r="I6656" s="2">
        <v>0.13598154835103801</v>
      </c>
      <c r="J6656" s="2" t="s">
        <v>17</v>
      </c>
      <c r="K6656" s="2">
        <v>1.4200000000000001E-2</v>
      </c>
      <c r="L6656" s="3">
        <f t="shared" si="309"/>
        <v>0.58633333333333404</v>
      </c>
      <c r="M6656" s="2">
        <v>191.4</v>
      </c>
      <c r="N6656" s="2">
        <v>1708</v>
      </c>
      <c r="O6656" s="2">
        <v>6</v>
      </c>
      <c r="P6656" s="2">
        <v>6</v>
      </c>
      <c r="Q6656" s="2">
        <v>4.3</v>
      </c>
      <c r="R6656" s="2" t="s">
        <v>3906</v>
      </c>
      <c r="S6656" s="2" t="s">
        <v>3907</v>
      </c>
    </row>
    <row r="6657" spans="1:19" x14ac:dyDescent="0.3">
      <c r="A6657" s="3">
        <v>8.4949999999999992</v>
      </c>
      <c r="B6657" s="3">
        <v>8.4220000000000006</v>
      </c>
      <c r="C6657" s="3">
        <v>8.0440000000000005</v>
      </c>
      <c r="D6657" s="3">
        <v>8.0310000000000006</v>
      </c>
      <c r="E6657" s="3">
        <v>7.6079999999999997</v>
      </c>
      <c r="F6657" s="3">
        <f t="shared" si="310"/>
        <v>8.4585000000000008</v>
      </c>
      <c r="G6657" s="3">
        <f t="shared" si="311"/>
        <v>7.8943333333333348</v>
      </c>
      <c r="H6657" s="3">
        <v>5.1580148841767801E-2</v>
      </c>
      <c r="I6657" s="3">
        <v>0.15531832314767199</v>
      </c>
      <c r="J6657" s="3" t="s">
        <v>17</v>
      </c>
      <c r="K6657" s="3">
        <v>9.8900000000000008E-4</v>
      </c>
      <c r="L6657" s="3">
        <f t="shared" si="309"/>
        <v>0.56416666666666604</v>
      </c>
      <c r="M6657" s="3">
        <v>20.7</v>
      </c>
      <c r="N6657" s="3">
        <v>190</v>
      </c>
      <c r="O6657" s="3">
        <v>2</v>
      </c>
      <c r="P6657" s="3">
        <v>2</v>
      </c>
      <c r="Q6657" s="3">
        <v>8.9</v>
      </c>
      <c r="R6657" s="3" t="s">
        <v>743</v>
      </c>
      <c r="S6657" s="3" t="s">
        <v>744</v>
      </c>
    </row>
    <row r="6658" spans="1:19" x14ac:dyDescent="0.3">
      <c r="A6658" s="3">
        <v>11.807</v>
      </c>
      <c r="B6658" s="3">
        <v>11.686999999999999</v>
      </c>
      <c r="C6658" s="3">
        <v>11.16</v>
      </c>
      <c r="D6658" s="3">
        <v>11.228</v>
      </c>
      <c r="E6658" s="3">
        <v>10.568</v>
      </c>
      <c r="F6658" s="3">
        <f t="shared" si="310"/>
        <v>11.747</v>
      </c>
      <c r="G6658" s="3">
        <f t="shared" si="311"/>
        <v>10.985333333333331</v>
      </c>
      <c r="H6658" s="3">
        <v>5.9167311911557101E-2</v>
      </c>
      <c r="I6658" s="3">
        <v>0.165155137771548</v>
      </c>
      <c r="J6658" s="3" t="s">
        <v>17</v>
      </c>
      <c r="K6658" s="3">
        <v>6.0699999999999999E-3</v>
      </c>
      <c r="L6658" s="3">
        <f t="shared" si="309"/>
        <v>0.76166666666666849</v>
      </c>
      <c r="M6658" s="3">
        <v>58.7</v>
      </c>
      <c r="N6658" s="3">
        <v>542</v>
      </c>
      <c r="O6658" s="3">
        <v>11</v>
      </c>
      <c r="P6658" s="3">
        <v>16</v>
      </c>
      <c r="Q6658" s="3">
        <v>21.6</v>
      </c>
      <c r="R6658" s="3" t="s">
        <v>2587</v>
      </c>
      <c r="S6658" s="3" t="s">
        <v>2588</v>
      </c>
    </row>
    <row r="6659" spans="1:19" x14ac:dyDescent="0.3">
      <c r="A6659">
        <v>6.835</v>
      </c>
      <c r="B6659">
        <v>6.8120000000000003</v>
      </c>
      <c r="C6659">
        <v>6.36</v>
      </c>
      <c r="D6659">
        <v>6.2859999999999996</v>
      </c>
      <c r="E6659">
        <v>5.7939999999999996</v>
      </c>
      <c r="F6659" s="3">
        <f t="shared" si="310"/>
        <v>6.8235000000000001</v>
      </c>
      <c r="G6659" s="3">
        <f t="shared" si="311"/>
        <v>6.1466666666666674</v>
      </c>
      <c r="H6659">
        <v>6.1906402643966699E-2</v>
      </c>
      <c r="I6659">
        <v>0.16916409808145799</v>
      </c>
      <c r="J6659" t="s">
        <v>17</v>
      </c>
      <c r="K6659">
        <v>4.0499999999999998E-3</v>
      </c>
      <c r="L6659" s="3">
        <f t="shared" ref="L6659:L6722" si="312">F6659-G6659</f>
        <v>0.67683333333333273</v>
      </c>
      <c r="M6659">
        <v>23.9</v>
      </c>
      <c r="N6659">
        <v>213</v>
      </c>
      <c r="O6659">
        <v>1</v>
      </c>
      <c r="P6659">
        <v>1</v>
      </c>
      <c r="Q6659">
        <v>4.2</v>
      </c>
      <c r="R6659" t="s">
        <v>2022</v>
      </c>
      <c r="S6659" t="s">
        <v>2023</v>
      </c>
    </row>
    <row r="6660" spans="1:19" x14ac:dyDescent="0.3">
      <c r="A6660" s="3">
        <v>8.4220000000000006</v>
      </c>
      <c r="B6660" s="3">
        <v>8.3989999999999991</v>
      </c>
      <c r="C6660" s="3">
        <v>8.01</v>
      </c>
      <c r="D6660" s="3">
        <v>7.98</v>
      </c>
      <c r="E6660" s="3">
        <v>7.508</v>
      </c>
      <c r="F6660" s="3">
        <f t="shared" ref="F6660:F6723" si="313">AVERAGE(A6660:B6660)</f>
        <v>8.410499999999999</v>
      </c>
      <c r="G6660" s="3">
        <f t="shared" ref="G6660:G6723" si="314">AVERAGE(C6660:E6660)</f>
        <v>7.8326666666666673</v>
      </c>
      <c r="H6660" s="3">
        <v>7.0134092402011905E-2</v>
      </c>
      <c r="I6660" s="3">
        <v>0.179912948858856</v>
      </c>
      <c r="J6660" s="3" t="s">
        <v>17</v>
      </c>
      <c r="K6660" s="3">
        <v>1.64E-3</v>
      </c>
      <c r="L6660" s="3">
        <f t="shared" si="312"/>
        <v>0.57783333333333164</v>
      </c>
      <c r="M6660" s="3">
        <v>21.8</v>
      </c>
      <c r="N6660" s="3">
        <v>199</v>
      </c>
      <c r="O6660" s="3">
        <v>2</v>
      </c>
      <c r="P6660" s="3">
        <v>3</v>
      </c>
      <c r="Q6660" s="3">
        <v>16.100000000000001</v>
      </c>
      <c r="R6660" s="3" t="s">
        <v>1131</v>
      </c>
      <c r="S6660" s="3" t="s">
        <v>1132</v>
      </c>
    </row>
    <row r="6661" spans="1:19" x14ac:dyDescent="0.3">
      <c r="A6661" s="3">
        <v>9.1920000000000002</v>
      </c>
      <c r="B6661" s="3">
        <v>9.2799999999999994</v>
      </c>
      <c r="C6661" s="3">
        <v>8.8119999999999994</v>
      </c>
      <c r="D6661" s="3">
        <v>8.8219999999999992</v>
      </c>
      <c r="E6661" s="3">
        <v>8.2680000000000007</v>
      </c>
      <c r="F6661" s="3">
        <f t="shared" si="313"/>
        <v>9.2360000000000007</v>
      </c>
      <c r="G6661" s="3">
        <f t="shared" si="314"/>
        <v>8.6340000000000003</v>
      </c>
      <c r="H6661" s="3">
        <v>7.4345526364246003E-2</v>
      </c>
      <c r="I6661" s="3">
        <v>0.18549018501992101</v>
      </c>
      <c r="J6661" s="3" t="s">
        <v>17</v>
      </c>
      <c r="K6661" s="3">
        <v>2.64E-3</v>
      </c>
      <c r="L6661" s="3">
        <f t="shared" si="312"/>
        <v>0.60200000000000031</v>
      </c>
      <c r="M6661" s="3">
        <v>38.799999999999997</v>
      </c>
      <c r="N6661" s="3">
        <v>336</v>
      </c>
      <c r="O6661" s="3">
        <v>5</v>
      </c>
      <c r="P6661" s="3">
        <v>7</v>
      </c>
      <c r="Q6661" s="3">
        <v>16.100000000000001</v>
      </c>
      <c r="R6661" s="3" t="s">
        <v>1557</v>
      </c>
      <c r="S6661" s="3" t="s">
        <v>1558</v>
      </c>
    </row>
    <row r="6662" spans="1:19" x14ac:dyDescent="0.3">
      <c r="A6662" s="3">
        <v>11.625999999999999</v>
      </c>
      <c r="B6662" s="3">
        <v>11.398999999999999</v>
      </c>
      <c r="C6662" s="3">
        <v>10.842000000000001</v>
      </c>
      <c r="D6662" s="3">
        <v>10.782</v>
      </c>
      <c r="E6662" s="3">
        <v>10.724</v>
      </c>
      <c r="F6662" s="3">
        <f t="shared" si="313"/>
        <v>11.512499999999999</v>
      </c>
      <c r="G6662" s="3">
        <f t="shared" si="314"/>
        <v>10.782666666666666</v>
      </c>
      <c r="H6662" s="3">
        <v>7.6587725661867306E-2</v>
      </c>
      <c r="I6662" s="3">
        <v>0.18799001599427501</v>
      </c>
      <c r="J6662" s="3" t="s">
        <v>17</v>
      </c>
      <c r="K6662" s="3">
        <v>6.0200000000000002E-3</v>
      </c>
      <c r="L6662" s="3">
        <f t="shared" si="312"/>
        <v>0.72983333333333356</v>
      </c>
      <c r="M6662" s="3">
        <v>33.299999999999997</v>
      </c>
      <c r="N6662" s="3">
        <v>298</v>
      </c>
      <c r="O6662" s="3">
        <v>14</v>
      </c>
      <c r="P6662" s="3">
        <v>17</v>
      </c>
      <c r="Q6662" s="3">
        <v>53.4</v>
      </c>
      <c r="R6662" s="3" t="s">
        <v>2567</v>
      </c>
      <c r="S6662" s="3" t="s">
        <v>2568</v>
      </c>
    </row>
    <row r="6663" spans="1:19" x14ac:dyDescent="0.3">
      <c r="A6663" s="3">
        <v>7.0860000000000003</v>
      </c>
      <c r="B6663" s="3">
        <v>6.7859999999999996</v>
      </c>
      <c r="C6663" s="3">
        <v>6.3780000000000001</v>
      </c>
      <c r="D6663" s="3">
        <v>6.2709999999999999</v>
      </c>
      <c r="E6663" s="3">
        <v>6.1059999999999999</v>
      </c>
      <c r="F6663" s="3">
        <f t="shared" si="313"/>
        <v>6.9359999999999999</v>
      </c>
      <c r="G6663" s="3">
        <f t="shared" si="314"/>
        <v>6.2516666666666678</v>
      </c>
      <c r="H6663" s="3">
        <v>8.2592595367982302E-2</v>
      </c>
      <c r="I6663" s="3">
        <v>0.19583423580137399</v>
      </c>
      <c r="J6663" s="3" t="s">
        <v>17</v>
      </c>
      <c r="K6663" s="3">
        <v>7.43E-3</v>
      </c>
      <c r="L6663" s="3">
        <f t="shared" si="312"/>
        <v>0.68433333333333213</v>
      </c>
      <c r="M6663" s="3">
        <v>69.900000000000006</v>
      </c>
      <c r="N6663" s="3">
        <v>635</v>
      </c>
      <c r="O6663" s="3">
        <v>2</v>
      </c>
      <c r="P6663" s="3">
        <v>3</v>
      </c>
      <c r="Q6663" s="3">
        <v>3.8</v>
      </c>
      <c r="R6663" s="3" t="s">
        <v>2878</v>
      </c>
      <c r="S6663" s="3" t="s">
        <v>2879</v>
      </c>
    </row>
    <row r="6664" spans="1:19" x14ac:dyDescent="0.3">
      <c r="A6664" s="3">
        <v>11.474</v>
      </c>
      <c r="B6664" s="3">
        <v>11.336</v>
      </c>
      <c r="C6664" s="3">
        <v>10.75</v>
      </c>
      <c r="D6664" s="3">
        <v>11.055999999999999</v>
      </c>
      <c r="E6664" s="3">
        <v>10.226000000000001</v>
      </c>
      <c r="F6664" s="3">
        <f t="shared" si="313"/>
        <v>11.405000000000001</v>
      </c>
      <c r="G6664" s="3">
        <f t="shared" si="314"/>
        <v>10.677333333333332</v>
      </c>
      <c r="H6664" s="3">
        <v>8.6299710129655802E-2</v>
      </c>
      <c r="I6664" s="3">
        <v>0.20059011791636</v>
      </c>
      <c r="J6664" s="3" t="s">
        <v>17</v>
      </c>
      <c r="K6664" s="3">
        <v>1.0999999999999999E-2</v>
      </c>
      <c r="L6664" s="3">
        <f t="shared" si="312"/>
        <v>0.72766666666666957</v>
      </c>
      <c r="M6664" s="3">
        <v>153.80000000000001</v>
      </c>
      <c r="N6664" s="3">
        <v>1391</v>
      </c>
      <c r="O6664" s="3">
        <v>12</v>
      </c>
      <c r="P6664" s="3">
        <v>13</v>
      </c>
      <c r="Q6664" s="3">
        <v>11.9</v>
      </c>
      <c r="R6664" s="3" t="s">
        <v>3462</v>
      </c>
      <c r="S6664" s="3" t="s">
        <v>3463</v>
      </c>
    </row>
    <row r="6665" spans="1:19" x14ac:dyDescent="0.3">
      <c r="A6665" s="3">
        <v>11.28</v>
      </c>
      <c r="B6665" s="3">
        <v>11.308999999999999</v>
      </c>
      <c r="C6665" s="3">
        <v>10.882</v>
      </c>
      <c r="D6665" s="3">
        <v>10.79</v>
      </c>
      <c r="E6665" s="3">
        <v>10.044</v>
      </c>
      <c r="F6665" s="3">
        <f t="shared" si="313"/>
        <v>11.294499999999999</v>
      </c>
      <c r="G6665" s="3">
        <f t="shared" si="314"/>
        <v>10.571999999999999</v>
      </c>
      <c r="H6665" s="3">
        <v>0.112118156503138</v>
      </c>
      <c r="I6665" s="3">
        <v>0.23238021890152899</v>
      </c>
      <c r="J6665" s="3" t="s">
        <v>17</v>
      </c>
      <c r="K6665" s="3">
        <v>1.8800000000000001E-2</v>
      </c>
      <c r="L6665" s="3">
        <f t="shared" si="312"/>
        <v>0.72250000000000014</v>
      </c>
      <c r="M6665" s="3">
        <v>117.9</v>
      </c>
      <c r="N6665" s="3">
        <v>1132</v>
      </c>
      <c r="O6665" s="3">
        <v>12</v>
      </c>
      <c r="P6665" s="3">
        <v>25</v>
      </c>
      <c r="Q6665" s="3">
        <v>14.1</v>
      </c>
      <c r="R6665" s="3" t="s">
        <v>4449</v>
      </c>
      <c r="S6665" s="3" t="s">
        <v>4450</v>
      </c>
    </row>
    <row r="6666" spans="1:19" x14ac:dyDescent="0.3">
      <c r="A6666" s="3">
        <v>9.8559999999999999</v>
      </c>
      <c r="B6666" s="3">
        <v>10.226000000000001</v>
      </c>
      <c r="C6666" s="3">
        <v>9.6120000000000001</v>
      </c>
      <c r="D6666" s="3">
        <v>9.7149999999999999</v>
      </c>
      <c r="E6666" s="3">
        <v>8.9559999999999995</v>
      </c>
      <c r="F6666" s="3">
        <f t="shared" si="313"/>
        <v>10.041</v>
      </c>
      <c r="G6666" s="3">
        <f t="shared" si="314"/>
        <v>9.4276666666666653</v>
      </c>
      <c r="H6666" s="3">
        <v>0.135323424543735</v>
      </c>
      <c r="I6666" s="3">
        <v>0.26142239121224298</v>
      </c>
      <c r="J6666" s="3" t="s">
        <v>17</v>
      </c>
      <c r="K6666" s="3">
        <v>1.3299999999999999E-2</v>
      </c>
      <c r="L6666" s="3">
        <f t="shared" si="312"/>
        <v>0.61333333333333506</v>
      </c>
      <c r="M6666" s="3">
        <v>35.1</v>
      </c>
      <c r="N6666" s="3">
        <v>307</v>
      </c>
      <c r="O6666" s="3">
        <v>7</v>
      </c>
      <c r="P6666" s="3">
        <v>10</v>
      </c>
      <c r="Q6666" s="3">
        <v>36.799999999999997</v>
      </c>
      <c r="R6666" s="3" t="s">
        <v>3788</v>
      </c>
      <c r="S6666" s="3" t="s">
        <v>3789</v>
      </c>
    </row>
    <row r="6667" spans="1:19" x14ac:dyDescent="0.3">
      <c r="A6667" s="3">
        <v>9.5020000000000007</v>
      </c>
      <c r="B6667" s="3">
        <v>9.3989999999999991</v>
      </c>
      <c r="C6667" s="3">
        <v>8.7989999999999995</v>
      </c>
      <c r="D6667" s="3">
        <v>9.3379999999999992</v>
      </c>
      <c r="E6667" s="3">
        <v>8.4559999999999995</v>
      </c>
      <c r="F6667" s="3">
        <f t="shared" si="313"/>
        <v>9.4504999999999999</v>
      </c>
      <c r="G6667" s="3">
        <f t="shared" si="314"/>
        <v>8.8643333333333327</v>
      </c>
      <c r="H6667" s="3">
        <v>0.14524081287743501</v>
      </c>
      <c r="I6667" s="3">
        <v>0.27273815141588398</v>
      </c>
      <c r="J6667" s="3" t="s">
        <v>17</v>
      </c>
      <c r="K6667" s="3">
        <v>1.24E-2</v>
      </c>
      <c r="L6667" s="3">
        <f t="shared" si="312"/>
        <v>0.58616666666666717</v>
      </c>
      <c r="M6667" s="3">
        <v>75.099999999999994</v>
      </c>
      <c r="N6667" s="3">
        <v>682</v>
      </c>
      <c r="O6667" s="3">
        <v>8</v>
      </c>
      <c r="P6667" s="3">
        <v>8</v>
      </c>
      <c r="Q6667" s="3">
        <v>17.899999999999999</v>
      </c>
      <c r="R6667" s="3" t="s">
        <v>3682</v>
      </c>
      <c r="S6667" s="3" t="s">
        <v>3683</v>
      </c>
    </row>
    <row r="6668" spans="1:19" x14ac:dyDescent="0.3">
      <c r="A6668" s="3">
        <v>11.593999999999999</v>
      </c>
      <c r="B6668" s="3">
        <v>11.576000000000001</v>
      </c>
      <c r="C6668" s="3">
        <v>11.135999999999999</v>
      </c>
      <c r="D6668" s="3">
        <v>11.192</v>
      </c>
      <c r="E6668" s="3">
        <v>10.194000000000001</v>
      </c>
      <c r="F6668" s="3">
        <f t="shared" si="313"/>
        <v>11.585000000000001</v>
      </c>
      <c r="G6668" s="3">
        <f t="shared" si="314"/>
        <v>10.840666666666666</v>
      </c>
      <c r="H6668" s="3">
        <v>0.14812605875773299</v>
      </c>
      <c r="I6668" s="3">
        <v>0.275865664365332</v>
      </c>
      <c r="J6668" s="3" t="s">
        <v>17</v>
      </c>
      <c r="K6668" s="3">
        <v>3.85E-2</v>
      </c>
      <c r="L6668" s="3">
        <f t="shared" si="312"/>
        <v>0.74433333333333529</v>
      </c>
      <c r="M6668" s="3">
        <v>36.6</v>
      </c>
      <c r="N6668" s="3">
        <v>325</v>
      </c>
      <c r="O6668" s="3">
        <v>12</v>
      </c>
      <c r="P6668" s="3">
        <v>18</v>
      </c>
      <c r="Q6668" s="3">
        <v>45.2</v>
      </c>
      <c r="R6668" s="3" t="s">
        <v>6012</v>
      </c>
      <c r="S6668" s="3" t="s">
        <v>6013</v>
      </c>
    </row>
    <row r="6669" spans="1:19" x14ac:dyDescent="0.3">
      <c r="A6669" s="3">
        <v>10.797000000000001</v>
      </c>
      <c r="B6669" s="3">
        <v>11.012</v>
      </c>
      <c r="C6669" s="3">
        <v>10.523999999999999</v>
      </c>
      <c r="D6669" s="3">
        <v>10.558</v>
      </c>
      <c r="E6669" s="3">
        <v>9.6020000000000003</v>
      </c>
      <c r="F6669" s="3">
        <f t="shared" si="313"/>
        <v>10.904500000000001</v>
      </c>
      <c r="G6669" s="3">
        <f t="shared" si="314"/>
        <v>10.228</v>
      </c>
      <c r="H6669" s="3">
        <v>0.15464235790609099</v>
      </c>
      <c r="I6669" s="3">
        <v>0.28404621407603198</v>
      </c>
      <c r="J6669" s="3" t="s">
        <v>17</v>
      </c>
      <c r="K6669" s="3">
        <v>3.2199999999999999E-2</v>
      </c>
      <c r="L6669" s="3">
        <f t="shared" si="312"/>
        <v>0.67650000000000077</v>
      </c>
      <c r="M6669" s="3">
        <v>72.2</v>
      </c>
      <c r="N6669" s="3">
        <v>638</v>
      </c>
      <c r="O6669" s="3">
        <v>11</v>
      </c>
      <c r="P6669" s="3">
        <v>14</v>
      </c>
      <c r="Q6669" s="3">
        <v>20.100000000000001</v>
      </c>
      <c r="R6669" s="3" t="s">
        <v>5583</v>
      </c>
      <c r="S6669" s="3" t="s">
        <v>5584</v>
      </c>
    </row>
    <row r="6670" spans="1:19" x14ac:dyDescent="0.3">
      <c r="A6670" s="3">
        <v>8.5579999999999998</v>
      </c>
      <c r="B6670" s="3">
        <v>8.6829999999999998</v>
      </c>
      <c r="C6670" s="3">
        <v>8.2219999999999995</v>
      </c>
      <c r="D6670" s="3">
        <v>8.4120000000000008</v>
      </c>
      <c r="E6670" s="3">
        <v>7.4779999999999998</v>
      </c>
      <c r="F6670" s="3">
        <f t="shared" si="313"/>
        <v>8.6204999999999998</v>
      </c>
      <c r="G6670" s="3">
        <f t="shared" si="314"/>
        <v>8.0373333333333346</v>
      </c>
      <c r="H6670" s="3">
        <v>0.17266945144406901</v>
      </c>
      <c r="I6670" s="3">
        <v>0.304096780687378</v>
      </c>
      <c r="J6670" s="3" t="s">
        <v>17</v>
      </c>
      <c r="K6670" s="3">
        <v>1.7600000000000001E-2</v>
      </c>
      <c r="L6670" s="3">
        <f t="shared" si="312"/>
        <v>0.58316666666666528</v>
      </c>
      <c r="M6670" s="3">
        <v>83.3</v>
      </c>
      <c r="N6670" s="3">
        <v>716</v>
      </c>
      <c r="O6670" s="3">
        <v>5</v>
      </c>
      <c r="P6670" s="3">
        <v>5</v>
      </c>
      <c r="Q6670" s="3">
        <v>6.3</v>
      </c>
      <c r="R6670" s="3" t="s">
        <v>4309</v>
      </c>
      <c r="S6670" s="3" t="s">
        <v>4310</v>
      </c>
    </row>
    <row r="6671" spans="1:19" x14ac:dyDescent="0.3">
      <c r="A6671" s="3">
        <v>10.286</v>
      </c>
      <c r="B6671" s="3">
        <v>10.250999999999999</v>
      </c>
      <c r="C6671" s="3">
        <v>9.9420000000000002</v>
      </c>
      <c r="D6671" s="3">
        <v>10.032999999999999</v>
      </c>
      <c r="E6671" s="3">
        <v>8.9469999999999992</v>
      </c>
      <c r="F6671" s="3">
        <f t="shared" si="313"/>
        <v>10.2685</v>
      </c>
      <c r="G6671" s="3">
        <f t="shared" si="314"/>
        <v>9.6406666666666663</v>
      </c>
      <c r="H6671" s="3">
        <v>0.21257621661950801</v>
      </c>
      <c r="I6671" s="3">
        <v>0.34756378274602401</v>
      </c>
      <c r="J6671" s="3" t="s">
        <v>17</v>
      </c>
      <c r="K6671" s="3">
        <v>4.1700000000000001E-2</v>
      </c>
      <c r="L6671" s="3">
        <f t="shared" si="312"/>
        <v>0.62783333333333324</v>
      </c>
      <c r="M6671" s="3">
        <v>104.1</v>
      </c>
      <c r="N6671" s="3">
        <v>923</v>
      </c>
      <c r="O6671" s="3">
        <v>9</v>
      </c>
      <c r="P6671" s="3">
        <v>10</v>
      </c>
      <c r="Q6671" s="3">
        <v>12.9</v>
      </c>
      <c r="R6671" s="3" t="s">
        <v>6207</v>
      </c>
      <c r="S6671" s="3" t="s">
        <v>6208</v>
      </c>
    </row>
    <row r="6672" spans="1:19" x14ac:dyDescent="0.3">
      <c r="A6672">
        <v>8.4860000000000007</v>
      </c>
      <c r="B6672">
        <v>8.5939999999999994</v>
      </c>
      <c r="C6672">
        <v>7.7919999999999998</v>
      </c>
      <c r="D6672">
        <v>7.7679999999999998</v>
      </c>
      <c r="E6672">
        <v>8.3079999999999998</v>
      </c>
      <c r="F6672" s="3">
        <f t="shared" si="313"/>
        <v>8.5399999999999991</v>
      </c>
      <c r="G6672" s="3">
        <f t="shared" si="314"/>
        <v>7.9559999999999995</v>
      </c>
      <c r="H6672">
        <v>7.0175476264500602E-2</v>
      </c>
      <c r="I6672">
        <v>0.17996370213475499</v>
      </c>
      <c r="K6672">
        <v>6.5000000000000002E-2</v>
      </c>
      <c r="L6672" s="3">
        <f t="shared" si="312"/>
        <v>0.58399999999999963</v>
      </c>
      <c r="M6672">
        <v>51.4</v>
      </c>
      <c r="N6672">
        <v>459</v>
      </c>
      <c r="O6672">
        <v>4</v>
      </c>
      <c r="P6672">
        <v>4</v>
      </c>
      <c r="Q6672">
        <v>11.5</v>
      </c>
      <c r="R6672" t="s">
        <v>7297</v>
      </c>
      <c r="S6672" t="s">
        <v>7298</v>
      </c>
    </row>
    <row r="6673" spans="1:19" x14ac:dyDescent="0.3">
      <c r="A6673">
        <v>7.8129999999999997</v>
      </c>
      <c r="B6673">
        <v>7.9459999999999997</v>
      </c>
      <c r="C6673">
        <v>7.0259999999999998</v>
      </c>
      <c r="D6673">
        <v>7.1</v>
      </c>
      <c r="E6673">
        <v>7.6980000000000004</v>
      </c>
      <c r="F6673" s="3">
        <f t="shared" si="313"/>
        <v>7.8795000000000002</v>
      </c>
      <c r="G6673" s="3">
        <f t="shared" si="314"/>
        <v>7.2746666666666657</v>
      </c>
      <c r="H6673">
        <v>9.4554537485859999E-2</v>
      </c>
      <c r="I6673">
        <v>0.21081841218415501</v>
      </c>
      <c r="K6673">
        <v>8.0199999999999994E-2</v>
      </c>
      <c r="L6673" s="3">
        <f t="shared" si="312"/>
        <v>0.60483333333333444</v>
      </c>
      <c r="M6673">
        <v>49.2</v>
      </c>
      <c r="N6673">
        <v>449</v>
      </c>
      <c r="O6673">
        <v>1</v>
      </c>
      <c r="P6673">
        <v>1</v>
      </c>
      <c r="Q6673">
        <v>1.8</v>
      </c>
      <c r="R6673" t="s">
        <v>7829</v>
      </c>
      <c r="S6673" t="s">
        <v>7830</v>
      </c>
    </row>
    <row r="6674" spans="1:19" x14ac:dyDescent="0.3">
      <c r="A6674">
        <v>12.662000000000001</v>
      </c>
      <c r="B6674">
        <v>12.717000000000001</v>
      </c>
      <c r="C6674">
        <v>11.664</v>
      </c>
      <c r="D6674">
        <v>11.506</v>
      </c>
      <c r="E6674">
        <v>12.276</v>
      </c>
      <c r="F6674" s="3">
        <f t="shared" si="313"/>
        <v>12.689500000000001</v>
      </c>
      <c r="G6674" s="3">
        <f t="shared" si="314"/>
        <v>11.815333333333333</v>
      </c>
      <c r="H6674">
        <v>6.3322343365274203E-2</v>
      </c>
      <c r="I6674">
        <v>0.17157780972990699</v>
      </c>
      <c r="K6674">
        <v>8.1000000000000003E-2</v>
      </c>
      <c r="L6674" s="3">
        <f t="shared" si="312"/>
        <v>0.87416666666666742</v>
      </c>
      <c r="M6674">
        <v>511.9</v>
      </c>
      <c r="N6674">
        <v>4645</v>
      </c>
      <c r="O6674">
        <v>49</v>
      </c>
      <c r="P6674">
        <v>53</v>
      </c>
      <c r="Q6674">
        <v>12.6</v>
      </c>
      <c r="R6674" t="s">
        <v>7867</v>
      </c>
      <c r="S6674" t="s">
        <v>7868</v>
      </c>
    </row>
    <row r="6675" spans="1:19" x14ac:dyDescent="0.3">
      <c r="A6675">
        <v>9.73</v>
      </c>
      <c r="B6675">
        <v>9.6579999999999995</v>
      </c>
      <c r="C6675">
        <v>8.94</v>
      </c>
      <c r="D6675">
        <v>8.8360000000000003</v>
      </c>
      <c r="E6675">
        <v>9.4819999999999993</v>
      </c>
      <c r="F6675" s="3">
        <f t="shared" si="313"/>
        <v>9.6939999999999991</v>
      </c>
      <c r="G6675" s="3">
        <f t="shared" si="314"/>
        <v>9.0860000000000003</v>
      </c>
      <c r="H6675">
        <v>8.9246340521974193E-2</v>
      </c>
      <c r="I6675">
        <v>0.20416801314511601</v>
      </c>
      <c r="K6675">
        <v>8.5599999999999996E-2</v>
      </c>
      <c r="L6675" s="3">
        <f t="shared" si="312"/>
        <v>0.60799999999999876</v>
      </c>
      <c r="M6675">
        <v>83.1</v>
      </c>
      <c r="N6675">
        <v>725</v>
      </c>
      <c r="O6675">
        <v>5</v>
      </c>
      <c r="P6675">
        <v>5</v>
      </c>
      <c r="Q6675">
        <v>9.1999999999999993</v>
      </c>
      <c r="R6675" t="s">
        <v>8030</v>
      </c>
      <c r="S6675" t="s">
        <v>8031</v>
      </c>
    </row>
    <row r="6676" spans="1:19" x14ac:dyDescent="0.3">
      <c r="A6676">
        <v>13.433999999999999</v>
      </c>
      <c r="B6676">
        <v>13.305999999999999</v>
      </c>
      <c r="C6676">
        <v>12.773999999999999</v>
      </c>
      <c r="D6676">
        <v>12.645</v>
      </c>
      <c r="E6676">
        <v>11.516</v>
      </c>
      <c r="F6676" s="3">
        <f t="shared" si="313"/>
        <v>13.37</v>
      </c>
      <c r="G6676" s="3">
        <f t="shared" si="314"/>
        <v>12.311666666666666</v>
      </c>
      <c r="H6676">
        <v>0.11447450161959</v>
      </c>
      <c r="I6676">
        <v>0.23539031280711301</v>
      </c>
      <c r="K6676">
        <v>0.108</v>
      </c>
      <c r="L6676" s="3">
        <f t="shared" si="312"/>
        <v>1.0583333333333336</v>
      </c>
      <c r="M6676">
        <v>110.4</v>
      </c>
      <c r="N6676">
        <v>971</v>
      </c>
      <c r="O6676">
        <v>38</v>
      </c>
      <c r="P6676">
        <v>46</v>
      </c>
      <c r="Q6676">
        <v>37.200000000000003</v>
      </c>
      <c r="R6676" t="s">
        <v>8664</v>
      </c>
      <c r="S6676" t="s">
        <v>8665</v>
      </c>
    </row>
    <row r="6677" spans="1:19" x14ac:dyDescent="0.3">
      <c r="A6677">
        <v>7.8540000000000001</v>
      </c>
      <c r="B6677">
        <v>8.2759999999999998</v>
      </c>
      <c r="C6677">
        <v>7.86</v>
      </c>
      <c r="D6677">
        <v>8.07</v>
      </c>
      <c r="E6677">
        <v>6.46</v>
      </c>
      <c r="F6677" s="3">
        <f t="shared" si="313"/>
        <v>8.0649999999999995</v>
      </c>
      <c r="G6677" s="3">
        <f t="shared" si="314"/>
        <v>7.4633333333333338</v>
      </c>
      <c r="H6677">
        <v>0.36310738627543698</v>
      </c>
      <c r="I6677">
        <v>0.49515724098968</v>
      </c>
      <c r="K6677">
        <v>0.127</v>
      </c>
      <c r="L6677" s="3">
        <f t="shared" si="312"/>
        <v>0.60166666666666568</v>
      </c>
      <c r="M6677">
        <v>36.700000000000003</v>
      </c>
      <c r="N6677">
        <v>330</v>
      </c>
      <c r="O6677">
        <v>2</v>
      </c>
      <c r="P6677">
        <v>2</v>
      </c>
      <c r="Q6677">
        <v>5.2</v>
      </c>
      <c r="R6677" t="s">
        <v>9111</v>
      </c>
      <c r="S6677" t="s">
        <v>9112</v>
      </c>
    </row>
    <row r="6678" spans="1:19" x14ac:dyDescent="0.3">
      <c r="A6678">
        <v>9.7880000000000003</v>
      </c>
      <c r="B6678">
        <v>9.82</v>
      </c>
      <c r="C6678">
        <v>9.67</v>
      </c>
      <c r="D6678">
        <v>9.73</v>
      </c>
      <c r="E6678">
        <v>8.1980000000000004</v>
      </c>
      <c r="F6678" s="3">
        <f t="shared" si="313"/>
        <v>9.8040000000000003</v>
      </c>
      <c r="G6678" s="3">
        <f t="shared" si="314"/>
        <v>9.1993333333333336</v>
      </c>
      <c r="H6678">
        <v>0.350795078671849</v>
      </c>
      <c r="I6678">
        <v>0.483591097864633</v>
      </c>
      <c r="K6678">
        <v>0.129</v>
      </c>
      <c r="L6678" s="3">
        <f t="shared" si="312"/>
        <v>0.60466666666666669</v>
      </c>
      <c r="M6678">
        <v>40.1</v>
      </c>
      <c r="N6678">
        <v>353</v>
      </c>
      <c r="O6678">
        <v>7</v>
      </c>
      <c r="P6678">
        <v>9</v>
      </c>
      <c r="Q6678">
        <v>23.2</v>
      </c>
      <c r="R6678" t="s">
        <v>9159</v>
      </c>
      <c r="S6678" t="s">
        <v>9160</v>
      </c>
    </row>
    <row r="6679" spans="1:19" x14ac:dyDescent="0.3">
      <c r="A6679">
        <v>13.698</v>
      </c>
      <c r="B6679">
        <v>13.723000000000001</v>
      </c>
      <c r="C6679">
        <v>12.35</v>
      </c>
      <c r="D6679">
        <v>12.082000000000001</v>
      </c>
      <c r="E6679">
        <v>13.532</v>
      </c>
      <c r="F6679" s="3">
        <f t="shared" si="313"/>
        <v>13.7105</v>
      </c>
      <c r="G6679" s="3">
        <f t="shared" si="314"/>
        <v>12.654666666666666</v>
      </c>
      <c r="H6679">
        <v>0.14112461975562701</v>
      </c>
      <c r="I6679">
        <v>0.26805179782459498</v>
      </c>
      <c r="K6679">
        <v>0.19800000000000001</v>
      </c>
      <c r="L6679" s="3">
        <f t="shared" si="312"/>
        <v>1.0558333333333341</v>
      </c>
      <c r="M6679">
        <v>80.900000000000006</v>
      </c>
      <c r="N6679">
        <v>727</v>
      </c>
      <c r="O6679">
        <v>39</v>
      </c>
      <c r="P6679">
        <v>74</v>
      </c>
      <c r="Q6679">
        <v>60.7</v>
      </c>
      <c r="R6679" t="s">
        <v>10378</v>
      </c>
      <c r="S6679" t="s">
        <v>10379</v>
      </c>
    </row>
    <row r="6680" spans="1:19" x14ac:dyDescent="0.3">
      <c r="A6680">
        <v>8.4220000000000006</v>
      </c>
      <c r="B6680">
        <v>8.5820000000000007</v>
      </c>
      <c r="C6680">
        <v>7.6319999999999997</v>
      </c>
      <c r="D6680">
        <v>7.47</v>
      </c>
      <c r="E6680">
        <v>8.69</v>
      </c>
      <c r="F6680" s="3">
        <f t="shared" si="313"/>
        <v>8.5020000000000007</v>
      </c>
      <c r="G6680" s="3">
        <f t="shared" si="314"/>
        <v>7.9306666666666672</v>
      </c>
      <c r="H6680">
        <v>0.27191751718885598</v>
      </c>
      <c r="I6680">
        <v>0.41095896122212</v>
      </c>
      <c r="K6680">
        <v>0.19900000000000001</v>
      </c>
      <c r="L6680" s="3">
        <f t="shared" si="312"/>
        <v>0.57133333333333347</v>
      </c>
      <c r="M6680">
        <v>48.8</v>
      </c>
      <c r="N6680">
        <v>422</v>
      </c>
      <c r="O6680">
        <v>2</v>
      </c>
      <c r="P6680">
        <v>2</v>
      </c>
      <c r="Q6680">
        <v>4</v>
      </c>
      <c r="R6680" t="s">
        <v>10400</v>
      </c>
      <c r="S6680" t="s">
        <v>10401</v>
      </c>
    </row>
    <row r="6681" spans="1:19" x14ac:dyDescent="0.3">
      <c r="A6681" s="3">
        <v>12.542</v>
      </c>
      <c r="B6681" s="3">
        <v>12.462</v>
      </c>
      <c r="C6681" s="3">
        <v>11.629</v>
      </c>
      <c r="D6681" s="3">
        <v>11.555</v>
      </c>
      <c r="E6681" s="3">
        <v>11.708</v>
      </c>
      <c r="F6681" s="3">
        <f t="shared" si="313"/>
        <v>12.501999999999999</v>
      </c>
      <c r="G6681" s="3">
        <f t="shared" si="314"/>
        <v>11.630666666666665</v>
      </c>
      <c r="H6681" s="3">
        <v>9.5060213733529596E-4</v>
      </c>
      <c r="I6681" s="3">
        <v>4.7343421398199297E-2</v>
      </c>
      <c r="J6681" s="3" t="s">
        <v>17</v>
      </c>
      <c r="K6681" s="3">
        <v>8.3899999999999999E-3</v>
      </c>
      <c r="L6681" s="3">
        <f t="shared" si="312"/>
        <v>0.87133333333333418</v>
      </c>
      <c r="M6681" s="3">
        <v>13</v>
      </c>
      <c r="N6681" s="3">
        <v>115</v>
      </c>
      <c r="O6681" s="3">
        <v>4</v>
      </c>
      <c r="P6681" s="3">
        <v>20</v>
      </c>
      <c r="Q6681" s="3">
        <v>44.3</v>
      </c>
      <c r="R6681" s="3" t="s">
        <v>3031</v>
      </c>
      <c r="S6681" s="3" t="s">
        <v>3032</v>
      </c>
    </row>
    <row r="6682" spans="1:19" x14ac:dyDescent="0.3">
      <c r="A6682" s="3">
        <v>13.734</v>
      </c>
      <c r="B6682" s="3">
        <v>13.8</v>
      </c>
      <c r="C6682" s="3">
        <v>12.802</v>
      </c>
      <c r="D6682" s="3">
        <v>12.634</v>
      </c>
      <c r="E6682" s="3">
        <v>12.523999999999999</v>
      </c>
      <c r="F6682" s="3">
        <f t="shared" si="313"/>
        <v>13.766999999999999</v>
      </c>
      <c r="G6682" s="3">
        <f t="shared" si="314"/>
        <v>12.653333333333334</v>
      </c>
      <c r="H6682" s="3">
        <v>2.1239373170289901E-3</v>
      </c>
      <c r="I6682" s="3">
        <v>5.7026643459080803E-2</v>
      </c>
      <c r="J6682" s="3" t="s">
        <v>17</v>
      </c>
      <c r="K6682" s="3">
        <v>1.5900000000000001E-3</v>
      </c>
      <c r="L6682" s="3">
        <f t="shared" si="312"/>
        <v>1.1136666666666653</v>
      </c>
      <c r="M6682" s="3">
        <v>32.9</v>
      </c>
      <c r="N6682" s="3">
        <v>289</v>
      </c>
      <c r="O6682" s="3">
        <v>16</v>
      </c>
      <c r="P6682" s="3">
        <v>75</v>
      </c>
      <c r="Q6682" s="3">
        <v>65.099999999999994</v>
      </c>
      <c r="R6682" s="3" t="s">
        <v>1089</v>
      </c>
      <c r="S6682" s="3" t="s">
        <v>1090</v>
      </c>
    </row>
    <row r="6683" spans="1:19" x14ac:dyDescent="0.3">
      <c r="A6683" s="3">
        <v>12.34</v>
      </c>
      <c r="B6683" s="3">
        <v>12.218</v>
      </c>
      <c r="C6683" s="3">
        <v>11.458</v>
      </c>
      <c r="D6683" s="3">
        <v>11.294</v>
      </c>
      <c r="E6683" s="3">
        <v>11.634</v>
      </c>
      <c r="F6683" s="3">
        <f t="shared" si="313"/>
        <v>12.279</v>
      </c>
      <c r="G6683" s="3">
        <f t="shared" si="314"/>
        <v>11.462000000000002</v>
      </c>
      <c r="H6683" s="3">
        <v>6.0826156951398203E-3</v>
      </c>
      <c r="I6683" s="3">
        <v>7.1380780242119704E-2</v>
      </c>
      <c r="J6683" s="3" t="s">
        <v>17</v>
      </c>
      <c r="K6683" s="3">
        <v>2.4400000000000002E-2</v>
      </c>
      <c r="L6683" s="3">
        <f t="shared" si="312"/>
        <v>0.81699999999999839</v>
      </c>
      <c r="M6683" s="3">
        <v>59.2</v>
      </c>
      <c r="N6683" s="3">
        <v>532</v>
      </c>
      <c r="O6683" s="3">
        <v>13</v>
      </c>
      <c r="P6683" s="3">
        <v>29</v>
      </c>
      <c r="Q6683" s="3">
        <v>31.2</v>
      </c>
      <c r="R6683" s="3" t="s">
        <v>4963</v>
      </c>
      <c r="S6683" s="3" t="s">
        <v>4964</v>
      </c>
    </row>
    <row r="6684" spans="1:19" x14ac:dyDescent="0.3">
      <c r="A6684" s="3">
        <v>12.242000000000001</v>
      </c>
      <c r="B6684" s="3">
        <v>12.093</v>
      </c>
      <c r="C6684" s="3">
        <v>11.481999999999999</v>
      </c>
      <c r="D6684" s="3">
        <v>11.375999999999999</v>
      </c>
      <c r="E6684" s="3">
        <v>11.114000000000001</v>
      </c>
      <c r="F6684" s="3">
        <f t="shared" si="313"/>
        <v>12.1675</v>
      </c>
      <c r="G6684" s="3">
        <f t="shared" si="314"/>
        <v>11.323999999999998</v>
      </c>
      <c r="H6684" s="3">
        <v>7.8447672582790794E-3</v>
      </c>
      <c r="I6684" s="3">
        <v>7.7905364476735794E-2</v>
      </c>
      <c r="J6684" s="3" t="s">
        <v>17</v>
      </c>
      <c r="K6684" s="3">
        <v>1.8699999999999999E-3</v>
      </c>
      <c r="L6684" s="3">
        <f t="shared" si="312"/>
        <v>0.84350000000000236</v>
      </c>
      <c r="M6684" s="3">
        <v>38.1</v>
      </c>
      <c r="N6684" s="3">
        <v>340</v>
      </c>
      <c r="O6684" s="3">
        <v>18</v>
      </c>
      <c r="P6684" s="3">
        <v>23</v>
      </c>
      <c r="Q6684" s="3">
        <v>52.9</v>
      </c>
      <c r="R6684" s="3" t="s">
        <v>1263</v>
      </c>
      <c r="S6684" s="3" t="s">
        <v>1264</v>
      </c>
    </row>
    <row r="6685" spans="1:19" x14ac:dyDescent="0.3">
      <c r="A6685">
        <v>8.2260000000000009</v>
      </c>
      <c r="B6685">
        <v>8.15</v>
      </c>
      <c r="C6685">
        <v>7.7679999999999998</v>
      </c>
      <c r="D6685">
        <v>7.492</v>
      </c>
      <c r="E6685">
        <v>7.5659999999999998</v>
      </c>
      <c r="F6685" s="3">
        <f t="shared" si="313"/>
        <v>8.1880000000000006</v>
      </c>
      <c r="G6685" s="3">
        <f t="shared" si="314"/>
        <v>7.6086666666666671</v>
      </c>
      <c r="H6685">
        <v>1.0674440958107601E-2</v>
      </c>
      <c r="I6685">
        <v>8.6556500278076695E-2</v>
      </c>
      <c r="J6685" t="s">
        <v>17</v>
      </c>
      <c r="K6685">
        <v>1.41E-2</v>
      </c>
      <c r="L6685" s="3">
        <f t="shared" si="312"/>
        <v>0.57933333333333348</v>
      </c>
      <c r="M6685">
        <v>22.5</v>
      </c>
      <c r="N6685">
        <v>212</v>
      </c>
      <c r="O6685">
        <v>1</v>
      </c>
      <c r="P6685">
        <v>1</v>
      </c>
      <c r="Q6685">
        <v>3.3</v>
      </c>
      <c r="R6685" t="s">
        <v>3896</v>
      </c>
      <c r="S6685" t="s">
        <v>3897</v>
      </c>
    </row>
    <row r="6686" spans="1:19" x14ac:dyDescent="0.3">
      <c r="A6686" s="3">
        <v>6.8120000000000003</v>
      </c>
      <c r="B6686" s="3">
        <v>6.7859999999999996</v>
      </c>
      <c r="C6686" s="3">
        <v>6.2640000000000002</v>
      </c>
      <c r="D6686" s="3">
        <v>5.944</v>
      </c>
      <c r="E6686" s="3">
        <v>6.1219999999999999</v>
      </c>
      <c r="F6686" s="3">
        <f t="shared" si="313"/>
        <v>6.7989999999999995</v>
      </c>
      <c r="G6686" s="3">
        <f t="shared" si="314"/>
        <v>6.1099999999999994</v>
      </c>
      <c r="H6686" s="3">
        <v>1.6108239153712199E-2</v>
      </c>
      <c r="I6686" s="3">
        <v>9.7326938817063294E-2</v>
      </c>
      <c r="J6686" s="3" t="s">
        <v>17</v>
      </c>
      <c r="K6686" s="3">
        <v>2.4899999999999999E-2</v>
      </c>
      <c r="L6686" s="3">
        <f t="shared" si="312"/>
        <v>0.68900000000000006</v>
      </c>
      <c r="M6686" s="3">
        <v>33.700000000000003</v>
      </c>
      <c r="N6686" s="3">
        <v>297</v>
      </c>
      <c r="O6686" s="3">
        <v>2</v>
      </c>
      <c r="P6686" s="3">
        <v>2</v>
      </c>
      <c r="Q6686" s="3">
        <v>9.1</v>
      </c>
      <c r="R6686" s="3" t="s">
        <v>5009</v>
      </c>
      <c r="S6686" s="3" t="s">
        <v>5010</v>
      </c>
    </row>
    <row r="6687" spans="1:19" x14ac:dyDescent="0.3">
      <c r="A6687" s="3">
        <v>11.836</v>
      </c>
      <c r="B6687" s="3">
        <v>11.625999999999999</v>
      </c>
      <c r="C6687" s="3">
        <v>10.957000000000001</v>
      </c>
      <c r="D6687" s="3">
        <v>10.738</v>
      </c>
      <c r="E6687" s="3">
        <v>11.215999999999999</v>
      </c>
      <c r="F6687" s="3">
        <f t="shared" si="313"/>
        <v>11.731</v>
      </c>
      <c r="G6687" s="3">
        <f t="shared" si="314"/>
        <v>10.970333333333334</v>
      </c>
      <c r="H6687" s="3">
        <v>2.2201378354530101E-2</v>
      </c>
      <c r="I6687" s="3">
        <v>0.10888852651394799</v>
      </c>
      <c r="J6687" s="3" t="s">
        <v>17</v>
      </c>
      <c r="K6687" s="3">
        <v>4.9399999999999999E-2</v>
      </c>
      <c r="L6687" s="3">
        <f t="shared" si="312"/>
        <v>0.76066666666666549</v>
      </c>
      <c r="M6687" s="3">
        <v>70.8</v>
      </c>
      <c r="N6687" s="3">
        <v>650</v>
      </c>
      <c r="O6687" s="3">
        <v>19</v>
      </c>
      <c r="P6687" s="3">
        <v>38</v>
      </c>
      <c r="Q6687" s="3">
        <v>37.5</v>
      </c>
      <c r="R6687" s="3" t="s">
        <v>6614</v>
      </c>
      <c r="S6687" s="3" t="s">
        <v>6615</v>
      </c>
    </row>
    <row r="6688" spans="1:19" x14ac:dyDescent="0.3">
      <c r="A6688" s="3">
        <v>11.516</v>
      </c>
      <c r="B6688" s="3">
        <v>11.323</v>
      </c>
      <c r="C6688" s="3">
        <v>10.872</v>
      </c>
      <c r="D6688" s="3">
        <v>10.782</v>
      </c>
      <c r="E6688" s="3">
        <v>10.4</v>
      </c>
      <c r="F6688" s="3">
        <f t="shared" si="313"/>
        <v>11.419499999999999</v>
      </c>
      <c r="G6688" s="3">
        <f t="shared" si="314"/>
        <v>10.684666666666667</v>
      </c>
      <c r="H6688" s="3">
        <v>2.43839818763728E-2</v>
      </c>
      <c r="I6688" s="3">
        <v>0.112201766121451</v>
      </c>
      <c r="J6688" s="3" t="s">
        <v>17</v>
      </c>
      <c r="K6688" s="3">
        <v>3.7699999999999999E-3</v>
      </c>
      <c r="L6688" s="3">
        <f t="shared" si="312"/>
        <v>0.73483333333333256</v>
      </c>
      <c r="M6688" s="3">
        <v>87.2</v>
      </c>
      <c r="N6688" s="3">
        <v>794</v>
      </c>
      <c r="O6688" s="3">
        <v>21</v>
      </c>
      <c r="P6688" s="3">
        <v>25</v>
      </c>
      <c r="Q6688" s="3">
        <v>31.9</v>
      </c>
      <c r="R6688" s="3" t="s">
        <v>1962</v>
      </c>
      <c r="S6688" s="3" t="s">
        <v>1963</v>
      </c>
    </row>
    <row r="6689" spans="1:19" x14ac:dyDescent="0.3">
      <c r="A6689" s="3">
        <v>7.48</v>
      </c>
      <c r="B6689" s="3">
        <v>7.43</v>
      </c>
      <c r="C6689" s="3">
        <v>7.0949999999999998</v>
      </c>
      <c r="D6689" s="3">
        <v>6.734</v>
      </c>
      <c r="E6689" s="3">
        <v>6.6529999999999996</v>
      </c>
      <c r="F6689" s="3">
        <f t="shared" si="313"/>
        <v>7.4550000000000001</v>
      </c>
      <c r="G6689" s="3">
        <f t="shared" si="314"/>
        <v>6.8273333333333328</v>
      </c>
      <c r="H6689" s="3">
        <v>4.00048868009601E-2</v>
      </c>
      <c r="I6689" s="3">
        <v>0.139231711288889</v>
      </c>
      <c r="J6689" s="3" t="s">
        <v>17</v>
      </c>
      <c r="K6689" s="3">
        <v>1.2699999999999999E-2</v>
      </c>
      <c r="L6689" s="3">
        <f t="shared" si="312"/>
        <v>0.62766666666666726</v>
      </c>
      <c r="M6689" s="3">
        <v>31.8</v>
      </c>
      <c r="N6689" s="3">
        <v>289</v>
      </c>
      <c r="O6689" s="3">
        <v>3</v>
      </c>
      <c r="P6689" s="3">
        <v>3</v>
      </c>
      <c r="Q6689" s="3">
        <v>12.5</v>
      </c>
      <c r="R6689" s="3" t="s">
        <v>3720</v>
      </c>
      <c r="S6689" s="3" t="s">
        <v>3721</v>
      </c>
    </row>
    <row r="6690" spans="1:19" x14ac:dyDescent="0.3">
      <c r="A6690" s="3">
        <v>9.6259999999999994</v>
      </c>
      <c r="B6690" s="3">
        <v>9.57</v>
      </c>
      <c r="C6690" s="3">
        <v>9.1120000000000001</v>
      </c>
      <c r="D6690" s="3">
        <v>9.1440000000000001</v>
      </c>
      <c r="E6690" s="3">
        <v>8.73</v>
      </c>
      <c r="F6690" s="3">
        <f t="shared" si="313"/>
        <v>9.597999999999999</v>
      </c>
      <c r="G6690" s="3">
        <f t="shared" si="314"/>
        <v>8.995333333333333</v>
      </c>
      <c r="H6690" s="3">
        <v>4.0539681998161999E-2</v>
      </c>
      <c r="I6690" s="3">
        <v>0.13986609954811</v>
      </c>
      <c r="J6690" s="3" t="s">
        <v>17</v>
      </c>
      <c r="K6690" s="3">
        <v>7.0500000000000001E-4</v>
      </c>
      <c r="L6690" s="3">
        <f t="shared" si="312"/>
        <v>0.60266666666666602</v>
      </c>
      <c r="M6690" s="3">
        <v>174.9</v>
      </c>
      <c r="N6690" s="3">
        <v>1593</v>
      </c>
      <c r="O6690" s="3">
        <v>9</v>
      </c>
      <c r="P6690" s="3">
        <v>9</v>
      </c>
      <c r="Q6690" s="3">
        <v>6.7</v>
      </c>
      <c r="R6690" s="3" t="s">
        <v>581</v>
      </c>
      <c r="S6690" s="3" t="s">
        <v>582</v>
      </c>
    </row>
    <row r="6691" spans="1:19" x14ac:dyDescent="0.3">
      <c r="A6691" s="3">
        <v>7.992</v>
      </c>
      <c r="B6691" s="3">
        <v>8.0120000000000005</v>
      </c>
      <c r="C6691" s="3">
        <v>7.468</v>
      </c>
      <c r="D6691" s="3">
        <v>7.6059999999999999</v>
      </c>
      <c r="E6691" s="3">
        <v>7.1280000000000001</v>
      </c>
      <c r="F6691" s="3">
        <f t="shared" si="313"/>
        <v>8.0020000000000007</v>
      </c>
      <c r="G6691" s="3">
        <f t="shared" si="314"/>
        <v>7.4006666666666661</v>
      </c>
      <c r="H6691" s="3">
        <v>5.0870708297489103E-2</v>
      </c>
      <c r="I6691" s="3">
        <v>0.154185064217781</v>
      </c>
      <c r="J6691" s="3" t="s">
        <v>17</v>
      </c>
      <c r="K6691" s="4">
        <v>8.0799999999999999E-5</v>
      </c>
      <c r="L6691" s="3">
        <f t="shared" si="312"/>
        <v>0.60133333333333461</v>
      </c>
      <c r="M6691" s="3">
        <v>40</v>
      </c>
      <c r="N6691" s="3">
        <v>350</v>
      </c>
      <c r="O6691" s="3">
        <v>3</v>
      </c>
      <c r="P6691" s="3">
        <v>3</v>
      </c>
      <c r="Q6691" s="3">
        <v>7.1</v>
      </c>
      <c r="R6691" s="3" t="s">
        <v>102</v>
      </c>
      <c r="S6691" s="3" t="s">
        <v>103</v>
      </c>
    </row>
    <row r="6692" spans="1:19" x14ac:dyDescent="0.3">
      <c r="A6692" s="3">
        <v>10.93</v>
      </c>
      <c r="B6692" s="3">
        <v>10.946</v>
      </c>
      <c r="C6692" s="3">
        <v>10.422000000000001</v>
      </c>
      <c r="D6692" s="3">
        <v>10.432</v>
      </c>
      <c r="E6692" s="3">
        <v>9.9019999999999992</v>
      </c>
      <c r="F6692" s="3">
        <f t="shared" si="313"/>
        <v>10.937999999999999</v>
      </c>
      <c r="G6692" s="3">
        <f t="shared" si="314"/>
        <v>10.252000000000001</v>
      </c>
      <c r="H6692" s="3">
        <v>5.9071473248457698E-2</v>
      </c>
      <c r="I6692" s="3">
        <v>0.165155137771548</v>
      </c>
      <c r="J6692" s="3" t="s">
        <v>17</v>
      </c>
      <c r="K6692" s="3">
        <v>1.9499999999999999E-3</v>
      </c>
      <c r="L6692" s="3">
        <f t="shared" si="312"/>
        <v>0.68599999999999817</v>
      </c>
      <c r="M6692" s="3">
        <v>35.9</v>
      </c>
      <c r="N6692" s="3">
        <v>324</v>
      </c>
      <c r="O6692" s="3">
        <v>9</v>
      </c>
      <c r="P6692" s="3">
        <v>12</v>
      </c>
      <c r="Q6692" s="3">
        <v>37</v>
      </c>
      <c r="R6692" s="3" t="s">
        <v>1315</v>
      </c>
      <c r="S6692" s="3" t="s">
        <v>1316</v>
      </c>
    </row>
    <row r="6693" spans="1:19" x14ac:dyDescent="0.3">
      <c r="A6693" s="3">
        <v>13.401</v>
      </c>
      <c r="B6693" s="3">
        <v>13.68</v>
      </c>
      <c r="C6693" s="3">
        <v>12.394</v>
      </c>
      <c r="D6693" s="3">
        <v>12.472</v>
      </c>
      <c r="E6693" s="3">
        <v>12.523999999999999</v>
      </c>
      <c r="F6693" s="3">
        <f t="shared" si="313"/>
        <v>13.5405</v>
      </c>
      <c r="G6693" s="3">
        <f t="shared" si="314"/>
        <v>12.463333333333333</v>
      </c>
      <c r="H6693" s="3">
        <v>6.5119414181293703E-2</v>
      </c>
      <c r="I6693" s="3">
        <v>0.17384651040004501</v>
      </c>
      <c r="J6693" s="3" t="s">
        <v>17</v>
      </c>
      <c r="K6693" s="3">
        <v>3.65E-3</v>
      </c>
      <c r="L6693" s="3">
        <f t="shared" si="312"/>
        <v>1.0771666666666668</v>
      </c>
      <c r="M6693" s="3">
        <v>18.899999999999999</v>
      </c>
      <c r="N6693" s="3">
        <v>165</v>
      </c>
      <c r="O6693" s="3">
        <v>8</v>
      </c>
      <c r="P6693" s="3">
        <v>54</v>
      </c>
      <c r="Q6693" s="3">
        <v>39.4</v>
      </c>
      <c r="R6693" s="3" t="s">
        <v>1914</v>
      </c>
      <c r="S6693" s="3" t="s">
        <v>1915</v>
      </c>
    </row>
    <row r="6694" spans="1:19" x14ac:dyDescent="0.3">
      <c r="A6694" s="3">
        <v>7.6580000000000004</v>
      </c>
      <c r="B6694" s="3">
        <v>7.4740000000000002</v>
      </c>
      <c r="C6694" s="3">
        <v>7.1740000000000004</v>
      </c>
      <c r="D6694" s="3">
        <v>7.1280000000000001</v>
      </c>
      <c r="E6694" s="3">
        <v>6.5019999999999998</v>
      </c>
      <c r="F6694" s="3">
        <f t="shared" si="313"/>
        <v>7.5660000000000007</v>
      </c>
      <c r="G6694" s="3">
        <f t="shared" si="314"/>
        <v>6.9346666666666659</v>
      </c>
      <c r="H6694" s="3">
        <v>8.6846496960678699E-2</v>
      </c>
      <c r="I6694" s="3">
        <v>0.20128094928411</v>
      </c>
      <c r="J6694" s="3" t="s">
        <v>17</v>
      </c>
      <c r="K6694" s="3">
        <v>7.0400000000000003E-3</v>
      </c>
      <c r="L6694" s="3">
        <f t="shared" si="312"/>
        <v>0.63133333333333486</v>
      </c>
      <c r="M6694" s="3">
        <v>21.3</v>
      </c>
      <c r="N6694" s="3">
        <v>199</v>
      </c>
      <c r="O6694" s="3">
        <v>2</v>
      </c>
      <c r="P6694" s="3">
        <v>2</v>
      </c>
      <c r="Q6694" s="3">
        <v>17.600000000000001</v>
      </c>
      <c r="R6694" s="3" t="s">
        <v>2806</v>
      </c>
      <c r="S6694" s="3" t="s">
        <v>2807</v>
      </c>
    </row>
    <row r="6695" spans="1:19" x14ac:dyDescent="0.3">
      <c r="A6695" s="3">
        <v>9.76</v>
      </c>
      <c r="B6695" s="3">
        <v>9.42</v>
      </c>
      <c r="C6695" s="3">
        <v>9.1969999999999992</v>
      </c>
      <c r="D6695" s="3">
        <v>9.0449999999999999</v>
      </c>
      <c r="E6695" s="3">
        <v>8.7140000000000004</v>
      </c>
      <c r="F6695" s="3">
        <f t="shared" si="313"/>
        <v>9.59</v>
      </c>
      <c r="G6695" s="3">
        <f t="shared" si="314"/>
        <v>8.9853333333333314</v>
      </c>
      <c r="H6695" s="3">
        <v>9.5476515110348006E-2</v>
      </c>
      <c r="I6695" s="3">
        <v>0.212350306572722</v>
      </c>
      <c r="J6695" s="3" t="s">
        <v>17</v>
      </c>
      <c r="K6695" s="3">
        <v>1.0699999999999999E-2</v>
      </c>
      <c r="L6695" s="3">
        <f t="shared" si="312"/>
        <v>0.60466666666666846</v>
      </c>
      <c r="M6695" s="3">
        <v>94.1</v>
      </c>
      <c r="N6695" s="3">
        <v>810</v>
      </c>
      <c r="O6695" s="3">
        <v>9</v>
      </c>
      <c r="P6695" s="3">
        <v>9</v>
      </c>
      <c r="Q6695" s="3">
        <v>14.8</v>
      </c>
      <c r="R6695" s="3" t="s">
        <v>3394</v>
      </c>
      <c r="S6695" s="3" t="s">
        <v>3395</v>
      </c>
    </row>
    <row r="6696" spans="1:19" x14ac:dyDescent="0.3">
      <c r="A6696" s="3">
        <v>10.032</v>
      </c>
      <c r="B6696" s="3">
        <v>10.103</v>
      </c>
      <c r="C6696" s="3">
        <v>9.6120000000000001</v>
      </c>
      <c r="D6696" s="3">
        <v>9.69</v>
      </c>
      <c r="E6696" s="3">
        <v>9.0039999999999996</v>
      </c>
      <c r="F6696" s="3">
        <f t="shared" si="313"/>
        <v>10.067499999999999</v>
      </c>
      <c r="G6696" s="3">
        <f t="shared" si="314"/>
        <v>9.4353333333333325</v>
      </c>
      <c r="H6696" s="3">
        <v>9.6664623042387293E-2</v>
      </c>
      <c r="I6696" s="3">
        <v>0.213297044276793</v>
      </c>
      <c r="J6696" s="3" t="s">
        <v>17</v>
      </c>
      <c r="K6696" s="3">
        <v>4.5399999999999998E-3</v>
      </c>
      <c r="L6696" s="3">
        <f t="shared" si="312"/>
        <v>0.63216666666666654</v>
      </c>
      <c r="M6696" s="3">
        <v>61.5</v>
      </c>
      <c r="N6696" s="3">
        <v>553</v>
      </c>
      <c r="O6696" s="3">
        <v>7</v>
      </c>
      <c r="P6696" s="3">
        <v>9</v>
      </c>
      <c r="Q6696" s="3">
        <v>15.2</v>
      </c>
      <c r="R6696" s="3" t="s">
        <v>2156</v>
      </c>
      <c r="S6696" s="3" t="s">
        <v>2157</v>
      </c>
    </row>
    <row r="6697" spans="1:19" x14ac:dyDescent="0.3">
      <c r="A6697">
        <v>6.48</v>
      </c>
      <c r="B6697">
        <v>6.3780000000000001</v>
      </c>
      <c r="C6697">
        <v>6.048</v>
      </c>
      <c r="D6697">
        <v>5.91</v>
      </c>
      <c r="E6697">
        <v>5.218</v>
      </c>
      <c r="F6697" s="3">
        <f t="shared" si="313"/>
        <v>6.4290000000000003</v>
      </c>
      <c r="G6697" s="3">
        <f t="shared" si="314"/>
        <v>5.7253333333333343</v>
      </c>
      <c r="H6697">
        <v>0.106342959086109</v>
      </c>
      <c r="I6697">
        <v>0.2243731413283</v>
      </c>
      <c r="J6697" t="s">
        <v>17</v>
      </c>
      <c r="K6697">
        <v>1.6E-2</v>
      </c>
      <c r="L6697" s="3">
        <f t="shared" si="312"/>
        <v>0.703666666666666</v>
      </c>
      <c r="M6697">
        <v>52.3</v>
      </c>
      <c r="N6697">
        <v>489</v>
      </c>
      <c r="O6697">
        <v>1</v>
      </c>
      <c r="P6697">
        <v>1</v>
      </c>
      <c r="Q6697">
        <v>3.9</v>
      </c>
      <c r="R6697" t="s">
        <v>4153</v>
      </c>
      <c r="S6697" t="s">
        <v>4154</v>
      </c>
    </row>
    <row r="6698" spans="1:19" x14ac:dyDescent="0.3">
      <c r="A6698" s="3">
        <v>12.005000000000001</v>
      </c>
      <c r="B6698" s="3">
        <v>11.71</v>
      </c>
      <c r="C6698" s="3">
        <v>11.436</v>
      </c>
      <c r="D6698" s="3">
        <v>11.331</v>
      </c>
      <c r="E6698" s="3">
        <v>10.494999999999999</v>
      </c>
      <c r="F6698" s="3">
        <f t="shared" si="313"/>
        <v>11.857500000000002</v>
      </c>
      <c r="G6698" s="3">
        <f t="shared" si="314"/>
        <v>11.087333333333333</v>
      </c>
      <c r="H6698" s="3">
        <v>0.110579023697827</v>
      </c>
      <c r="I6698" s="3">
        <v>0.23037785487085499</v>
      </c>
      <c r="J6698" s="3" t="s">
        <v>17</v>
      </c>
      <c r="K6698" s="3">
        <v>3.3399999999999999E-2</v>
      </c>
      <c r="L6698" s="3">
        <f t="shared" si="312"/>
        <v>0.77016666666666822</v>
      </c>
      <c r="M6698" s="3">
        <v>83.3</v>
      </c>
      <c r="N6698" s="3">
        <v>722</v>
      </c>
      <c r="O6698" s="3">
        <v>19</v>
      </c>
      <c r="P6698" s="3">
        <v>25</v>
      </c>
      <c r="Q6698" s="3">
        <v>32</v>
      </c>
      <c r="R6698" s="3" t="s">
        <v>5674</v>
      </c>
      <c r="S6698" s="3" t="s">
        <v>5675</v>
      </c>
    </row>
    <row r="6699" spans="1:19" x14ac:dyDescent="0.3">
      <c r="A6699" s="3">
        <v>10.504</v>
      </c>
      <c r="B6699" s="3">
        <v>10.183999999999999</v>
      </c>
      <c r="C6699" s="3">
        <v>9.8320000000000007</v>
      </c>
      <c r="D6699" s="3">
        <v>9.6020000000000003</v>
      </c>
      <c r="E6699" s="3">
        <v>9.6579999999999995</v>
      </c>
      <c r="F6699" s="3">
        <f t="shared" si="313"/>
        <v>10.343999999999999</v>
      </c>
      <c r="G6699" s="3">
        <f t="shared" si="314"/>
        <v>9.6973333333333329</v>
      </c>
      <c r="H6699" s="3">
        <v>0.111297562882383</v>
      </c>
      <c r="I6699" s="3">
        <v>0.23142782479062099</v>
      </c>
      <c r="J6699" s="3" t="s">
        <v>17</v>
      </c>
      <c r="K6699" s="3">
        <v>1.7899999999999999E-2</v>
      </c>
      <c r="L6699" s="3">
        <f t="shared" si="312"/>
        <v>0.6466666666666665</v>
      </c>
      <c r="M6699" s="3">
        <v>24.6</v>
      </c>
      <c r="N6699" s="3">
        <v>218</v>
      </c>
      <c r="O6699" s="3">
        <v>8</v>
      </c>
      <c r="P6699" s="3">
        <v>13</v>
      </c>
      <c r="Q6699" s="3">
        <v>50.5</v>
      </c>
      <c r="R6699" s="3" t="s">
        <v>4349</v>
      </c>
      <c r="S6699" s="3" t="s">
        <v>4350</v>
      </c>
    </row>
    <row r="6700" spans="1:19" x14ac:dyDescent="0.3">
      <c r="A6700" s="3">
        <v>10.286</v>
      </c>
      <c r="B6700" s="3">
        <v>10.79</v>
      </c>
      <c r="C6700" s="3">
        <v>9.8740000000000006</v>
      </c>
      <c r="D6700" s="3">
        <v>9.8539999999999992</v>
      </c>
      <c r="E6700" s="3">
        <v>9.9209999999999994</v>
      </c>
      <c r="F6700" s="3">
        <f t="shared" si="313"/>
        <v>10.538</v>
      </c>
      <c r="G6700" s="3">
        <f t="shared" si="314"/>
        <v>9.8830000000000009</v>
      </c>
      <c r="H6700" s="3">
        <v>0.23199973770201601</v>
      </c>
      <c r="I6700" s="3">
        <v>0.36749464154623501</v>
      </c>
      <c r="J6700" s="3" t="s">
        <v>17</v>
      </c>
      <c r="K6700" s="3">
        <v>2.46E-2</v>
      </c>
      <c r="L6700" s="3">
        <f t="shared" si="312"/>
        <v>0.65499999999999936</v>
      </c>
      <c r="M6700" s="3">
        <v>132.69999999999999</v>
      </c>
      <c r="N6700" s="3">
        <v>1207</v>
      </c>
      <c r="O6700" s="3">
        <v>13</v>
      </c>
      <c r="P6700" s="3">
        <v>15</v>
      </c>
      <c r="Q6700" s="3">
        <v>16.3</v>
      </c>
      <c r="R6700" s="3" t="s">
        <v>4981</v>
      </c>
      <c r="S6700" s="3" t="s">
        <v>4982</v>
      </c>
    </row>
    <row r="6701" spans="1:19" x14ac:dyDescent="0.3">
      <c r="A6701">
        <v>7.8460000000000001</v>
      </c>
      <c r="B6701">
        <v>7.8739999999999997</v>
      </c>
      <c r="C6701">
        <v>7.056</v>
      </c>
      <c r="D6701">
        <v>7.0659999999999998</v>
      </c>
      <c r="E6701">
        <v>7.6</v>
      </c>
      <c r="F6701" s="3">
        <f t="shared" si="313"/>
        <v>7.8599999999999994</v>
      </c>
      <c r="G6701" s="3">
        <f t="shared" si="314"/>
        <v>7.2406666666666668</v>
      </c>
      <c r="H6701">
        <v>7.3986776932204901E-2</v>
      </c>
      <c r="I6701">
        <v>0.18517807912259901</v>
      </c>
      <c r="K6701">
        <v>6.1600000000000002E-2</v>
      </c>
      <c r="L6701" s="3">
        <f t="shared" si="312"/>
        <v>0.61933333333333263</v>
      </c>
      <c r="M6701">
        <v>77.900000000000006</v>
      </c>
      <c r="N6701">
        <v>702</v>
      </c>
      <c r="O6701">
        <v>2</v>
      </c>
      <c r="P6701">
        <v>2</v>
      </c>
      <c r="Q6701">
        <v>2.7</v>
      </c>
      <c r="R6701" t="s">
        <v>7154</v>
      </c>
      <c r="S6701" t="s">
        <v>7155</v>
      </c>
    </row>
    <row r="6702" spans="1:19" x14ac:dyDescent="0.3">
      <c r="A6702">
        <v>9.1180000000000003</v>
      </c>
      <c r="B6702">
        <v>9.1300000000000008</v>
      </c>
      <c r="C6702">
        <v>8.3610000000000007</v>
      </c>
      <c r="D6702">
        <v>8.3000000000000007</v>
      </c>
      <c r="E6702">
        <v>8.9019999999999992</v>
      </c>
      <c r="F6702" s="3">
        <f t="shared" si="313"/>
        <v>9.1240000000000006</v>
      </c>
      <c r="G6702" s="3">
        <f t="shared" si="314"/>
        <v>8.5210000000000008</v>
      </c>
      <c r="H6702">
        <v>8.74850220665256E-2</v>
      </c>
      <c r="I6702">
        <v>0.202142319428256</v>
      </c>
      <c r="K6702">
        <v>7.6600000000000001E-2</v>
      </c>
      <c r="L6702" s="3">
        <f t="shared" si="312"/>
        <v>0.60299999999999976</v>
      </c>
      <c r="M6702">
        <v>161.6</v>
      </c>
      <c r="N6702">
        <v>1442</v>
      </c>
      <c r="O6702">
        <v>5</v>
      </c>
      <c r="P6702">
        <v>5</v>
      </c>
      <c r="Q6702">
        <v>3.7</v>
      </c>
      <c r="R6702" t="s">
        <v>7709</v>
      </c>
      <c r="S6702" t="s">
        <v>7710</v>
      </c>
    </row>
    <row r="6703" spans="1:19" x14ac:dyDescent="0.3">
      <c r="A6703">
        <v>8.7279999999999998</v>
      </c>
      <c r="B6703">
        <v>8.8559999999999999</v>
      </c>
      <c r="C6703">
        <v>7.87</v>
      </c>
      <c r="D6703">
        <v>8.0860000000000003</v>
      </c>
      <c r="E6703">
        <v>8.6280000000000001</v>
      </c>
      <c r="F6703" s="3">
        <f t="shared" si="313"/>
        <v>8.7919999999999998</v>
      </c>
      <c r="G6703" s="3">
        <f t="shared" si="314"/>
        <v>8.1946666666666665</v>
      </c>
      <c r="H6703">
        <v>0.109168122741138</v>
      </c>
      <c r="I6703">
        <v>0.228310441435532</v>
      </c>
      <c r="K6703">
        <v>8.4199999999999997E-2</v>
      </c>
      <c r="L6703" s="3">
        <f t="shared" si="312"/>
        <v>0.59733333333333327</v>
      </c>
      <c r="M6703">
        <v>133.30000000000001</v>
      </c>
      <c r="N6703">
        <v>1153</v>
      </c>
      <c r="O6703">
        <v>5</v>
      </c>
      <c r="P6703">
        <v>5</v>
      </c>
      <c r="Q6703">
        <v>4.2</v>
      </c>
      <c r="R6703" t="s">
        <v>7974</v>
      </c>
      <c r="S6703" t="s">
        <v>7975</v>
      </c>
    </row>
    <row r="6704" spans="1:19" x14ac:dyDescent="0.3">
      <c r="A6704">
        <v>9.0519999999999996</v>
      </c>
      <c r="B6704">
        <v>9.0519999999999996</v>
      </c>
      <c r="C6704">
        <v>8.24</v>
      </c>
      <c r="D6704">
        <v>8.1760000000000002</v>
      </c>
      <c r="E6704">
        <v>8.94</v>
      </c>
      <c r="F6704" s="3">
        <f t="shared" si="313"/>
        <v>9.0519999999999996</v>
      </c>
      <c r="G6704" s="3">
        <f t="shared" si="314"/>
        <v>8.452</v>
      </c>
      <c r="H6704">
        <v>0.133753193737807</v>
      </c>
      <c r="I6704">
        <v>0.259774268117345</v>
      </c>
      <c r="K6704">
        <v>0.108</v>
      </c>
      <c r="L6704" s="3">
        <f t="shared" si="312"/>
        <v>0.59999999999999964</v>
      </c>
      <c r="M6704">
        <v>60.6</v>
      </c>
      <c r="N6704">
        <v>541</v>
      </c>
      <c r="O6704">
        <v>10</v>
      </c>
      <c r="P6704">
        <v>28</v>
      </c>
      <c r="Q6704">
        <v>37.9</v>
      </c>
      <c r="R6704" t="s">
        <v>8662</v>
      </c>
      <c r="S6704" t="s">
        <v>8663</v>
      </c>
    </row>
    <row r="6705" spans="1:19" x14ac:dyDescent="0.3">
      <c r="A6705">
        <v>9.7159999999999993</v>
      </c>
      <c r="B6705">
        <v>10.016</v>
      </c>
      <c r="C6705">
        <v>8.9269999999999996</v>
      </c>
      <c r="D6705">
        <v>9.032</v>
      </c>
      <c r="E6705">
        <v>9.7780000000000005</v>
      </c>
      <c r="F6705" s="3">
        <f t="shared" si="313"/>
        <v>9.8659999999999997</v>
      </c>
      <c r="G6705" s="3">
        <f t="shared" si="314"/>
        <v>9.2456666666666667</v>
      </c>
      <c r="H6705">
        <v>0.140268030278347</v>
      </c>
      <c r="I6705">
        <v>0.26725662663599098</v>
      </c>
      <c r="K6705">
        <v>0.126</v>
      </c>
      <c r="L6705" s="3">
        <f t="shared" si="312"/>
        <v>0.62033333333333296</v>
      </c>
      <c r="M6705">
        <v>15.2</v>
      </c>
      <c r="N6705">
        <v>136</v>
      </c>
      <c r="O6705">
        <v>2</v>
      </c>
      <c r="P6705">
        <v>189</v>
      </c>
      <c r="Q6705">
        <v>73.5</v>
      </c>
      <c r="R6705" t="s">
        <v>9078</v>
      </c>
      <c r="S6705" t="s">
        <v>9079</v>
      </c>
    </row>
    <row r="6706" spans="1:19" x14ac:dyDescent="0.3">
      <c r="A6706">
        <v>9.4819999999999993</v>
      </c>
      <c r="B6706">
        <v>9.5380000000000003</v>
      </c>
      <c r="C6706">
        <v>8.4480000000000004</v>
      </c>
      <c r="D6706">
        <v>8.5500000000000007</v>
      </c>
      <c r="E6706">
        <v>9.6669999999999998</v>
      </c>
      <c r="F6706" s="3">
        <f t="shared" si="313"/>
        <v>9.51</v>
      </c>
      <c r="G6706" s="3">
        <f t="shared" si="314"/>
        <v>8.8883333333333336</v>
      </c>
      <c r="H6706">
        <v>0.25194879020217498</v>
      </c>
      <c r="I6706">
        <v>0.38936223868076197</v>
      </c>
      <c r="K6706">
        <v>0.2</v>
      </c>
      <c r="L6706" s="3">
        <f t="shared" si="312"/>
        <v>0.62166666666666615</v>
      </c>
      <c r="M6706">
        <v>23.5</v>
      </c>
      <c r="N6706">
        <v>210</v>
      </c>
      <c r="O6706">
        <v>6</v>
      </c>
      <c r="P6706">
        <v>7</v>
      </c>
      <c r="Q6706">
        <v>28.6</v>
      </c>
      <c r="R6706" t="s">
        <v>10412</v>
      </c>
      <c r="S6706" t="s">
        <v>10413</v>
      </c>
    </row>
    <row r="6707" spans="1:19" x14ac:dyDescent="0.3">
      <c r="A6707">
        <v>6.7759999999999998</v>
      </c>
      <c r="B6707">
        <v>6.9740000000000002</v>
      </c>
      <c r="C6707">
        <v>5.8520000000000003</v>
      </c>
      <c r="D6707">
        <v>5.7779999999999996</v>
      </c>
      <c r="E6707">
        <v>7.032</v>
      </c>
      <c r="F6707" s="3">
        <f t="shared" si="313"/>
        <v>6.875</v>
      </c>
      <c r="G6707" s="3">
        <f t="shared" si="314"/>
        <v>6.2206666666666663</v>
      </c>
      <c r="H6707">
        <v>0.24543418635824801</v>
      </c>
      <c r="I6707">
        <v>0.382761941338297</v>
      </c>
      <c r="K6707">
        <v>0.216</v>
      </c>
      <c r="L6707" s="3">
        <f t="shared" si="312"/>
        <v>0.65433333333333366</v>
      </c>
      <c r="M6707">
        <v>43</v>
      </c>
      <c r="N6707">
        <v>386</v>
      </c>
      <c r="O6707">
        <v>1</v>
      </c>
      <c r="P6707">
        <v>1</v>
      </c>
      <c r="Q6707">
        <v>2.2999999999999998</v>
      </c>
      <c r="R6707" t="s">
        <v>10618</v>
      </c>
      <c r="S6707" t="s">
        <v>10619</v>
      </c>
    </row>
    <row r="6708" spans="1:19" x14ac:dyDescent="0.3">
      <c r="A6708">
        <v>7.3739999999999997</v>
      </c>
      <c r="B6708">
        <v>7.3479999999999999</v>
      </c>
      <c r="C6708">
        <v>6.2839999999999998</v>
      </c>
      <c r="D6708">
        <v>6.2859999999999996</v>
      </c>
      <c r="E6708">
        <v>7.6079999999999997</v>
      </c>
      <c r="F6708" s="3">
        <f t="shared" si="313"/>
        <v>7.3609999999999998</v>
      </c>
      <c r="G6708" s="3">
        <f t="shared" si="314"/>
        <v>6.726</v>
      </c>
      <c r="H6708">
        <v>0.28650618135108802</v>
      </c>
      <c r="I6708">
        <v>0.42453663578468198</v>
      </c>
      <c r="K6708">
        <v>0.22</v>
      </c>
      <c r="L6708" s="3">
        <f t="shared" si="312"/>
        <v>0.63499999999999979</v>
      </c>
      <c r="M6708">
        <v>28.4</v>
      </c>
      <c r="N6708">
        <v>254</v>
      </c>
      <c r="O6708">
        <v>1</v>
      </c>
      <c r="P6708">
        <v>1</v>
      </c>
      <c r="Q6708">
        <v>3.5</v>
      </c>
      <c r="R6708" t="s">
        <v>10674</v>
      </c>
      <c r="S6708" t="s">
        <v>10675</v>
      </c>
    </row>
    <row r="6709" spans="1:19" x14ac:dyDescent="0.3">
      <c r="A6709">
        <v>9.1980000000000004</v>
      </c>
      <c r="B6709">
        <v>9.33</v>
      </c>
      <c r="C6709">
        <v>8.24</v>
      </c>
      <c r="D6709">
        <v>8.218</v>
      </c>
      <c r="E6709">
        <v>9.5399999999999991</v>
      </c>
      <c r="F6709" s="3">
        <f t="shared" si="313"/>
        <v>9.2639999999999993</v>
      </c>
      <c r="G6709" s="3">
        <f t="shared" si="314"/>
        <v>8.6659999999999986</v>
      </c>
      <c r="H6709">
        <v>0.30382489653547901</v>
      </c>
      <c r="I6709">
        <v>0.44117620040669397</v>
      </c>
      <c r="K6709">
        <v>0.23400000000000001</v>
      </c>
      <c r="L6709" s="3">
        <f t="shared" si="312"/>
        <v>0.59800000000000075</v>
      </c>
      <c r="M6709">
        <v>33</v>
      </c>
      <c r="N6709">
        <v>291</v>
      </c>
      <c r="O6709">
        <v>4</v>
      </c>
      <c r="P6709">
        <v>5</v>
      </c>
      <c r="Q6709">
        <v>14.1</v>
      </c>
      <c r="R6709" t="s">
        <v>10900</v>
      </c>
      <c r="S6709" t="s">
        <v>10901</v>
      </c>
    </row>
    <row r="6710" spans="1:19" x14ac:dyDescent="0.3">
      <c r="A6710">
        <v>9.2330000000000005</v>
      </c>
      <c r="B6710">
        <v>9.0739999999999998</v>
      </c>
      <c r="C6710">
        <v>8.2959999999999994</v>
      </c>
      <c r="D6710">
        <v>7.8070000000000004</v>
      </c>
      <c r="E6710">
        <v>9.5519999999999996</v>
      </c>
      <c r="F6710" s="3">
        <f t="shared" si="313"/>
        <v>9.1535000000000011</v>
      </c>
      <c r="G6710" s="3">
        <f t="shared" si="314"/>
        <v>8.5516666666666676</v>
      </c>
      <c r="H6710">
        <v>0.36636276789262301</v>
      </c>
      <c r="I6710">
        <v>0.49788526864807198</v>
      </c>
      <c r="K6710">
        <v>0.28699999999999998</v>
      </c>
      <c r="L6710" s="3">
        <f t="shared" si="312"/>
        <v>0.60183333333333344</v>
      </c>
      <c r="M6710">
        <v>31.4</v>
      </c>
      <c r="N6710">
        <v>284</v>
      </c>
      <c r="O6710">
        <v>4</v>
      </c>
      <c r="P6710">
        <v>5</v>
      </c>
      <c r="Q6710">
        <v>16.2</v>
      </c>
      <c r="R6710" t="s">
        <v>11504</v>
      </c>
      <c r="S6710" t="s">
        <v>11505</v>
      </c>
    </row>
    <row r="6711" spans="1:19" x14ac:dyDescent="0.3">
      <c r="A6711">
        <v>9.452</v>
      </c>
      <c r="B6711">
        <v>9.4339999999999993</v>
      </c>
      <c r="C6711">
        <v>8.2959999999999994</v>
      </c>
      <c r="D6711">
        <v>8.1660000000000004</v>
      </c>
      <c r="E6711">
        <v>10.018000000000001</v>
      </c>
      <c r="F6711" s="3">
        <f t="shared" si="313"/>
        <v>9.4429999999999996</v>
      </c>
      <c r="G6711" s="3">
        <f t="shared" si="314"/>
        <v>8.8266666666666662</v>
      </c>
      <c r="H6711">
        <v>0.41028888828890098</v>
      </c>
      <c r="I6711">
        <v>0.538774943612785</v>
      </c>
      <c r="K6711">
        <v>0.33600000000000002</v>
      </c>
      <c r="L6711" s="3">
        <f t="shared" si="312"/>
        <v>0.6163333333333334</v>
      </c>
      <c r="M6711">
        <v>20.6</v>
      </c>
      <c r="N6711">
        <v>185</v>
      </c>
      <c r="O6711">
        <v>4</v>
      </c>
      <c r="P6711">
        <v>4</v>
      </c>
      <c r="Q6711">
        <v>22.2</v>
      </c>
      <c r="R6711" t="s">
        <v>12068</v>
      </c>
      <c r="S6711" t="s">
        <v>12069</v>
      </c>
    </row>
    <row r="6712" spans="1:19" x14ac:dyDescent="0.3">
      <c r="A6712">
        <v>8.5839999999999996</v>
      </c>
      <c r="B6712">
        <v>8.6760000000000002</v>
      </c>
      <c r="C6712">
        <v>7.5380000000000003</v>
      </c>
      <c r="D6712">
        <v>7.25</v>
      </c>
      <c r="E6712">
        <v>9.2959999999999994</v>
      </c>
      <c r="F6712" s="3">
        <f t="shared" si="313"/>
        <v>8.629999999999999</v>
      </c>
      <c r="G6712" s="3">
        <f t="shared" si="314"/>
        <v>8.0280000000000005</v>
      </c>
      <c r="H6712">
        <v>0.44596794979754201</v>
      </c>
      <c r="I6712">
        <v>0.572190477011568</v>
      </c>
      <c r="K6712">
        <v>0.35799999999999998</v>
      </c>
      <c r="L6712" s="3">
        <f t="shared" si="312"/>
        <v>0.60199999999999854</v>
      </c>
      <c r="M6712">
        <v>6.4</v>
      </c>
      <c r="N6712">
        <v>57</v>
      </c>
      <c r="O6712">
        <v>2</v>
      </c>
      <c r="P6712">
        <v>2</v>
      </c>
      <c r="Q6712">
        <v>26.3</v>
      </c>
      <c r="R6712" t="s">
        <v>12330</v>
      </c>
      <c r="S6712" t="s">
        <v>12331</v>
      </c>
    </row>
    <row r="6713" spans="1:19" x14ac:dyDescent="0.3">
      <c r="A6713" s="3">
        <v>16.001999999999999</v>
      </c>
      <c r="B6713" s="3">
        <v>15.904</v>
      </c>
      <c r="C6713" s="3">
        <v>14.712</v>
      </c>
      <c r="D6713" s="3">
        <v>14.497999999999999</v>
      </c>
      <c r="E6713" s="3">
        <v>14.708</v>
      </c>
      <c r="F6713" s="3">
        <f t="shared" si="313"/>
        <v>15.952999999999999</v>
      </c>
      <c r="G6713" s="3">
        <f t="shared" si="314"/>
        <v>14.639333333333333</v>
      </c>
      <c r="H6713" s="3">
        <v>6.1048014858537496E-4</v>
      </c>
      <c r="I6713" s="3">
        <v>4.6254381745142001E-2</v>
      </c>
      <c r="J6713" s="3" t="s">
        <v>17</v>
      </c>
      <c r="K6713" s="3">
        <v>1.7799999999999999E-3</v>
      </c>
      <c r="L6713" s="3">
        <f t="shared" si="312"/>
        <v>1.3136666666666663</v>
      </c>
      <c r="M6713" s="3">
        <v>531.70000000000005</v>
      </c>
      <c r="N6713" s="3">
        <v>4644</v>
      </c>
      <c r="O6713" s="3">
        <v>191</v>
      </c>
      <c r="P6713" s="3">
        <v>277</v>
      </c>
      <c r="Q6713" s="3">
        <v>44.7</v>
      </c>
      <c r="R6713" s="3" t="s">
        <v>1207</v>
      </c>
      <c r="S6713" s="3" t="s">
        <v>1208</v>
      </c>
    </row>
    <row r="6714" spans="1:19" x14ac:dyDescent="0.3">
      <c r="A6714">
        <v>6.9880000000000004</v>
      </c>
      <c r="B6714">
        <v>7.0010000000000003</v>
      </c>
      <c r="C6714">
        <v>6.27</v>
      </c>
      <c r="D6714">
        <v>6.36</v>
      </c>
      <c r="E6714">
        <v>6.27</v>
      </c>
      <c r="F6714" s="3">
        <f t="shared" si="313"/>
        <v>6.9945000000000004</v>
      </c>
      <c r="G6714" s="3">
        <f t="shared" si="314"/>
        <v>6.3</v>
      </c>
      <c r="H6714">
        <v>1.24753578442566E-3</v>
      </c>
      <c r="I6714">
        <v>5.0458349055845002E-2</v>
      </c>
      <c r="J6714" t="s">
        <v>17</v>
      </c>
      <c r="K6714">
        <v>4.4000000000000003E-3</v>
      </c>
      <c r="L6714" s="3">
        <f t="shared" si="312"/>
        <v>0.69450000000000056</v>
      </c>
      <c r="M6714">
        <v>37.5</v>
      </c>
      <c r="N6714">
        <v>345</v>
      </c>
      <c r="O6714">
        <v>1</v>
      </c>
      <c r="P6714">
        <v>2</v>
      </c>
      <c r="Q6714">
        <v>5.5</v>
      </c>
      <c r="R6714" t="s">
        <v>2134</v>
      </c>
      <c r="S6714" t="s">
        <v>2135</v>
      </c>
    </row>
    <row r="6715" spans="1:19" x14ac:dyDescent="0.3">
      <c r="A6715">
        <v>8.5060000000000002</v>
      </c>
      <c r="B6715">
        <v>8.5939999999999994</v>
      </c>
      <c r="C6715">
        <v>8.01</v>
      </c>
      <c r="D6715">
        <v>7.94</v>
      </c>
      <c r="E6715">
        <v>7.88</v>
      </c>
      <c r="F6715" s="3">
        <f t="shared" si="313"/>
        <v>8.5500000000000007</v>
      </c>
      <c r="G6715" s="3">
        <f t="shared" si="314"/>
        <v>7.9433333333333325</v>
      </c>
      <c r="H6715">
        <v>4.9256488349995299E-3</v>
      </c>
      <c r="I6715">
        <v>6.8110427475311097E-2</v>
      </c>
      <c r="J6715" t="s">
        <v>17</v>
      </c>
      <c r="K6715">
        <v>4.47E-3</v>
      </c>
      <c r="L6715" s="3">
        <f t="shared" si="312"/>
        <v>0.60666666666666824</v>
      </c>
      <c r="M6715">
        <v>28.7</v>
      </c>
      <c r="N6715">
        <v>259</v>
      </c>
      <c r="O6715">
        <v>1</v>
      </c>
      <c r="P6715">
        <v>1</v>
      </c>
      <c r="Q6715">
        <v>5</v>
      </c>
      <c r="R6715" t="s">
        <v>2148</v>
      </c>
      <c r="S6715" t="s">
        <v>2149</v>
      </c>
    </row>
    <row r="6716" spans="1:19" x14ac:dyDescent="0.3">
      <c r="A6716" s="3">
        <v>10.714</v>
      </c>
      <c r="B6716" s="3">
        <v>10.775</v>
      </c>
      <c r="C6716" s="3">
        <v>10.032999999999999</v>
      </c>
      <c r="D6716" s="3">
        <v>10.044</v>
      </c>
      <c r="E6716" s="3">
        <v>10.087999999999999</v>
      </c>
      <c r="F6716" s="3">
        <f t="shared" si="313"/>
        <v>10.7445</v>
      </c>
      <c r="G6716" s="3">
        <f t="shared" si="314"/>
        <v>10.055</v>
      </c>
      <c r="H6716" s="3">
        <v>6.2627529780505302E-3</v>
      </c>
      <c r="I6716" s="3">
        <v>7.2088347773676703E-2</v>
      </c>
      <c r="J6716" s="3" t="s">
        <v>17</v>
      </c>
      <c r="K6716" s="3">
        <v>9.1999999999999998E-3</v>
      </c>
      <c r="L6716" s="3">
        <f t="shared" si="312"/>
        <v>0.68950000000000067</v>
      </c>
      <c r="M6716" s="3">
        <v>173.8</v>
      </c>
      <c r="N6716" s="3">
        <v>1563</v>
      </c>
      <c r="O6716" s="3">
        <v>9</v>
      </c>
      <c r="P6716" s="3">
        <v>11</v>
      </c>
      <c r="Q6716" s="3">
        <v>9.3000000000000007</v>
      </c>
      <c r="R6716" s="3" t="s">
        <v>3176</v>
      </c>
      <c r="S6716" s="3" t="s">
        <v>3177</v>
      </c>
    </row>
    <row r="6717" spans="1:19" x14ac:dyDescent="0.3">
      <c r="A6717" s="3">
        <v>9.0719999999999992</v>
      </c>
      <c r="B6717" s="3">
        <v>8.9540000000000006</v>
      </c>
      <c r="C6717" s="3">
        <v>8.5259999999999998</v>
      </c>
      <c r="D6717" s="3">
        <v>8.4220000000000006</v>
      </c>
      <c r="E6717" s="3">
        <v>8.2680000000000007</v>
      </c>
      <c r="F6717" s="3">
        <f t="shared" si="313"/>
        <v>9.0129999999999999</v>
      </c>
      <c r="G6717" s="3">
        <f t="shared" si="314"/>
        <v>8.4053333333333331</v>
      </c>
      <c r="H6717" s="3">
        <v>8.0871982136999903E-3</v>
      </c>
      <c r="I6717" s="3">
        <v>7.9087483000643499E-2</v>
      </c>
      <c r="J6717" s="3" t="s">
        <v>17</v>
      </c>
      <c r="K6717" s="3">
        <v>2.8E-3</v>
      </c>
      <c r="L6717" s="3">
        <f t="shared" si="312"/>
        <v>0.6076666666666668</v>
      </c>
      <c r="M6717" s="3">
        <v>19</v>
      </c>
      <c r="N6717" s="3">
        <v>176</v>
      </c>
      <c r="O6717" s="3">
        <v>5</v>
      </c>
      <c r="P6717" s="3">
        <v>5</v>
      </c>
      <c r="Q6717" s="3">
        <v>25</v>
      </c>
      <c r="R6717" s="3" t="s">
        <v>1611</v>
      </c>
      <c r="S6717" s="3" t="s">
        <v>1612</v>
      </c>
    </row>
    <row r="6718" spans="1:19" x14ac:dyDescent="0.3">
      <c r="A6718" s="3">
        <v>10.993</v>
      </c>
      <c r="B6718" s="3">
        <v>11.093999999999999</v>
      </c>
      <c r="C6718" s="3">
        <v>10.342000000000001</v>
      </c>
      <c r="D6718" s="3">
        <v>10.496</v>
      </c>
      <c r="E6718" s="3">
        <v>10.148</v>
      </c>
      <c r="F6718" s="3">
        <f t="shared" si="313"/>
        <v>11.0435</v>
      </c>
      <c r="G6718" s="3">
        <f t="shared" si="314"/>
        <v>10.328666666666667</v>
      </c>
      <c r="H6718" s="3">
        <v>9.8958639527740293E-3</v>
      </c>
      <c r="I6718" s="3">
        <v>8.3867414388700504E-2</v>
      </c>
      <c r="J6718" s="3" t="s">
        <v>17</v>
      </c>
      <c r="K6718" s="4">
        <v>9.0500000000000004E-5</v>
      </c>
      <c r="L6718" s="3">
        <f t="shared" si="312"/>
        <v>0.71483333333333299</v>
      </c>
      <c r="M6718" s="3">
        <v>61.8</v>
      </c>
      <c r="N6718" s="3">
        <v>577</v>
      </c>
      <c r="O6718" s="3">
        <v>15</v>
      </c>
      <c r="P6718" s="3">
        <v>16</v>
      </c>
      <c r="Q6718" s="3">
        <v>36.200000000000003</v>
      </c>
      <c r="R6718" s="3" t="s">
        <v>114</v>
      </c>
      <c r="S6718" s="3" t="s">
        <v>115</v>
      </c>
    </row>
    <row r="6719" spans="1:19" x14ac:dyDescent="0.3">
      <c r="A6719" s="3">
        <v>13.224</v>
      </c>
      <c r="B6719" s="3">
        <v>13.074</v>
      </c>
      <c r="C6719" s="3">
        <v>12.321999999999999</v>
      </c>
      <c r="D6719" s="3">
        <v>12.3</v>
      </c>
      <c r="E6719" s="3">
        <v>11.753</v>
      </c>
      <c r="F6719" s="3">
        <f t="shared" si="313"/>
        <v>13.149000000000001</v>
      </c>
      <c r="G6719" s="3">
        <f t="shared" si="314"/>
        <v>12.125</v>
      </c>
      <c r="H6719" s="3">
        <v>2.1050187700871199E-2</v>
      </c>
      <c r="I6719" s="3">
        <v>0.10670429072222699</v>
      </c>
      <c r="J6719" s="3" t="s">
        <v>17</v>
      </c>
      <c r="K6719" s="3">
        <v>1.0699999999999999E-2</v>
      </c>
      <c r="L6719" s="3">
        <f t="shared" si="312"/>
        <v>1.0240000000000009</v>
      </c>
      <c r="M6719" s="3">
        <v>76.7</v>
      </c>
      <c r="N6719" s="3">
        <v>693</v>
      </c>
      <c r="O6719" s="3">
        <v>33</v>
      </c>
      <c r="P6719" s="3">
        <v>49</v>
      </c>
      <c r="Q6719" s="3">
        <v>52.5</v>
      </c>
      <c r="R6719" s="3" t="s">
        <v>3398</v>
      </c>
      <c r="S6719" s="3" t="s">
        <v>3399</v>
      </c>
    </row>
    <row r="6720" spans="1:19" x14ac:dyDescent="0.3">
      <c r="A6720" s="3">
        <v>8.39</v>
      </c>
      <c r="B6720" s="3">
        <v>8.3759999999999994</v>
      </c>
      <c r="C6720" s="3">
        <v>7.88</v>
      </c>
      <c r="D6720" s="3">
        <v>7.8719999999999999</v>
      </c>
      <c r="E6720" s="3">
        <v>7.6</v>
      </c>
      <c r="F6720" s="3">
        <f t="shared" si="313"/>
        <v>8.3829999999999991</v>
      </c>
      <c r="G6720" s="3">
        <f t="shared" si="314"/>
        <v>7.7839999999999989</v>
      </c>
      <c r="H6720" s="3">
        <v>2.22755365591196E-2</v>
      </c>
      <c r="I6720" s="3">
        <v>0.10888852651394799</v>
      </c>
      <c r="J6720" s="3" t="s">
        <v>17</v>
      </c>
      <c r="K6720" s="3">
        <v>4.35E-4</v>
      </c>
      <c r="L6720" s="3">
        <f t="shared" si="312"/>
        <v>0.5990000000000002</v>
      </c>
      <c r="M6720" s="3">
        <v>53.1</v>
      </c>
      <c r="N6720" s="3">
        <v>467</v>
      </c>
      <c r="O6720" s="3">
        <v>3</v>
      </c>
      <c r="P6720" s="3">
        <v>3</v>
      </c>
      <c r="Q6720" s="3">
        <v>6.4</v>
      </c>
      <c r="R6720" s="3" t="s">
        <v>379</v>
      </c>
      <c r="S6720" s="3" t="s">
        <v>380</v>
      </c>
    </row>
    <row r="6721" spans="1:19" x14ac:dyDescent="0.3">
      <c r="A6721" s="3">
        <v>9.5020000000000007</v>
      </c>
      <c r="B6721" s="3">
        <v>9.3640000000000008</v>
      </c>
      <c r="C6721" s="3">
        <v>8.9600000000000009</v>
      </c>
      <c r="D6721" s="3">
        <v>8.9320000000000004</v>
      </c>
      <c r="E6721" s="3">
        <v>8.5399999999999991</v>
      </c>
      <c r="F6721" s="3">
        <f t="shared" si="313"/>
        <v>9.4329999999999998</v>
      </c>
      <c r="G6721" s="3">
        <f t="shared" si="314"/>
        <v>8.810666666666668</v>
      </c>
      <c r="H6721" s="3">
        <v>3.0185476377866199E-2</v>
      </c>
      <c r="I6721" s="3">
        <v>0.12206643733575299</v>
      </c>
      <c r="J6721" s="3" t="s">
        <v>17</v>
      </c>
      <c r="K6721" s="3">
        <v>1.92E-3</v>
      </c>
      <c r="L6721" s="3">
        <f t="shared" si="312"/>
        <v>0.62233333333333185</v>
      </c>
      <c r="M6721" s="3">
        <v>37.4</v>
      </c>
      <c r="N6721" s="3">
        <v>334</v>
      </c>
      <c r="O6721" s="3">
        <v>6</v>
      </c>
      <c r="P6721" s="3">
        <v>7</v>
      </c>
      <c r="Q6721" s="3">
        <v>18.600000000000001</v>
      </c>
      <c r="R6721" s="3" t="s">
        <v>1287</v>
      </c>
      <c r="S6721" s="3" t="s">
        <v>1288</v>
      </c>
    </row>
    <row r="6722" spans="1:19" x14ac:dyDescent="0.3">
      <c r="A6722" s="3">
        <v>6.7889999999999997</v>
      </c>
      <c r="B6722" s="3">
        <v>6.65</v>
      </c>
      <c r="C6722" s="3">
        <v>6.1479999999999997</v>
      </c>
      <c r="D6722" s="3">
        <v>6.1980000000000004</v>
      </c>
      <c r="E6722" s="3">
        <v>5.6920000000000002</v>
      </c>
      <c r="F6722" s="3">
        <f t="shared" si="313"/>
        <v>6.7195</v>
      </c>
      <c r="G6722" s="3">
        <f t="shared" si="314"/>
        <v>6.012666666666667</v>
      </c>
      <c r="H6722" s="3">
        <v>3.49443156680911E-2</v>
      </c>
      <c r="I6722" s="3">
        <v>0.13121047235084901</v>
      </c>
      <c r="J6722" s="3" t="s">
        <v>17</v>
      </c>
      <c r="K6722" s="3">
        <v>1.32E-3</v>
      </c>
      <c r="L6722" s="3">
        <f t="shared" si="312"/>
        <v>0.70683333333333298</v>
      </c>
      <c r="M6722" s="3">
        <v>49.4</v>
      </c>
      <c r="N6722" s="3">
        <v>442</v>
      </c>
      <c r="O6722" s="3">
        <v>2</v>
      </c>
      <c r="P6722" s="3">
        <v>3</v>
      </c>
      <c r="Q6722" s="3">
        <v>9.3000000000000007</v>
      </c>
      <c r="R6722" s="3" t="s">
        <v>975</v>
      </c>
      <c r="S6722" s="3" t="s">
        <v>976</v>
      </c>
    </row>
    <row r="6723" spans="1:19" x14ac:dyDescent="0.3">
      <c r="A6723" s="3">
        <v>12.358000000000001</v>
      </c>
      <c r="B6723" s="3">
        <v>12.278</v>
      </c>
      <c r="C6723" s="3">
        <v>11.712</v>
      </c>
      <c r="D6723" s="3">
        <v>11.571999999999999</v>
      </c>
      <c r="E6723" s="3">
        <v>11.026</v>
      </c>
      <c r="F6723" s="3">
        <f t="shared" si="313"/>
        <v>12.318000000000001</v>
      </c>
      <c r="G6723" s="3">
        <f t="shared" si="314"/>
        <v>11.436666666666667</v>
      </c>
      <c r="H6723" s="3">
        <v>4.7714076554859201E-2</v>
      </c>
      <c r="I6723" s="3">
        <v>0.149737734785343</v>
      </c>
      <c r="J6723" s="3" t="s">
        <v>17</v>
      </c>
      <c r="K6723" s="3">
        <v>9.7900000000000001E-3</v>
      </c>
      <c r="L6723" s="3">
        <f t="shared" ref="L6723:L6786" si="315">F6723-G6723</f>
        <v>0.88133333333333397</v>
      </c>
      <c r="M6723" s="3">
        <v>57.7</v>
      </c>
      <c r="N6723" s="3">
        <v>512</v>
      </c>
      <c r="O6723" s="3">
        <v>24</v>
      </c>
      <c r="P6723" s="3">
        <v>44</v>
      </c>
      <c r="Q6723" s="3">
        <v>55.5</v>
      </c>
      <c r="R6723" s="3" t="s">
        <v>3271</v>
      </c>
      <c r="S6723" s="3" t="s">
        <v>3272</v>
      </c>
    </row>
    <row r="6724" spans="1:19" x14ac:dyDescent="0.3">
      <c r="A6724" s="3">
        <v>11.492000000000001</v>
      </c>
      <c r="B6724" s="3">
        <v>11.215999999999999</v>
      </c>
      <c r="C6724" s="3">
        <v>10.74</v>
      </c>
      <c r="D6724" s="3">
        <v>10.66</v>
      </c>
      <c r="E6724" s="3">
        <v>10.478</v>
      </c>
      <c r="F6724" s="3">
        <f t="shared" ref="F6724:F6787" si="316">AVERAGE(A6724:B6724)</f>
        <v>11.353999999999999</v>
      </c>
      <c r="G6724" s="3">
        <f t="shared" ref="G6724:G6787" si="317">AVERAGE(C6724:E6724)</f>
        <v>10.625999999999999</v>
      </c>
      <c r="H6724" s="3">
        <v>6.2725810824620101E-2</v>
      </c>
      <c r="I6724" s="3">
        <v>0.17069747792826701</v>
      </c>
      <c r="J6724" s="3" t="s">
        <v>17</v>
      </c>
      <c r="K6724" s="3">
        <v>4.5999999999999999E-3</v>
      </c>
      <c r="L6724" s="3">
        <f t="shared" si="315"/>
        <v>0.72799999999999976</v>
      </c>
      <c r="M6724" s="3">
        <v>77.8</v>
      </c>
      <c r="N6724" s="3">
        <v>680</v>
      </c>
      <c r="O6724" s="3">
        <v>14</v>
      </c>
      <c r="P6724" s="3">
        <v>15</v>
      </c>
      <c r="Q6724" s="3">
        <v>22.9</v>
      </c>
      <c r="R6724" s="3" t="s">
        <v>2178</v>
      </c>
      <c r="S6724" s="3" t="s">
        <v>2179</v>
      </c>
    </row>
    <row r="6725" spans="1:19" x14ac:dyDescent="0.3">
      <c r="A6725" s="3">
        <v>8.3719999999999999</v>
      </c>
      <c r="B6725" s="3">
        <v>8.5579999999999998</v>
      </c>
      <c r="C6725" s="3">
        <v>7.8940000000000001</v>
      </c>
      <c r="D6725" s="3">
        <v>7.8220000000000001</v>
      </c>
      <c r="E6725" s="3">
        <v>7.88</v>
      </c>
      <c r="F6725" s="3">
        <f t="shared" si="316"/>
        <v>8.4649999999999999</v>
      </c>
      <c r="G6725" s="3">
        <f t="shared" si="317"/>
        <v>7.8653333333333331</v>
      </c>
      <c r="H6725" s="3">
        <v>8.3636765348378106E-2</v>
      </c>
      <c r="I6725" s="3">
        <v>0.19718775576759701</v>
      </c>
      <c r="J6725" s="3" t="s">
        <v>17</v>
      </c>
      <c r="K6725" s="3">
        <v>1.0999999999999999E-2</v>
      </c>
      <c r="L6725" s="3">
        <f t="shared" si="315"/>
        <v>0.59966666666666679</v>
      </c>
      <c r="M6725" s="3">
        <v>13.7</v>
      </c>
      <c r="N6725" s="3">
        <v>117</v>
      </c>
      <c r="O6725" s="3">
        <v>3</v>
      </c>
      <c r="P6725" s="3">
        <v>3</v>
      </c>
      <c r="Q6725" s="3">
        <v>27.4</v>
      </c>
      <c r="R6725" s="3" t="s">
        <v>3460</v>
      </c>
      <c r="S6725" s="3" t="s">
        <v>3461</v>
      </c>
    </row>
    <row r="6726" spans="1:19" x14ac:dyDescent="0.3">
      <c r="A6726" s="3">
        <v>9.1240000000000006</v>
      </c>
      <c r="B6726" s="3">
        <v>8.9540000000000006</v>
      </c>
      <c r="C6726" s="3">
        <v>8.68</v>
      </c>
      <c r="D6726" s="3">
        <v>8.5939999999999994</v>
      </c>
      <c r="E6726" s="3">
        <v>8.0060000000000002</v>
      </c>
      <c r="F6726" s="3">
        <f t="shared" si="316"/>
        <v>9.0390000000000015</v>
      </c>
      <c r="G6726" s="3">
        <f t="shared" si="317"/>
        <v>8.4266666666666676</v>
      </c>
      <c r="H6726" s="3">
        <v>8.8633615437025803E-2</v>
      </c>
      <c r="I6726" s="3">
        <v>0.20342994424863001</v>
      </c>
      <c r="J6726" s="3" t="s">
        <v>17</v>
      </c>
      <c r="K6726" s="3">
        <v>9.2700000000000005E-3</v>
      </c>
      <c r="L6726" s="3">
        <f t="shared" si="315"/>
        <v>0.61233333333333384</v>
      </c>
      <c r="M6726" s="3">
        <v>33.200000000000003</v>
      </c>
      <c r="N6726" s="3">
        <v>292</v>
      </c>
      <c r="O6726" s="3">
        <v>4</v>
      </c>
      <c r="P6726" s="3">
        <v>4</v>
      </c>
      <c r="Q6726" s="3">
        <v>12.3</v>
      </c>
      <c r="R6726" s="3" t="s">
        <v>3184</v>
      </c>
      <c r="S6726" s="3" t="s">
        <v>3185</v>
      </c>
    </row>
    <row r="6727" spans="1:19" x14ac:dyDescent="0.3">
      <c r="A6727" s="3">
        <v>7.5119999999999996</v>
      </c>
      <c r="B6727" s="3">
        <v>7.734</v>
      </c>
      <c r="C6727" s="3">
        <v>6.9930000000000003</v>
      </c>
      <c r="D6727" s="3">
        <v>7.0229999999999997</v>
      </c>
      <c r="E6727" s="3">
        <v>6.9320000000000004</v>
      </c>
      <c r="F6727" s="3">
        <f t="shared" si="316"/>
        <v>7.6229999999999993</v>
      </c>
      <c r="G6727" s="3">
        <f t="shared" si="317"/>
        <v>6.9826666666666668</v>
      </c>
      <c r="H6727" s="3">
        <v>9.3953418929867999E-2</v>
      </c>
      <c r="I6727" s="3">
        <v>0.210152989670781</v>
      </c>
      <c r="J6727" s="3" t="s">
        <v>17</v>
      </c>
      <c r="K6727" s="3">
        <v>5.11E-3</v>
      </c>
      <c r="L6727" s="3">
        <f t="shared" si="315"/>
        <v>0.64033333333333253</v>
      </c>
      <c r="M6727" s="3">
        <v>94.4</v>
      </c>
      <c r="N6727" s="3">
        <v>837</v>
      </c>
      <c r="O6727" s="3">
        <v>3</v>
      </c>
      <c r="P6727" s="3">
        <v>3</v>
      </c>
      <c r="Q6727" s="3">
        <v>3.3</v>
      </c>
      <c r="R6727" s="3" t="s">
        <v>2319</v>
      </c>
      <c r="S6727" s="3" t="s">
        <v>2320</v>
      </c>
    </row>
    <row r="6728" spans="1:19" x14ac:dyDescent="0.3">
      <c r="A6728" s="3">
        <v>11.318</v>
      </c>
      <c r="B6728" s="3">
        <v>11.271000000000001</v>
      </c>
      <c r="C6728" s="3">
        <v>10.805999999999999</v>
      </c>
      <c r="D6728" s="3">
        <v>10.864000000000001</v>
      </c>
      <c r="E6728" s="3">
        <v>10.032</v>
      </c>
      <c r="F6728" s="3">
        <f t="shared" si="316"/>
        <v>11.294499999999999</v>
      </c>
      <c r="G6728" s="3">
        <f t="shared" si="317"/>
        <v>10.567333333333334</v>
      </c>
      <c r="H6728" s="3">
        <v>0.112266599580019</v>
      </c>
      <c r="I6728" s="3">
        <v>0.232514369301695</v>
      </c>
      <c r="J6728" s="3" t="s">
        <v>17</v>
      </c>
      <c r="K6728" s="3">
        <v>1.5599999999999999E-2</v>
      </c>
      <c r="L6728" s="3">
        <f t="shared" si="315"/>
        <v>0.72716666666666541</v>
      </c>
      <c r="M6728" s="3">
        <v>41.6</v>
      </c>
      <c r="N6728" s="3">
        <v>371</v>
      </c>
      <c r="O6728" s="3">
        <v>9</v>
      </c>
      <c r="P6728" s="3">
        <v>12</v>
      </c>
      <c r="Q6728" s="3">
        <v>26.4</v>
      </c>
      <c r="R6728" s="3" t="s">
        <v>4093</v>
      </c>
      <c r="S6728" s="3" t="s">
        <v>4094</v>
      </c>
    </row>
    <row r="6729" spans="1:19" x14ac:dyDescent="0.3">
      <c r="A6729" s="3">
        <v>9.9499999999999993</v>
      </c>
      <c r="B6729" s="3">
        <v>9.702</v>
      </c>
      <c r="C6729" s="3">
        <v>9.516</v>
      </c>
      <c r="D6729" s="3">
        <v>9.4339999999999993</v>
      </c>
      <c r="E6729" s="3">
        <v>8.6240000000000006</v>
      </c>
      <c r="F6729" s="3">
        <f t="shared" si="316"/>
        <v>9.8260000000000005</v>
      </c>
      <c r="G6729" s="3">
        <f t="shared" si="317"/>
        <v>9.1913333333333327</v>
      </c>
      <c r="H6729" s="3">
        <v>0.14582153748979501</v>
      </c>
      <c r="I6729" s="3">
        <v>0.27333746914847601</v>
      </c>
      <c r="J6729" s="3" t="s">
        <v>17</v>
      </c>
      <c r="K6729" s="3">
        <v>2.7E-2</v>
      </c>
      <c r="L6729" s="3">
        <f t="shared" si="315"/>
        <v>0.63466666666666782</v>
      </c>
      <c r="M6729" s="3">
        <v>18.7</v>
      </c>
      <c r="N6729" s="3">
        <v>160</v>
      </c>
      <c r="O6729" s="3">
        <v>7</v>
      </c>
      <c r="P6729" s="3">
        <v>11</v>
      </c>
      <c r="Q6729" s="3">
        <v>43.1</v>
      </c>
      <c r="R6729" s="3" t="s">
        <v>5183</v>
      </c>
      <c r="S6729" s="3" t="s">
        <v>5184</v>
      </c>
    </row>
    <row r="6730" spans="1:19" x14ac:dyDescent="0.3">
      <c r="A6730" s="3">
        <v>7.3029999999999999</v>
      </c>
      <c r="B6730" s="3">
        <v>7.54</v>
      </c>
      <c r="C6730" s="3">
        <v>6.8739999999999997</v>
      </c>
      <c r="D6730" s="3">
        <v>7.2329999999999997</v>
      </c>
      <c r="E6730" s="3">
        <v>6.1619999999999999</v>
      </c>
      <c r="F6730" s="3">
        <f t="shared" si="316"/>
        <v>7.4215</v>
      </c>
      <c r="G6730" s="3">
        <f t="shared" si="317"/>
        <v>6.7563333333333331</v>
      </c>
      <c r="H6730" s="3">
        <v>0.160144503845776</v>
      </c>
      <c r="I6730" s="3">
        <v>0.29059630381922202</v>
      </c>
      <c r="J6730" s="3" t="s">
        <v>17</v>
      </c>
      <c r="K6730" s="3">
        <v>2.2800000000000001E-2</v>
      </c>
      <c r="L6730" s="3">
        <f t="shared" si="315"/>
        <v>0.66516666666666691</v>
      </c>
      <c r="M6730" s="3">
        <v>55.3</v>
      </c>
      <c r="N6730" s="3">
        <v>497</v>
      </c>
      <c r="O6730" s="3">
        <v>3</v>
      </c>
      <c r="P6730" s="3">
        <v>3</v>
      </c>
      <c r="Q6730" s="3">
        <v>9.5</v>
      </c>
      <c r="R6730" s="3" t="s">
        <v>4816</v>
      </c>
      <c r="S6730" s="3" t="s">
        <v>4817</v>
      </c>
    </row>
    <row r="6731" spans="1:19" x14ac:dyDescent="0.3">
      <c r="A6731" s="3">
        <v>9.9499999999999993</v>
      </c>
      <c r="B6731" s="3">
        <v>9.4860000000000007</v>
      </c>
      <c r="C6731" s="3">
        <v>9.2880000000000003</v>
      </c>
      <c r="D6731" s="3">
        <v>9.2100000000000009</v>
      </c>
      <c r="E6731" s="3">
        <v>8.8119999999999994</v>
      </c>
      <c r="F6731" s="3">
        <f t="shared" si="316"/>
        <v>9.718</v>
      </c>
      <c r="G6731" s="3">
        <f t="shared" si="317"/>
        <v>9.1033333333333335</v>
      </c>
      <c r="H6731" s="3">
        <v>0.167097663770893</v>
      </c>
      <c r="I6731" s="3">
        <v>0.29845996147645998</v>
      </c>
      <c r="J6731" s="3" t="s">
        <v>17</v>
      </c>
      <c r="K6731" s="3">
        <v>1.37E-2</v>
      </c>
      <c r="L6731" s="3">
        <f t="shared" si="315"/>
        <v>0.61466666666666647</v>
      </c>
      <c r="M6731" s="3">
        <v>33.799999999999997</v>
      </c>
      <c r="N6731" s="3">
        <v>304</v>
      </c>
      <c r="O6731" s="3">
        <v>6</v>
      </c>
      <c r="P6731" s="3">
        <v>8</v>
      </c>
      <c r="Q6731" s="3">
        <v>24</v>
      </c>
      <c r="R6731" s="3" t="s">
        <v>3839</v>
      </c>
      <c r="S6731" s="3" t="s">
        <v>3840</v>
      </c>
    </row>
    <row r="6732" spans="1:19" x14ac:dyDescent="0.3">
      <c r="A6732" s="3">
        <v>8.1180000000000003</v>
      </c>
      <c r="B6732" s="3">
        <v>7.4740000000000002</v>
      </c>
      <c r="C6732" s="3">
        <v>7.3360000000000003</v>
      </c>
      <c r="D6732" s="3">
        <v>7.258</v>
      </c>
      <c r="E6732" s="3">
        <v>6.9219999999999997</v>
      </c>
      <c r="F6732" s="3">
        <f t="shared" si="316"/>
        <v>7.7960000000000003</v>
      </c>
      <c r="G6732" s="3">
        <f t="shared" si="317"/>
        <v>7.1720000000000006</v>
      </c>
      <c r="H6732" s="3">
        <v>0.27355944779924302</v>
      </c>
      <c r="I6732" s="3">
        <v>0.41254250118792701</v>
      </c>
      <c r="J6732" s="3" t="s">
        <v>17</v>
      </c>
      <c r="K6732" s="3">
        <v>2.6700000000000002E-2</v>
      </c>
      <c r="L6732" s="3">
        <f t="shared" si="315"/>
        <v>0.62399999999999967</v>
      </c>
      <c r="M6732" s="3">
        <v>162.19999999999999</v>
      </c>
      <c r="N6732" s="3">
        <v>1452</v>
      </c>
      <c r="O6732" s="3">
        <v>3</v>
      </c>
      <c r="P6732" s="3">
        <v>3</v>
      </c>
      <c r="Q6732" s="3">
        <v>3.9</v>
      </c>
      <c r="R6732" s="3" t="s">
        <v>5163</v>
      </c>
      <c r="S6732" s="3" t="s">
        <v>5164</v>
      </c>
    </row>
    <row r="6733" spans="1:19" x14ac:dyDescent="0.3">
      <c r="A6733">
        <v>2.3660000000000001</v>
      </c>
      <c r="B6733">
        <v>2.4580000000000002</v>
      </c>
      <c r="C6733">
        <v>1.63</v>
      </c>
      <c r="D6733">
        <v>2.6859999999999999</v>
      </c>
      <c r="E6733">
        <v>1.456</v>
      </c>
      <c r="F6733" s="3">
        <f t="shared" si="316"/>
        <v>2.4119999999999999</v>
      </c>
      <c r="G6733" s="3">
        <f t="shared" si="317"/>
        <v>1.9240000000000002</v>
      </c>
      <c r="H6733">
        <v>0.33152540237936701</v>
      </c>
      <c r="I6733">
        <v>0.46775127148638201</v>
      </c>
      <c r="J6733" t="s">
        <v>17</v>
      </c>
      <c r="K6733">
        <v>1.2500000000000001E-2</v>
      </c>
      <c r="L6733" s="3">
        <f t="shared" si="315"/>
        <v>0.48799999999999977</v>
      </c>
      <c r="M6733">
        <v>85.5</v>
      </c>
      <c r="N6733">
        <v>766</v>
      </c>
      <c r="O6733">
        <v>1</v>
      </c>
      <c r="P6733">
        <v>1</v>
      </c>
      <c r="Q6733">
        <v>1.7</v>
      </c>
      <c r="R6733" t="s">
        <v>3704</v>
      </c>
      <c r="S6733" t="s">
        <v>3705</v>
      </c>
    </row>
    <row r="6734" spans="1:19" x14ac:dyDescent="0.3">
      <c r="A6734">
        <v>11.005000000000001</v>
      </c>
      <c r="B6734">
        <v>10.988</v>
      </c>
      <c r="C6734">
        <v>10.114000000000001</v>
      </c>
      <c r="D6734">
        <v>10.112</v>
      </c>
      <c r="E6734">
        <v>10.662000000000001</v>
      </c>
      <c r="F6734" s="3">
        <f t="shared" si="316"/>
        <v>10.996500000000001</v>
      </c>
      <c r="G6734" s="3">
        <f t="shared" si="317"/>
        <v>10.295999999999999</v>
      </c>
      <c r="H6734">
        <v>6.1672437299180101E-2</v>
      </c>
      <c r="I6734">
        <v>0.16903116696604201</v>
      </c>
      <c r="K6734">
        <v>6.9900000000000004E-2</v>
      </c>
      <c r="L6734" s="3">
        <f t="shared" si="315"/>
        <v>0.70050000000000168</v>
      </c>
      <c r="M6734">
        <v>12.6</v>
      </c>
      <c r="N6734">
        <v>113</v>
      </c>
      <c r="O6734">
        <v>7</v>
      </c>
      <c r="P6734">
        <v>12</v>
      </c>
      <c r="Q6734">
        <v>69.900000000000006</v>
      </c>
      <c r="R6734" t="s">
        <v>7499</v>
      </c>
      <c r="S6734" t="s">
        <v>7500</v>
      </c>
    </row>
    <row r="6735" spans="1:19" x14ac:dyDescent="0.3">
      <c r="A6735">
        <v>10.23</v>
      </c>
      <c r="B6735">
        <v>9.8840000000000003</v>
      </c>
      <c r="C6735">
        <v>9.48</v>
      </c>
      <c r="D6735">
        <v>9.0939999999999994</v>
      </c>
      <c r="E6735">
        <v>9.6959999999999997</v>
      </c>
      <c r="F6735" s="3">
        <f t="shared" si="316"/>
        <v>10.057</v>
      </c>
      <c r="G6735" s="3">
        <f t="shared" si="317"/>
        <v>9.423333333333332</v>
      </c>
      <c r="H6735">
        <v>9.2020032014426503E-2</v>
      </c>
      <c r="I6735">
        <v>0.207948378046653</v>
      </c>
      <c r="K6735">
        <v>8.2100000000000006E-2</v>
      </c>
      <c r="L6735" s="3">
        <f t="shared" si="315"/>
        <v>0.63366666666666838</v>
      </c>
      <c r="M6735">
        <v>36.5</v>
      </c>
      <c r="N6735">
        <v>332</v>
      </c>
      <c r="O6735">
        <v>3</v>
      </c>
      <c r="P6735">
        <v>30</v>
      </c>
      <c r="Q6735">
        <v>44</v>
      </c>
      <c r="R6735" t="s">
        <v>7916</v>
      </c>
      <c r="S6735" t="s">
        <v>3076</v>
      </c>
    </row>
    <row r="6736" spans="1:19" x14ac:dyDescent="0.3">
      <c r="A6736">
        <v>9.7059999999999995</v>
      </c>
      <c r="B6736">
        <v>9.75</v>
      </c>
      <c r="C6736">
        <v>9.0939999999999994</v>
      </c>
      <c r="D6736">
        <v>8.7520000000000007</v>
      </c>
      <c r="E6736">
        <v>9.4559999999999995</v>
      </c>
      <c r="F6736" s="3">
        <f t="shared" si="316"/>
        <v>9.7279999999999998</v>
      </c>
      <c r="G6736" s="3">
        <f t="shared" si="317"/>
        <v>9.1006666666666671</v>
      </c>
      <c r="H6736">
        <v>8.9226995046725599E-2</v>
      </c>
      <c r="I6736">
        <v>0.20416801314511601</v>
      </c>
      <c r="K6736">
        <v>8.7400000000000005E-2</v>
      </c>
      <c r="L6736" s="3">
        <f t="shared" si="315"/>
        <v>0.62733333333333263</v>
      </c>
      <c r="M6736">
        <v>56.7</v>
      </c>
      <c r="N6736">
        <v>525</v>
      </c>
      <c r="O6736">
        <v>7</v>
      </c>
      <c r="P6736">
        <v>8</v>
      </c>
      <c r="Q6736">
        <v>14.7</v>
      </c>
      <c r="R6736" t="s">
        <v>8095</v>
      </c>
      <c r="S6736" t="s">
        <v>8096</v>
      </c>
    </row>
    <row r="6737" spans="1:19" x14ac:dyDescent="0.3">
      <c r="A6737">
        <v>11.026</v>
      </c>
      <c r="B6737">
        <v>10.968</v>
      </c>
      <c r="C6737">
        <v>10.102</v>
      </c>
      <c r="D6737">
        <v>9.9480000000000004</v>
      </c>
      <c r="E6737">
        <v>10.834</v>
      </c>
      <c r="F6737" s="3">
        <f t="shared" si="316"/>
        <v>10.997</v>
      </c>
      <c r="G6737" s="3">
        <f t="shared" si="317"/>
        <v>10.294666666666666</v>
      </c>
      <c r="H6737">
        <v>0.122352448483861</v>
      </c>
      <c r="I6737">
        <v>0.245826043107675</v>
      </c>
      <c r="K6737">
        <v>0.122</v>
      </c>
      <c r="L6737" s="3">
        <f t="shared" si="315"/>
        <v>0.7023333333333337</v>
      </c>
      <c r="M6737">
        <v>27.5</v>
      </c>
      <c r="N6737">
        <v>240</v>
      </c>
      <c r="O6737">
        <v>9</v>
      </c>
      <c r="P6737">
        <v>13</v>
      </c>
      <c r="Q6737">
        <v>41.7</v>
      </c>
      <c r="R6737" t="s">
        <v>8995</v>
      </c>
      <c r="S6737" t="s">
        <v>8996</v>
      </c>
    </row>
    <row r="6738" spans="1:19" x14ac:dyDescent="0.3">
      <c r="A6738">
        <v>5.7939999999999996</v>
      </c>
      <c r="B6738">
        <v>5.3879999999999999</v>
      </c>
      <c r="C6738">
        <v>4.7539999999999996</v>
      </c>
      <c r="D6738">
        <v>4.6369999999999996</v>
      </c>
      <c r="E6738">
        <v>5.3959999999999999</v>
      </c>
      <c r="F6738" s="3">
        <f t="shared" si="316"/>
        <v>5.5909999999999993</v>
      </c>
      <c r="G6738" s="3">
        <f t="shared" si="317"/>
        <v>4.9289999999999994</v>
      </c>
      <c r="H6738">
        <v>0.12680710105825899</v>
      </c>
      <c r="I6738">
        <v>0.25128713115111101</v>
      </c>
      <c r="K6738">
        <v>0.128</v>
      </c>
      <c r="L6738" s="3">
        <f t="shared" si="315"/>
        <v>0.66199999999999992</v>
      </c>
      <c r="M6738">
        <v>87.3</v>
      </c>
      <c r="N6738">
        <v>758</v>
      </c>
      <c r="O6738">
        <v>1</v>
      </c>
      <c r="P6738">
        <v>1</v>
      </c>
      <c r="Q6738">
        <v>1.6</v>
      </c>
      <c r="R6738" t="s">
        <v>9121</v>
      </c>
      <c r="S6738" t="s">
        <v>9122</v>
      </c>
    </row>
    <row r="6739" spans="1:19" x14ac:dyDescent="0.3">
      <c r="A6739">
        <v>6.5019999999999998</v>
      </c>
      <c r="B6739">
        <v>6.6660000000000004</v>
      </c>
      <c r="C6739">
        <v>5.7679999999999998</v>
      </c>
      <c r="D6739">
        <v>5.516</v>
      </c>
      <c r="E6739">
        <v>6.4139999999999997</v>
      </c>
      <c r="F6739" s="3">
        <f t="shared" si="316"/>
        <v>6.5839999999999996</v>
      </c>
      <c r="G6739" s="3">
        <f t="shared" si="317"/>
        <v>5.8993333333333338</v>
      </c>
      <c r="H6739">
        <v>0.115291537311159</v>
      </c>
      <c r="I6739">
        <v>0.23660322386122501</v>
      </c>
      <c r="K6739">
        <v>0.13600000000000001</v>
      </c>
      <c r="L6739" s="3">
        <f t="shared" si="315"/>
        <v>0.68466666666666587</v>
      </c>
      <c r="M6739">
        <v>107.4</v>
      </c>
      <c r="N6739">
        <v>944</v>
      </c>
      <c r="O6739">
        <v>1</v>
      </c>
      <c r="P6739">
        <v>1</v>
      </c>
      <c r="Q6739">
        <v>1.5</v>
      </c>
      <c r="R6739" t="s">
        <v>9279</v>
      </c>
      <c r="S6739" t="s">
        <v>9280</v>
      </c>
    </row>
    <row r="6740" spans="1:19" x14ac:dyDescent="0.3">
      <c r="A6740">
        <v>6.3360000000000003</v>
      </c>
      <c r="B6740">
        <v>6.27</v>
      </c>
      <c r="C6740">
        <v>5.1859999999999999</v>
      </c>
      <c r="D6740">
        <v>5.3630000000000004</v>
      </c>
      <c r="E6740">
        <v>6.27</v>
      </c>
      <c r="F6740" s="3">
        <f t="shared" si="316"/>
        <v>6.3029999999999999</v>
      </c>
      <c r="G6740" s="3">
        <f t="shared" si="317"/>
        <v>5.6063333333333327</v>
      </c>
      <c r="H6740">
        <v>0.172523371498425</v>
      </c>
      <c r="I6740">
        <v>0.30396801254491002</v>
      </c>
      <c r="K6740">
        <v>0.16800000000000001</v>
      </c>
      <c r="L6740" s="3">
        <f t="shared" si="315"/>
        <v>0.69666666666666721</v>
      </c>
      <c r="M6740">
        <v>35</v>
      </c>
      <c r="N6740">
        <v>308</v>
      </c>
      <c r="O6740">
        <v>1</v>
      </c>
      <c r="P6740">
        <v>1</v>
      </c>
      <c r="Q6740">
        <v>8.8000000000000007</v>
      </c>
      <c r="R6740" t="s">
        <v>9896</v>
      </c>
      <c r="S6740" t="s">
        <v>9897</v>
      </c>
    </row>
    <row r="6741" spans="1:19" x14ac:dyDescent="0.3">
      <c r="A6741">
        <v>11.576000000000001</v>
      </c>
      <c r="B6741">
        <v>11.336</v>
      </c>
      <c r="C6741">
        <v>10.628</v>
      </c>
      <c r="D6741">
        <v>10.176</v>
      </c>
      <c r="E6741">
        <v>11.332000000000001</v>
      </c>
      <c r="F6741" s="3">
        <f t="shared" si="316"/>
        <v>11.456</v>
      </c>
      <c r="G6741" s="3">
        <f t="shared" si="317"/>
        <v>10.712000000000002</v>
      </c>
      <c r="H6741">
        <v>0.14819667711224499</v>
      </c>
      <c r="I6741">
        <v>0.275865664365332</v>
      </c>
      <c r="K6741">
        <v>0.17399999999999999</v>
      </c>
      <c r="L6741" s="3">
        <f t="shared" si="315"/>
        <v>0.743999999999998</v>
      </c>
      <c r="M6741">
        <v>30.5</v>
      </c>
      <c r="N6741">
        <v>276</v>
      </c>
      <c r="O6741">
        <v>12</v>
      </c>
      <c r="P6741">
        <v>14</v>
      </c>
      <c r="Q6741">
        <v>44.6</v>
      </c>
      <c r="R6741" t="s">
        <v>9996</v>
      </c>
      <c r="S6741" t="s">
        <v>9997</v>
      </c>
    </row>
    <row r="6742" spans="1:19" x14ac:dyDescent="0.3">
      <c r="A6742">
        <v>10.526</v>
      </c>
      <c r="B6742">
        <v>10.775</v>
      </c>
      <c r="C6742">
        <v>9.64</v>
      </c>
      <c r="D6742">
        <v>9.6159999999999997</v>
      </c>
      <c r="E6742">
        <v>10.673999999999999</v>
      </c>
      <c r="F6742" s="3">
        <f t="shared" si="316"/>
        <v>10.650500000000001</v>
      </c>
      <c r="G6742" s="3">
        <f t="shared" si="317"/>
        <v>9.9766666666666666</v>
      </c>
      <c r="H6742">
        <v>0.18608326060025601</v>
      </c>
      <c r="I6742">
        <v>0.31764919633708999</v>
      </c>
      <c r="K6742">
        <v>0.17499999999999999</v>
      </c>
      <c r="L6742" s="3">
        <f t="shared" si="315"/>
        <v>0.67383333333333439</v>
      </c>
      <c r="M6742">
        <v>21.3</v>
      </c>
      <c r="N6742">
        <v>190</v>
      </c>
      <c r="O6742">
        <v>4</v>
      </c>
      <c r="P6742">
        <v>9</v>
      </c>
      <c r="Q6742">
        <v>21.1</v>
      </c>
      <c r="R6742" t="s">
        <v>10021</v>
      </c>
      <c r="S6742" t="s">
        <v>10022</v>
      </c>
    </row>
    <row r="6743" spans="1:19" x14ac:dyDescent="0.3">
      <c r="A6743">
        <v>7.8819999999999997</v>
      </c>
      <c r="B6743">
        <v>8.0719999999999992</v>
      </c>
      <c r="C6743">
        <v>6.8739999999999997</v>
      </c>
      <c r="D6743">
        <v>6.8460000000000001</v>
      </c>
      <c r="E6743">
        <v>8.3219999999999992</v>
      </c>
      <c r="F6743" s="3">
        <f t="shared" si="316"/>
        <v>7.9769999999999994</v>
      </c>
      <c r="G6743" s="3">
        <f t="shared" si="317"/>
        <v>7.3473333333333324</v>
      </c>
      <c r="H6743">
        <v>0.32483977408411802</v>
      </c>
      <c r="I6743">
        <v>0.46169104184593401</v>
      </c>
      <c r="K6743">
        <v>0.249</v>
      </c>
      <c r="L6743" s="3">
        <f t="shared" si="315"/>
        <v>0.62966666666666704</v>
      </c>
      <c r="M6743">
        <v>77.400000000000006</v>
      </c>
      <c r="N6743">
        <v>703</v>
      </c>
      <c r="O6743">
        <v>2</v>
      </c>
      <c r="P6743">
        <v>2</v>
      </c>
      <c r="Q6743">
        <v>3.6</v>
      </c>
      <c r="R6743" t="s">
        <v>11087</v>
      </c>
      <c r="S6743" t="s">
        <v>11088</v>
      </c>
    </row>
    <row r="6744" spans="1:19" x14ac:dyDescent="0.3">
      <c r="A6744">
        <v>7.1849999999999996</v>
      </c>
      <c r="B6744">
        <v>7.274</v>
      </c>
      <c r="C6744">
        <v>6.048</v>
      </c>
      <c r="D6744">
        <v>5.992</v>
      </c>
      <c r="E6744">
        <v>7.7450000000000001</v>
      </c>
      <c r="F6744" s="3">
        <f t="shared" si="316"/>
        <v>7.2294999999999998</v>
      </c>
      <c r="G6744" s="3">
        <f t="shared" si="317"/>
        <v>6.5949999999999998</v>
      </c>
      <c r="H6744">
        <v>0.384971304831834</v>
      </c>
      <c r="I6744">
        <v>0.51560535474342395</v>
      </c>
      <c r="K6744">
        <v>0.30499999999999999</v>
      </c>
      <c r="L6744" s="3">
        <f t="shared" si="315"/>
        <v>0.63450000000000006</v>
      </c>
      <c r="M6744">
        <v>34.700000000000003</v>
      </c>
      <c r="N6744">
        <v>305</v>
      </c>
      <c r="O6744">
        <v>1</v>
      </c>
      <c r="P6744">
        <v>1</v>
      </c>
      <c r="Q6744">
        <v>3.6</v>
      </c>
      <c r="R6744" t="s">
        <v>11737</v>
      </c>
      <c r="S6744" t="s">
        <v>11738</v>
      </c>
    </row>
    <row r="6745" spans="1:19" x14ac:dyDescent="0.3">
      <c r="A6745">
        <v>5.2869999999999999</v>
      </c>
      <c r="B6745">
        <v>5.3019999999999996</v>
      </c>
      <c r="C6745">
        <v>4.6230000000000002</v>
      </c>
      <c r="D6745">
        <v>4.5380000000000003</v>
      </c>
      <c r="E6745">
        <v>4.6660000000000004</v>
      </c>
      <c r="F6745" s="3">
        <f t="shared" si="316"/>
        <v>5.2944999999999993</v>
      </c>
      <c r="G6745" s="3">
        <f t="shared" si="317"/>
        <v>4.6090000000000009</v>
      </c>
      <c r="H6745">
        <v>2.20901259995036E-3</v>
      </c>
      <c r="I6745">
        <v>5.7026643459080803E-2</v>
      </c>
      <c r="J6745" t="s">
        <v>17</v>
      </c>
      <c r="K6745">
        <v>2.4199999999999999E-2</v>
      </c>
      <c r="L6745" s="3">
        <f t="shared" si="315"/>
        <v>0.68549999999999844</v>
      </c>
      <c r="M6745">
        <v>398.8</v>
      </c>
      <c r="N6745">
        <v>3623</v>
      </c>
      <c r="O6745">
        <v>1</v>
      </c>
      <c r="P6745">
        <v>1</v>
      </c>
      <c r="Q6745">
        <v>0.5</v>
      </c>
      <c r="R6745" t="s">
        <v>4951</v>
      </c>
      <c r="S6745" t="s">
        <v>4952</v>
      </c>
    </row>
    <row r="6746" spans="1:19" x14ac:dyDescent="0.3">
      <c r="A6746" s="3">
        <v>8.41</v>
      </c>
      <c r="B6746" s="3">
        <v>8.3640000000000008</v>
      </c>
      <c r="C6746" s="3">
        <v>7.8940000000000001</v>
      </c>
      <c r="D6746" s="3">
        <v>7.798</v>
      </c>
      <c r="E6746" s="3">
        <v>7.6639999999999997</v>
      </c>
      <c r="F6746" s="3">
        <f t="shared" si="316"/>
        <v>8.3870000000000005</v>
      </c>
      <c r="G6746" s="3">
        <f t="shared" si="317"/>
        <v>7.7853333333333339</v>
      </c>
      <c r="H6746" s="3">
        <v>7.1706516279332298E-3</v>
      </c>
      <c r="I6746" s="3">
        <v>7.5152036935773103E-2</v>
      </c>
      <c r="J6746" s="3" t="s">
        <v>17</v>
      </c>
      <c r="K6746" s="3">
        <v>2.2799999999999999E-3</v>
      </c>
      <c r="L6746" s="3">
        <f t="shared" si="315"/>
        <v>0.60166666666666657</v>
      </c>
      <c r="M6746" s="3">
        <v>71.099999999999994</v>
      </c>
      <c r="N6746" s="3">
        <v>624</v>
      </c>
      <c r="O6746" s="3">
        <v>4</v>
      </c>
      <c r="P6746" s="3">
        <v>4</v>
      </c>
      <c r="Q6746" s="3">
        <v>5.9</v>
      </c>
      <c r="R6746" s="3" t="s">
        <v>1435</v>
      </c>
      <c r="S6746" s="3" t="s">
        <v>1436</v>
      </c>
    </row>
    <row r="6747" spans="1:19" x14ac:dyDescent="0.3">
      <c r="A6747" s="3">
        <v>11.853999999999999</v>
      </c>
      <c r="B6747" s="3">
        <v>11.763999999999999</v>
      </c>
      <c r="C6747" s="3">
        <v>11.034000000000001</v>
      </c>
      <c r="D6747" s="3">
        <v>10.97</v>
      </c>
      <c r="E6747" s="3">
        <v>11.057</v>
      </c>
      <c r="F6747" s="3">
        <f t="shared" si="316"/>
        <v>11.808999999999999</v>
      </c>
      <c r="G6747" s="3">
        <f t="shared" si="317"/>
        <v>11.020333333333333</v>
      </c>
      <c r="H6747" s="3">
        <v>8.4044068721939799E-3</v>
      </c>
      <c r="I6747" s="3">
        <v>8.0365011994558297E-2</v>
      </c>
      <c r="J6747" s="3" t="s">
        <v>17</v>
      </c>
      <c r="K6747" s="3">
        <v>7.7600000000000004E-3</v>
      </c>
      <c r="L6747" s="3">
        <f t="shared" si="315"/>
        <v>0.78866666666666596</v>
      </c>
      <c r="M6747" s="3">
        <v>71.8</v>
      </c>
      <c r="N6747" s="3">
        <v>634</v>
      </c>
      <c r="O6747" s="3">
        <v>18</v>
      </c>
      <c r="P6747" s="3">
        <v>24</v>
      </c>
      <c r="Q6747" s="3">
        <v>33.799999999999997</v>
      </c>
      <c r="R6747" s="3" t="s">
        <v>2928</v>
      </c>
      <c r="S6747" s="3" t="s">
        <v>2929</v>
      </c>
    </row>
    <row r="6748" spans="1:19" x14ac:dyDescent="0.3">
      <c r="A6748" s="3">
        <v>8.8840000000000003</v>
      </c>
      <c r="B6748" s="3">
        <v>8.7629999999999999</v>
      </c>
      <c r="C6748" s="3">
        <v>8.19</v>
      </c>
      <c r="D6748" s="3">
        <v>8.1379999999999999</v>
      </c>
      <c r="E6748" s="3">
        <v>8.2959999999999994</v>
      </c>
      <c r="F6748" s="3">
        <f t="shared" si="316"/>
        <v>8.8234999999999992</v>
      </c>
      <c r="G6748" s="3">
        <f t="shared" si="317"/>
        <v>8.2080000000000002</v>
      </c>
      <c r="H6748" s="3">
        <v>1.20399092779527E-2</v>
      </c>
      <c r="I6748" s="3">
        <v>8.90120000921934E-2</v>
      </c>
      <c r="J6748" s="3" t="s">
        <v>17</v>
      </c>
      <c r="K6748" s="3">
        <v>1.5800000000000002E-2</v>
      </c>
      <c r="L6748" s="3">
        <f t="shared" si="315"/>
        <v>0.61549999999999905</v>
      </c>
      <c r="M6748" s="3">
        <v>100.8</v>
      </c>
      <c r="N6748" s="3">
        <v>920</v>
      </c>
      <c r="O6748" s="3">
        <v>4</v>
      </c>
      <c r="P6748" s="3">
        <v>4</v>
      </c>
      <c r="Q6748" s="3">
        <v>5</v>
      </c>
      <c r="R6748" s="3" t="s">
        <v>4117</v>
      </c>
      <c r="S6748" s="3" t="s">
        <v>4118</v>
      </c>
    </row>
    <row r="6749" spans="1:19" x14ac:dyDescent="0.3">
      <c r="A6749" s="3">
        <v>9.2439999999999998</v>
      </c>
      <c r="B6749" s="3">
        <v>9.266</v>
      </c>
      <c r="C6749" s="3">
        <v>8.76</v>
      </c>
      <c r="D6749" s="3">
        <v>8.4659999999999993</v>
      </c>
      <c r="E6749" s="3">
        <v>8.65</v>
      </c>
      <c r="F6749" s="3">
        <f t="shared" si="316"/>
        <v>9.254999999999999</v>
      </c>
      <c r="G6749" s="3">
        <f t="shared" si="317"/>
        <v>8.625333333333332</v>
      </c>
      <c r="H6749" s="3">
        <v>1.6791002213244002E-2</v>
      </c>
      <c r="I6749" s="3">
        <v>9.8440103548834701E-2</v>
      </c>
      <c r="J6749" s="3" t="s">
        <v>17</v>
      </c>
      <c r="K6749" s="3">
        <v>1.72E-2</v>
      </c>
      <c r="L6749" s="3">
        <f t="shared" si="315"/>
        <v>0.62966666666666704</v>
      </c>
      <c r="M6749" s="3">
        <v>33.6</v>
      </c>
      <c r="N6749" s="3">
        <v>292</v>
      </c>
      <c r="O6749" s="3">
        <v>6</v>
      </c>
      <c r="P6749" s="3">
        <v>6</v>
      </c>
      <c r="Q6749" s="3">
        <v>21.9</v>
      </c>
      <c r="R6749" s="3" t="s">
        <v>4261</v>
      </c>
      <c r="S6749" s="3" t="s">
        <v>4262</v>
      </c>
    </row>
    <row r="6750" spans="1:19" x14ac:dyDescent="0.3">
      <c r="A6750" s="3">
        <v>10.194000000000001</v>
      </c>
      <c r="B6750" s="3">
        <v>10.103</v>
      </c>
      <c r="C6750" s="3">
        <v>9.39</v>
      </c>
      <c r="D6750" s="3">
        <v>9.3979999999999997</v>
      </c>
      <c r="E6750" s="3">
        <v>9.718</v>
      </c>
      <c r="F6750" s="3">
        <f t="shared" si="316"/>
        <v>10.1485</v>
      </c>
      <c r="G6750" s="3">
        <f t="shared" si="317"/>
        <v>9.5020000000000007</v>
      </c>
      <c r="H6750" s="3">
        <v>1.6793021246867001E-2</v>
      </c>
      <c r="I6750" s="3">
        <v>9.8440103548834701E-2</v>
      </c>
      <c r="J6750" s="3" t="s">
        <v>17</v>
      </c>
      <c r="K6750" s="3">
        <v>3.5799999999999998E-2</v>
      </c>
      <c r="L6750" s="3">
        <f t="shared" si="315"/>
        <v>0.64649999999999963</v>
      </c>
      <c r="M6750" s="3">
        <v>126.5</v>
      </c>
      <c r="N6750" s="3">
        <v>1135</v>
      </c>
      <c r="O6750" s="3">
        <v>11</v>
      </c>
      <c r="P6750" s="3">
        <v>12</v>
      </c>
      <c r="Q6750" s="3">
        <v>9.3000000000000007</v>
      </c>
      <c r="R6750" s="3" t="s">
        <v>5828</v>
      </c>
      <c r="S6750" s="3" t="s">
        <v>5829</v>
      </c>
    </row>
    <row r="6751" spans="1:19" x14ac:dyDescent="0.3">
      <c r="A6751" s="3">
        <v>9.7759999999999998</v>
      </c>
      <c r="B6751" s="3">
        <v>9.7560000000000002</v>
      </c>
      <c r="C6751" s="3">
        <v>9.0380000000000003</v>
      </c>
      <c r="D6751" s="3">
        <v>9.0069999999999997</v>
      </c>
      <c r="E6751" s="3">
        <v>9.3059999999999992</v>
      </c>
      <c r="F6751" s="3">
        <f t="shared" si="316"/>
        <v>9.766</v>
      </c>
      <c r="G6751" s="3">
        <f t="shared" si="317"/>
        <v>9.1169999999999991</v>
      </c>
      <c r="H6751" s="3">
        <v>1.9791639311826099E-2</v>
      </c>
      <c r="I6751" s="3">
        <v>0.104767432494368</v>
      </c>
      <c r="J6751" s="3" t="s">
        <v>17</v>
      </c>
      <c r="K6751" s="3">
        <v>3.3599999999999998E-2</v>
      </c>
      <c r="L6751" s="3">
        <f t="shared" si="315"/>
        <v>0.64900000000000091</v>
      </c>
      <c r="M6751" s="3">
        <v>38.200000000000003</v>
      </c>
      <c r="N6751" s="3">
        <v>351</v>
      </c>
      <c r="O6751" s="3">
        <v>5</v>
      </c>
      <c r="P6751" s="3">
        <v>6</v>
      </c>
      <c r="Q6751" s="3">
        <v>14</v>
      </c>
      <c r="R6751" s="3" t="s">
        <v>5686</v>
      </c>
      <c r="S6751" s="3" t="s">
        <v>5687</v>
      </c>
    </row>
    <row r="6752" spans="1:19" x14ac:dyDescent="0.3">
      <c r="A6752" s="3">
        <v>9.6780000000000008</v>
      </c>
      <c r="B6752" s="3">
        <v>9.7739999999999991</v>
      </c>
      <c r="C6752" s="3">
        <v>9.01</v>
      </c>
      <c r="D6752" s="3">
        <v>9.3140000000000001</v>
      </c>
      <c r="E6752" s="3">
        <v>8.94</v>
      </c>
      <c r="F6752" s="3">
        <f t="shared" si="316"/>
        <v>9.7259999999999991</v>
      </c>
      <c r="G6752" s="3">
        <f t="shared" si="317"/>
        <v>9.0879999999999992</v>
      </c>
      <c r="H6752" s="3">
        <v>2.01794580096438E-2</v>
      </c>
      <c r="I6752" s="3">
        <v>0.10548007787726001</v>
      </c>
      <c r="J6752" s="3" t="s">
        <v>17</v>
      </c>
      <c r="K6752" s="3">
        <v>6.4599999999999998E-4</v>
      </c>
      <c r="L6752" s="3">
        <f t="shared" si="315"/>
        <v>0.6379999999999999</v>
      </c>
      <c r="M6752" s="3">
        <v>44.1</v>
      </c>
      <c r="N6752" s="3">
        <v>397</v>
      </c>
      <c r="O6752" s="3">
        <v>5</v>
      </c>
      <c r="P6752" s="3">
        <v>6</v>
      </c>
      <c r="Q6752" s="3">
        <v>15.1</v>
      </c>
      <c r="R6752" s="3" t="s">
        <v>533</v>
      </c>
      <c r="S6752" s="3" t="s">
        <v>534</v>
      </c>
    </row>
    <row r="6753" spans="1:19" x14ac:dyDescent="0.3">
      <c r="A6753" s="3">
        <v>9.218</v>
      </c>
      <c r="B6753" s="3">
        <v>9.14</v>
      </c>
      <c r="C6753" s="3">
        <v>8.73</v>
      </c>
      <c r="D6753" s="3">
        <v>8.5939999999999994</v>
      </c>
      <c r="E6753" s="3">
        <v>8.3480000000000008</v>
      </c>
      <c r="F6753" s="3">
        <f t="shared" si="316"/>
        <v>9.1790000000000003</v>
      </c>
      <c r="G6753" s="3">
        <f t="shared" si="317"/>
        <v>8.5573333333333323</v>
      </c>
      <c r="H6753" s="3">
        <v>2.2054454504516E-2</v>
      </c>
      <c r="I6753" s="3">
        <v>0.108475628649131</v>
      </c>
      <c r="J6753" s="3" t="s">
        <v>17</v>
      </c>
      <c r="K6753" s="3">
        <v>3.1099999999999999E-3</v>
      </c>
      <c r="L6753" s="3">
        <f t="shared" si="315"/>
        <v>0.62166666666666792</v>
      </c>
      <c r="M6753" s="3">
        <v>83.2</v>
      </c>
      <c r="N6753" s="3">
        <v>718</v>
      </c>
      <c r="O6753" s="3">
        <v>8</v>
      </c>
      <c r="P6753" s="3">
        <v>8</v>
      </c>
      <c r="Q6753" s="3">
        <v>12.1</v>
      </c>
      <c r="R6753" s="3" t="s">
        <v>1707</v>
      </c>
      <c r="S6753" s="3" t="s">
        <v>1708</v>
      </c>
    </row>
    <row r="6754" spans="1:19" x14ac:dyDescent="0.3">
      <c r="A6754" s="3">
        <v>10.202999999999999</v>
      </c>
      <c r="B6754" s="3">
        <v>10.250999999999999</v>
      </c>
      <c r="C6754" s="3">
        <v>9.5920000000000005</v>
      </c>
      <c r="D6754" s="3">
        <v>9.39</v>
      </c>
      <c r="E6754" s="3">
        <v>9.76</v>
      </c>
      <c r="F6754" s="3">
        <f t="shared" si="316"/>
        <v>10.227</v>
      </c>
      <c r="G6754" s="3">
        <f t="shared" si="317"/>
        <v>9.5806666666666658</v>
      </c>
      <c r="H6754" s="3">
        <v>2.2083736601438399E-2</v>
      </c>
      <c r="I6754" s="3">
        <v>0.108555571305714</v>
      </c>
      <c r="J6754" s="3" t="s">
        <v>17</v>
      </c>
      <c r="K6754" s="3">
        <v>3.5700000000000003E-2</v>
      </c>
      <c r="L6754" s="3">
        <f t="shared" si="315"/>
        <v>0.64633333333333454</v>
      </c>
      <c r="M6754" s="3">
        <v>23.8</v>
      </c>
      <c r="N6754" s="3">
        <v>207</v>
      </c>
      <c r="O6754" s="3">
        <v>4</v>
      </c>
      <c r="P6754" s="3">
        <v>5</v>
      </c>
      <c r="Q6754" s="3">
        <v>24.2</v>
      </c>
      <c r="R6754" s="3" t="s">
        <v>5818</v>
      </c>
      <c r="S6754" s="3" t="s">
        <v>5819</v>
      </c>
    </row>
    <row r="6755" spans="1:19" x14ac:dyDescent="0.3">
      <c r="A6755" s="3">
        <v>10.618</v>
      </c>
      <c r="B6755" s="3">
        <v>10.436</v>
      </c>
      <c r="C6755" s="3">
        <v>9.9600000000000009</v>
      </c>
      <c r="D6755" s="3">
        <v>9.8049999999999997</v>
      </c>
      <c r="E6755" s="3">
        <v>9.7680000000000007</v>
      </c>
      <c r="F6755" s="3">
        <f t="shared" si="316"/>
        <v>10.527000000000001</v>
      </c>
      <c r="G6755" s="3">
        <f t="shared" si="317"/>
        <v>9.8443333333333332</v>
      </c>
      <c r="H6755" s="3">
        <v>2.93376896143039E-2</v>
      </c>
      <c r="I6755" s="3">
        <v>0.121250808465466</v>
      </c>
      <c r="J6755" s="3" t="s">
        <v>17</v>
      </c>
      <c r="K6755" s="3">
        <v>7.28E-3</v>
      </c>
      <c r="L6755" s="3">
        <f t="shared" si="315"/>
        <v>0.68266666666666787</v>
      </c>
      <c r="M6755" s="3">
        <v>81</v>
      </c>
      <c r="N6755" s="3">
        <v>716</v>
      </c>
      <c r="O6755" s="3">
        <v>10</v>
      </c>
      <c r="P6755" s="3">
        <v>12</v>
      </c>
      <c r="Q6755" s="3">
        <v>14.7</v>
      </c>
      <c r="R6755" s="3" t="s">
        <v>2854</v>
      </c>
      <c r="S6755" s="3" t="s">
        <v>2855</v>
      </c>
    </row>
    <row r="6756" spans="1:19" x14ac:dyDescent="0.3">
      <c r="A6756" s="3">
        <v>13.116</v>
      </c>
      <c r="B6756" s="3">
        <v>13.036</v>
      </c>
      <c r="C6756" s="3">
        <v>12.315</v>
      </c>
      <c r="D6756" s="3">
        <v>12.202</v>
      </c>
      <c r="E6756" s="3">
        <v>11.644</v>
      </c>
      <c r="F6756" s="3">
        <f t="shared" si="316"/>
        <v>13.076000000000001</v>
      </c>
      <c r="G6756" s="3">
        <f t="shared" si="317"/>
        <v>12.053666666666667</v>
      </c>
      <c r="H6756" s="3">
        <v>3.4859105381697099E-2</v>
      </c>
      <c r="I6756" s="3">
        <v>0.13112689211751699</v>
      </c>
      <c r="J6756" s="3" t="s">
        <v>17</v>
      </c>
      <c r="K6756" s="3">
        <v>1.3899999999999999E-2</v>
      </c>
      <c r="L6756" s="3">
        <f t="shared" si="315"/>
        <v>1.022333333333334</v>
      </c>
      <c r="M6756" s="3">
        <v>57.1</v>
      </c>
      <c r="N6756" s="3">
        <v>501</v>
      </c>
      <c r="O6756" s="3">
        <v>28</v>
      </c>
      <c r="P6756" s="3">
        <v>44</v>
      </c>
      <c r="Q6756" s="3">
        <v>56.3</v>
      </c>
      <c r="R6756" s="3" t="s">
        <v>3869</v>
      </c>
      <c r="S6756" s="3" t="s">
        <v>3870</v>
      </c>
    </row>
    <row r="6757" spans="1:19" x14ac:dyDescent="0.3">
      <c r="A6757">
        <v>6.3860000000000001</v>
      </c>
      <c r="B6757">
        <v>6.516</v>
      </c>
      <c r="C6757">
        <v>5.7480000000000002</v>
      </c>
      <c r="D6757">
        <v>5.702</v>
      </c>
      <c r="E6757">
        <v>5.7539999999999996</v>
      </c>
      <c r="F6757" s="3">
        <f t="shared" si="316"/>
        <v>6.4510000000000005</v>
      </c>
      <c r="G6757" s="3">
        <f t="shared" si="317"/>
        <v>5.7346666666666666</v>
      </c>
      <c r="H6757">
        <v>4.5029321224700297E-2</v>
      </c>
      <c r="I6757">
        <v>0.145815897568676</v>
      </c>
      <c r="J6757" t="s">
        <v>17</v>
      </c>
      <c r="K6757">
        <v>1.32E-2</v>
      </c>
      <c r="L6757" s="3">
        <f t="shared" si="315"/>
        <v>0.71633333333333393</v>
      </c>
      <c r="M6757">
        <v>30</v>
      </c>
      <c r="N6757">
        <v>259</v>
      </c>
      <c r="O6757">
        <v>1</v>
      </c>
      <c r="P6757">
        <v>2</v>
      </c>
      <c r="Q6757">
        <v>10</v>
      </c>
      <c r="R6757" t="s">
        <v>3766</v>
      </c>
      <c r="S6757" t="s">
        <v>3767</v>
      </c>
    </row>
    <row r="6758" spans="1:19" x14ac:dyDescent="0.3">
      <c r="A6758" s="3">
        <v>11.816000000000001</v>
      </c>
      <c r="B6758" s="3">
        <v>11.686999999999999</v>
      </c>
      <c r="C6758" s="3">
        <v>11.034000000000001</v>
      </c>
      <c r="D6758" s="3">
        <v>11.275</v>
      </c>
      <c r="E6758" s="3">
        <v>10.574</v>
      </c>
      <c r="F6758" s="3">
        <f t="shared" si="316"/>
        <v>11.7515</v>
      </c>
      <c r="G6758" s="3">
        <f t="shared" si="317"/>
        <v>10.961</v>
      </c>
      <c r="H6758" s="3">
        <v>5.1562645597132299E-2</v>
      </c>
      <c r="I6758" s="3">
        <v>0.15531832314767199</v>
      </c>
      <c r="J6758" s="3" t="s">
        <v>17</v>
      </c>
      <c r="K6758" s="3">
        <v>4.64E-3</v>
      </c>
      <c r="L6758" s="3">
        <f t="shared" si="315"/>
        <v>0.79049999999999976</v>
      </c>
      <c r="M6758" s="3">
        <v>28.4</v>
      </c>
      <c r="N6758" s="3">
        <v>249</v>
      </c>
      <c r="O6758" s="3">
        <v>16</v>
      </c>
      <c r="P6758" s="3">
        <v>21</v>
      </c>
      <c r="Q6758" s="3">
        <v>61</v>
      </c>
      <c r="R6758" s="3" t="s">
        <v>2203</v>
      </c>
      <c r="S6758" s="3" t="s">
        <v>2204</v>
      </c>
    </row>
    <row r="6759" spans="1:19" x14ac:dyDescent="0.3">
      <c r="A6759" s="3">
        <v>10.638</v>
      </c>
      <c r="B6759" s="3">
        <v>10.923</v>
      </c>
      <c r="C6759" s="3">
        <v>10.092000000000001</v>
      </c>
      <c r="D6759" s="3">
        <v>10.218</v>
      </c>
      <c r="E6759" s="3">
        <v>9.9619999999999997</v>
      </c>
      <c r="F6759" s="3">
        <f t="shared" si="316"/>
        <v>10.7805</v>
      </c>
      <c r="G6759" s="3">
        <f t="shared" si="317"/>
        <v>10.090666666666667</v>
      </c>
      <c r="H6759" s="3">
        <v>7.6728070006718399E-2</v>
      </c>
      <c r="I6759" s="3">
        <v>0.18808828920783799</v>
      </c>
      <c r="J6759" s="3" t="s">
        <v>17</v>
      </c>
      <c r="K6759" s="3">
        <v>2.3999999999999998E-3</v>
      </c>
      <c r="L6759" s="3">
        <f t="shared" si="315"/>
        <v>0.68983333333333263</v>
      </c>
      <c r="M6759" s="3">
        <v>29.1</v>
      </c>
      <c r="N6759" s="3">
        <v>264</v>
      </c>
      <c r="O6759" s="3">
        <v>9</v>
      </c>
      <c r="P6759" s="3">
        <v>19</v>
      </c>
      <c r="Q6759" s="3">
        <v>54.2</v>
      </c>
      <c r="R6759" s="3" t="s">
        <v>1475</v>
      </c>
      <c r="S6759" s="3" t="s">
        <v>1476</v>
      </c>
    </row>
    <row r="6760" spans="1:19" x14ac:dyDescent="0.3">
      <c r="A6760" s="3">
        <v>10.702</v>
      </c>
      <c r="B6760" s="3">
        <v>10.4</v>
      </c>
      <c r="C6760" s="3">
        <v>10.183999999999999</v>
      </c>
      <c r="D6760" s="3">
        <v>10.058</v>
      </c>
      <c r="E6760" s="3">
        <v>9.3919999999999995</v>
      </c>
      <c r="F6760" s="3">
        <f t="shared" si="316"/>
        <v>10.551</v>
      </c>
      <c r="G6760" s="3">
        <f t="shared" si="317"/>
        <v>9.8779999999999983</v>
      </c>
      <c r="H6760" s="3">
        <v>0.10319233562343499</v>
      </c>
      <c r="I6760" s="3">
        <v>0.220018631733543</v>
      </c>
      <c r="J6760" s="3" t="s">
        <v>17</v>
      </c>
      <c r="K6760" s="3">
        <v>1.7500000000000002E-2</v>
      </c>
      <c r="L6760" s="3">
        <f t="shared" si="315"/>
        <v>0.67300000000000182</v>
      </c>
      <c r="M6760" s="3">
        <v>72.599999999999994</v>
      </c>
      <c r="N6760" s="3">
        <v>637</v>
      </c>
      <c r="O6760" s="3">
        <v>9</v>
      </c>
      <c r="P6760" s="3">
        <v>11</v>
      </c>
      <c r="Q6760" s="3">
        <v>18.5</v>
      </c>
      <c r="R6760" s="3" t="s">
        <v>4293</v>
      </c>
      <c r="S6760" s="3" t="s">
        <v>4294</v>
      </c>
    </row>
    <row r="6761" spans="1:19" x14ac:dyDescent="0.3">
      <c r="A6761" s="3">
        <v>11.368</v>
      </c>
      <c r="B6761" s="3">
        <v>11.137</v>
      </c>
      <c r="C6761" s="3">
        <v>10.782</v>
      </c>
      <c r="D6761" s="3">
        <v>10.824</v>
      </c>
      <c r="E6761" s="3">
        <v>9.9499999999999993</v>
      </c>
      <c r="F6761" s="3">
        <f t="shared" si="316"/>
        <v>11.252500000000001</v>
      </c>
      <c r="G6761" s="3">
        <f t="shared" si="317"/>
        <v>10.518666666666666</v>
      </c>
      <c r="H6761" s="3">
        <v>0.111093668354485</v>
      </c>
      <c r="I6761" s="3">
        <v>0.23111921216718401</v>
      </c>
      <c r="J6761" s="3" t="s">
        <v>17</v>
      </c>
      <c r="K6761" s="3">
        <v>2.3400000000000001E-2</v>
      </c>
      <c r="L6761" s="3">
        <f t="shared" si="315"/>
        <v>0.73383333333333489</v>
      </c>
      <c r="M6761" s="3">
        <v>90.2</v>
      </c>
      <c r="N6761" s="3">
        <v>792</v>
      </c>
      <c r="O6761" s="3">
        <v>16</v>
      </c>
      <c r="P6761" s="3">
        <v>22</v>
      </c>
      <c r="Q6761" s="3">
        <v>26.5</v>
      </c>
      <c r="R6761" s="3" t="s">
        <v>4875</v>
      </c>
      <c r="S6761" s="3" t="s">
        <v>4876</v>
      </c>
    </row>
    <row r="6762" spans="1:19" x14ac:dyDescent="0.3">
      <c r="A6762" s="3">
        <v>8.1</v>
      </c>
      <c r="B6762" s="3">
        <v>8.1300000000000008</v>
      </c>
      <c r="C6762" s="3">
        <v>7.6319999999999997</v>
      </c>
      <c r="D6762" s="3">
        <v>7.8440000000000003</v>
      </c>
      <c r="E6762" s="3">
        <v>6.9939999999999998</v>
      </c>
      <c r="F6762" s="3">
        <f t="shared" si="316"/>
        <v>8.1150000000000002</v>
      </c>
      <c r="G6762" s="3">
        <f t="shared" si="317"/>
        <v>7.4899999999999993</v>
      </c>
      <c r="H6762" s="3">
        <v>0.13373692271017101</v>
      </c>
      <c r="I6762" s="3">
        <v>0.259774268117345</v>
      </c>
      <c r="J6762" s="3" t="s">
        <v>17</v>
      </c>
      <c r="K6762" s="3">
        <v>8.5299999999999994E-3</v>
      </c>
      <c r="L6762" s="3">
        <f t="shared" si="315"/>
        <v>0.62500000000000089</v>
      </c>
      <c r="M6762" s="3">
        <v>36.299999999999997</v>
      </c>
      <c r="N6762" s="3">
        <v>338</v>
      </c>
      <c r="O6762" s="3">
        <v>3</v>
      </c>
      <c r="P6762" s="3">
        <v>3</v>
      </c>
      <c r="Q6762" s="3">
        <v>8.3000000000000007</v>
      </c>
      <c r="R6762" s="3" t="s">
        <v>3057</v>
      </c>
      <c r="S6762" s="3" t="s">
        <v>3058</v>
      </c>
    </row>
    <row r="6763" spans="1:19" x14ac:dyDescent="0.3">
      <c r="A6763" s="3">
        <v>8.3260000000000005</v>
      </c>
      <c r="B6763" s="3">
        <v>8.516</v>
      </c>
      <c r="C6763" s="3">
        <v>7.9039999999999999</v>
      </c>
      <c r="D6763" s="3">
        <v>8.218</v>
      </c>
      <c r="E6763" s="3">
        <v>7.3339999999999996</v>
      </c>
      <c r="F6763" s="3">
        <f t="shared" si="316"/>
        <v>8.4209999999999994</v>
      </c>
      <c r="G6763" s="3">
        <f t="shared" si="317"/>
        <v>7.8186666666666662</v>
      </c>
      <c r="H6763" s="3">
        <v>0.135159033683145</v>
      </c>
      <c r="I6763" s="3">
        <v>0.26135923717385101</v>
      </c>
      <c r="J6763" s="3" t="s">
        <v>17</v>
      </c>
      <c r="K6763" s="3">
        <v>1.0500000000000001E-2</v>
      </c>
      <c r="L6763" s="3">
        <f t="shared" si="315"/>
        <v>0.60233333333333317</v>
      </c>
      <c r="M6763" s="3">
        <v>51.2</v>
      </c>
      <c r="N6763" s="3">
        <v>456</v>
      </c>
      <c r="O6763" s="3">
        <v>3</v>
      </c>
      <c r="P6763" s="3">
        <v>3</v>
      </c>
      <c r="Q6763" s="3">
        <v>7.9</v>
      </c>
      <c r="R6763" s="3" t="s">
        <v>3370</v>
      </c>
      <c r="S6763" s="3" t="s">
        <v>3371</v>
      </c>
    </row>
    <row r="6764" spans="1:19" x14ac:dyDescent="0.3">
      <c r="A6764">
        <v>8.0579999999999998</v>
      </c>
      <c r="B6764">
        <v>8.1679999999999993</v>
      </c>
      <c r="C6764">
        <v>7.8460000000000001</v>
      </c>
      <c r="D6764">
        <v>7.9169999999999998</v>
      </c>
      <c r="E6764">
        <v>6.7439999999999998</v>
      </c>
      <c r="F6764" s="3">
        <f t="shared" si="316"/>
        <v>8.1129999999999995</v>
      </c>
      <c r="G6764" s="3">
        <f t="shared" si="317"/>
        <v>7.5023333333333326</v>
      </c>
      <c r="H6764">
        <v>0.247584580671487</v>
      </c>
      <c r="I6764">
        <v>0.38489173313205899</v>
      </c>
      <c r="K6764">
        <v>5.0500000000000003E-2</v>
      </c>
      <c r="L6764" s="3">
        <f t="shared" si="315"/>
        <v>0.61066666666666691</v>
      </c>
      <c r="M6764">
        <v>49.6</v>
      </c>
      <c r="N6764">
        <v>452</v>
      </c>
      <c r="O6764">
        <v>3</v>
      </c>
      <c r="P6764">
        <v>3</v>
      </c>
      <c r="Q6764">
        <v>12.4</v>
      </c>
      <c r="R6764" t="s">
        <v>6666</v>
      </c>
      <c r="S6764" t="s">
        <v>6667</v>
      </c>
    </row>
    <row r="6765" spans="1:19" x14ac:dyDescent="0.3">
      <c r="A6765">
        <v>10.468</v>
      </c>
      <c r="B6765">
        <v>10.4</v>
      </c>
      <c r="C6765">
        <v>9.6780000000000008</v>
      </c>
      <c r="D6765">
        <v>9.5579999999999998</v>
      </c>
      <c r="E6765">
        <v>10.087999999999999</v>
      </c>
      <c r="F6765" s="3">
        <f t="shared" si="316"/>
        <v>10.434000000000001</v>
      </c>
      <c r="G6765" s="3">
        <f t="shared" si="317"/>
        <v>9.7746666666666666</v>
      </c>
      <c r="H6765">
        <v>4.9205988839804198E-2</v>
      </c>
      <c r="I6765">
        <v>0.152240734873097</v>
      </c>
      <c r="K6765">
        <v>5.8900000000000001E-2</v>
      </c>
      <c r="L6765" s="3">
        <f t="shared" si="315"/>
        <v>0.65933333333333444</v>
      </c>
      <c r="M6765">
        <v>132.9</v>
      </c>
      <c r="N6765">
        <v>1216</v>
      </c>
      <c r="O6765">
        <v>12</v>
      </c>
      <c r="P6765">
        <v>13</v>
      </c>
      <c r="Q6765">
        <v>13.7</v>
      </c>
      <c r="R6765" t="s">
        <v>7015</v>
      </c>
      <c r="S6765" t="s">
        <v>7016</v>
      </c>
    </row>
    <row r="6766" spans="1:19" x14ac:dyDescent="0.3">
      <c r="A6766">
        <v>7.6580000000000004</v>
      </c>
      <c r="B6766">
        <v>7.9029999999999996</v>
      </c>
      <c r="C6766">
        <v>6.9</v>
      </c>
      <c r="D6766">
        <v>7.0229999999999997</v>
      </c>
      <c r="E6766">
        <v>7.508</v>
      </c>
      <c r="F6766" s="3">
        <f t="shared" si="316"/>
        <v>7.7805</v>
      </c>
      <c r="G6766" s="3">
        <f t="shared" si="317"/>
        <v>7.1436666666666673</v>
      </c>
      <c r="H6766">
        <v>6.4685908272206702E-2</v>
      </c>
      <c r="I6766">
        <v>0.17336836687983401</v>
      </c>
      <c r="K6766">
        <v>6.1699999999999998E-2</v>
      </c>
      <c r="L6766" s="3">
        <f t="shared" si="315"/>
        <v>0.6368333333333327</v>
      </c>
      <c r="M6766">
        <v>76.099999999999994</v>
      </c>
      <c r="N6766">
        <v>704</v>
      </c>
      <c r="O6766">
        <v>1</v>
      </c>
      <c r="P6766">
        <v>1</v>
      </c>
      <c r="Q6766">
        <v>2</v>
      </c>
      <c r="R6766" t="s">
        <v>7168</v>
      </c>
      <c r="S6766" t="s">
        <v>7169</v>
      </c>
    </row>
    <row r="6767" spans="1:19" x14ac:dyDescent="0.3">
      <c r="A6767">
        <v>11.016</v>
      </c>
      <c r="B6767">
        <v>10.978</v>
      </c>
      <c r="C6767">
        <v>10.71</v>
      </c>
      <c r="D6767">
        <v>10.683999999999999</v>
      </c>
      <c r="E6767">
        <v>9.4559999999999995</v>
      </c>
      <c r="F6767" s="3">
        <f t="shared" si="316"/>
        <v>10.997</v>
      </c>
      <c r="G6767" s="3">
        <f t="shared" si="317"/>
        <v>10.283333333333333</v>
      </c>
      <c r="H6767">
        <v>0.22648417394968501</v>
      </c>
      <c r="I6767">
        <v>0.36206180685893602</v>
      </c>
      <c r="K6767">
        <v>7.3700000000000002E-2</v>
      </c>
      <c r="L6767" s="3">
        <f t="shared" si="315"/>
        <v>0.71366666666666667</v>
      </c>
      <c r="M6767">
        <v>34.299999999999997</v>
      </c>
      <c r="N6767">
        <v>309</v>
      </c>
      <c r="O6767">
        <v>12</v>
      </c>
      <c r="P6767">
        <v>14</v>
      </c>
      <c r="Q6767">
        <v>40.5</v>
      </c>
      <c r="R6767" t="s">
        <v>7633</v>
      </c>
      <c r="S6767" t="s">
        <v>7634</v>
      </c>
    </row>
    <row r="6768" spans="1:19" x14ac:dyDescent="0.3">
      <c r="A6768">
        <v>7.2240000000000002</v>
      </c>
      <c r="B6768">
        <v>7.1559999999999997</v>
      </c>
      <c r="C6768">
        <v>6.8739999999999997</v>
      </c>
      <c r="D6768">
        <v>7.0359999999999996</v>
      </c>
      <c r="E6768">
        <v>5.6440000000000001</v>
      </c>
      <c r="F6768" s="3">
        <f t="shared" si="316"/>
        <v>7.1899999999999995</v>
      </c>
      <c r="G6768" s="3">
        <f t="shared" si="317"/>
        <v>6.5180000000000007</v>
      </c>
      <c r="H6768">
        <v>0.26546385186142302</v>
      </c>
      <c r="I6768">
        <v>0.40465510678912803</v>
      </c>
      <c r="K6768">
        <v>7.7299999999999994E-2</v>
      </c>
      <c r="L6768" s="3">
        <f t="shared" si="315"/>
        <v>0.67199999999999882</v>
      </c>
      <c r="M6768">
        <v>58.1</v>
      </c>
      <c r="N6768">
        <v>523</v>
      </c>
      <c r="O6768">
        <v>1</v>
      </c>
      <c r="P6768">
        <v>1</v>
      </c>
      <c r="Q6768">
        <v>2.1</v>
      </c>
      <c r="R6768" t="s">
        <v>7741</v>
      </c>
      <c r="S6768" t="s">
        <v>7742</v>
      </c>
    </row>
    <row r="6769" spans="1:19" x14ac:dyDescent="0.3">
      <c r="A6769">
        <v>8.6660000000000004</v>
      </c>
      <c r="B6769">
        <v>8.7439999999999998</v>
      </c>
      <c r="C6769">
        <v>8.01</v>
      </c>
      <c r="D6769">
        <v>7.798</v>
      </c>
      <c r="E6769">
        <v>8.4939999999999998</v>
      </c>
      <c r="F6769" s="3">
        <f t="shared" si="316"/>
        <v>8.7050000000000001</v>
      </c>
      <c r="G6769" s="3">
        <f t="shared" si="317"/>
        <v>8.1006666666666671</v>
      </c>
      <c r="H6769">
        <v>9.4502999446618899E-2</v>
      </c>
      <c r="I6769">
        <v>0.210759901335447</v>
      </c>
      <c r="K6769">
        <v>7.7600000000000002E-2</v>
      </c>
      <c r="L6769" s="3">
        <f t="shared" si="315"/>
        <v>0.60433333333333294</v>
      </c>
      <c r="M6769">
        <v>166.8</v>
      </c>
      <c r="N6769">
        <v>1517</v>
      </c>
      <c r="O6769">
        <v>1</v>
      </c>
      <c r="P6769">
        <v>1</v>
      </c>
      <c r="Q6769">
        <v>0.7</v>
      </c>
      <c r="R6769" t="s">
        <v>7743</v>
      </c>
      <c r="S6769" t="s">
        <v>7744</v>
      </c>
    </row>
    <row r="6770" spans="1:19" x14ac:dyDescent="0.3">
      <c r="A6770">
        <v>12.587999999999999</v>
      </c>
      <c r="B6770">
        <v>12.67</v>
      </c>
      <c r="C6770">
        <v>11.554</v>
      </c>
      <c r="D6770">
        <v>11.406000000000001</v>
      </c>
      <c r="E6770">
        <v>12.215999999999999</v>
      </c>
      <c r="F6770" s="3">
        <f t="shared" si="316"/>
        <v>12.629</v>
      </c>
      <c r="G6770" s="3">
        <f t="shared" si="317"/>
        <v>11.725333333333333</v>
      </c>
      <c r="H6770">
        <v>6.4720343275375902E-2</v>
      </c>
      <c r="I6770">
        <v>0.17339225085866</v>
      </c>
      <c r="K6770">
        <v>8.3400000000000002E-2</v>
      </c>
      <c r="L6770" s="3">
        <f t="shared" si="315"/>
        <v>0.90366666666666617</v>
      </c>
      <c r="M6770">
        <v>107.3</v>
      </c>
      <c r="N6770">
        <v>967</v>
      </c>
      <c r="O6770">
        <v>21</v>
      </c>
      <c r="P6770">
        <v>55</v>
      </c>
      <c r="Q6770">
        <v>41.6</v>
      </c>
      <c r="R6770" t="s">
        <v>7954</v>
      </c>
      <c r="S6770" t="s">
        <v>7955</v>
      </c>
    </row>
    <row r="6771" spans="1:19" x14ac:dyDescent="0.3">
      <c r="A6771">
        <v>7.2560000000000002</v>
      </c>
      <c r="B6771">
        <v>7.2649999999999997</v>
      </c>
      <c r="C6771">
        <v>6.5119999999999996</v>
      </c>
      <c r="D6771">
        <v>6.2709999999999999</v>
      </c>
      <c r="E6771">
        <v>7.0149999999999997</v>
      </c>
      <c r="F6771" s="3">
        <f t="shared" si="316"/>
        <v>7.2605000000000004</v>
      </c>
      <c r="G6771" s="3">
        <f t="shared" si="317"/>
        <v>6.5993333333333331</v>
      </c>
      <c r="H6771">
        <v>9.4494099753938299E-2</v>
      </c>
      <c r="I6771">
        <v>0.210759901335447</v>
      </c>
      <c r="K6771">
        <v>8.7099999999999997E-2</v>
      </c>
      <c r="L6771" s="3">
        <f t="shared" si="315"/>
        <v>0.66116666666666735</v>
      </c>
      <c r="M6771">
        <v>163.1</v>
      </c>
      <c r="N6771">
        <v>1475</v>
      </c>
      <c r="O6771">
        <v>4</v>
      </c>
      <c r="P6771">
        <v>5</v>
      </c>
      <c r="Q6771">
        <v>3.9</v>
      </c>
      <c r="R6771" t="s">
        <v>8081</v>
      </c>
      <c r="S6771" t="s">
        <v>8082</v>
      </c>
    </row>
    <row r="6772" spans="1:19" x14ac:dyDescent="0.3">
      <c r="A6772">
        <v>8.9220000000000006</v>
      </c>
      <c r="B6772">
        <v>8.6300000000000008</v>
      </c>
      <c r="C6772">
        <v>8.548</v>
      </c>
      <c r="D6772">
        <v>8.6389999999999993</v>
      </c>
      <c r="E6772">
        <v>7.274</v>
      </c>
      <c r="F6772" s="3">
        <f t="shared" si="316"/>
        <v>8.7759999999999998</v>
      </c>
      <c r="G6772" s="3">
        <f t="shared" si="317"/>
        <v>8.1536666666666662</v>
      </c>
      <c r="H6772">
        <v>0.29256313820448798</v>
      </c>
      <c r="I6772">
        <v>0.43044959694857798</v>
      </c>
      <c r="K6772">
        <v>8.8300000000000003E-2</v>
      </c>
      <c r="L6772" s="3">
        <f t="shared" si="315"/>
        <v>0.62233333333333363</v>
      </c>
      <c r="M6772">
        <v>22.1</v>
      </c>
      <c r="N6772">
        <v>196</v>
      </c>
      <c r="O6772">
        <v>2</v>
      </c>
      <c r="P6772">
        <v>2</v>
      </c>
      <c r="Q6772">
        <v>9.6999999999999993</v>
      </c>
      <c r="R6772" t="s">
        <v>8123</v>
      </c>
      <c r="S6772" t="s">
        <v>8124</v>
      </c>
    </row>
    <row r="6773" spans="1:19" x14ac:dyDescent="0.3">
      <c r="A6773">
        <v>6.9660000000000002</v>
      </c>
      <c r="B6773">
        <v>7.2649999999999997</v>
      </c>
      <c r="C6773">
        <v>6.9379999999999997</v>
      </c>
      <c r="D6773">
        <v>6.8120000000000003</v>
      </c>
      <c r="E6773">
        <v>5.5609999999999999</v>
      </c>
      <c r="F6773" s="3">
        <f t="shared" si="316"/>
        <v>7.1154999999999999</v>
      </c>
      <c r="G6773" s="3">
        <f t="shared" si="317"/>
        <v>6.4370000000000003</v>
      </c>
      <c r="H6773">
        <v>0.260185445380751</v>
      </c>
      <c r="I6773">
        <v>0.39890441784394198</v>
      </c>
      <c r="K6773">
        <v>9.1999999999999998E-2</v>
      </c>
      <c r="L6773" s="3">
        <f t="shared" si="315"/>
        <v>0.67849999999999966</v>
      </c>
      <c r="M6773">
        <v>74.5</v>
      </c>
      <c r="N6773">
        <v>671</v>
      </c>
      <c r="O6773">
        <v>2</v>
      </c>
      <c r="P6773">
        <v>2</v>
      </c>
      <c r="Q6773">
        <v>4.2</v>
      </c>
      <c r="R6773" t="s">
        <v>8215</v>
      </c>
      <c r="S6773" t="s">
        <v>8216</v>
      </c>
    </row>
    <row r="6774" spans="1:19" x14ac:dyDescent="0.3">
      <c r="A6774">
        <v>13.032</v>
      </c>
      <c r="B6774">
        <v>12.916</v>
      </c>
      <c r="C6774">
        <v>11.69</v>
      </c>
      <c r="D6774">
        <v>11.582000000000001</v>
      </c>
      <c r="E6774">
        <v>12.814</v>
      </c>
      <c r="F6774" s="3">
        <f t="shared" si="316"/>
        <v>12.974</v>
      </c>
      <c r="G6774" s="3">
        <f t="shared" si="317"/>
        <v>12.028666666666666</v>
      </c>
      <c r="H6774">
        <v>0.135683144639105</v>
      </c>
      <c r="I6774">
        <v>0.26199581949780298</v>
      </c>
      <c r="K6774">
        <v>0.17399999999999999</v>
      </c>
      <c r="L6774" s="3">
        <f t="shared" si="315"/>
        <v>0.94533333333333402</v>
      </c>
      <c r="M6774">
        <v>84</v>
      </c>
      <c r="N6774">
        <v>753</v>
      </c>
      <c r="O6774">
        <v>28</v>
      </c>
      <c r="P6774">
        <v>39</v>
      </c>
      <c r="Q6774">
        <v>39</v>
      </c>
      <c r="R6774" t="s">
        <v>10000</v>
      </c>
      <c r="S6774" t="s">
        <v>10001</v>
      </c>
    </row>
    <row r="6775" spans="1:19" x14ac:dyDescent="0.3">
      <c r="A6775">
        <v>6.3460000000000001</v>
      </c>
      <c r="B6775">
        <v>6.3079999999999998</v>
      </c>
      <c r="C6775">
        <v>5.3010000000000002</v>
      </c>
      <c r="D6775">
        <v>5.19</v>
      </c>
      <c r="E6775">
        <v>6.3390000000000004</v>
      </c>
      <c r="F6775" s="3">
        <f t="shared" si="316"/>
        <v>6.327</v>
      </c>
      <c r="G6775" s="3">
        <f t="shared" si="317"/>
        <v>5.6099999999999994</v>
      </c>
      <c r="H6775">
        <v>0.188816966239756</v>
      </c>
      <c r="I6775">
        <v>0.32067324963506799</v>
      </c>
      <c r="K6775">
        <v>0.192</v>
      </c>
      <c r="L6775" s="3">
        <f t="shared" si="315"/>
        <v>0.71700000000000053</v>
      </c>
      <c r="M6775">
        <v>38</v>
      </c>
      <c r="N6775">
        <v>360</v>
      </c>
      <c r="O6775">
        <v>2</v>
      </c>
      <c r="P6775">
        <v>2</v>
      </c>
      <c r="Q6775">
        <v>6.9</v>
      </c>
      <c r="R6775" t="s">
        <v>10262</v>
      </c>
      <c r="S6775" t="s">
        <v>10263</v>
      </c>
    </row>
    <row r="6776" spans="1:19" x14ac:dyDescent="0.3">
      <c r="A6776">
        <v>7.4649999999999999</v>
      </c>
      <c r="B6776">
        <v>7.548</v>
      </c>
      <c r="C6776">
        <v>6.3780000000000001</v>
      </c>
      <c r="D6776">
        <v>6.4720000000000004</v>
      </c>
      <c r="E6776">
        <v>7.734</v>
      </c>
      <c r="F6776" s="3">
        <f t="shared" si="316"/>
        <v>7.5065</v>
      </c>
      <c r="G6776" s="3">
        <f t="shared" si="317"/>
        <v>6.8613333333333344</v>
      </c>
      <c r="H6776">
        <v>0.27746894880716899</v>
      </c>
      <c r="I6776">
        <v>0.41610354237965003</v>
      </c>
      <c r="K6776">
        <v>0.21099999999999999</v>
      </c>
      <c r="L6776" s="3">
        <f t="shared" si="315"/>
        <v>0.64516666666666556</v>
      </c>
      <c r="M6776">
        <v>30.6</v>
      </c>
      <c r="N6776">
        <v>264</v>
      </c>
      <c r="O6776">
        <v>2</v>
      </c>
      <c r="P6776">
        <v>2</v>
      </c>
      <c r="Q6776">
        <v>4.2</v>
      </c>
      <c r="R6776" t="s">
        <v>10538</v>
      </c>
      <c r="S6776" t="s">
        <v>10539</v>
      </c>
    </row>
    <row r="6777" spans="1:19" x14ac:dyDescent="0.3">
      <c r="A6777">
        <v>4.694</v>
      </c>
      <c r="B6777">
        <v>4.4820000000000002</v>
      </c>
      <c r="C6777">
        <v>3.6059999999999999</v>
      </c>
      <c r="D6777">
        <v>3.5680000000000001</v>
      </c>
      <c r="E6777">
        <v>4.694</v>
      </c>
      <c r="F6777" s="3">
        <f t="shared" si="316"/>
        <v>4.5880000000000001</v>
      </c>
      <c r="G6777" s="3">
        <f t="shared" si="317"/>
        <v>3.9559999999999995</v>
      </c>
      <c r="H6777">
        <v>0.224642043291086</v>
      </c>
      <c r="I6777">
        <v>0.36029210870092998</v>
      </c>
      <c r="K6777">
        <v>0.22900000000000001</v>
      </c>
      <c r="L6777" s="3">
        <f t="shared" si="315"/>
        <v>0.63200000000000056</v>
      </c>
      <c r="M6777">
        <v>52.3</v>
      </c>
      <c r="N6777">
        <v>458</v>
      </c>
      <c r="O6777">
        <v>1</v>
      </c>
      <c r="P6777">
        <v>1</v>
      </c>
      <c r="Q6777">
        <v>2.8</v>
      </c>
      <c r="R6777" t="s">
        <v>10822</v>
      </c>
      <c r="S6777" t="s">
        <v>10823</v>
      </c>
    </row>
    <row r="6778" spans="1:19" x14ac:dyDescent="0.3">
      <c r="A6778">
        <v>8.4</v>
      </c>
      <c r="B6778">
        <v>8.4659999999999993</v>
      </c>
      <c r="C6778">
        <v>7.3920000000000003</v>
      </c>
      <c r="D6778">
        <v>7.34</v>
      </c>
      <c r="E6778">
        <v>8.73</v>
      </c>
      <c r="F6778" s="3">
        <f t="shared" si="316"/>
        <v>8.4329999999999998</v>
      </c>
      <c r="G6778" s="3">
        <f t="shared" si="317"/>
        <v>7.8206666666666669</v>
      </c>
      <c r="H6778">
        <v>0.31034899583736603</v>
      </c>
      <c r="I6778">
        <v>0.44745247158971002</v>
      </c>
      <c r="K6778">
        <v>0.23200000000000001</v>
      </c>
      <c r="L6778" s="3">
        <f t="shared" si="315"/>
        <v>0.61233333333333295</v>
      </c>
      <c r="M6778">
        <v>62.5</v>
      </c>
      <c r="N6778">
        <v>557</v>
      </c>
      <c r="O6778">
        <v>3</v>
      </c>
      <c r="P6778">
        <v>3</v>
      </c>
      <c r="Q6778">
        <v>6.1</v>
      </c>
      <c r="R6778" t="s">
        <v>10877</v>
      </c>
      <c r="S6778" t="s">
        <v>10878</v>
      </c>
    </row>
    <row r="6779" spans="1:19" x14ac:dyDescent="0.3">
      <c r="A6779">
        <v>10.676</v>
      </c>
      <c r="B6779">
        <v>10.824</v>
      </c>
      <c r="C6779">
        <v>9.5519999999999996</v>
      </c>
      <c r="D6779">
        <v>9.5920000000000005</v>
      </c>
      <c r="E6779">
        <v>11.057</v>
      </c>
      <c r="F6779" s="3">
        <f t="shared" si="316"/>
        <v>10.75</v>
      </c>
      <c r="G6779" s="3">
        <f t="shared" si="317"/>
        <v>10.067</v>
      </c>
      <c r="H6779">
        <v>0.30089210064432498</v>
      </c>
      <c r="I6779">
        <v>0.43859919219183302</v>
      </c>
      <c r="K6779">
        <v>0.26100000000000001</v>
      </c>
      <c r="L6779" s="3">
        <f t="shared" si="315"/>
        <v>0.68299999999999983</v>
      </c>
      <c r="M6779">
        <v>89.5</v>
      </c>
      <c r="N6779">
        <v>817</v>
      </c>
      <c r="O6779">
        <v>13</v>
      </c>
      <c r="P6779">
        <v>16</v>
      </c>
      <c r="Q6779">
        <v>21.7</v>
      </c>
      <c r="R6779" t="s">
        <v>11210</v>
      </c>
      <c r="S6779" t="s">
        <v>11211</v>
      </c>
    </row>
    <row r="6780" spans="1:19" x14ac:dyDescent="0.3">
      <c r="A6780">
        <v>9.58</v>
      </c>
      <c r="B6780">
        <v>8.5579999999999998</v>
      </c>
      <c r="C6780">
        <v>8.0719999999999992</v>
      </c>
      <c r="D6780">
        <v>7.8220000000000001</v>
      </c>
      <c r="E6780">
        <v>9.4559999999999995</v>
      </c>
      <c r="F6780" s="3">
        <f t="shared" si="316"/>
        <v>9.0689999999999991</v>
      </c>
      <c r="G6780" s="3">
        <f t="shared" si="317"/>
        <v>8.4499999999999993</v>
      </c>
      <c r="H6780">
        <v>0.460862012096176</v>
      </c>
      <c r="I6780">
        <v>0.58392674646979004</v>
      </c>
      <c r="K6780">
        <v>0.312</v>
      </c>
      <c r="L6780" s="3">
        <f t="shared" si="315"/>
        <v>0.61899999999999977</v>
      </c>
      <c r="M6780">
        <v>37.1</v>
      </c>
      <c r="N6780">
        <v>324</v>
      </c>
      <c r="O6780">
        <v>3</v>
      </c>
      <c r="P6780">
        <v>4</v>
      </c>
      <c r="Q6780">
        <v>13</v>
      </c>
      <c r="R6780" t="s">
        <v>11811</v>
      </c>
      <c r="S6780" t="s">
        <v>11812</v>
      </c>
    </row>
    <row r="6781" spans="1:19" x14ac:dyDescent="0.3">
      <c r="A6781" s="3">
        <v>11.180999999999999</v>
      </c>
      <c r="B6781" s="3">
        <v>11.26</v>
      </c>
      <c r="C6781" s="3">
        <v>10.488</v>
      </c>
      <c r="D6781" s="3">
        <v>10.545999999999999</v>
      </c>
      <c r="E6781" s="3">
        <v>10.423999999999999</v>
      </c>
      <c r="F6781" s="3">
        <f t="shared" si="316"/>
        <v>11.220499999999999</v>
      </c>
      <c r="G6781" s="3">
        <f t="shared" si="317"/>
        <v>10.485999999999999</v>
      </c>
      <c r="H6781" s="3">
        <v>2.17644088261882E-3</v>
      </c>
      <c r="I6781" s="3">
        <v>5.7026643459080803E-2</v>
      </c>
      <c r="J6781" s="3" t="s">
        <v>17</v>
      </c>
      <c r="K6781" s="3">
        <v>2.1299999999999999E-3</v>
      </c>
      <c r="L6781" s="3">
        <f t="shared" si="315"/>
        <v>0.7345000000000006</v>
      </c>
      <c r="M6781" s="3">
        <v>93.5</v>
      </c>
      <c r="N6781" s="3">
        <v>824</v>
      </c>
      <c r="O6781" s="3">
        <v>15</v>
      </c>
      <c r="P6781" s="3">
        <v>16</v>
      </c>
      <c r="Q6781" s="3">
        <v>18.8</v>
      </c>
      <c r="R6781" s="3" t="s">
        <v>1375</v>
      </c>
      <c r="S6781" s="3" t="s">
        <v>1376</v>
      </c>
    </row>
    <row r="6782" spans="1:19" x14ac:dyDescent="0.3">
      <c r="A6782" s="3">
        <v>13.587999999999999</v>
      </c>
      <c r="B6782" s="3">
        <v>13.644</v>
      </c>
      <c r="C6782" s="3">
        <v>12.574</v>
      </c>
      <c r="D6782" s="3">
        <v>12.352</v>
      </c>
      <c r="E6782" s="3">
        <v>12.603999999999999</v>
      </c>
      <c r="F6782" s="3">
        <f t="shared" si="316"/>
        <v>13.616</v>
      </c>
      <c r="G6782" s="3">
        <f t="shared" si="317"/>
        <v>12.51</v>
      </c>
      <c r="H6782" s="3">
        <v>2.47854546245227E-3</v>
      </c>
      <c r="I6782" s="3">
        <v>5.88354438551347E-2</v>
      </c>
      <c r="J6782" s="3" t="s">
        <v>17</v>
      </c>
      <c r="K6782" s="3">
        <v>5.9699999999999996E-3</v>
      </c>
      <c r="L6782" s="3">
        <f t="shared" si="315"/>
        <v>1.1059999999999999</v>
      </c>
      <c r="M6782" s="3">
        <v>266.60000000000002</v>
      </c>
      <c r="N6782" s="3">
        <v>2375</v>
      </c>
      <c r="O6782" s="3">
        <v>51</v>
      </c>
      <c r="P6782" s="3">
        <v>61</v>
      </c>
      <c r="Q6782" s="3">
        <v>25.5</v>
      </c>
      <c r="R6782" s="3" t="s">
        <v>2553</v>
      </c>
      <c r="S6782" s="3" t="s">
        <v>2554</v>
      </c>
    </row>
    <row r="6783" spans="1:19" x14ac:dyDescent="0.3">
      <c r="A6783" s="3">
        <v>10.013999999999999</v>
      </c>
      <c r="B6783" s="3">
        <v>9.98</v>
      </c>
      <c r="C6783" s="3">
        <v>9.4429999999999996</v>
      </c>
      <c r="D6783" s="3">
        <v>9.2959999999999994</v>
      </c>
      <c r="E6783" s="3">
        <v>9.2850000000000001</v>
      </c>
      <c r="F6783" s="3">
        <f t="shared" si="316"/>
        <v>9.9969999999999999</v>
      </c>
      <c r="G6783" s="3">
        <f t="shared" si="317"/>
        <v>9.341333333333333</v>
      </c>
      <c r="H6783" s="3">
        <v>3.1716751776479802E-3</v>
      </c>
      <c r="I6783" s="3">
        <v>6.2429798651503297E-2</v>
      </c>
      <c r="J6783" s="3" t="s">
        <v>17</v>
      </c>
      <c r="K6783" s="3">
        <v>8.1200000000000005E-3</v>
      </c>
      <c r="L6783" s="3">
        <f t="shared" si="315"/>
        <v>0.65566666666666684</v>
      </c>
      <c r="M6783" s="3">
        <v>123.8</v>
      </c>
      <c r="N6783" s="3">
        <v>1091</v>
      </c>
      <c r="O6783" s="3">
        <v>10</v>
      </c>
      <c r="P6783" s="3">
        <v>12</v>
      </c>
      <c r="Q6783" s="3">
        <v>10.5</v>
      </c>
      <c r="R6783" s="3" t="s">
        <v>2990</v>
      </c>
      <c r="S6783" s="3" t="s">
        <v>2991</v>
      </c>
    </row>
    <row r="6784" spans="1:19" x14ac:dyDescent="0.3">
      <c r="A6784" s="3">
        <v>10.092000000000001</v>
      </c>
      <c r="B6784" s="3">
        <v>10.124000000000001</v>
      </c>
      <c r="C6784" s="3">
        <v>9.39</v>
      </c>
      <c r="D6784" s="3">
        <v>9.4120000000000008</v>
      </c>
      <c r="E6784" s="3">
        <v>9.5519999999999996</v>
      </c>
      <c r="F6784" s="3">
        <f t="shared" si="316"/>
        <v>10.108000000000001</v>
      </c>
      <c r="G6784" s="3">
        <f t="shared" si="317"/>
        <v>9.4513333333333325</v>
      </c>
      <c r="H6784" s="3">
        <v>3.3152286353437901E-3</v>
      </c>
      <c r="I6784" s="3">
        <v>6.2429798651503297E-2</v>
      </c>
      <c r="J6784" s="3" t="s">
        <v>17</v>
      </c>
      <c r="K6784" s="3">
        <v>1.49E-2</v>
      </c>
      <c r="L6784" s="3">
        <f t="shared" si="315"/>
        <v>0.65666666666666806</v>
      </c>
      <c r="M6784" s="3">
        <v>128.30000000000001</v>
      </c>
      <c r="N6784" s="3">
        <v>1120</v>
      </c>
      <c r="O6784" s="3">
        <v>9</v>
      </c>
      <c r="P6784" s="3">
        <v>12</v>
      </c>
      <c r="Q6784" s="3">
        <v>11.1</v>
      </c>
      <c r="R6784" s="3" t="s">
        <v>3991</v>
      </c>
      <c r="S6784" s="3" t="s">
        <v>3992</v>
      </c>
    </row>
    <row r="6785" spans="1:19" x14ac:dyDescent="0.3">
      <c r="A6785" s="3">
        <v>8.0060000000000002</v>
      </c>
      <c r="B6785" s="3">
        <v>7.968</v>
      </c>
      <c r="C6785" s="3">
        <v>7.3920000000000003</v>
      </c>
      <c r="D6785" s="3">
        <v>7.4279999999999999</v>
      </c>
      <c r="E6785" s="3">
        <v>7.2240000000000002</v>
      </c>
      <c r="F6785" s="3">
        <f t="shared" si="316"/>
        <v>7.9870000000000001</v>
      </c>
      <c r="G6785" s="3">
        <f t="shared" si="317"/>
        <v>7.3479999999999999</v>
      </c>
      <c r="H6785" s="3">
        <v>6.0309664537903001E-3</v>
      </c>
      <c r="I6785" s="3">
        <v>7.1380780242119704E-2</v>
      </c>
      <c r="J6785" s="3" t="s">
        <v>17</v>
      </c>
      <c r="K6785" s="3">
        <v>1.2700000000000001E-3</v>
      </c>
      <c r="L6785" s="3">
        <f t="shared" si="315"/>
        <v>0.63900000000000023</v>
      </c>
      <c r="M6785" s="3">
        <v>118.5</v>
      </c>
      <c r="N6785" s="3">
        <v>1074</v>
      </c>
      <c r="O6785" s="3">
        <v>3</v>
      </c>
      <c r="P6785" s="3">
        <v>3</v>
      </c>
      <c r="Q6785" s="3">
        <v>2.4</v>
      </c>
      <c r="R6785" s="3" t="s">
        <v>935</v>
      </c>
      <c r="S6785" s="3" t="s">
        <v>936</v>
      </c>
    </row>
    <row r="6786" spans="1:19" x14ac:dyDescent="0.3">
      <c r="A6786" s="3">
        <v>10.734</v>
      </c>
      <c r="B6786" s="3">
        <v>10.834</v>
      </c>
      <c r="C6786" s="3">
        <v>9.9499999999999993</v>
      </c>
      <c r="D6786" s="3">
        <v>10.068</v>
      </c>
      <c r="E6786" s="3">
        <v>10.25</v>
      </c>
      <c r="F6786" s="3">
        <f t="shared" si="316"/>
        <v>10.783999999999999</v>
      </c>
      <c r="G6786" s="3">
        <f t="shared" si="317"/>
        <v>10.089333333333334</v>
      </c>
      <c r="H6786" s="3">
        <v>6.9077501579019604E-3</v>
      </c>
      <c r="I6786" s="3">
        <v>7.4103223644006205E-2</v>
      </c>
      <c r="J6786" s="3" t="s">
        <v>17</v>
      </c>
      <c r="K6786" s="3">
        <v>2.2700000000000001E-2</v>
      </c>
      <c r="L6786" s="3">
        <f t="shared" si="315"/>
        <v>0.69466666666666477</v>
      </c>
      <c r="M6786" s="3">
        <v>13.7</v>
      </c>
      <c r="N6786" s="3">
        <v>125</v>
      </c>
      <c r="O6786" s="3">
        <v>6</v>
      </c>
      <c r="P6786" s="3">
        <v>17</v>
      </c>
      <c r="Q6786" s="3">
        <v>35.200000000000003</v>
      </c>
      <c r="R6786" s="3" t="s">
        <v>4804</v>
      </c>
      <c r="S6786" s="3" t="s">
        <v>4805</v>
      </c>
    </row>
    <row r="6787" spans="1:19" x14ac:dyDescent="0.3">
      <c r="A6787" s="3">
        <v>10.478</v>
      </c>
      <c r="B6787" s="3">
        <v>10.352</v>
      </c>
      <c r="C6787" s="3">
        <v>9.6959999999999997</v>
      </c>
      <c r="D6787" s="3">
        <v>9.69</v>
      </c>
      <c r="E6787" s="3">
        <v>9.8539999999999992</v>
      </c>
      <c r="F6787" s="3">
        <f t="shared" si="316"/>
        <v>10.414999999999999</v>
      </c>
      <c r="G6787" s="3">
        <f t="shared" si="317"/>
        <v>9.7466666666666661</v>
      </c>
      <c r="H6787" s="3">
        <v>9.05568761464055E-3</v>
      </c>
      <c r="I6787" s="3">
        <v>8.1627840900163104E-2</v>
      </c>
      <c r="J6787" s="3" t="s">
        <v>17</v>
      </c>
      <c r="K6787" s="3">
        <v>1.7299999999999999E-2</v>
      </c>
      <c r="L6787" s="3">
        <f t="shared" ref="L6787:L6850" si="318">F6787-G6787</f>
        <v>0.668333333333333</v>
      </c>
      <c r="M6787" s="3">
        <v>155.5</v>
      </c>
      <c r="N6787" s="3">
        <v>1440</v>
      </c>
      <c r="O6787" s="3">
        <v>7</v>
      </c>
      <c r="P6787" s="3">
        <v>10</v>
      </c>
      <c r="Q6787" s="3">
        <v>7.3</v>
      </c>
      <c r="R6787" s="3" t="s">
        <v>4279</v>
      </c>
      <c r="S6787" s="3" t="s">
        <v>4280</v>
      </c>
    </row>
    <row r="6788" spans="1:19" x14ac:dyDescent="0.3">
      <c r="A6788" s="3">
        <v>12.023999999999999</v>
      </c>
      <c r="B6788" s="3">
        <v>12.064</v>
      </c>
      <c r="C6788" s="3">
        <v>11.304</v>
      </c>
      <c r="D6788" s="3">
        <v>11.308</v>
      </c>
      <c r="E6788" s="3">
        <v>10.996</v>
      </c>
      <c r="F6788" s="3">
        <f t="shared" ref="F6788:F6851" si="319">AVERAGE(A6788:B6788)</f>
        <v>12.044</v>
      </c>
      <c r="G6788" s="3">
        <f t="shared" ref="G6788:G6851" si="320">AVERAGE(C6788:E6788)</f>
        <v>11.202666666666667</v>
      </c>
      <c r="H6788" s="3">
        <v>1.2404790033525501E-2</v>
      </c>
      <c r="I6788" s="3">
        <v>8.9875400486378001E-2</v>
      </c>
      <c r="J6788" s="3" t="s">
        <v>17</v>
      </c>
      <c r="K6788" s="3">
        <v>1.74E-4</v>
      </c>
      <c r="L6788" s="3">
        <f t="shared" si="318"/>
        <v>0.84133333333333304</v>
      </c>
      <c r="M6788" s="3">
        <v>27.9</v>
      </c>
      <c r="N6788" s="3">
        <v>248</v>
      </c>
      <c r="O6788" s="3">
        <v>13</v>
      </c>
      <c r="P6788" s="3">
        <v>29</v>
      </c>
      <c r="Q6788" s="3">
        <v>48.4</v>
      </c>
      <c r="R6788" s="3" t="s">
        <v>182</v>
      </c>
      <c r="S6788" s="3" t="s">
        <v>183</v>
      </c>
    </row>
    <row r="6789" spans="1:19" x14ac:dyDescent="0.3">
      <c r="A6789" s="3">
        <v>8.6530000000000005</v>
      </c>
      <c r="B6789" s="3">
        <v>8.6760000000000002</v>
      </c>
      <c r="C6789" s="3">
        <v>8.1780000000000008</v>
      </c>
      <c r="D6789" s="3">
        <v>8.0860000000000003</v>
      </c>
      <c r="E6789" s="3">
        <v>7.88</v>
      </c>
      <c r="F6789" s="3">
        <f t="shared" si="319"/>
        <v>8.6645000000000003</v>
      </c>
      <c r="G6789" s="3">
        <f t="shared" si="320"/>
        <v>8.048</v>
      </c>
      <c r="H6789" s="3">
        <v>1.8442091948833499E-2</v>
      </c>
      <c r="I6789" s="3">
        <v>0.10216722747186199</v>
      </c>
      <c r="J6789" s="3" t="s">
        <v>17</v>
      </c>
      <c r="K6789" s="3">
        <v>1.67E-3</v>
      </c>
      <c r="L6789" s="3">
        <f t="shared" si="318"/>
        <v>0.61650000000000027</v>
      </c>
      <c r="M6789" s="3">
        <v>409.5</v>
      </c>
      <c r="N6789" s="3">
        <v>3658</v>
      </c>
      <c r="O6789" s="3">
        <v>6</v>
      </c>
      <c r="P6789" s="3">
        <v>6</v>
      </c>
      <c r="Q6789" s="3">
        <v>2.6</v>
      </c>
      <c r="R6789" s="3" t="s">
        <v>1143</v>
      </c>
      <c r="S6789" s="3" t="s">
        <v>1144</v>
      </c>
    </row>
    <row r="6790" spans="1:19" x14ac:dyDescent="0.3">
      <c r="A6790" s="3">
        <v>8.0220000000000002</v>
      </c>
      <c r="B6790" s="3">
        <v>7.992</v>
      </c>
      <c r="C6790" s="3">
        <v>7.3360000000000003</v>
      </c>
      <c r="D6790" s="3">
        <v>7.2240000000000002</v>
      </c>
      <c r="E6790" s="3">
        <v>7.5860000000000003</v>
      </c>
      <c r="F6790" s="3">
        <f t="shared" si="319"/>
        <v>8.0069999999999997</v>
      </c>
      <c r="G6790" s="3">
        <f t="shared" si="320"/>
        <v>7.3820000000000006</v>
      </c>
      <c r="H6790" s="3">
        <v>2.6188459895099801E-2</v>
      </c>
      <c r="I6790" s="3">
        <v>0.115598854034809</v>
      </c>
      <c r="J6790" s="3" t="s">
        <v>17</v>
      </c>
      <c r="K6790" s="3">
        <v>3.1399999999999997E-2</v>
      </c>
      <c r="L6790" s="3">
        <f t="shared" si="318"/>
        <v>0.62499999999999911</v>
      </c>
      <c r="M6790" s="3">
        <v>62.2</v>
      </c>
      <c r="N6790" s="3">
        <v>579</v>
      </c>
      <c r="O6790" s="3">
        <v>2</v>
      </c>
      <c r="P6790" s="3">
        <v>11</v>
      </c>
      <c r="Q6790" s="3">
        <v>10.5</v>
      </c>
      <c r="R6790" s="3" t="s">
        <v>5531</v>
      </c>
      <c r="S6790" s="3" t="s">
        <v>5532</v>
      </c>
    </row>
    <row r="6791" spans="1:19" x14ac:dyDescent="0.3">
      <c r="A6791" s="3">
        <v>11.446</v>
      </c>
      <c r="B6791" s="3">
        <v>11.24</v>
      </c>
      <c r="C6791" s="3">
        <v>10.834</v>
      </c>
      <c r="D6791" s="3">
        <v>10.724</v>
      </c>
      <c r="E6791" s="3">
        <v>10.202</v>
      </c>
      <c r="F6791" s="3">
        <f t="shared" si="319"/>
        <v>11.343</v>
      </c>
      <c r="G6791" s="3">
        <f t="shared" si="320"/>
        <v>10.586666666666666</v>
      </c>
      <c r="H6791" s="3">
        <v>4.53549621648058E-2</v>
      </c>
      <c r="I6791" s="3">
        <v>0.14607558745928201</v>
      </c>
      <c r="J6791" s="3" t="s">
        <v>17</v>
      </c>
      <c r="K6791" s="3">
        <v>8.0300000000000007E-3</v>
      </c>
      <c r="L6791" s="3">
        <f t="shared" si="318"/>
        <v>0.75633333333333397</v>
      </c>
      <c r="M6791" s="3">
        <v>64.2</v>
      </c>
      <c r="N6791" s="3">
        <v>559</v>
      </c>
      <c r="O6791" s="3">
        <v>19</v>
      </c>
      <c r="P6791" s="3">
        <v>25</v>
      </c>
      <c r="Q6791" s="3">
        <v>43.3</v>
      </c>
      <c r="R6791" s="3" t="s">
        <v>2974</v>
      </c>
      <c r="S6791" s="3" t="s">
        <v>2975</v>
      </c>
    </row>
    <row r="6792" spans="1:19" x14ac:dyDescent="0.3">
      <c r="A6792" s="3">
        <v>9.3379999999999992</v>
      </c>
      <c r="B6792" s="3">
        <v>9.2799999999999994</v>
      </c>
      <c r="C6792" s="3">
        <v>8.8119999999999994</v>
      </c>
      <c r="D6792" s="3">
        <v>8.8360000000000003</v>
      </c>
      <c r="E6792" s="3">
        <v>8.3719999999999999</v>
      </c>
      <c r="F6792" s="3">
        <f t="shared" si="319"/>
        <v>9.3089999999999993</v>
      </c>
      <c r="G6792" s="3">
        <f t="shared" si="320"/>
        <v>8.6733333333333338</v>
      </c>
      <c r="H6792" s="3">
        <v>4.7598686481773199E-2</v>
      </c>
      <c r="I6792" s="3">
        <v>0.149676163731217</v>
      </c>
      <c r="J6792" s="3" t="s">
        <v>17</v>
      </c>
      <c r="K6792" s="3">
        <v>1.2600000000000001E-3</v>
      </c>
      <c r="L6792" s="3">
        <f t="shared" si="318"/>
        <v>0.63566666666666549</v>
      </c>
      <c r="M6792" s="3">
        <v>37.299999999999997</v>
      </c>
      <c r="N6792" s="3">
        <v>331</v>
      </c>
      <c r="O6792" s="3">
        <v>4</v>
      </c>
      <c r="P6792" s="3">
        <v>4</v>
      </c>
      <c r="Q6792" s="3">
        <v>13.6</v>
      </c>
      <c r="R6792" s="3" t="s">
        <v>931</v>
      </c>
      <c r="S6792" s="3" t="s">
        <v>932</v>
      </c>
    </row>
    <row r="6793" spans="1:19" x14ac:dyDescent="0.3">
      <c r="A6793" s="3">
        <v>9.4819999999999993</v>
      </c>
      <c r="B6793" s="3">
        <v>9.234</v>
      </c>
      <c r="C6793" s="3">
        <v>8.8279999999999994</v>
      </c>
      <c r="D6793" s="3">
        <v>8.5500000000000007</v>
      </c>
      <c r="E6793" s="3">
        <v>8.7680000000000007</v>
      </c>
      <c r="F6793" s="3">
        <f t="shared" si="319"/>
        <v>9.3580000000000005</v>
      </c>
      <c r="G6793" s="3">
        <f t="shared" si="320"/>
        <v>8.7153333333333336</v>
      </c>
      <c r="H6793" s="3">
        <v>5.3431481003524399E-2</v>
      </c>
      <c r="I6793" s="3">
        <v>0.15797435374538299</v>
      </c>
      <c r="J6793" s="3" t="s">
        <v>17</v>
      </c>
      <c r="K6793" s="3">
        <v>2.4799999999999999E-2</v>
      </c>
      <c r="L6793" s="3">
        <f t="shared" si="318"/>
        <v>0.64266666666666694</v>
      </c>
      <c r="M6793" s="3">
        <v>34.799999999999997</v>
      </c>
      <c r="N6793" s="3">
        <v>293</v>
      </c>
      <c r="O6793" s="3">
        <v>4</v>
      </c>
      <c r="P6793" s="3">
        <v>5</v>
      </c>
      <c r="Q6793" s="3">
        <v>16.7</v>
      </c>
      <c r="R6793" s="3" t="s">
        <v>4999</v>
      </c>
      <c r="S6793" s="3" t="s">
        <v>5000</v>
      </c>
    </row>
    <row r="6794" spans="1:19" x14ac:dyDescent="0.3">
      <c r="A6794" s="3">
        <v>11.54</v>
      </c>
      <c r="B6794" s="3">
        <v>11.215999999999999</v>
      </c>
      <c r="C6794" s="3">
        <v>10.896000000000001</v>
      </c>
      <c r="D6794" s="3">
        <v>10.738</v>
      </c>
      <c r="E6794" s="3">
        <v>10.25</v>
      </c>
      <c r="F6794" s="3">
        <f t="shared" si="319"/>
        <v>11.378</v>
      </c>
      <c r="G6794" s="3">
        <f t="shared" si="320"/>
        <v>10.628</v>
      </c>
      <c r="H6794" s="3">
        <v>6.1326552310933098E-2</v>
      </c>
      <c r="I6794" s="3">
        <v>0.16880503265764599</v>
      </c>
      <c r="J6794" s="3" t="s">
        <v>17</v>
      </c>
      <c r="K6794" s="3">
        <v>1.2E-2</v>
      </c>
      <c r="L6794" s="3">
        <f t="shared" si="318"/>
        <v>0.75</v>
      </c>
      <c r="M6794" s="3">
        <v>30</v>
      </c>
      <c r="N6794" s="3">
        <v>268</v>
      </c>
      <c r="O6794" s="3">
        <v>11</v>
      </c>
      <c r="P6794" s="3">
        <v>15</v>
      </c>
      <c r="Q6794" s="3">
        <v>49.6</v>
      </c>
      <c r="R6794" s="3" t="s">
        <v>3618</v>
      </c>
      <c r="S6794" s="3" t="s">
        <v>3619</v>
      </c>
    </row>
    <row r="6795" spans="1:19" x14ac:dyDescent="0.3">
      <c r="A6795" s="3">
        <v>7.7359999999999998</v>
      </c>
      <c r="B6795" s="3">
        <v>7.492</v>
      </c>
      <c r="C6795" s="3">
        <v>7.0659999999999998</v>
      </c>
      <c r="D6795" s="3">
        <v>6.86</v>
      </c>
      <c r="E6795" s="3">
        <v>6.9320000000000004</v>
      </c>
      <c r="F6795" s="3">
        <f t="shared" si="319"/>
        <v>7.6139999999999999</v>
      </c>
      <c r="G6795" s="3">
        <f t="shared" si="320"/>
        <v>6.9526666666666666</v>
      </c>
      <c r="H6795" s="3">
        <v>6.7780654291454495E-2</v>
      </c>
      <c r="I6795" s="3">
        <v>0.176926194096616</v>
      </c>
      <c r="J6795" s="3" t="s">
        <v>17</v>
      </c>
      <c r="K6795" s="3">
        <v>1.46E-2</v>
      </c>
      <c r="L6795" s="3">
        <f t="shared" si="318"/>
        <v>0.66133333333333333</v>
      </c>
      <c r="M6795" s="3">
        <v>14.8</v>
      </c>
      <c r="N6795" s="3">
        <v>124</v>
      </c>
      <c r="O6795" s="3">
        <v>3</v>
      </c>
      <c r="P6795" s="3">
        <v>4</v>
      </c>
      <c r="Q6795" s="3">
        <v>47.6</v>
      </c>
      <c r="R6795" s="3" t="s">
        <v>3953</v>
      </c>
      <c r="S6795" s="3" t="s">
        <v>3954</v>
      </c>
    </row>
    <row r="6796" spans="1:19" x14ac:dyDescent="0.3">
      <c r="A6796">
        <v>5.1379999999999999</v>
      </c>
      <c r="B6796">
        <v>4.8109999999999999</v>
      </c>
      <c r="C6796">
        <v>4.3579999999999997</v>
      </c>
      <c r="D6796">
        <v>4.5380000000000003</v>
      </c>
      <c r="E6796">
        <v>3.9540000000000002</v>
      </c>
      <c r="F6796" s="3">
        <f t="shared" si="319"/>
        <v>4.9744999999999999</v>
      </c>
      <c r="G6796" s="3">
        <f t="shared" si="320"/>
        <v>4.2833333333333341</v>
      </c>
      <c r="H6796">
        <v>6.8812427236173798E-2</v>
      </c>
      <c r="I6796">
        <v>0.17805619103499401</v>
      </c>
      <c r="J6796" t="s">
        <v>17</v>
      </c>
      <c r="K6796">
        <v>3.3400000000000001E-3</v>
      </c>
      <c r="L6796" s="3">
        <f t="shared" si="318"/>
        <v>0.69116666666666582</v>
      </c>
      <c r="M6796">
        <v>83.9</v>
      </c>
      <c r="N6796">
        <v>744</v>
      </c>
      <c r="O6796">
        <v>1</v>
      </c>
      <c r="P6796">
        <v>1</v>
      </c>
      <c r="Q6796">
        <v>1.9</v>
      </c>
      <c r="R6796" t="s">
        <v>1800</v>
      </c>
      <c r="S6796" t="s">
        <v>1801</v>
      </c>
    </row>
    <row r="6797" spans="1:19" x14ac:dyDescent="0.3">
      <c r="A6797" s="3">
        <v>10.135999999999999</v>
      </c>
      <c r="B6797" s="3">
        <v>10.103</v>
      </c>
      <c r="C6797" s="3">
        <v>9.6120000000000001</v>
      </c>
      <c r="D6797" s="3">
        <v>9.69</v>
      </c>
      <c r="E6797" s="3">
        <v>9.0739999999999998</v>
      </c>
      <c r="F6797" s="3">
        <f t="shared" si="319"/>
        <v>10.119499999999999</v>
      </c>
      <c r="G6797" s="3">
        <f t="shared" si="320"/>
        <v>9.4586666666666659</v>
      </c>
      <c r="H6797" s="3">
        <v>7.51553665143877E-2</v>
      </c>
      <c r="I6797" s="3">
        <v>0.18652222090807</v>
      </c>
      <c r="J6797" s="3" t="s">
        <v>17</v>
      </c>
      <c r="K6797" s="3">
        <v>1.7099999999999999E-3</v>
      </c>
      <c r="L6797" s="3">
        <f t="shared" si="318"/>
        <v>0.66083333333333272</v>
      </c>
      <c r="M6797" s="3">
        <v>75.7</v>
      </c>
      <c r="N6797" s="3">
        <v>677</v>
      </c>
      <c r="O6797" s="3">
        <v>6</v>
      </c>
      <c r="P6797" s="3">
        <v>6</v>
      </c>
      <c r="Q6797" s="3">
        <v>9.5</v>
      </c>
      <c r="R6797" s="3" t="s">
        <v>1177</v>
      </c>
      <c r="S6797" s="3" t="s">
        <v>1178</v>
      </c>
    </row>
    <row r="6798" spans="1:19" x14ac:dyDescent="0.3">
      <c r="A6798" s="3">
        <v>10.356</v>
      </c>
      <c r="B6798" s="3">
        <v>10.319000000000001</v>
      </c>
      <c r="C6798" s="3">
        <v>9.8840000000000003</v>
      </c>
      <c r="D6798" s="3">
        <v>9.8930000000000007</v>
      </c>
      <c r="E6798" s="3">
        <v>9.1959999999999997</v>
      </c>
      <c r="F6798" s="3">
        <f t="shared" si="319"/>
        <v>10.3375</v>
      </c>
      <c r="G6798" s="3">
        <f t="shared" si="320"/>
        <v>9.6576666666666657</v>
      </c>
      <c r="H6798" s="3">
        <v>9.7625309545900596E-2</v>
      </c>
      <c r="I6798" s="3">
        <v>0.214535497735106</v>
      </c>
      <c r="J6798" s="3" t="s">
        <v>17</v>
      </c>
      <c r="K6798" s="3">
        <v>6.96E-3</v>
      </c>
      <c r="L6798" s="3">
        <f t="shared" si="318"/>
        <v>0.67983333333333462</v>
      </c>
      <c r="M6798" s="3">
        <v>40.700000000000003</v>
      </c>
      <c r="N6798" s="3">
        <v>364</v>
      </c>
      <c r="O6798" s="3">
        <v>8</v>
      </c>
      <c r="P6798" s="3">
        <v>10</v>
      </c>
      <c r="Q6798" s="3">
        <v>29.1</v>
      </c>
      <c r="R6798" s="3" t="s">
        <v>2788</v>
      </c>
      <c r="S6798" s="3" t="s">
        <v>2789</v>
      </c>
    </row>
    <row r="6799" spans="1:19" x14ac:dyDescent="0.3">
      <c r="A6799" s="3">
        <v>11.853999999999999</v>
      </c>
      <c r="B6799" s="3">
        <v>11.946</v>
      </c>
      <c r="C6799" s="3">
        <v>11.18</v>
      </c>
      <c r="D6799" s="3">
        <v>11.542</v>
      </c>
      <c r="E6799" s="3">
        <v>10.504</v>
      </c>
      <c r="F6799" s="3">
        <f t="shared" si="319"/>
        <v>11.899999999999999</v>
      </c>
      <c r="G6799" s="3">
        <f t="shared" si="320"/>
        <v>11.075333333333333</v>
      </c>
      <c r="H6799" s="3">
        <v>0.110299931195962</v>
      </c>
      <c r="I6799" s="3">
        <v>0.229904331287964</v>
      </c>
      <c r="J6799" s="3" t="s">
        <v>17</v>
      </c>
      <c r="K6799" s="3">
        <v>2.6599999999999999E-2</v>
      </c>
      <c r="L6799" s="3">
        <f t="shared" si="318"/>
        <v>0.82466666666666555</v>
      </c>
      <c r="M6799" s="3">
        <v>33</v>
      </c>
      <c r="N6799" s="3">
        <v>292</v>
      </c>
      <c r="O6799" s="3">
        <v>16</v>
      </c>
      <c r="P6799" s="3">
        <v>19</v>
      </c>
      <c r="Q6799" s="3">
        <v>50.7</v>
      </c>
      <c r="R6799" s="3" t="s">
        <v>5155</v>
      </c>
      <c r="S6799" s="3" t="s">
        <v>5156</v>
      </c>
    </row>
    <row r="6800" spans="1:19" x14ac:dyDescent="0.3">
      <c r="A6800" s="3">
        <v>11.180999999999999</v>
      </c>
      <c r="B6800" s="3">
        <v>11.071999999999999</v>
      </c>
      <c r="C6800" s="3">
        <v>10.68</v>
      </c>
      <c r="D6800" s="3">
        <v>10.698</v>
      </c>
      <c r="E6800" s="3">
        <v>9.7680000000000007</v>
      </c>
      <c r="F6800" s="3">
        <f t="shared" si="319"/>
        <v>11.1265</v>
      </c>
      <c r="G6800" s="3">
        <f t="shared" si="320"/>
        <v>10.382</v>
      </c>
      <c r="H6800" s="3">
        <v>0.13228439597548999</v>
      </c>
      <c r="I6800" s="3">
        <v>0.25830860995236998</v>
      </c>
      <c r="J6800" s="3" t="s">
        <v>17</v>
      </c>
      <c r="K6800" s="3">
        <v>2.6599999999999999E-2</v>
      </c>
      <c r="L6800" s="3">
        <f t="shared" si="318"/>
        <v>0.74450000000000038</v>
      </c>
      <c r="M6800" s="3">
        <v>14.4</v>
      </c>
      <c r="N6800" s="3">
        <v>127</v>
      </c>
      <c r="O6800" s="3">
        <v>8</v>
      </c>
      <c r="P6800" s="3">
        <v>10</v>
      </c>
      <c r="Q6800" s="3">
        <v>52</v>
      </c>
      <c r="R6800" s="3" t="s">
        <v>5153</v>
      </c>
      <c r="S6800" s="3" t="s">
        <v>5154</v>
      </c>
    </row>
    <row r="6801" spans="1:19" x14ac:dyDescent="0.3">
      <c r="A6801" s="3">
        <v>10.044</v>
      </c>
      <c r="B6801" s="3">
        <v>9.7140000000000004</v>
      </c>
      <c r="C6801" s="3">
        <v>9.3030000000000008</v>
      </c>
      <c r="D6801" s="3">
        <v>9.1620000000000008</v>
      </c>
      <c r="E6801" s="3">
        <v>9.2080000000000002</v>
      </c>
      <c r="F6801" s="3">
        <f t="shared" si="319"/>
        <v>9.8790000000000013</v>
      </c>
      <c r="G6801" s="3">
        <f t="shared" si="320"/>
        <v>9.2243333333333339</v>
      </c>
      <c r="H6801" s="3">
        <v>0.139427690019825</v>
      </c>
      <c r="I6801" s="3">
        <v>0.26638649696060201</v>
      </c>
      <c r="J6801" s="3" t="s">
        <v>17</v>
      </c>
      <c r="K6801" s="3">
        <v>1.7399999999999999E-2</v>
      </c>
      <c r="L6801" s="3">
        <f t="shared" si="318"/>
        <v>0.6546666666666674</v>
      </c>
      <c r="M6801" s="3">
        <v>136.30000000000001</v>
      </c>
      <c r="N6801" s="3">
        <v>1173</v>
      </c>
      <c r="O6801" s="3">
        <v>10</v>
      </c>
      <c r="P6801" s="3">
        <v>10</v>
      </c>
      <c r="Q6801" s="3">
        <v>9.5</v>
      </c>
      <c r="R6801" s="3" t="s">
        <v>4287</v>
      </c>
      <c r="S6801" s="3" t="s">
        <v>4288</v>
      </c>
    </row>
    <row r="6802" spans="1:19" x14ac:dyDescent="0.3">
      <c r="A6802" s="3">
        <v>8.0640000000000001</v>
      </c>
      <c r="B6802" s="3">
        <v>8</v>
      </c>
      <c r="C6802" s="3">
        <v>7.5940000000000003</v>
      </c>
      <c r="D6802" s="3">
        <v>7.798</v>
      </c>
      <c r="E6802" s="3">
        <v>6.8010000000000002</v>
      </c>
      <c r="F6802" s="3">
        <f t="shared" si="319"/>
        <v>8.032</v>
      </c>
      <c r="G6802" s="3">
        <f t="shared" si="320"/>
        <v>7.3976666666666659</v>
      </c>
      <c r="H6802" s="3">
        <v>0.170972887040407</v>
      </c>
      <c r="I6802" s="3">
        <v>0.30219475918979</v>
      </c>
      <c r="J6802" s="3" t="s">
        <v>17</v>
      </c>
      <c r="K6802" s="3">
        <v>1.9099999999999999E-2</v>
      </c>
      <c r="L6802" s="3">
        <f t="shared" si="318"/>
        <v>0.63433333333333408</v>
      </c>
      <c r="M6802" s="3">
        <v>19.5</v>
      </c>
      <c r="N6802" s="3">
        <v>170</v>
      </c>
      <c r="O6802" s="3">
        <v>3</v>
      </c>
      <c r="P6802" s="3">
        <v>3</v>
      </c>
      <c r="Q6802" s="3">
        <v>18.2</v>
      </c>
      <c r="R6802" s="3" t="s">
        <v>4477</v>
      </c>
      <c r="S6802" s="3" t="s">
        <v>4478</v>
      </c>
    </row>
    <row r="6803" spans="1:19" x14ac:dyDescent="0.3">
      <c r="A6803" s="3">
        <v>10.747999999999999</v>
      </c>
      <c r="B6803" s="3">
        <v>10.683</v>
      </c>
      <c r="C6803" s="3">
        <v>10.342000000000001</v>
      </c>
      <c r="D6803" s="3">
        <v>10.4</v>
      </c>
      <c r="E6803" s="3">
        <v>9.2850000000000001</v>
      </c>
      <c r="F6803" s="3">
        <f t="shared" si="319"/>
        <v>10.715499999999999</v>
      </c>
      <c r="G6803" s="3">
        <f t="shared" si="320"/>
        <v>10.009</v>
      </c>
      <c r="H6803" s="3">
        <v>0.18965197964938399</v>
      </c>
      <c r="I6803" s="3">
        <v>0.32169794267888102</v>
      </c>
      <c r="J6803" s="3" t="s">
        <v>17</v>
      </c>
      <c r="K6803" s="3">
        <v>4.1300000000000003E-2</v>
      </c>
      <c r="L6803" s="3">
        <f t="shared" si="318"/>
        <v>0.70649999999999835</v>
      </c>
      <c r="M6803" s="3">
        <v>50.6</v>
      </c>
      <c r="N6803" s="3">
        <v>459</v>
      </c>
      <c r="O6803" s="3">
        <v>10</v>
      </c>
      <c r="P6803" s="3">
        <v>11</v>
      </c>
      <c r="Q6803" s="3">
        <v>22.2</v>
      </c>
      <c r="R6803" s="3" t="s">
        <v>6187</v>
      </c>
      <c r="S6803" s="3" t="s">
        <v>6188</v>
      </c>
    </row>
    <row r="6804" spans="1:19" x14ac:dyDescent="0.3">
      <c r="A6804" s="3">
        <v>9.6359999999999992</v>
      </c>
      <c r="B6804" s="3">
        <v>9.0239999999999991</v>
      </c>
      <c r="C6804" s="3">
        <v>8.68</v>
      </c>
      <c r="D6804" s="3">
        <v>8.7780000000000005</v>
      </c>
      <c r="E6804" s="3">
        <v>8.6609999999999996</v>
      </c>
      <c r="F6804" s="3">
        <f t="shared" si="319"/>
        <v>9.3299999999999983</v>
      </c>
      <c r="G6804" s="3">
        <f t="shared" si="320"/>
        <v>8.7063333333333333</v>
      </c>
      <c r="H6804" s="3">
        <v>0.28678281554914098</v>
      </c>
      <c r="I6804" s="3">
        <v>0.42456901548604098</v>
      </c>
      <c r="J6804" s="3" t="s">
        <v>17</v>
      </c>
      <c r="K6804" s="3">
        <v>2.3900000000000001E-2</v>
      </c>
      <c r="L6804" s="3">
        <f t="shared" si="318"/>
        <v>0.62366666666666504</v>
      </c>
      <c r="M6804" s="3">
        <v>29.1</v>
      </c>
      <c r="N6804" s="3">
        <v>253</v>
      </c>
      <c r="O6804" s="3">
        <v>5</v>
      </c>
      <c r="P6804" s="3">
        <v>6</v>
      </c>
      <c r="Q6804" s="3">
        <v>21.7</v>
      </c>
      <c r="R6804" s="3" t="s">
        <v>4933</v>
      </c>
      <c r="S6804" s="3" t="s">
        <v>4934</v>
      </c>
    </row>
    <row r="6805" spans="1:19" x14ac:dyDescent="0.3">
      <c r="A6805">
        <v>6.9740000000000002</v>
      </c>
      <c r="B6805">
        <v>6.7619999999999996</v>
      </c>
      <c r="C6805">
        <v>6.0960000000000001</v>
      </c>
      <c r="D6805">
        <v>5.984</v>
      </c>
      <c r="E6805">
        <v>6.3979999999999997</v>
      </c>
      <c r="F6805" s="3">
        <f t="shared" si="319"/>
        <v>6.8680000000000003</v>
      </c>
      <c r="G6805" s="3">
        <f t="shared" si="320"/>
        <v>6.1593333333333335</v>
      </c>
      <c r="H6805">
        <v>2.4129895371488401E-2</v>
      </c>
      <c r="I6805">
        <v>0.111818847739289</v>
      </c>
      <c r="K6805">
        <v>5.04E-2</v>
      </c>
      <c r="L6805" s="3">
        <f t="shared" si="318"/>
        <v>0.70866666666666678</v>
      </c>
      <c r="M6805">
        <v>88.8</v>
      </c>
      <c r="N6805">
        <v>815</v>
      </c>
      <c r="O6805">
        <v>2</v>
      </c>
      <c r="P6805">
        <v>2</v>
      </c>
      <c r="Q6805">
        <v>2.5</v>
      </c>
      <c r="R6805" t="s">
        <v>6664</v>
      </c>
      <c r="S6805" t="s">
        <v>6665</v>
      </c>
    </row>
    <row r="6806" spans="1:19" x14ac:dyDescent="0.3">
      <c r="A6806">
        <v>7.7359999999999998</v>
      </c>
      <c r="B6806">
        <v>7.9029999999999996</v>
      </c>
      <c r="C6806">
        <v>6.97</v>
      </c>
      <c r="D6806">
        <v>6.984</v>
      </c>
      <c r="E6806">
        <v>7.54</v>
      </c>
      <c r="F6806" s="3">
        <f t="shared" si="319"/>
        <v>7.8194999999999997</v>
      </c>
      <c r="G6806" s="3">
        <f t="shared" si="320"/>
        <v>7.1646666666666663</v>
      </c>
      <c r="H6806">
        <v>5.8730804119378199E-2</v>
      </c>
      <c r="I6806">
        <v>0.16504049238538299</v>
      </c>
      <c r="K6806">
        <v>6.2E-2</v>
      </c>
      <c r="L6806" s="3">
        <f t="shared" si="318"/>
        <v>0.65483333333333338</v>
      </c>
      <c r="M6806">
        <v>41.4</v>
      </c>
      <c r="N6806">
        <v>359</v>
      </c>
      <c r="O6806">
        <v>2</v>
      </c>
      <c r="P6806">
        <v>2</v>
      </c>
      <c r="Q6806">
        <v>6.7</v>
      </c>
      <c r="R6806" t="s">
        <v>7180</v>
      </c>
      <c r="S6806" t="s">
        <v>7181</v>
      </c>
    </row>
    <row r="6807" spans="1:19" x14ac:dyDescent="0.3">
      <c r="A6807">
        <v>11.972</v>
      </c>
      <c r="B6807">
        <v>11.805999999999999</v>
      </c>
      <c r="C6807">
        <v>11.057</v>
      </c>
      <c r="D6807">
        <v>10.768000000000001</v>
      </c>
      <c r="E6807">
        <v>11.442</v>
      </c>
      <c r="F6807" s="3">
        <f t="shared" si="319"/>
        <v>11.888999999999999</v>
      </c>
      <c r="G6807" s="3">
        <f t="shared" si="320"/>
        <v>11.089</v>
      </c>
      <c r="H6807">
        <v>4.1188687324374501E-2</v>
      </c>
      <c r="I6807">
        <v>0.14066647342699201</v>
      </c>
      <c r="K6807">
        <v>7.0599999999999996E-2</v>
      </c>
      <c r="L6807" s="3">
        <f t="shared" si="318"/>
        <v>0.79999999999999893</v>
      </c>
      <c r="M6807">
        <v>47.2</v>
      </c>
      <c r="N6807">
        <v>426</v>
      </c>
      <c r="O6807">
        <v>12</v>
      </c>
      <c r="P6807">
        <v>24</v>
      </c>
      <c r="Q6807">
        <v>33.299999999999997</v>
      </c>
      <c r="R6807" t="s">
        <v>7519</v>
      </c>
      <c r="S6807" t="s">
        <v>7520</v>
      </c>
    </row>
    <row r="6808" spans="1:19" x14ac:dyDescent="0.3">
      <c r="A6808">
        <v>10.365</v>
      </c>
      <c r="B6808">
        <v>10.276</v>
      </c>
      <c r="C6808">
        <v>9.4860000000000007</v>
      </c>
      <c r="D6808">
        <v>9.3979999999999997</v>
      </c>
      <c r="E6808">
        <v>10.07</v>
      </c>
      <c r="F6808" s="3">
        <f t="shared" si="319"/>
        <v>10.320499999999999</v>
      </c>
      <c r="G6808" s="3">
        <f t="shared" si="320"/>
        <v>9.6513333333333335</v>
      </c>
      <c r="H6808">
        <v>8.0956780795117395E-2</v>
      </c>
      <c r="I6808">
        <v>0.19371967190836201</v>
      </c>
      <c r="K6808">
        <v>8.43E-2</v>
      </c>
      <c r="L6808" s="3">
        <f t="shared" si="318"/>
        <v>0.66916666666666558</v>
      </c>
      <c r="M6808">
        <v>36.799999999999997</v>
      </c>
      <c r="N6808">
        <v>330</v>
      </c>
      <c r="O6808">
        <v>6</v>
      </c>
      <c r="P6808">
        <v>7</v>
      </c>
      <c r="Q6808">
        <v>22.1</v>
      </c>
      <c r="R6808" t="s">
        <v>7976</v>
      </c>
      <c r="S6808" t="s">
        <v>7977</v>
      </c>
    </row>
    <row r="6809" spans="1:19" x14ac:dyDescent="0.3">
      <c r="A6809">
        <v>8.7080000000000002</v>
      </c>
      <c r="B6809">
        <v>8.7739999999999991</v>
      </c>
      <c r="C6809">
        <v>7.9669999999999996</v>
      </c>
      <c r="D6809">
        <v>7.6559999999999997</v>
      </c>
      <c r="E6809">
        <v>8.7469999999999999</v>
      </c>
      <c r="F6809" s="3">
        <f t="shared" si="319"/>
        <v>8.7409999999999997</v>
      </c>
      <c r="G6809" s="3">
        <f t="shared" si="320"/>
        <v>8.1233333333333331</v>
      </c>
      <c r="H6809">
        <v>0.196208786049757</v>
      </c>
      <c r="I6809">
        <v>0.32939988018669603</v>
      </c>
      <c r="K6809">
        <v>0.153</v>
      </c>
      <c r="L6809" s="3">
        <f t="shared" si="318"/>
        <v>0.61766666666666659</v>
      </c>
      <c r="M6809">
        <v>25</v>
      </c>
      <c r="N6809">
        <v>224</v>
      </c>
      <c r="O6809">
        <v>6</v>
      </c>
      <c r="P6809">
        <v>7</v>
      </c>
      <c r="Q6809">
        <v>26.8</v>
      </c>
      <c r="R6809" t="s">
        <v>9626</v>
      </c>
      <c r="S6809" t="s">
        <v>9627</v>
      </c>
    </row>
    <row r="6810" spans="1:19" x14ac:dyDescent="0.3">
      <c r="A6810">
        <v>5.476</v>
      </c>
      <c r="B6810">
        <v>5.2539999999999996</v>
      </c>
      <c r="C6810">
        <v>4.7279999999999998</v>
      </c>
      <c r="D6810">
        <v>4.1349999999999998</v>
      </c>
      <c r="E6810">
        <v>5.2039999999999997</v>
      </c>
      <c r="F6810" s="3">
        <f t="shared" si="319"/>
        <v>5.3650000000000002</v>
      </c>
      <c r="G6810" s="3">
        <f t="shared" si="320"/>
        <v>4.6890000000000001</v>
      </c>
      <c r="H6810">
        <v>0.15122778160526801</v>
      </c>
      <c r="I6810">
        <v>0.27932896000020402</v>
      </c>
      <c r="K6810">
        <v>0.16900000000000001</v>
      </c>
      <c r="L6810" s="3">
        <f t="shared" si="318"/>
        <v>0.67600000000000016</v>
      </c>
      <c r="M6810">
        <v>78.599999999999994</v>
      </c>
      <c r="N6810">
        <v>689</v>
      </c>
      <c r="O6810">
        <v>1</v>
      </c>
      <c r="P6810">
        <v>1</v>
      </c>
      <c r="Q6810">
        <v>1.5</v>
      </c>
      <c r="R6810" t="s">
        <v>9920</v>
      </c>
      <c r="S6810" t="s">
        <v>9921</v>
      </c>
    </row>
    <row r="6811" spans="1:19" x14ac:dyDescent="0.3">
      <c r="A6811">
        <v>13.337999999999999</v>
      </c>
      <c r="B6811">
        <v>13.263999999999999</v>
      </c>
      <c r="C6811">
        <v>12.057</v>
      </c>
      <c r="D6811">
        <v>11.619</v>
      </c>
      <c r="E6811">
        <v>13.204000000000001</v>
      </c>
      <c r="F6811" s="3">
        <f t="shared" si="319"/>
        <v>13.300999999999998</v>
      </c>
      <c r="G6811" s="3">
        <f t="shared" si="320"/>
        <v>12.293333333333335</v>
      </c>
      <c r="H6811">
        <v>0.16586593385259299</v>
      </c>
      <c r="I6811">
        <v>0.29688398729533899</v>
      </c>
      <c r="K6811">
        <v>0.215</v>
      </c>
      <c r="L6811" s="3">
        <f t="shared" si="318"/>
        <v>1.0076666666666636</v>
      </c>
      <c r="M6811">
        <v>41.5</v>
      </c>
      <c r="N6811">
        <v>384</v>
      </c>
      <c r="O6811">
        <v>17</v>
      </c>
      <c r="P6811">
        <v>41</v>
      </c>
      <c r="Q6811">
        <v>44.3</v>
      </c>
      <c r="R6811" t="s">
        <v>10616</v>
      </c>
      <c r="S6811" t="s">
        <v>10617</v>
      </c>
    </row>
    <row r="6812" spans="1:19" x14ac:dyDescent="0.3">
      <c r="A6812">
        <v>12.922000000000001</v>
      </c>
      <c r="B6812">
        <v>13.022</v>
      </c>
      <c r="C6812">
        <v>11.878</v>
      </c>
      <c r="D6812">
        <v>11.308</v>
      </c>
      <c r="E6812">
        <v>12.904</v>
      </c>
      <c r="F6812" s="3">
        <f t="shared" si="319"/>
        <v>12.972000000000001</v>
      </c>
      <c r="G6812" s="3">
        <f t="shared" si="320"/>
        <v>12.030000000000001</v>
      </c>
      <c r="H6812">
        <v>0.17985862042895301</v>
      </c>
      <c r="I6812">
        <v>0.31136131839061698</v>
      </c>
      <c r="K6812">
        <v>0.22</v>
      </c>
      <c r="L6812" s="3">
        <f t="shared" si="318"/>
        <v>0.94200000000000017</v>
      </c>
      <c r="M6812">
        <v>54.2</v>
      </c>
      <c r="N6812">
        <v>509</v>
      </c>
      <c r="O6812">
        <v>21</v>
      </c>
      <c r="P6812">
        <v>41</v>
      </c>
      <c r="Q6812">
        <v>57.4</v>
      </c>
      <c r="R6812" t="s">
        <v>10666</v>
      </c>
      <c r="S6812" t="s">
        <v>10667</v>
      </c>
    </row>
    <row r="6813" spans="1:19" x14ac:dyDescent="0.3">
      <c r="A6813" s="3">
        <v>7.992</v>
      </c>
      <c r="B6813" s="3">
        <v>8.0519999999999996</v>
      </c>
      <c r="C6813" s="3">
        <v>7.3220000000000001</v>
      </c>
      <c r="D6813" s="3">
        <v>7.4560000000000004</v>
      </c>
      <c r="E6813" s="3">
        <v>7.3719999999999999</v>
      </c>
      <c r="F6813" s="3">
        <f t="shared" si="319"/>
        <v>8.0220000000000002</v>
      </c>
      <c r="G6813" s="3">
        <f t="shared" si="320"/>
        <v>7.3833333333333329</v>
      </c>
      <c r="H6813" s="3">
        <v>1.0231207962208E-3</v>
      </c>
      <c r="I6813" s="3">
        <v>4.7343421398199297E-2</v>
      </c>
      <c r="J6813" s="3" t="s">
        <v>17</v>
      </c>
      <c r="K6813" s="3">
        <v>4.0499999999999998E-3</v>
      </c>
      <c r="L6813" s="3">
        <f t="shared" si="318"/>
        <v>0.63866666666666738</v>
      </c>
      <c r="M6813" s="3">
        <v>108.5</v>
      </c>
      <c r="N6813" s="3">
        <v>977</v>
      </c>
      <c r="O6813" s="3">
        <v>4</v>
      </c>
      <c r="P6813" s="3">
        <v>4</v>
      </c>
      <c r="Q6813" s="3">
        <v>4.3</v>
      </c>
      <c r="R6813" s="3" t="s">
        <v>2024</v>
      </c>
      <c r="S6813" s="3" t="s">
        <v>2025</v>
      </c>
    </row>
    <row r="6814" spans="1:19" x14ac:dyDescent="0.3">
      <c r="A6814" s="3">
        <v>8.0449999999999999</v>
      </c>
      <c r="B6814" s="3">
        <v>8.0860000000000003</v>
      </c>
      <c r="C6814" s="3">
        <v>7.5259999999999998</v>
      </c>
      <c r="D6814" s="3">
        <v>7.47</v>
      </c>
      <c r="E6814" s="3">
        <v>7.306</v>
      </c>
      <c r="F6814" s="3">
        <f t="shared" si="319"/>
        <v>8.0655000000000001</v>
      </c>
      <c r="G6814" s="3">
        <f t="shared" si="320"/>
        <v>7.4340000000000002</v>
      </c>
      <c r="H6814" s="3">
        <v>6.7911230705674898E-3</v>
      </c>
      <c r="I6814" s="3">
        <v>7.3965539116298495E-2</v>
      </c>
      <c r="J6814" s="3" t="s">
        <v>17</v>
      </c>
      <c r="K6814" s="3">
        <v>2.2799999999999999E-3</v>
      </c>
      <c r="L6814" s="3">
        <f t="shared" si="318"/>
        <v>0.63149999999999995</v>
      </c>
      <c r="M6814" s="3">
        <v>241.2</v>
      </c>
      <c r="N6814" s="3">
        <v>2113</v>
      </c>
      <c r="O6814" s="3">
        <v>2</v>
      </c>
      <c r="P6814" s="3">
        <v>3</v>
      </c>
      <c r="Q6814" s="3">
        <v>1.8</v>
      </c>
      <c r="R6814" s="3" t="s">
        <v>1433</v>
      </c>
      <c r="S6814" s="3" t="s">
        <v>1434</v>
      </c>
    </row>
    <row r="6815" spans="1:19" x14ac:dyDescent="0.3">
      <c r="A6815" s="3">
        <v>9.2959999999999994</v>
      </c>
      <c r="B6815" s="3">
        <v>9.41</v>
      </c>
      <c r="C6815" s="3">
        <v>8.68</v>
      </c>
      <c r="D6815" s="3">
        <v>8.7919999999999998</v>
      </c>
      <c r="E6815" s="3">
        <v>8.65</v>
      </c>
      <c r="F6815" s="3">
        <f t="shared" si="319"/>
        <v>9.3529999999999998</v>
      </c>
      <c r="G6815" s="3">
        <f t="shared" si="320"/>
        <v>8.7073333333333327</v>
      </c>
      <c r="H6815" s="3">
        <v>9.8833448651417903E-3</v>
      </c>
      <c r="I6815" s="3">
        <v>8.3867414388700504E-2</v>
      </c>
      <c r="J6815" s="3" t="s">
        <v>17</v>
      </c>
      <c r="K6815" s="3">
        <v>2.0500000000000002E-3</v>
      </c>
      <c r="L6815" s="3">
        <f t="shared" si="318"/>
        <v>0.64566666666666706</v>
      </c>
      <c r="M6815" s="3">
        <v>231.9</v>
      </c>
      <c r="N6815" s="3">
        <v>2035</v>
      </c>
      <c r="O6815" s="3">
        <v>6</v>
      </c>
      <c r="P6815" s="3">
        <v>6</v>
      </c>
      <c r="Q6815" s="3">
        <v>3</v>
      </c>
      <c r="R6815" s="3" t="s">
        <v>1343</v>
      </c>
      <c r="S6815" s="3" t="s">
        <v>1344</v>
      </c>
    </row>
    <row r="6816" spans="1:19" x14ac:dyDescent="0.3">
      <c r="A6816">
        <v>8.2520000000000007</v>
      </c>
      <c r="B6816">
        <v>8.2159999999999993</v>
      </c>
      <c r="C6816">
        <v>7.468</v>
      </c>
      <c r="D6816">
        <v>7.5839999999999996</v>
      </c>
      <c r="E6816">
        <v>7.7240000000000002</v>
      </c>
      <c r="F6816" s="3">
        <f t="shared" si="319"/>
        <v>8.234</v>
      </c>
      <c r="G6816" s="3">
        <f t="shared" si="320"/>
        <v>7.5919999999999996</v>
      </c>
      <c r="H6816">
        <v>9.8661863235146498E-3</v>
      </c>
      <c r="I6816">
        <v>8.3867414388700504E-2</v>
      </c>
      <c r="J6816" t="s">
        <v>17</v>
      </c>
      <c r="K6816">
        <v>1.5900000000000001E-2</v>
      </c>
      <c r="L6816" s="3">
        <f t="shared" si="318"/>
        <v>0.64200000000000035</v>
      </c>
      <c r="M6816">
        <v>133</v>
      </c>
      <c r="N6816">
        <v>1217</v>
      </c>
      <c r="O6816">
        <v>1</v>
      </c>
      <c r="P6816">
        <v>2</v>
      </c>
      <c r="Q6816">
        <v>1.2</v>
      </c>
      <c r="R6816" t="s">
        <v>4133</v>
      </c>
      <c r="S6816" t="s">
        <v>4134</v>
      </c>
    </row>
    <row r="6817" spans="1:19" x14ac:dyDescent="0.3">
      <c r="A6817" s="3">
        <v>14.47</v>
      </c>
      <c r="B6817" s="3">
        <v>14.438000000000001</v>
      </c>
      <c r="C6817" s="3">
        <v>13.144</v>
      </c>
      <c r="D6817" s="3">
        <v>13.006</v>
      </c>
      <c r="E6817" s="3">
        <v>13.606</v>
      </c>
      <c r="F6817" s="3">
        <f t="shared" si="319"/>
        <v>14.454000000000001</v>
      </c>
      <c r="G6817" s="3">
        <f t="shared" si="320"/>
        <v>13.252000000000001</v>
      </c>
      <c r="H6817" s="3">
        <v>2.1344591748811401E-2</v>
      </c>
      <c r="I6817" s="3">
        <v>0.106987275782359</v>
      </c>
      <c r="J6817" s="3" t="s">
        <v>17</v>
      </c>
      <c r="K6817" s="3">
        <v>1.9E-2</v>
      </c>
      <c r="L6817" s="3">
        <f t="shared" si="318"/>
        <v>1.202</v>
      </c>
      <c r="M6817" s="3">
        <v>31.2</v>
      </c>
      <c r="N6817" s="3">
        <v>293</v>
      </c>
      <c r="O6817" s="3">
        <v>17</v>
      </c>
      <c r="P6817" s="3">
        <v>75</v>
      </c>
      <c r="Q6817" s="3">
        <v>54.3</v>
      </c>
      <c r="R6817" s="3" t="s">
        <v>4469</v>
      </c>
      <c r="S6817" s="3" t="s">
        <v>4470</v>
      </c>
    </row>
    <row r="6818" spans="1:19" x14ac:dyDescent="0.3">
      <c r="A6818" s="3">
        <v>11.446</v>
      </c>
      <c r="B6818" s="3">
        <v>11.641999999999999</v>
      </c>
      <c r="C6818" s="3">
        <v>10.864000000000001</v>
      </c>
      <c r="D6818" s="3">
        <v>10.958</v>
      </c>
      <c r="E6818" s="3">
        <v>10.478</v>
      </c>
      <c r="F6818" s="3">
        <f t="shared" si="319"/>
        <v>11.544</v>
      </c>
      <c r="G6818" s="3">
        <f t="shared" si="320"/>
        <v>10.766666666666667</v>
      </c>
      <c r="H6818" s="3">
        <v>2.18568720190901E-2</v>
      </c>
      <c r="I6818" s="3">
        <v>0.108285714288879</v>
      </c>
      <c r="J6818" s="3" t="s">
        <v>17</v>
      </c>
      <c r="K6818" s="3">
        <v>1.09E-3</v>
      </c>
      <c r="L6818" s="3">
        <f t="shared" si="318"/>
        <v>0.77733333333333299</v>
      </c>
      <c r="M6818" s="3">
        <v>69.7</v>
      </c>
      <c r="N6818" s="3">
        <v>641</v>
      </c>
      <c r="O6818" s="3">
        <v>16</v>
      </c>
      <c r="P6818" s="3">
        <v>20</v>
      </c>
      <c r="Q6818" s="3">
        <v>22</v>
      </c>
      <c r="R6818" s="3" t="s">
        <v>807</v>
      </c>
      <c r="S6818" s="3" t="s">
        <v>808</v>
      </c>
    </row>
    <row r="6819" spans="1:19" x14ac:dyDescent="0.3">
      <c r="A6819" s="3">
        <v>10.835000000000001</v>
      </c>
      <c r="B6819" s="3">
        <v>10.914</v>
      </c>
      <c r="C6819" s="3">
        <v>10.3</v>
      </c>
      <c r="D6819" s="3">
        <v>10.337</v>
      </c>
      <c r="E6819" s="3">
        <v>9.8330000000000002</v>
      </c>
      <c r="F6819" s="3">
        <f t="shared" si="319"/>
        <v>10.874500000000001</v>
      </c>
      <c r="G6819" s="3">
        <f t="shared" si="320"/>
        <v>10.156666666666666</v>
      </c>
      <c r="H6819" s="3">
        <v>4.1147018013112102E-2</v>
      </c>
      <c r="I6819" s="3">
        <v>0.14066647342699201</v>
      </c>
      <c r="J6819" s="3" t="s">
        <v>17</v>
      </c>
      <c r="K6819" s="3">
        <v>1.1000000000000001E-3</v>
      </c>
      <c r="L6819" s="3">
        <f t="shared" si="318"/>
        <v>0.71783333333333488</v>
      </c>
      <c r="M6819" s="3">
        <v>39.9</v>
      </c>
      <c r="N6819" s="3">
        <v>353</v>
      </c>
      <c r="O6819" s="3">
        <v>8</v>
      </c>
      <c r="P6819" s="3">
        <v>11</v>
      </c>
      <c r="Q6819" s="3">
        <v>21.5</v>
      </c>
      <c r="R6819" s="3" t="s">
        <v>813</v>
      </c>
      <c r="S6819" s="3" t="s">
        <v>814</v>
      </c>
    </row>
    <row r="6820" spans="1:19" x14ac:dyDescent="0.3">
      <c r="A6820" s="3">
        <v>6.4160000000000004</v>
      </c>
      <c r="B6820" s="3">
        <v>6.4710000000000001</v>
      </c>
      <c r="C6820" s="3">
        <v>5.9740000000000002</v>
      </c>
      <c r="D6820" s="3">
        <v>5.9240000000000004</v>
      </c>
      <c r="E6820" s="3">
        <v>5.2039999999999997</v>
      </c>
      <c r="F6820" s="3">
        <f t="shared" si="319"/>
        <v>6.4435000000000002</v>
      </c>
      <c r="G6820" s="3">
        <f t="shared" si="320"/>
        <v>5.7006666666666668</v>
      </c>
      <c r="H6820" s="3">
        <v>9.4492309841871805E-2</v>
      </c>
      <c r="I6820" s="3">
        <v>0.210759901335447</v>
      </c>
      <c r="J6820" s="3" t="s">
        <v>17</v>
      </c>
      <c r="K6820" s="3">
        <v>9.58E-3</v>
      </c>
      <c r="L6820" s="3">
        <f t="shared" si="318"/>
        <v>0.74283333333333346</v>
      </c>
      <c r="M6820" s="3">
        <v>38.299999999999997</v>
      </c>
      <c r="N6820" s="3">
        <v>356</v>
      </c>
      <c r="O6820" s="3">
        <v>2</v>
      </c>
      <c r="P6820" s="3">
        <v>2</v>
      </c>
      <c r="Q6820" s="3">
        <v>8.1</v>
      </c>
      <c r="R6820" s="3" t="s">
        <v>3242</v>
      </c>
      <c r="S6820" s="3" t="s">
        <v>3243</v>
      </c>
    </row>
    <row r="6821" spans="1:19" x14ac:dyDescent="0.3">
      <c r="A6821" s="3">
        <v>10.295999999999999</v>
      </c>
      <c r="B6821" s="3">
        <v>9.9410000000000007</v>
      </c>
      <c r="C6821" s="3">
        <v>9.7759999999999998</v>
      </c>
      <c r="D6821" s="3">
        <v>9.57</v>
      </c>
      <c r="E6821" s="3">
        <v>8.984</v>
      </c>
      <c r="F6821" s="3">
        <f t="shared" si="319"/>
        <v>10.118500000000001</v>
      </c>
      <c r="G6821" s="3">
        <f t="shared" si="320"/>
        <v>9.4433333333333334</v>
      </c>
      <c r="H6821" s="3">
        <v>0.107321245202656</v>
      </c>
      <c r="I6821" s="3">
        <v>0.22576465583757099</v>
      </c>
      <c r="J6821" s="3" t="s">
        <v>17</v>
      </c>
      <c r="K6821" s="3">
        <v>1.9300000000000001E-2</v>
      </c>
      <c r="L6821" s="3">
        <f t="shared" si="318"/>
        <v>0.67516666666666758</v>
      </c>
      <c r="M6821" s="3">
        <v>16.5</v>
      </c>
      <c r="N6821" s="3">
        <v>154</v>
      </c>
      <c r="O6821" s="3">
        <v>7</v>
      </c>
      <c r="P6821" s="3">
        <v>10</v>
      </c>
      <c r="Q6821" s="3">
        <v>45.5</v>
      </c>
      <c r="R6821" s="3" t="s">
        <v>4499</v>
      </c>
      <c r="S6821" s="3" t="s">
        <v>4500</v>
      </c>
    </row>
    <row r="6822" spans="1:19" x14ac:dyDescent="0.3">
      <c r="A6822" s="3">
        <v>9.4359999999999999</v>
      </c>
      <c r="B6822" s="3">
        <v>9.3520000000000003</v>
      </c>
      <c r="C6822" s="3">
        <v>8.9600000000000009</v>
      </c>
      <c r="D6822" s="3">
        <v>9.0939999999999994</v>
      </c>
      <c r="E6822" s="3">
        <v>8.1920000000000002</v>
      </c>
      <c r="F6822" s="3">
        <f t="shared" si="319"/>
        <v>9.3940000000000001</v>
      </c>
      <c r="G6822" s="3">
        <f t="shared" si="320"/>
        <v>8.7486666666666668</v>
      </c>
      <c r="H6822" s="3">
        <v>0.14574155606987499</v>
      </c>
      <c r="I6822" s="3">
        <v>0.27327418948578303</v>
      </c>
      <c r="J6822" s="3" t="s">
        <v>17</v>
      </c>
      <c r="K6822" s="3">
        <v>1.54E-2</v>
      </c>
      <c r="L6822" s="3">
        <f t="shared" si="318"/>
        <v>0.64533333333333331</v>
      </c>
      <c r="M6822" s="3">
        <v>24.8</v>
      </c>
      <c r="N6822" s="3">
        <v>231</v>
      </c>
      <c r="O6822" s="3">
        <v>3</v>
      </c>
      <c r="P6822" s="3">
        <v>3</v>
      </c>
      <c r="Q6822" s="3">
        <v>10.4</v>
      </c>
      <c r="R6822" s="3" t="s">
        <v>4059</v>
      </c>
      <c r="S6822" s="3" t="s">
        <v>4060</v>
      </c>
    </row>
    <row r="6823" spans="1:19" x14ac:dyDescent="0.3">
      <c r="A6823" s="3">
        <v>11.093999999999999</v>
      </c>
      <c r="B6823" s="3">
        <v>11.114000000000001</v>
      </c>
      <c r="C6823" s="3">
        <v>10.723000000000001</v>
      </c>
      <c r="D6823" s="3">
        <v>10.66</v>
      </c>
      <c r="E6823" s="3">
        <v>9.6760000000000002</v>
      </c>
      <c r="F6823" s="3">
        <f t="shared" si="319"/>
        <v>11.103999999999999</v>
      </c>
      <c r="G6823" s="3">
        <f t="shared" si="320"/>
        <v>10.353000000000002</v>
      </c>
      <c r="H6823" s="3">
        <v>0.15698390988202099</v>
      </c>
      <c r="I6823" s="3">
        <v>0.28677700880004398</v>
      </c>
      <c r="J6823" s="3" t="s">
        <v>17</v>
      </c>
      <c r="K6823" s="3">
        <v>3.7900000000000003E-2</v>
      </c>
      <c r="L6823" s="3">
        <f t="shared" si="318"/>
        <v>0.75099999999999767</v>
      </c>
      <c r="M6823" s="3">
        <v>25.5</v>
      </c>
      <c r="N6823" s="3">
        <v>230</v>
      </c>
      <c r="O6823" s="3">
        <v>11</v>
      </c>
      <c r="P6823" s="3">
        <v>16</v>
      </c>
      <c r="Q6823" s="3">
        <v>49.1</v>
      </c>
      <c r="R6823" s="3" t="s">
        <v>5960</v>
      </c>
      <c r="S6823" s="3" t="s">
        <v>5961</v>
      </c>
    </row>
    <row r="6824" spans="1:19" x14ac:dyDescent="0.3">
      <c r="A6824">
        <v>5.7839999999999998</v>
      </c>
      <c r="B6824">
        <v>6.0410000000000004</v>
      </c>
      <c r="C6824">
        <v>5.5519999999999996</v>
      </c>
      <c r="D6824">
        <v>5.5359999999999996</v>
      </c>
      <c r="E6824">
        <v>4.4550000000000001</v>
      </c>
      <c r="F6824" s="3">
        <f t="shared" si="319"/>
        <v>5.9124999999999996</v>
      </c>
      <c r="G6824" s="3">
        <f t="shared" si="320"/>
        <v>5.181</v>
      </c>
      <c r="H6824">
        <v>0.173757738098204</v>
      </c>
      <c r="I6824">
        <v>0.30549682925389998</v>
      </c>
      <c r="J6824" t="s">
        <v>17</v>
      </c>
      <c r="K6824">
        <v>4.2900000000000001E-2</v>
      </c>
      <c r="L6824" s="3">
        <f t="shared" si="318"/>
        <v>0.73149999999999959</v>
      </c>
      <c r="M6824">
        <v>202.9</v>
      </c>
      <c r="N6824">
        <v>1840</v>
      </c>
      <c r="O6824">
        <v>1</v>
      </c>
      <c r="P6824">
        <v>1</v>
      </c>
      <c r="Q6824">
        <v>0.4</v>
      </c>
      <c r="R6824" t="s">
        <v>6293</v>
      </c>
      <c r="S6824" t="s">
        <v>6294</v>
      </c>
    </row>
    <row r="6825" spans="1:19" x14ac:dyDescent="0.3">
      <c r="A6825" s="3">
        <v>9.4600000000000009</v>
      </c>
      <c r="B6825" s="3">
        <v>9.56</v>
      </c>
      <c r="C6825" s="3">
        <v>9.1739999999999995</v>
      </c>
      <c r="D6825" s="3">
        <v>9.2200000000000006</v>
      </c>
      <c r="E6825" s="3">
        <v>8.2219999999999995</v>
      </c>
      <c r="F6825" s="3">
        <f t="shared" si="319"/>
        <v>9.5100000000000016</v>
      </c>
      <c r="G6825" s="3">
        <f t="shared" si="320"/>
        <v>8.8719999999999999</v>
      </c>
      <c r="H6825" s="3">
        <v>0.18640878251416501</v>
      </c>
      <c r="I6825" s="3">
        <v>0.31807453940364999</v>
      </c>
      <c r="J6825" s="3" t="s">
        <v>17</v>
      </c>
      <c r="K6825" s="3">
        <v>2.9600000000000001E-2</v>
      </c>
      <c r="L6825" s="3">
        <f t="shared" si="318"/>
        <v>0.63800000000000168</v>
      </c>
      <c r="M6825" s="3">
        <v>65</v>
      </c>
      <c r="N6825" s="3">
        <v>567</v>
      </c>
      <c r="O6825" s="3">
        <v>7</v>
      </c>
      <c r="P6825" s="3">
        <v>8</v>
      </c>
      <c r="Q6825" s="3">
        <v>13.9</v>
      </c>
      <c r="R6825" s="3" t="s">
        <v>5411</v>
      </c>
      <c r="S6825" s="3" t="s">
        <v>5412</v>
      </c>
    </row>
    <row r="6826" spans="1:19" x14ac:dyDescent="0.3">
      <c r="A6826" s="3">
        <v>8.5739999999999998</v>
      </c>
      <c r="B6826" s="3">
        <v>8.65</v>
      </c>
      <c r="C6826" s="3">
        <v>8.3059999999999992</v>
      </c>
      <c r="D6826" s="3">
        <v>8.3719999999999999</v>
      </c>
      <c r="E6826" s="3">
        <v>7.2640000000000002</v>
      </c>
      <c r="F6826" s="3">
        <f t="shared" si="319"/>
        <v>8.6120000000000001</v>
      </c>
      <c r="G6826" s="3">
        <f t="shared" si="320"/>
        <v>7.9806666666666652</v>
      </c>
      <c r="H6826" s="3">
        <v>0.21955351974019999</v>
      </c>
      <c r="I6826" s="3">
        <v>0.35500095604023801</v>
      </c>
      <c r="J6826" s="3" t="s">
        <v>17</v>
      </c>
      <c r="K6826" s="3">
        <v>3.95E-2</v>
      </c>
      <c r="L6826" s="3">
        <f t="shared" si="318"/>
        <v>0.63133333333333486</v>
      </c>
      <c r="M6826" s="3">
        <v>17.7</v>
      </c>
      <c r="N6826" s="3">
        <v>163</v>
      </c>
      <c r="O6826" s="3">
        <v>3</v>
      </c>
      <c r="P6826" s="3">
        <v>4</v>
      </c>
      <c r="Q6826" s="3">
        <v>30.7</v>
      </c>
      <c r="R6826" s="3" t="s">
        <v>6070</v>
      </c>
      <c r="S6826" s="3" t="s">
        <v>6071</v>
      </c>
    </row>
    <row r="6827" spans="1:19" x14ac:dyDescent="0.3">
      <c r="A6827">
        <v>8.9220000000000006</v>
      </c>
      <c r="B6827">
        <v>8.6129999999999995</v>
      </c>
      <c r="C6827">
        <v>8.093</v>
      </c>
      <c r="D6827">
        <v>7.8520000000000003</v>
      </c>
      <c r="E6827">
        <v>8.4440000000000008</v>
      </c>
      <c r="F6827" s="3">
        <f t="shared" si="319"/>
        <v>8.7675000000000001</v>
      </c>
      <c r="G6827" s="3">
        <f t="shared" si="320"/>
        <v>8.129666666666667</v>
      </c>
      <c r="H6827">
        <v>7.4745647686650499E-2</v>
      </c>
      <c r="I6827">
        <v>0.186293968449049</v>
      </c>
      <c r="K6827">
        <v>6.1699999999999998E-2</v>
      </c>
      <c r="L6827" s="3">
        <f t="shared" si="318"/>
        <v>0.63783333333333303</v>
      </c>
      <c r="M6827">
        <v>38.6</v>
      </c>
      <c r="N6827">
        <v>350</v>
      </c>
      <c r="O6827">
        <v>2</v>
      </c>
      <c r="P6827">
        <v>2</v>
      </c>
      <c r="Q6827">
        <v>6.6</v>
      </c>
      <c r="R6827" t="s">
        <v>7164</v>
      </c>
      <c r="S6827" t="s">
        <v>7165</v>
      </c>
    </row>
    <row r="6828" spans="1:19" x14ac:dyDescent="0.3">
      <c r="A6828">
        <v>10.272</v>
      </c>
      <c r="B6828">
        <v>10.638</v>
      </c>
      <c r="C6828">
        <v>9.7859999999999996</v>
      </c>
      <c r="D6828">
        <v>9.4819999999999993</v>
      </c>
      <c r="E6828">
        <v>10.032</v>
      </c>
      <c r="F6828" s="3">
        <f t="shared" si="319"/>
        <v>10.455</v>
      </c>
      <c r="G6828" s="3">
        <f t="shared" si="320"/>
        <v>9.7666666666666675</v>
      </c>
      <c r="H6828">
        <v>8.5305864872365203E-2</v>
      </c>
      <c r="I6828">
        <v>0.19940836258132699</v>
      </c>
      <c r="K6828">
        <v>6.4100000000000004E-2</v>
      </c>
      <c r="L6828" s="3">
        <f t="shared" si="318"/>
        <v>0.68833333333333258</v>
      </c>
      <c r="M6828">
        <v>106.2</v>
      </c>
      <c r="N6828">
        <v>911</v>
      </c>
      <c r="O6828">
        <v>8</v>
      </c>
      <c r="P6828">
        <v>9</v>
      </c>
      <c r="Q6828">
        <v>10.3</v>
      </c>
      <c r="R6828" t="s">
        <v>7256</v>
      </c>
      <c r="S6828" t="s">
        <v>7257</v>
      </c>
    </row>
    <row r="6829" spans="1:19" x14ac:dyDescent="0.3">
      <c r="A6829">
        <v>7.7759999999999998</v>
      </c>
      <c r="B6829">
        <v>7.8479999999999999</v>
      </c>
      <c r="C6829">
        <v>6.89</v>
      </c>
      <c r="D6829">
        <v>7.01</v>
      </c>
      <c r="E6829">
        <v>7.5759999999999996</v>
      </c>
      <c r="F6829" s="3">
        <f t="shared" si="319"/>
        <v>7.8119999999999994</v>
      </c>
      <c r="G6829" s="3">
        <f t="shared" si="320"/>
        <v>7.1586666666666661</v>
      </c>
      <c r="H6829">
        <v>8.6898080046119E-2</v>
      </c>
      <c r="I6829">
        <v>0.201344494700852</v>
      </c>
      <c r="K6829">
        <v>6.7199999999999996E-2</v>
      </c>
      <c r="L6829" s="3">
        <f t="shared" si="318"/>
        <v>0.65333333333333332</v>
      </c>
      <c r="M6829">
        <v>89.2</v>
      </c>
      <c r="N6829">
        <v>768</v>
      </c>
      <c r="O6829">
        <v>4</v>
      </c>
      <c r="P6829">
        <v>72</v>
      </c>
      <c r="Q6829">
        <v>38.9</v>
      </c>
      <c r="R6829" t="s">
        <v>7379</v>
      </c>
      <c r="S6829" t="s">
        <v>7380</v>
      </c>
    </row>
    <row r="6830" spans="1:19" x14ac:dyDescent="0.3">
      <c r="A6830">
        <v>9.0440000000000005</v>
      </c>
      <c r="B6830">
        <v>8.7739999999999991</v>
      </c>
      <c r="C6830">
        <v>8.1440000000000001</v>
      </c>
      <c r="D6830">
        <v>8.0220000000000002</v>
      </c>
      <c r="E6830">
        <v>8.6379999999999999</v>
      </c>
      <c r="F6830" s="3">
        <f t="shared" si="319"/>
        <v>8.9089999999999989</v>
      </c>
      <c r="G6830" s="3">
        <f t="shared" si="320"/>
        <v>8.2680000000000007</v>
      </c>
      <c r="H6830">
        <v>6.9793046950545903E-2</v>
      </c>
      <c r="I6830">
        <v>0.17967800193196001</v>
      </c>
      <c r="K6830">
        <v>7.1199999999999999E-2</v>
      </c>
      <c r="L6830" s="3">
        <f t="shared" si="318"/>
        <v>0.64099999999999824</v>
      </c>
      <c r="M6830">
        <v>237.6</v>
      </c>
      <c r="N6830">
        <v>2073</v>
      </c>
      <c r="O6830">
        <v>6</v>
      </c>
      <c r="P6830">
        <v>8</v>
      </c>
      <c r="Q6830">
        <v>3.8</v>
      </c>
      <c r="R6830" t="s">
        <v>7535</v>
      </c>
      <c r="S6830" t="s">
        <v>7536</v>
      </c>
    </row>
    <row r="6831" spans="1:19" x14ac:dyDescent="0.3">
      <c r="A6831">
        <v>8.5579999999999998</v>
      </c>
      <c r="B6831">
        <v>8.4220000000000006</v>
      </c>
      <c r="C6831">
        <v>8.4320000000000004</v>
      </c>
      <c r="D6831">
        <v>8.0860000000000003</v>
      </c>
      <c r="E6831">
        <v>7.0730000000000004</v>
      </c>
      <c r="F6831" s="3">
        <f t="shared" si="319"/>
        <v>8.49</v>
      </c>
      <c r="G6831" s="3">
        <f t="shared" si="320"/>
        <v>7.863666666666667</v>
      </c>
      <c r="H6831">
        <v>0.26271496881781597</v>
      </c>
      <c r="I6831">
        <v>0.40165489161284601</v>
      </c>
      <c r="K6831">
        <v>7.4399999999999994E-2</v>
      </c>
      <c r="L6831" s="3">
        <f t="shared" si="318"/>
        <v>0.62633333333333319</v>
      </c>
      <c r="M6831">
        <v>7.3</v>
      </c>
      <c r="N6831">
        <v>68</v>
      </c>
      <c r="O6831">
        <v>3</v>
      </c>
      <c r="P6831">
        <v>4</v>
      </c>
      <c r="Q6831">
        <v>47.1</v>
      </c>
      <c r="R6831" t="s">
        <v>7653</v>
      </c>
      <c r="S6831" t="s">
        <v>7654</v>
      </c>
    </row>
    <row r="6832" spans="1:19" x14ac:dyDescent="0.3">
      <c r="A6832">
        <v>10.724</v>
      </c>
      <c r="B6832">
        <v>10.654</v>
      </c>
      <c r="C6832">
        <v>9.8079999999999998</v>
      </c>
      <c r="D6832">
        <v>9.7780000000000005</v>
      </c>
      <c r="E6832">
        <v>10.39</v>
      </c>
      <c r="F6832" s="3">
        <f t="shared" si="319"/>
        <v>10.689</v>
      </c>
      <c r="G6832" s="3">
        <f t="shared" si="320"/>
        <v>9.9919999999999991</v>
      </c>
      <c r="H6832">
        <v>6.88331716753071E-2</v>
      </c>
      <c r="I6832">
        <v>0.17805619103499401</v>
      </c>
      <c r="K6832">
        <v>7.6399999999999996E-2</v>
      </c>
      <c r="L6832" s="3">
        <f t="shared" si="318"/>
        <v>0.69700000000000095</v>
      </c>
      <c r="M6832">
        <v>30.6</v>
      </c>
      <c r="N6832">
        <v>272</v>
      </c>
      <c r="O6832">
        <v>12</v>
      </c>
      <c r="P6832">
        <v>17</v>
      </c>
      <c r="Q6832">
        <v>51.1</v>
      </c>
      <c r="R6832" t="s">
        <v>7703</v>
      </c>
      <c r="S6832" t="s">
        <v>7704</v>
      </c>
    </row>
    <row r="6833" spans="1:19" x14ac:dyDescent="0.3">
      <c r="A6833">
        <v>8.9559999999999995</v>
      </c>
      <c r="B6833">
        <v>8.9710000000000001</v>
      </c>
      <c r="C6833">
        <v>8.1180000000000003</v>
      </c>
      <c r="D6833">
        <v>8.1270000000000007</v>
      </c>
      <c r="E6833">
        <v>8.7469999999999999</v>
      </c>
      <c r="F6833" s="3">
        <f t="shared" si="319"/>
        <v>8.9634999999999998</v>
      </c>
      <c r="G6833" s="3">
        <f t="shared" si="320"/>
        <v>8.3306666666666676</v>
      </c>
      <c r="H6833">
        <v>9.3128410719846594E-2</v>
      </c>
      <c r="I6833">
        <v>0.209037154665345</v>
      </c>
      <c r="K6833">
        <v>7.7799999999999994E-2</v>
      </c>
      <c r="L6833" s="3">
        <f t="shared" si="318"/>
        <v>0.63283333333333225</v>
      </c>
      <c r="M6833">
        <v>71.599999999999994</v>
      </c>
      <c r="N6833">
        <v>640</v>
      </c>
      <c r="O6833">
        <v>4</v>
      </c>
      <c r="P6833">
        <v>4</v>
      </c>
      <c r="Q6833">
        <v>5.3</v>
      </c>
      <c r="R6833" t="s">
        <v>7753</v>
      </c>
      <c r="S6833" t="s">
        <v>7754</v>
      </c>
    </row>
    <row r="6834" spans="1:19" x14ac:dyDescent="0.3">
      <c r="A6834">
        <v>7.7759999999999998</v>
      </c>
      <c r="B6834">
        <v>7.8220000000000001</v>
      </c>
      <c r="C6834">
        <v>7.0659999999999998</v>
      </c>
      <c r="D6834">
        <v>6.8</v>
      </c>
      <c r="E6834">
        <v>7.5659999999999998</v>
      </c>
      <c r="F6834" s="3">
        <f t="shared" si="319"/>
        <v>7.7989999999999995</v>
      </c>
      <c r="G6834" s="3">
        <f t="shared" si="320"/>
        <v>7.1439999999999992</v>
      </c>
      <c r="H6834">
        <v>9.8674603110305098E-2</v>
      </c>
      <c r="I6834">
        <v>0.21573299692077699</v>
      </c>
      <c r="K6834">
        <v>7.9899999999999999E-2</v>
      </c>
      <c r="L6834" s="3">
        <f t="shared" si="318"/>
        <v>0.65500000000000025</v>
      </c>
      <c r="M6834">
        <v>21.6</v>
      </c>
      <c r="N6834">
        <v>195</v>
      </c>
      <c r="O6834">
        <v>1</v>
      </c>
      <c r="P6834">
        <v>1</v>
      </c>
      <c r="Q6834">
        <v>4.0999999999999996</v>
      </c>
      <c r="R6834" t="s">
        <v>7813</v>
      </c>
      <c r="S6834" t="s">
        <v>7814</v>
      </c>
    </row>
    <row r="6835" spans="1:19" x14ac:dyDescent="0.3">
      <c r="A6835">
        <v>10.494</v>
      </c>
      <c r="B6835">
        <v>10.536</v>
      </c>
      <c r="C6835">
        <v>9.7759999999999998</v>
      </c>
      <c r="D6835">
        <v>9.4819999999999993</v>
      </c>
      <c r="E6835">
        <v>10.226000000000001</v>
      </c>
      <c r="F6835" s="3">
        <f t="shared" si="319"/>
        <v>10.515000000000001</v>
      </c>
      <c r="G6835" s="3">
        <f t="shared" si="320"/>
        <v>9.8280000000000012</v>
      </c>
      <c r="H6835">
        <v>8.5150231336918999E-2</v>
      </c>
      <c r="I6835">
        <v>0.199295262696987</v>
      </c>
      <c r="K6835">
        <v>8.5599999999999996E-2</v>
      </c>
      <c r="L6835" s="3">
        <f t="shared" si="318"/>
        <v>0.68699999999999939</v>
      </c>
      <c r="M6835">
        <v>85.9</v>
      </c>
      <c r="N6835">
        <v>780</v>
      </c>
      <c r="O6835">
        <v>13</v>
      </c>
      <c r="P6835">
        <v>19</v>
      </c>
      <c r="Q6835">
        <v>28.2</v>
      </c>
      <c r="R6835" t="s">
        <v>8032</v>
      </c>
      <c r="S6835" t="s">
        <v>8033</v>
      </c>
    </row>
    <row r="6836" spans="1:19" x14ac:dyDescent="0.3">
      <c r="A6836">
        <v>10.797000000000001</v>
      </c>
      <c r="B6836">
        <v>10.644</v>
      </c>
      <c r="C6836">
        <v>9.9039999999999999</v>
      </c>
      <c r="D6836">
        <v>9.6479999999999997</v>
      </c>
      <c r="E6836">
        <v>10.504</v>
      </c>
      <c r="F6836" s="3">
        <f t="shared" si="319"/>
        <v>10.720500000000001</v>
      </c>
      <c r="G6836" s="3">
        <f t="shared" si="320"/>
        <v>10.018666666666666</v>
      </c>
      <c r="H6836">
        <v>0.10002604627480401</v>
      </c>
      <c r="I6836">
        <v>0.21669709244973101</v>
      </c>
      <c r="K6836">
        <v>0.109</v>
      </c>
      <c r="L6836" s="3">
        <f t="shared" si="318"/>
        <v>0.70183333333333486</v>
      </c>
      <c r="M6836">
        <v>53.2</v>
      </c>
      <c r="N6836">
        <v>493</v>
      </c>
      <c r="O6836">
        <v>10</v>
      </c>
      <c r="P6836">
        <v>15</v>
      </c>
      <c r="Q6836">
        <v>17.399999999999999</v>
      </c>
      <c r="R6836" t="s">
        <v>8698</v>
      </c>
      <c r="S6836" t="s">
        <v>8699</v>
      </c>
    </row>
    <row r="6837" spans="1:19" x14ac:dyDescent="0.3">
      <c r="A6837">
        <v>5.476</v>
      </c>
      <c r="B6837">
        <v>5.3239999999999998</v>
      </c>
      <c r="C6837">
        <v>4.5750000000000002</v>
      </c>
      <c r="D6837">
        <v>4.3380000000000001</v>
      </c>
      <c r="E6837">
        <v>5.1529999999999996</v>
      </c>
      <c r="F6837" s="3">
        <f t="shared" si="319"/>
        <v>5.4</v>
      </c>
      <c r="G6837" s="3">
        <f t="shared" si="320"/>
        <v>4.6886666666666663</v>
      </c>
      <c r="H6837">
        <v>8.8648417456422601E-2</v>
      </c>
      <c r="I6837">
        <v>0.20342994424863001</v>
      </c>
      <c r="K6837">
        <v>0.11899999999999999</v>
      </c>
      <c r="L6837" s="3">
        <f t="shared" si="318"/>
        <v>0.71133333333333404</v>
      </c>
      <c r="M6837">
        <v>109.7</v>
      </c>
      <c r="N6837">
        <v>986</v>
      </c>
      <c r="O6837">
        <v>3</v>
      </c>
      <c r="P6837">
        <v>4</v>
      </c>
      <c r="Q6837">
        <v>5.0999999999999996</v>
      </c>
      <c r="R6837" t="s">
        <v>8907</v>
      </c>
      <c r="S6837" t="s">
        <v>8908</v>
      </c>
    </row>
    <row r="6838" spans="1:19" x14ac:dyDescent="0.3">
      <c r="A6838">
        <v>5.835</v>
      </c>
      <c r="B6838">
        <v>7.1790000000000003</v>
      </c>
      <c r="C6838">
        <v>5.6619999999999999</v>
      </c>
      <c r="D6838">
        <v>6.0060000000000002</v>
      </c>
      <c r="E6838">
        <v>5.7309999999999999</v>
      </c>
      <c r="F6838" s="3">
        <f t="shared" si="319"/>
        <v>6.5069999999999997</v>
      </c>
      <c r="G6838" s="3">
        <f t="shared" si="320"/>
        <v>5.799666666666667</v>
      </c>
      <c r="H6838">
        <v>0.481037482741978</v>
      </c>
      <c r="I6838">
        <v>0.60219685726606498</v>
      </c>
      <c r="K6838">
        <v>0.129</v>
      </c>
      <c r="L6838" s="3">
        <f t="shared" si="318"/>
        <v>0.7073333333333327</v>
      </c>
      <c r="M6838">
        <v>72.8</v>
      </c>
      <c r="N6838">
        <v>643</v>
      </c>
      <c r="O6838">
        <v>1</v>
      </c>
      <c r="P6838">
        <v>1</v>
      </c>
      <c r="Q6838">
        <v>3.1</v>
      </c>
      <c r="R6838" t="s">
        <v>9137</v>
      </c>
      <c r="S6838" t="s">
        <v>9138</v>
      </c>
    </row>
    <row r="6839" spans="1:19" x14ac:dyDescent="0.3">
      <c r="A6839">
        <v>6.0780000000000003</v>
      </c>
      <c r="B6839">
        <v>6.3280000000000003</v>
      </c>
      <c r="C6839">
        <v>4.9969999999999999</v>
      </c>
      <c r="D6839">
        <v>5.1779999999999999</v>
      </c>
      <c r="E6839">
        <v>6.22</v>
      </c>
      <c r="F6839" s="3">
        <f t="shared" si="319"/>
        <v>6.2030000000000003</v>
      </c>
      <c r="G6839" s="3">
        <f t="shared" si="320"/>
        <v>5.4649999999999999</v>
      </c>
      <c r="H6839">
        <v>0.18565256279176401</v>
      </c>
      <c r="I6839">
        <v>0.31710888749097499</v>
      </c>
      <c r="K6839">
        <v>0.19400000000000001</v>
      </c>
      <c r="L6839" s="3">
        <f t="shared" si="318"/>
        <v>0.73800000000000043</v>
      </c>
      <c r="M6839">
        <v>107.8</v>
      </c>
      <c r="N6839">
        <v>975</v>
      </c>
      <c r="O6839">
        <v>2</v>
      </c>
      <c r="P6839">
        <v>2</v>
      </c>
      <c r="Q6839">
        <v>2.2000000000000002</v>
      </c>
      <c r="R6839" t="s">
        <v>10301</v>
      </c>
      <c r="S6839" t="s">
        <v>10302</v>
      </c>
    </row>
    <row r="6840" spans="1:19" x14ac:dyDescent="0.3">
      <c r="A6840">
        <v>10.94</v>
      </c>
      <c r="B6840">
        <v>11</v>
      </c>
      <c r="C6840">
        <v>9.9309999999999992</v>
      </c>
      <c r="D6840">
        <v>9.6989999999999998</v>
      </c>
      <c r="E6840">
        <v>11.135999999999999</v>
      </c>
      <c r="F6840" s="3">
        <f t="shared" si="319"/>
        <v>10.969999999999999</v>
      </c>
      <c r="G6840" s="3">
        <f t="shared" si="320"/>
        <v>10.255333333333333</v>
      </c>
      <c r="H6840">
        <v>0.24944347363311201</v>
      </c>
      <c r="I6840">
        <v>0.38687293471627399</v>
      </c>
      <c r="K6840">
        <v>0.22800000000000001</v>
      </c>
      <c r="L6840" s="3">
        <f t="shared" si="318"/>
        <v>0.71466666666666612</v>
      </c>
      <c r="M6840">
        <v>9.3000000000000007</v>
      </c>
      <c r="N6840">
        <v>82</v>
      </c>
      <c r="O6840">
        <v>6</v>
      </c>
      <c r="P6840">
        <v>14</v>
      </c>
      <c r="Q6840">
        <v>56.1</v>
      </c>
      <c r="R6840" t="s">
        <v>10818</v>
      </c>
      <c r="S6840" t="s">
        <v>10819</v>
      </c>
    </row>
    <row r="6841" spans="1:19" x14ac:dyDescent="0.3">
      <c r="A6841">
        <v>9.9830000000000005</v>
      </c>
      <c r="B6841">
        <v>10.144</v>
      </c>
      <c r="C6841">
        <v>9.01</v>
      </c>
      <c r="D6841">
        <v>8.8569999999999993</v>
      </c>
      <c r="E6841">
        <v>10.286</v>
      </c>
      <c r="F6841" s="3">
        <f t="shared" si="319"/>
        <v>10.063500000000001</v>
      </c>
      <c r="G6841" s="3">
        <f t="shared" si="320"/>
        <v>9.3843333333333323</v>
      </c>
      <c r="H6841">
        <v>0.27094214550787599</v>
      </c>
      <c r="I6841">
        <v>0.41007991941355498</v>
      </c>
      <c r="K6841">
        <v>0.23400000000000001</v>
      </c>
      <c r="L6841" s="3">
        <f t="shared" si="318"/>
        <v>0.67916666666666892</v>
      </c>
      <c r="M6841">
        <v>31.2</v>
      </c>
      <c r="N6841">
        <v>278</v>
      </c>
      <c r="O6841">
        <v>7</v>
      </c>
      <c r="P6841">
        <v>9</v>
      </c>
      <c r="Q6841">
        <v>32.700000000000003</v>
      </c>
      <c r="R6841" t="s">
        <v>10893</v>
      </c>
      <c r="S6841" t="s">
        <v>10894</v>
      </c>
    </row>
    <row r="6842" spans="1:19" x14ac:dyDescent="0.3">
      <c r="A6842">
        <v>8.8559999999999999</v>
      </c>
      <c r="B6842">
        <v>8.3119999999999994</v>
      </c>
      <c r="C6842">
        <v>7.6120000000000001</v>
      </c>
      <c r="D6842">
        <v>7.3239999999999998</v>
      </c>
      <c r="E6842">
        <v>8.8819999999999997</v>
      </c>
      <c r="F6842" s="3">
        <f t="shared" si="319"/>
        <v>8.5839999999999996</v>
      </c>
      <c r="G6842" s="3">
        <f t="shared" si="320"/>
        <v>7.9393333333333329</v>
      </c>
      <c r="H6842">
        <v>0.32884524718938402</v>
      </c>
      <c r="I6842">
        <v>0.465342832809434</v>
      </c>
      <c r="K6842">
        <v>0.25800000000000001</v>
      </c>
      <c r="L6842" s="3">
        <f t="shared" si="318"/>
        <v>0.64466666666666672</v>
      </c>
      <c r="M6842">
        <v>6.7</v>
      </c>
      <c r="N6842">
        <v>58</v>
      </c>
      <c r="O6842">
        <v>1</v>
      </c>
      <c r="P6842">
        <v>1</v>
      </c>
      <c r="Q6842">
        <v>13.8</v>
      </c>
      <c r="R6842" t="s">
        <v>11178</v>
      </c>
      <c r="S6842" t="s">
        <v>11179</v>
      </c>
    </row>
    <row r="6843" spans="1:19" x14ac:dyDescent="0.3">
      <c r="A6843">
        <v>4.93</v>
      </c>
      <c r="B6843">
        <v>3.83</v>
      </c>
      <c r="C6843">
        <v>3.4540000000000002</v>
      </c>
      <c r="D6843">
        <v>3.3319999999999999</v>
      </c>
      <c r="E6843">
        <v>4.3920000000000003</v>
      </c>
      <c r="F6843" s="3">
        <f t="shared" si="319"/>
        <v>4.38</v>
      </c>
      <c r="G6843" s="3">
        <f t="shared" si="320"/>
        <v>3.7260000000000004</v>
      </c>
      <c r="H6843">
        <v>0.42896565188191899</v>
      </c>
      <c r="I6843">
        <v>0.55610496451334501</v>
      </c>
      <c r="K6843">
        <v>0.27200000000000002</v>
      </c>
      <c r="L6843" s="3">
        <f t="shared" si="318"/>
        <v>0.65399999999999947</v>
      </c>
      <c r="M6843">
        <v>116.4</v>
      </c>
      <c r="N6843">
        <v>1077</v>
      </c>
      <c r="O6843">
        <v>1</v>
      </c>
      <c r="P6843">
        <v>1</v>
      </c>
      <c r="Q6843">
        <v>1.2</v>
      </c>
      <c r="R6843" t="s">
        <v>11324</v>
      </c>
      <c r="S6843" t="s">
        <v>11325</v>
      </c>
    </row>
    <row r="6844" spans="1:19" x14ac:dyDescent="0.3">
      <c r="A6844">
        <v>4.4939999999999998</v>
      </c>
      <c r="B6844">
        <v>4.1920000000000002</v>
      </c>
      <c r="C6844">
        <v>2.8220000000000001</v>
      </c>
      <c r="D6844">
        <v>3.3319999999999999</v>
      </c>
      <c r="E6844">
        <v>5.3639999999999999</v>
      </c>
      <c r="F6844" s="3">
        <f t="shared" si="319"/>
        <v>4.343</v>
      </c>
      <c r="G6844" s="3">
        <f t="shared" si="320"/>
        <v>3.8393333333333337</v>
      </c>
      <c r="H6844">
        <v>0.58547041041582204</v>
      </c>
      <c r="I6844">
        <v>0.69105248046247802</v>
      </c>
      <c r="K6844">
        <v>0.45100000000000001</v>
      </c>
      <c r="L6844" s="3">
        <f t="shared" si="318"/>
        <v>0.50366666666666626</v>
      </c>
      <c r="M6844">
        <v>104.9</v>
      </c>
      <c r="N6844">
        <v>912</v>
      </c>
      <c r="O6844">
        <v>1</v>
      </c>
      <c r="P6844">
        <v>175</v>
      </c>
      <c r="Q6844">
        <v>61.2</v>
      </c>
      <c r="R6844" t="s">
        <v>13163</v>
      </c>
      <c r="S6844" t="s">
        <v>13164</v>
      </c>
    </row>
    <row r="6845" spans="1:19" x14ac:dyDescent="0.3">
      <c r="A6845" s="3">
        <v>12.76</v>
      </c>
      <c r="B6845" s="3">
        <v>12.706</v>
      </c>
      <c r="C6845" s="3">
        <v>11.795999999999999</v>
      </c>
      <c r="D6845" s="3">
        <v>11.676</v>
      </c>
      <c r="E6845" s="3">
        <v>11.83</v>
      </c>
      <c r="F6845" s="3">
        <f t="shared" si="319"/>
        <v>12.733000000000001</v>
      </c>
      <c r="G6845" s="3">
        <f t="shared" si="320"/>
        <v>11.767333333333333</v>
      </c>
      <c r="H6845" s="3">
        <v>4.54991716010184E-4</v>
      </c>
      <c r="I6845" s="3">
        <v>4.6254381745142001E-2</v>
      </c>
      <c r="J6845" s="3" t="s">
        <v>17</v>
      </c>
      <c r="K6845" s="3">
        <v>6.0699999999999999E-3</v>
      </c>
      <c r="L6845" s="3">
        <f t="shared" si="318"/>
        <v>0.96566666666666734</v>
      </c>
      <c r="M6845" s="3">
        <v>78.099999999999994</v>
      </c>
      <c r="N6845" s="3">
        <v>707</v>
      </c>
      <c r="O6845" s="3">
        <v>18</v>
      </c>
      <c r="P6845" s="3">
        <v>36</v>
      </c>
      <c r="Q6845" s="3">
        <v>28.9</v>
      </c>
      <c r="R6845" s="3" t="s">
        <v>2583</v>
      </c>
      <c r="S6845" s="3" t="s">
        <v>2584</v>
      </c>
    </row>
    <row r="6846" spans="1:19" x14ac:dyDescent="0.3">
      <c r="A6846" s="3">
        <v>13.978</v>
      </c>
      <c r="B6846" s="3">
        <v>13.968</v>
      </c>
      <c r="C6846" s="3">
        <v>12.938000000000001</v>
      </c>
      <c r="D6846" s="3">
        <v>12.67</v>
      </c>
      <c r="E6846" s="3">
        <v>12.736000000000001</v>
      </c>
      <c r="F6846" s="3">
        <f t="shared" si="319"/>
        <v>13.972999999999999</v>
      </c>
      <c r="G6846" s="3">
        <f t="shared" si="320"/>
        <v>12.781333333333334</v>
      </c>
      <c r="H6846" s="3">
        <v>4.4218681192206401E-3</v>
      </c>
      <c r="I6846" s="3">
        <v>6.5769887787071796E-2</v>
      </c>
      <c r="J6846" s="3" t="s">
        <v>17</v>
      </c>
      <c r="K6846" s="3">
        <v>3.2699999999999999E-3</v>
      </c>
      <c r="L6846" s="3">
        <f t="shared" si="318"/>
        <v>1.1916666666666647</v>
      </c>
      <c r="M6846" s="3">
        <v>43.7</v>
      </c>
      <c r="N6846" s="3">
        <v>394</v>
      </c>
      <c r="O6846" s="3">
        <v>27</v>
      </c>
      <c r="P6846" s="3">
        <v>89</v>
      </c>
      <c r="Q6846" s="3">
        <v>58.9</v>
      </c>
      <c r="R6846" s="3" t="s">
        <v>1763</v>
      </c>
      <c r="S6846" s="3" t="s">
        <v>1764</v>
      </c>
    </row>
    <row r="6847" spans="1:19" x14ac:dyDescent="0.3">
      <c r="A6847" s="3">
        <v>10.337999999999999</v>
      </c>
      <c r="B6847" s="3">
        <v>10.458</v>
      </c>
      <c r="C6847" s="3">
        <v>9.74</v>
      </c>
      <c r="D6847" s="3">
        <v>9.5579999999999998</v>
      </c>
      <c r="E6847" s="3">
        <v>9.8330000000000002</v>
      </c>
      <c r="F6847" s="3">
        <f t="shared" si="319"/>
        <v>10.398</v>
      </c>
      <c r="G6847" s="3">
        <f t="shared" si="320"/>
        <v>9.7103333333333328</v>
      </c>
      <c r="H6847" s="3">
        <v>6.4544522839981196E-3</v>
      </c>
      <c r="I6847" s="3">
        <v>7.2985958720607397E-2</v>
      </c>
      <c r="J6847" s="3" t="s">
        <v>17</v>
      </c>
      <c r="K6847" s="3">
        <v>2.4E-2</v>
      </c>
      <c r="L6847" s="3">
        <f t="shared" si="318"/>
        <v>0.68766666666666687</v>
      </c>
      <c r="M6847" s="3">
        <v>110.2</v>
      </c>
      <c r="N6847" s="3">
        <v>982</v>
      </c>
      <c r="O6847" s="3">
        <v>5</v>
      </c>
      <c r="P6847" s="3">
        <v>6</v>
      </c>
      <c r="Q6847" s="3">
        <v>6.5</v>
      </c>
      <c r="R6847" s="3" t="s">
        <v>4937</v>
      </c>
      <c r="S6847" s="3" t="s">
        <v>4938</v>
      </c>
    </row>
    <row r="6848" spans="1:19" x14ac:dyDescent="0.3">
      <c r="A6848" s="3">
        <v>8.9220000000000006</v>
      </c>
      <c r="B6848" s="3">
        <v>9.0359999999999996</v>
      </c>
      <c r="C6848" s="3">
        <v>8.2539999999999996</v>
      </c>
      <c r="D6848" s="3">
        <v>8.2539999999999996</v>
      </c>
      <c r="E6848" s="3">
        <v>8.4849999999999994</v>
      </c>
      <c r="F6848" s="3">
        <f t="shared" si="319"/>
        <v>8.9789999999999992</v>
      </c>
      <c r="G6848" s="3">
        <f t="shared" si="320"/>
        <v>8.3309999999999995</v>
      </c>
      <c r="H6848" s="3">
        <v>6.6427755691882296E-3</v>
      </c>
      <c r="I6848" s="3">
        <v>7.3602374939813794E-2</v>
      </c>
      <c r="J6848" s="3" t="s">
        <v>17</v>
      </c>
      <c r="K6848" s="3">
        <v>1.9400000000000001E-2</v>
      </c>
      <c r="L6848" s="3">
        <f t="shared" si="318"/>
        <v>0.64799999999999969</v>
      </c>
      <c r="M6848" s="3">
        <v>81.8</v>
      </c>
      <c r="N6848" s="3">
        <v>732</v>
      </c>
      <c r="O6848" s="3">
        <v>6</v>
      </c>
      <c r="P6848" s="3">
        <v>6</v>
      </c>
      <c r="Q6848" s="3">
        <v>11.9</v>
      </c>
      <c r="R6848" s="3" t="s">
        <v>4509</v>
      </c>
      <c r="S6848" s="3" t="s">
        <v>4510</v>
      </c>
    </row>
    <row r="6849" spans="1:19" x14ac:dyDescent="0.3">
      <c r="A6849" s="3">
        <v>12.6</v>
      </c>
      <c r="B6849" s="3">
        <v>12.685</v>
      </c>
      <c r="C6849" s="3">
        <v>11.795999999999999</v>
      </c>
      <c r="D6849" s="3">
        <v>11.808999999999999</v>
      </c>
      <c r="E6849" s="3">
        <v>11.442</v>
      </c>
      <c r="F6849" s="3">
        <f t="shared" si="319"/>
        <v>12.6425</v>
      </c>
      <c r="G6849" s="3">
        <f t="shared" si="320"/>
        <v>11.682333333333332</v>
      </c>
      <c r="H6849" s="3">
        <v>9.3926932387118096E-3</v>
      </c>
      <c r="I6849" s="3">
        <v>8.2205798387549101E-2</v>
      </c>
      <c r="J6849" s="3" t="s">
        <v>17</v>
      </c>
      <c r="K6849" s="3">
        <v>3.9300000000000001E-4</v>
      </c>
      <c r="L6849" s="3">
        <f t="shared" si="318"/>
        <v>0.96016666666666772</v>
      </c>
      <c r="M6849" s="3">
        <v>47.4</v>
      </c>
      <c r="N6849" s="3">
        <v>418</v>
      </c>
      <c r="O6849" s="3">
        <v>24</v>
      </c>
      <c r="P6849" s="3">
        <v>35</v>
      </c>
      <c r="Q6849" s="3">
        <v>65.3</v>
      </c>
      <c r="R6849" s="3" t="s">
        <v>353</v>
      </c>
      <c r="S6849" s="3" t="s">
        <v>354</v>
      </c>
    </row>
    <row r="6850" spans="1:19" x14ac:dyDescent="0.3">
      <c r="A6850" s="3">
        <v>9.75</v>
      </c>
      <c r="B6850" s="3">
        <v>9.8640000000000008</v>
      </c>
      <c r="C6850" s="3">
        <v>9.34</v>
      </c>
      <c r="D6850" s="3">
        <v>9.0449999999999999</v>
      </c>
      <c r="E6850" s="3">
        <v>9.048</v>
      </c>
      <c r="F6850" s="3">
        <f t="shared" si="319"/>
        <v>9.8070000000000004</v>
      </c>
      <c r="G6850" s="3">
        <f t="shared" si="320"/>
        <v>9.1443333333333339</v>
      </c>
      <c r="H6850" s="3">
        <v>1.0757178629605501E-2</v>
      </c>
      <c r="I6850" s="3">
        <v>8.6681636694267594E-2</v>
      </c>
      <c r="J6850" s="3" t="s">
        <v>17</v>
      </c>
      <c r="K6850" s="3">
        <v>1.23E-2</v>
      </c>
      <c r="L6850" s="3">
        <f t="shared" si="318"/>
        <v>0.66266666666666652</v>
      </c>
      <c r="M6850" s="3">
        <v>40.200000000000003</v>
      </c>
      <c r="N6850" s="3">
        <v>350</v>
      </c>
      <c r="O6850" s="3">
        <v>3</v>
      </c>
      <c r="P6850" s="3">
        <v>7</v>
      </c>
      <c r="Q6850" s="3">
        <v>14</v>
      </c>
      <c r="R6850" s="3" t="s">
        <v>3674</v>
      </c>
      <c r="S6850" s="3" t="s">
        <v>3675</v>
      </c>
    </row>
    <row r="6851" spans="1:19" x14ac:dyDescent="0.3">
      <c r="A6851" s="3">
        <v>12.662000000000001</v>
      </c>
      <c r="B6851" s="3">
        <v>12.647</v>
      </c>
      <c r="C6851" s="3">
        <v>11.612</v>
      </c>
      <c r="D6851" s="3">
        <v>11.593999999999999</v>
      </c>
      <c r="E6851" s="3">
        <v>11.936</v>
      </c>
      <c r="F6851" s="3">
        <f t="shared" si="319"/>
        <v>12.654500000000001</v>
      </c>
      <c r="G6851" s="3">
        <f t="shared" si="320"/>
        <v>11.713999999999999</v>
      </c>
      <c r="H6851" s="3">
        <v>1.33657377413433E-2</v>
      </c>
      <c r="I6851" s="3">
        <v>9.2323344946702204E-2</v>
      </c>
      <c r="J6851" s="3" t="s">
        <v>17</v>
      </c>
      <c r="K6851" s="3">
        <v>1.9800000000000002E-2</v>
      </c>
      <c r="L6851" s="3">
        <f t="shared" ref="L6851:L6914" si="321">F6851-G6851</f>
        <v>0.94050000000000189</v>
      </c>
      <c r="M6851" s="3">
        <v>55.7</v>
      </c>
      <c r="N6851" s="3">
        <v>504</v>
      </c>
      <c r="O6851" s="3">
        <v>17</v>
      </c>
      <c r="P6851" s="3">
        <v>25</v>
      </c>
      <c r="Q6851" s="3">
        <v>36.299999999999997</v>
      </c>
      <c r="R6851" s="3" t="s">
        <v>4557</v>
      </c>
      <c r="S6851" s="3" t="s">
        <v>4558</v>
      </c>
    </row>
    <row r="6852" spans="1:19" x14ac:dyDescent="0.3">
      <c r="A6852" s="3">
        <v>10.45</v>
      </c>
      <c r="B6852" s="3">
        <v>10.625999999999999</v>
      </c>
      <c r="C6852" s="3">
        <v>9.92</v>
      </c>
      <c r="D6852" s="3">
        <v>9.9120000000000008</v>
      </c>
      <c r="E6852" s="3">
        <v>9.6379999999999999</v>
      </c>
      <c r="F6852" s="3">
        <f t="shared" ref="F6852:F6915" si="322">AVERAGE(A6852:B6852)</f>
        <v>10.538</v>
      </c>
      <c r="G6852" s="3">
        <f t="shared" ref="G6852:G6915" si="323">AVERAGE(C6852:E6852)</f>
        <v>9.8233333333333324</v>
      </c>
      <c r="H6852" s="3">
        <v>1.41326862612719E-2</v>
      </c>
      <c r="I6852" s="3">
        <v>9.3294543156815499E-2</v>
      </c>
      <c r="J6852" s="3" t="s">
        <v>17</v>
      </c>
      <c r="K6852" s="3">
        <v>1.0200000000000001E-3</v>
      </c>
      <c r="L6852" s="3">
        <f t="shared" si="321"/>
        <v>0.71466666666666789</v>
      </c>
      <c r="M6852" s="3">
        <v>24.6</v>
      </c>
      <c r="N6852" s="3">
        <v>214</v>
      </c>
      <c r="O6852" s="3">
        <v>3</v>
      </c>
      <c r="P6852" s="3">
        <v>101</v>
      </c>
      <c r="Q6852" s="3">
        <v>61.2</v>
      </c>
      <c r="R6852" s="3" t="s">
        <v>769</v>
      </c>
      <c r="S6852" s="3" t="s">
        <v>770</v>
      </c>
    </row>
    <row r="6853" spans="1:19" x14ac:dyDescent="0.3">
      <c r="A6853" s="3">
        <v>8.1180000000000003</v>
      </c>
      <c r="B6853" s="3">
        <v>8.0060000000000002</v>
      </c>
      <c r="C6853" s="3">
        <v>7.468</v>
      </c>
      <c r="D6853" s="3">
        <v>7.2119999999999997</v>
      </c>
      <c r="E6853" s="3">
        <v>7.5759999999999996</v>
      </c>
      <c r="F6853" s="3">
        <f t="shared" si="322"/>
        <v>8.0620000000000012</v>
      </c>
      <c r="G6853" s="3">
        <f t="shared" si="323"/>
        <v>7.4186666666666667</v>
      </c>
      <c r="H6853" s="3">
        <v>1.54589254103559E-2</v>
      </c>
      <c r="I6853" s="3">
        <v>9.6265894259405904E-2</v>
      </c>
      <c r="J6853" s="3" t="s">
        <v>17</v>
      </c>
      <c r="K6853" s="3">
        <v>3.09E-2</v>
      </c>
      <c r="L6853" s="3">
        <f t="shared" si="321"/>
        <v>0.64333333333333442</v>
      </c>
      <c r="M6853" s="3">
        <v>21</v>
      </c>
      <c r="N6853" s="3">
        <v>191</v>
      </c>
      <c r="O6853" s="3">
        <v>4</v>
      </c>
      <c r="P6853" s="3">
        <v>4</v>
      </c>
      <c r="Q6853" s="3">
        <v>25.1</v>
      </c>
      <c r="R6853" s="3" t="s">
        <v>5517</v>
      </c>
      <c r="S6853" s="3" t="s">
        <v>5518</v>
      </c>
    </row>
    <row r="6854" spans="1:19" x14ac:dyDescent="0.3">
      <c r="A6854" s="3">
        <v>8.4489999999999998</v>
      </c>
      <c r="B6854" s="3">
        <v>8.4659999999999993</v>
      </c>
      <c r="C6854" s="3">
        <v>7.71</v>
      </c>
      <c r="D6854" s="3">
        <v>7.7220000000000004</v>
      </c>
      <c r="E6854" s="3">
        <v>8.0299999999999994</v>
      </c>
      <c r="F6854" s="3">
        <f t="shared" si="322"/>
        <v>8.4574999999999996</v>
      </c>
      <c r="G6854" s="3">
        <f t="shared" si="323"/>
        <v>7.8206666666666669</v>
      </c>
      <c r="H6854" s="3">
        <v>2.5354009052116499E-2</v>
      </c>
      <c r="I6854" s="3">
        <v>0.114219266413877</v>
      </c>
      <c r="J6854" s="3" t="s">
        <v>17</v>
      </c>
      <c r="K6854" s="3">
        <v>2.7099999999999999E-2</v>
      </c>
      <c r="L6854" s="3">
        <f t="shared" si="321"/>
        <v>0.6368333333333327</v>
      </c>
      <c r="M6854" s="3">
        <v>22.1</v>
      </c>
      <c r="N6854" s="3">
        <v>196</v>
      </c>
      <c r="O6854" s="3">
        <v>4</v>
      </c>
      <c r="P6854" s="3">
        <v>10</v>
      </c>
      <c r="Q6854" s="3">
        <v>38.799999999999997</v>
      </c>
      <c r="R6854" s="3" t="s">
        <v>5189</v>
      </c>
      <c r="S6854" s="3" t="s">
        <v>5190</v>
      </c>
    </row>
    <row r="6855" spans="1:19" x14ac:dyDescent="0.3">
      <c r="A6855">
        <v>6.25</v>
      </c>
      <c r="B6855">
        <v>6.2539999999999996</v>
      </c>
      <c r="C6855">
        <v>5.5030000000000001</v>
      </c>
      <c r="D6855">
        <v>5.7130000000000001</v>
      </c>
      <c r="E6855">
        <v>5.2859999999999996</v>
      </c>
      <c r="F6855" s="3">
        <f t="shared" si="322"/>
        <v>6.2519999999999998</v>
      </c>
      <c r="G6855" s="3">
        <f t="shared" si="323"/>
        <v>5.5006666666666675</v>
      </c>
      <c r="H6855">
        <v>2.5851983960392701E-2</v>
      </c>
      <c r="I6855">
        <v>0.11505479283588201</v>
      </c>
      <c r="J6855" t="s">
        <v>17</v>
      </c>
      <c r="K6855" s="1">
        <v>5.52E-5</v>
      </c>
      <c r="L6855" s="3">
        <f t="shared" si="321"/>
        <v>0.7513333333333323</v>
      </c>
      <c r="M6855">
        <v>180.3</v>
      </c>
      <c r="N6855">
        <v>1591</v>
      </c>
      <c r="O6855">
        <v>1</v>
      </c>
      <c r="P6855">
        <v>1</v>
      </c>
      <c r="Q6855">
        <v>0.9</v>
      </c>
      <c r="R6855" t="s">
        <v>72</v>
      </c>
      <c r="S6855" t="s">
        <v>73</v>
      </c>
    </row>
    <row r="6856" spans="1:19" x14ac:dyDescent="0.3">
      <c r="A6856" s="3">
        <v>10.436</v>
      </c>
      <c r="B6856" s="3">
        <v>10.458</v>
      </c>
      <c r="C6856" s="3">
        <v>9.8320000000000007</v>
      </c>
      <c r="D6856" s="3">
        <v>9.8930000000000007</v>
      </c>
      <c r="E6856" s="3">
        <v>9.516</v>
      </c>
      <c r="F6856" s="3">
        <f t="shared" si="322"/>
        <v>10.446999999999999</v>
      </c>
      <c r="G6856" s="3">
        <f t="shared" si="323"/>
        <v>9.7469999999999999</v>
      </c>
      <c r="H6856" s="3">
        <v>2.58805623683993E-2</v>
      </c>
      <c r="I6856" s="3">
        <v>0.11505479283588201</v>
      </c>
      <c r="J6856" s="3" t="s">
        <v>17</v>
      </c>
      <c r="K6856" s="4">
        <v>8.2899999999999996E-5</v>
      </c>
      <c r="L6856" s="3">
        <f t="shared" si="321"/>
        <v>0.69999999999999929</v>
      </c>
      <c r="M6856" s="3">
        <v>211.1</v>
      </c>
      <c r="N6856" s="3">
        <v>1843</v>
      </c>
      <c r="O6856" s="3">
        <v>17</v>
      </c>
      <c r="P6856" s="3">
        <v>18</v>
      </c>
      <c r="Q6856" s="3">
        <v>12.8</v>
      </c>
      <c r="R6856" s="3" t="s">
        <v>106</v>
      </c>
      <c r="S6856" s="3" t="s">
        <v>107</v>
      </c>
    </row>
    <row r="6857" spans="1:19" x14ac:dyDescent="0.3">
      <c r="A6857" s="3">
        <v>11.327999999999999</v>
      </c>
      <c r="B6857" s="3">
        <v>11.082000000000001</v>
      </c>
      <c r="C6857" s="3">
        <v>10.672000000000001</v>
      </c>
      <c r="D6857" s="3">
        <v>10.456</v>
      </c>
      <c r="E6857" s="3">
        <v>10.212</v>
      </c>
      <c r="F6857" s="3">
        <f t="shared" si="322"/>
        <v>11.205</v>
      </c>
      <c r="G6857" s="3">
        <f t="shared" si="323"/>
        <v>10.446666666666667</v>
      </c>
      <c r="H6857" s="3">
        <v>2.85079416708169E-2</v>
      </c>
      <c r="I6857" s="3">
        <v>0.119770785270332</v>
      </c>
      <c r="J6857" s="3" t="s">
        <v>17</v>
      </c>
      <c r="K6857" s="3">
        <v>6.77E-3</v>
      </c>
      <c r="L6857" s="3">
        <f t="shared" si="321"/>
        <v>0.75833333333333286</v>
      </c>
      <c r="M6857" s="3">
        <v>82.9</v>
      </c>
      <c r="N6857" s="3">
        <v>738</v>
      </c>
      <c r="O6857" s="3">
        <v>21</v>
      </c>
      <c r="P6857" s="3">
        <v>25</v>
      </c>
      <c r="Q6857" s="3">
        <v>42</v>
      </c>
      <c r="R6857" s="3" t="s">
        <v>2739</v>
      </c>
      <c r="S6857" s="3" t="s">
        <v>2740</v>
      </c>
    </row>
    <row r="6858" spans="1:19" x14ac:dyDescent="0.3">
      <c r="A6858" s="3">
        <v>7.3959999999999999</v>
      </c>
      <c r="B6858" s="3">
        <v>7.3339999999999996</v>
      </c>
      <c r="C6858" s="3">
        <v>6.8</v>
      </c>
      <c r="D6858" s="3">
        <v>6.8460000000000001</v>
      </c>
      <c r="E6858" s="3">
        <v>6.3280000000000003</v>
      </c>
      <c r="F6858" s="3">
        <f t="shared" si="322"/>
        <v>7.3650000000000002</v>
      </c>
      <c r="G6858" s="3">
        <f t="shared" si="323"/>
        <v>6.6580000000000004</v>
      </c>
      <c r="H6858" s="3">
        <v>4.6566763399115502E-2</v>
      </c>
      <c r="I6858" s="3">
        <v>0.14792004294374</v>
      </c>
      <c r="J6858" s="3" t="s">
        <v>17</v>
      </c>
      <c r="K6858" s="3">
        <v>7.5900000000000002E-4</v>
      </c>
      <c r="L6858" s="3">
        <f t="shared" si="321"/>
        <v>0.70699999999999985</v>
      </c>
      <c r="M6858" s="3">
        <v>132.5</v>
      </c>
      <c r="N6858" s="3">
        <v>1187</v>
      </c>
      <c r="O6858" s="3">
        <v>2</v>
      </c>
      <c r="P6858" s="3">
        <v>2</v>
      </c>
      <c r="Q6858" s="3">
        <v>1.9</v>
      </c>
      <c r="R6858" s="3" t="s">
        <v>619</v>
      </c>
      <c r="S6858" s="3" t="s">
        <v>620</v>
      </c>
    </row>
    <row r="6859" spans="1:19" x14ac:dyDescent="0.3">
      <c r="A6859" s="3">
        <v>10.805</v>
      </c>
      <c r="B6859" s="3">
        <v>10.724</v>
      </c>
      <c r="C6859" s="3">
        <v>10.236000000000001</v>
      </c>
      <c r="D6859" s="3">
        <v>10.210000000000001</v>
      </c>
      <c r="E6859" s="3">
        <v>9.69</v>
      </c>
      <c r="F6859" s="3">
        <f t="shared" si="322"/>
        <v>10.7645</v>
      </c>
      <c r="G6859" s="3">
        <f t="shared" si="323"/>
        <v>10.045333333333334</v>
      </c>
      <c r="H6859" s="3">
        <v>5.0098894356037503E-2</v>
      </c>
      <c r="I6859" s="3">
        <v>0.15355771152683401</v>
      </c>
      <c r="J6859" s="3" t="s">
        <v>17</v>
      </c>
      <c r="K6859" s="3">
        <v>2.6800000000000001E-3</v>
      </c>
      <c r="L6859" s="3">
        <f t="shared" si="321"/>
        <v>0.71916666666666629</v>
      </c>
      <c r="M6859" s="3">
        <v>41.5</v>
      </c>
      <c r="N6859" s="3">
        <v>368</v>
      </c>
      <c r="O6859" s="3">
        <v>7</v>
      </c>
      <c r="P6859" s="3">
        <v>14</v>
      </c>
      <c r="Q6859" s="3">
        <v>22.3</v>
      </c>
      <c r="R6859" s="3" t="s">
        <v>1579</v>
      </c>
      <c r="S6859" s="3" t="s">
        <v>1580</v>
      </c>
    </row>
    <row r="6860" spans="1:19" x14ac:dyDescent="0.3">
      <c r="A6860" s="3">
        <v>12.643000000000001</v>
      </c>
      <c r="B6860" s="3">
        <v>12.532999999999999</v>
      </c>
      <c r="C6860" s="3">
        <v>11.868</v>
      </c>
      <c r="D6860" s="3">
        <v>11.972</v>
      </c>
      <c r="E6860" s="3">
        <v>11.044</v>
      </c>
      <c r="F6860" s="3">
        <f t="shared" si="322"/>
        <v>12.588000000000001</v>
      </c>
      <c r="G6860" s="3">
        <f t="shared" si="323"/>
        <v>11.628</v>
      </c>
      <c r="H6860" s="3">
        <v>7.7563308820299701E-2</v>
      </c>
      <c r="I6860" s="3">
        <v>0.18885373731465099</v>
      </c>
      <c r="J6860" s="3" t="s">
        <v>17</v>
      </c>
      <c r="K6860" s="3">
        <v>2.9899999999999999E-2</v>
      </c>
      <c r="L6860" s="3">
        <f t="shared" si="321"/>
        <v>0.96000000000000085</v>
      </c>
      <c r="M6860" s="3">
        <v>124.3</v>
      </c>
      <c r="N6860" s="3">
        <v>1118</v>
      </c>
      <c r="O6860" s="3">
        <v>29</v>
      </c>
      <c r="P6860" s="3">
        <v>35</v>
      </c>
      <c r="Q6860" s="3">
        <v>33.700000000000003</v>
      </c>
      <c r="R6860" s="3" t="s">
        <v>5423</v>
      </c>
      <c r="S6860" s="3" t="s">
        <v>5424</v>
      </c>
    </row>
    <row r="6861" spans="1:19" x14ac:dyDescent="0.3">
      <c r="A6861" s="3">
        <v>9.59</v>
      </c>
      <c r="B6861" s="3">
        <v>9.4540000000000006</v>
      </c>
      <c r="C6861" s="3">
        <v>9.1319999999999997</v>
      </c>
      <c r="D6861" s="3">
        <v>9.0739999999999998</v>
      </c>
      <c r="E6861" s="3">
        <v>8.4559999999999995</v>
      </c>
      <c r="F6861" s="3">
        <f t="shared" si="322"/>
        <v>9.5220000000000002</v>
      </c>
      <c r="G6861" s="3">
        <f t="shared" si="323"/>
        <v>8.8873333333333324</v>
      </c>
      <c r="H6861" s="3">
        <v>8.8923939448835101E-2</v>
      </c>
      <c r="I6861" s="3">
        <v>0.20377179963907999</v>
      </c>
      <c r="J6861" s="3" t="s">
        <v>17</v>
      </c>
      <c r="K6861" s="3">
        <v>8.8400000000000006E-3</v>
      </c>
      <c r="L6861" s="3">
        <f t="shared" si="321"/>
        <v>0.63466666666666782</v>
      </c>
      <c r="M6861" s="3">
        <v>16.7</v>
      </c>
      <c r="N6861" s="3">
        <v>144</v>
      </c>
      <c r="O6861" s="3">
        <v>4</v>
      </c>
      <c r="P6861" s="3">
        <v>4</v>
      </c>
      <c r="Q6861" s="3">
        <v>20.8</v>
      </c>
      <c r="R6861" s="3" t="s">
        <v>3103</v>
      </c>
      <c r="S6861" s="3" t="s">
        <v>3104</v>
      </c>
    </row>
    <row r="6862" spans="1:19" x14ac:dyDescent="0.3">
      <c r="A6862">
        <v>6.952</v>
      </c>
      <c r="B6862">
        <v>6.6769999999999996</v>
      </c>
      <c r="C6862">
        <v>6.4779999999999998</v>
      </c>
      <c r="D6862">
        <v>6.2530000000000001</v>
      </c>
      <c r="E6862">
        <v>5.53</v>
      </c>
      <c r="F6862" s="3">
        <f t="shared" si="322"/>
        <v>6.8144999999999998</v>
      </c>
      <c r="G6862" s="3">
        <f t="shared" si="323"/>
        <v>6.0869999999999997</v>
      </c>
      <c r="H6862">
        <v>0.114072140965646</v>
      </c>
      <c r="I6862">
        <v>0.23491079548338201</v>
      </c>
      <c r="J6862" t="s">
        <v>17</v>
      </c>
      <c r="K6862">
        <v>2.8000000000000001E-2</v>
      </c>
      <c r="L6862" s="3">
        <f t="shared" si="321"/>
        <v>0.72750000000000004</v>
      </c>
      <c r="M6862">
        <v>37.799999999999997</v>
      </c>
      <c r="N6862">
        <v>339</v>
      </c>
      <c r="O6862">
        <v>1</v>
      </c>
      <c r="P6862">
        <v>1</v>
      </c>
      <c r="Q6862">
        <v>3.2</v>
      </c>
      <c r="R6862" t="s">
        <v>5263</v>
      </c>
      <c r="S6862" t="s">
        <v>5264</v>
      </c>
    </row>
    <row r="6863" spans="1:19" x14ac:dyDescent="0.3">
      <c r="A6863" s="3">
        <v>12.063000000000001</v>
      </c>
      <c r="B6863" s="3">
        <v>11.582000000000001</v>
      </c>
      <c r="C6863" s="3">
        <v>11.28</v>
      </c>
      <c r="D6863" s="3">
        <v>10.86</v>
      </c>
      <c r="E6863" s="3">
        <v>10.872</v>
      </c>
      <c r="F6863" s="3">
        <f t="shared" si="322"/>
        <v>11.822500000000002</v>
      </c>
      <c r="G6863" s="3">
        <f t="shared" si="323"/>
        <v>11.004</v>
      </c>
      <c r="H6863" s="3">
        <v>0.12047784880359499</v>
      </c>
      <c r="I6863" s="3">
        <v>0.24324882794396799</v>
      </c>
      <c r="J6863" s="3" t="s">
        <v>17</v>
      </c>
      <c r="K6863" s="3">
        <v>2.5899999999999999E-2</v>
      </c>
      <c r="L6863" s="3">
        <f t="shared" si="321"/>
        <v>0.818500000000002</v>
      </c>
      <c r="M6863" s="3">
        <v>62.2</v>
      </c>
      <c r="N6863" s="3">
        <v>562</v>
      </c>
      <c r="O6863" s="3">
        <v>15</v>
      </c>
      <c r="P6863" s="3">
        <v>20</v>
      </c>
      <c r="Q6863" s="3">
        <v>28.8</v>
      </c>
      <c r="R6863" s="3" t="s">
        <v>5085</v>
      </c>
      <c r="S6863" s="3" t="s">
        <v>5086</v>
      </c>
    </row>
    <row r="6864" spans="1:19" x14ac:dyDescent="0.3">
      <c r="A6864" s="3">
        <v>7.7549999999999999</v>
      </c>
      <c r="B6864" s="3">
        <v>7.7690000000000001</v>
      </c>
      <c r="C6864" s="3">
        <v>7.3360000000000003</v>
      </c>
      <c r="D6864" s="3">
        <v>7.4039999999999999</v>
      </c>
      <c r="E6864" s="3">
        <v>6.532</v>
      </c>
      <c r="F6864" s="3">
        <f t="shared" si="322"/>
        <v>7.7620000000000005</v>
      </c>
      <c r="G6864" s="3">
        <f t="shared" si="323"/>
        <v>7.0906666666666665</v>
      </c>
      <c r="H6864" s="3">
        <v>0.13860161459839301</v>
      </c>
      <c r="I6864" s="3">
        <v>0.26590574552931401</v>
      </c>
      <c r="J6864" s="3" t="s">
        <v>17</v>
      </c>
      <c r="K6864" s="3">
        <v>1.17E-2</v>
      </c>
      <c r="L6864" s="3">
        <f t="shared" si="321"/>
        <v>0.671333333333334</v>
      </c>
      <c r="M6864" s="3">
        <v>43.6</v>
      </c>
      <c r="N6864" s="3">
        <v>395</v>
      </c>
      <c r="O6864" s="3">
        <v>2</v>
      </c>
      <c r="P6864" s="3">
        <v>2</v>
      </c>
      <c r="Q6864" s="3">
        <v>4.0999999999999996</v>
      </c>
      <c r="R6864" s="3" t="s">
        <v>3576</v>
      </c>
      <c r="S6864" s="3" t="s">
        <v>3577</v>
      </c>
    </row>
    <row r="6865" spans="1:19" x14ac:dyDescent="0.3">
      <c r="A6865" s="3">
        <v>9.6920000000000002</v>
      </c>
      <c r="B6865" s="3">
        <v>9.31</v>
      </c>
      <c r="C6865" s="3">
        <v>8.8780000000000001</v>
      </c>
      <c r="D6865" s="3">
        <v>8.7520000000000007</v>
      </c>
      <c r="E6865" s="3">
        <v>8.9120000000000008</v>
      </c>
      <c r="F6865" s="3">
        <f t="shared" si="322"/>
        <v>9.5010000000000012</v>
      </c>
      <c r="G6865" s="3">
        <f t="shared" si="323"/>
        <v>8.8473333333333333</v>
      </c>
      <c r="H6865" s="3">
        <v>0.16280335474582799</v>
      </c>
      <c r="I6865" s="3">
        <v>0.293927963541113</v>
      </c>
      <c r="J6865" s="3" t="s">
        <v>17</v>
      </c>
      <c r="K6865" s="3">
        <v>2.5600000000000001E-2</v>
      </c>
      <c r="L6865" s="3">
        <f t="shared" si="321"/>
        <v>0.65366666666666795</v>
      </c>
      <c r="M6865" s="3">
        <v>52.5</v>
      </c>
      <c r="N6865" s="3">
        <v>455</v>
      </c>
      <c r="O6865" s="3">
        <v>6</v>
      </c>
      <c r="P6865" s="3">
        <v>7</v>
      </c>
      <c r="Q6865" s="3">
        <v>13.6</v>
      </c>
      <c r="R6865" s="3" t="s">
        <v>5059</v>
      </c>
      <c r="S6865" s="3" t="s">
        <v>5060</v>
      </c>
    </row>
    <row r="6866" spans="1:19" x14ac:dyDescent="0.3">
      <c r="A6866">
        <v>12.749000000000001</v>
      </c>
      <c r="B6866">
        <v>12.473000000000001</v>
      </c>
      <c r="C6866">
        <v>11.564</v>
      </c>
      <c r="D6866">
        <v>11.433999999999999</v>
      </c>
      <c r="E6866">
        <v>12.02</v>
      </c>
      <c r="F6866" s="3">
        <f t="shared" si="322"/>
        <v>12.611000000000001</v>
      </c>
      <c r="G6866" s="3">
        <f t="shared" si="323"/>
        <v>11.672666666666666</v>
      </c>
      <c r="H6866">
        <v>2.5497670338483099E-2</v>
      </c>
      <c r="I6866">
        <v>0.114256510181746</v>
      </c>
      <c r="K6866">
        <v>5.1799999999999999E-2</v>
      </c>
      <c r="L6866" s="3">
        <f t="shared" si="321"/>
        <v>0.93833333333333435</v>
      </c>
      <c r="M6866">
        <v>57.4</v>
      </c>
      <c r="N6866">
        <v>504</v>
      </c>
      <c r="O6866">
        <v>24</v>
      </c>
      <c r="P6866">
        <v>31</v>
      </c>
      <c r="Q6866">
        <v>51.8</v>
      </c>
      <c r="R6866" t="s">
        <v>6738</v>
      </c>
      <c r="S6866" t="s">
        <v>6739</v>
      </c>
    </row>
    <row r="6867" spans="1:19" x14ac:dyDescent="0.3">
      <c r="A6867">
        <v>12.935</v>
      </c>
      <c r="B6867">
        <v>12.965999999999999</v>
      </c>
      <c r="C6867">
        <v>11.819000000000001</v>
      </c>
      <c r="D6867">
        <v>11.686</v>
      </c>
      <c r="E6867">
        <v>12.371</v>
      </c>
      <c r="F6867" s="3">
        <f t="shared" si="322"/>
        <v>12.9505</v>
      </c>
      <c r="G6867" s="3">
        <f t="shared" si="323"/>
        <v>11.958666666666668</v>
      </c>
      <c r="H6867">
        <v>4.1254716943226397E-2</v>
      </c>
      <c r="I6867">
        <v>0.14066647342699201</v>
      </c>
      <c r="K6867">
        <v>5.79E-2</v>
      </c>
      <c r="L6867" s="3">
        <f t="shared" si="321"/>
        <v>0.99183333333333223</v>
      </c>
      <c r="M6867">
        <v>108.8</v>
      </c>
      <c r="N6867">
        <v>979</v>
      </c>
      <c r="O6867">
        <v>32</v>
      </c>
      <c r="P6867">
        <v>39</v>
      </c>
      <c r="Q6867">
        <v>39</v>
      </c>
      <c r="R6867" t="s">
        <v>6981</v>
      </c>
      <c r="S6867" t="s">
        <v>6982</v>
      </c>
    </row>
    <row r="6868" spans="1:19" x14ac:dyDescent="0.3">
      <c r="A6868">
        <v>7.3440000000000003</v>
      </c>
      <c r="B6868">
        <v>7.1859999999999999</v>
      </c>
      <c r="C6868">
        <v>6.35</v>
      </c>
      <c r="D6868">
        <v>6.4260000000000002</v>
      </c>
      <c r="E6868">
        <v>6.9219999999999997</v>
      </c>
      <c r="F6868" s="3">
        <f t="shared" si="322"/>
        <v>7.2650000000000006</v>
      </c>
      <c r="G6868" s="3">
        <f t="shared" si="323"/>
        <v>6.5659999999999998</v>
      </c>
      <c r="H6868">
        <v>4.5816685193270403E-2</v>
      </c>
      <c r="I6868">
        <v>0.14682485424243399</v>
      </c>
      <c r="K6868">
        <v>5.8000000000000003E-2</v>
      </c>
      <c r="L6868" s="3">
        <f t="shared" si="321"/>
        <v>0.69900000000000073</v>
      </c>
      <c r="M6868">
        <v>76.400000000000006</v>
      </c>
      <c r="N6868">
        <v>684</v>
      </c>
      <c r="O6868">
        <v>1</v>
      </c>
      <c r="P6868">
        <v>1</v>
      </c>
      <c r="Q6868">
        <v>1</v>
      </c>
      <c r="R6868" t="s">
        <v>6989</v>
      </c>
      <c r="S6868" t="s">
        <v>6990</v>
      </c>
    </row>
    <row r="6869" spans="1:19" x14ac:dyDescent="0.3">
      <c r="A6869">
        <v>8.3260000000000005</v>
      </c>
      <c r="B6869">
        <v>7.54</v>
      </c>
      <c r="C6869">
        <v>7.6890000000000001</v>
      </c>
      <c r="D6869">
        <v>7.3520000000000003</v>
      </c>
      <c r="E6869">
        <v>6.8120000000000003</v>
      </c>
      <c r="F6869" s="3">
        <f t="shared" si="322"/>
        <v>7.9329999999999998</v>
      </c>
      <c r="G6869" s="3">
        <f t="shared" si="323"/>
        <v>7.2843333333333335</v>
      </c>
      <c r="H6869">
        <v>0.30923938828530001</v>
      </c>
      <c r="I6869">
        <v>0.44639337893158698</v>
      </c>
      <c r="K6869">
        <v>6.3E-2</v>
      </c>
      <c r="L6869" s="3">
        <f t="shared" si="321"/>
        <v>0.64866666666666628</v>
      </c>
      <c r="M6869">
        <v>49.5</v>
      </c>
      <c r="N6869">
        <v>442</v>
      </c>
      <c r="O6869">
        <v>4</v>
      </c>
      <c r="P6869">
        <v>4</v>
      </c>
      <c r="Q6869">
        <v>15.2</v>
      </c>
      <c r="R6869" t="s">
        <v>7216</v>
      </c>
      <c r="S6869" t="s">
        <v>7217</v>
      </c>
    </row>
    <row r="6870" spans="1:19" x14ac:dyDescent="0.3">
      <c r="A6870">
        <v>10.768000000000001</v>
      </c>
      <c r="B6870">
        <v>10.824</v>
      </c>
      <c r="C6870">
        <v>9.8940000000000001</v>
      </c>
      <c r="D6870">
        <v>9.8420000000000005</v>
      </c>
      <c r="E6870">
        <v>10.486000000000001</v>
      </c>
      <c r="F6870" s="3">
        <f t="shared" si="322"/>
        <v>10.795999999999999</v>
      </c>
      <c r="G6870" s="3">
        <f t="shared" si="323"/>
        <v>10.074</v>
      </c>
      <c r="H6870">
        <v>7.0494444161035993E-2</v>
      </c>
      <c r="I6870">
        <v>0.18050390557767401</v>
      </c>
      <c r="K6870">
        <v>7.6300000000000007E-2</v>
      </c>
      <c r="L6870" s="3">
        <f t="shared" si="321"/>
        <v>0.72199999999999953</v>
      </c>
      <c r="M6870">
        <v>26.9</v>
      </c>
      <c r="N6870">
        <v>236</v>
      </c>
      <c r="O6870">
        <v>7</v>
      </c>
      <c r="P6870">
        <v>7</v>
      </c>
      <c r="Q6870">
        <v>26.7</v>
      </c>
      <c r="R6870" t="s">
        <v>7699</v>
      </c>
      <c r="S6870" t="s">
        <v>7700</v>
      </c>
    </row>
    <row r="6871" spans="1:19" x14ac:dyDescent="0.3">
      <c r="A6871">
        <v>7.556</v>
      </c>
      <c r="B6871">
        <v>7.742</v>
      </c>
      <c r="C6871">
        <v>6.9279999999999999</v>
      </c>
      <c r="D6871">
        <v>6.63</v>
      </c>
      <c r="E6871">
        <v>7.4029999999999996</v>
      </c>
      <c r="F6871" s="3">
        <f t="shared" si="322"/>
        <v>7.649</v>
      </c>
      <c r="G6871" s="3">
        <f t="shared" si="323"/>
        <v>6.9869999999999992</v>
      </c>
      <c r="H6871">
        <v>8.5344481632862706E-2</v>
      </c>
      <c r="I6871">
        <v>0.19940836258132699</v>
      </c>
      <c r="K6871">
        <v>8.7800000000000003E-2</v>
      </c>
      <c r="L6871" s="3">
        <f t="shared" si="321"/>
        <v>0.66200000000000081</v>
      </c>
      <c r="M6871">
        <v>67.5</v>
      </c>
      <c r="N6871">
        <v>594</v>
      </c>
      <c r="O6871">
        <v>2</v>
      </c>
      <c r="P6871">
        <v>2</v>
      </c>
      <c r="Q6871">
        <v>3</v>
      </c>
      <c r="R6871" t="s">
        <v>8113</v>
      </c>
      <c r="S6871" t="s">
        <v>8114</v>
      </c>
    </row>
    <row r="6872" spans="1:19" x14ac:dyDescent="0.3">
      <c r="A6872">
        <v>13.746</v>
      </c>
      <c r="B6872">
        <v>13.664</v>
      </c>
      <c r="C6872">
        <v>12.438000000000001</v>
      </c>
      <c r="D6872">
        <v>12.14</v>
      </c>
      <c r="E6872">
        <v>13.17</v>
      </c>
      <c r="F6872" s="3">
        <f t="shared" si="322"/>
        <v>13.705</v>
      </c>
      <c r="G6872" s="3">
        <f t="shared" si="323"/>
        <v>12.582666666666668</v>
      </c>
      <c r="H6872">
        <v>6.4554735984570094E-2</v>
      </c>
      <c r="I6872">
        <v>0.17321195872727199</v>
      </c>
      <c r="K6872">
        <v>9.1300000000000006E-2</v>
      </c>
      <c r="L6872" s="3">
        <f t="shared" si="321"/>
        <v>1.1223333333333319</v>
      </c>
      <c r="M6872">
        <v>85.7</v>
      </c>
      <c r="N6872">
        <v>763</v>
      </c>
      <c r="O6872">
        <v>26</v>
      </c>
      <c r="P6872">
        <v>56</v>
      </c>
      <c r="Q6872">
        <v>37.700000000000003</v>
      </c>
      <c r="R6872" t="s">
        <v>8195</v>
      </c>
      <c r="S6872" t="s">
        <v>8196</v>
      </c>
    </row>
    <row r="6873" spans="1:19" x14ac:dyDescent="0.3">
      <c r="A6873">
        <v>10.638</v>
      </c>
      <c r="B6873">
        <v>10.738</v>
      </c>
      <c r="C6873">
        <v>9.69</v>
      </c>
      <c r="D6873">
        <v>9.6760000000000002</v>
      </c>
      <c r="E6873">
        <v>10.526</v>
      </c>
      <c r="F6873" s="3">
        <f t="shared" si="322"/>
        <v>10.687999999999999</v>
      </c>
      <c r="G6873" s="3">
        <f t="shared" si="323"/>
        <v>9.9640000000000004</v>
      </c>
      <c r="H6873">
        <v>0.11934448793527</v>
      </c>
      <c r="I6873">
        <v>0.242029843504973</v>
      </c>
      <c r="K6873">
        <v>0.11799999999999999</v>
      </c>
      <c r="L6873" s="3">
        <f t="shared" si="321"/>
        <v>0.72399999999999842</v>
      </c>
      <c r="M6873">
        <v>253.1</v>
      </c>
      <c r="N6873">
        <v>2257</v>
      </c>
      <c r="O6873">
        <v>14</v>
      </c>
      <c r="P6873">
        <v>14</v>
      </c>
      <c r="Q6873">
        <v>8.6999999999999993</v>
      </c>
      <c r="R6873" t="s">
        <v>8895</v>
      </c>
      <c r="S6873" t="s">
        <v>8896</v>
      </c>
    </row>
    <row r="6874" spans="1:19" x14ac:dyDescent="0.3">
      <c r="A6874">
        <v>7.7919999999999998</v>
      </c>
      <c r="B6874">
        <v>7.7220000000000004</v>
      </c>
      <c r="C6874">
        <v>6.9459999999999997</v>
      </c>
      <c r="D6874">
        <v>6.6619999999999999</v>
      </c>
      <c r="E6874">
        <v>7.6559999999999997</v>
      </c>
      <c r="F6874" s="3">
        <f t="shared" si="322"/>
        <v>7.7569999999999997</v>
      </c>
      <c r="G6874" s="3">
        <f t="shared" si="323"/>
        <v>7.0880000000000001</v>
      </c>
      <c r="H6874">
        <v>0.15017713833985899</v>
      </c>
      <c r="I6874">
        <v>0.278085288099301</v>
      </c>
      <c r="K6874">
        <v>0.12</v>
      </c>
      <c r="L6874" s="3">
        <f t="shared" si="321"/>
        <v>0.66899999999999959</v>
      </c>
      <c r="M6874">
        <v>90</v>
      </c>
      <c r="N6874">
        <v>816</v>
      </c>
      <c r="O6874">
        <v>3</v>
      </c>
      <c r="P6874">
        <v>3</v>
      </c>
      <c r="Q6874">
        <v>5.9</v>
      </c>
      <c r="R6874" t="s">
        <v>8941</v>
      </c>
      <c r="S6874" t="s">
        <v>8942</v>
      </c>
    </row>
    <row r="6875" spans="1:19" x14ac:dyDescent="0.3">
      <c r="A6875">
        <v>8.1280000000000001</v>
      </c>
      <c r="B6875">
        <v>8.3019999999999996</v>
      </c>
      <c r="C6875">
        <v>7.2939999999999996</v>
      </c>
      <c r="D6875">
        <v>7.24</v>
      </c>
      <c r="E6875">
        <v>8.1549999999999994</v>
      </c>
      <c r="F6875" s="3">
        <f t="shared" si="322"/>
        <v>8.2149999999999999</v>
      </c>
      <c r="G6875" s="3">
        <f t="shared" si="323"/>
        <v>7.5629999999999997</v>
      </c>
      <c r="H6875">
        <v>0.15116864328978699</v>
      </c>
      <c r="I6875">
        <v>0.27932896000020402</v>
      </c>
      <c r="K6875">
        <v>0.124</v>
      </c>
      <c r="L6875" s="3">
        <f t="shared" si="321"/>
        <v>0.65200000000000014</v>
      </c>
      <c r="M6875">
        <v>25.3</v>
      </c>
      <c r="N6875">
        <v>230</v>
      </c>
      <c r="O6875">
        <v>2</v>
      </c>
      <c r="P6875">
        <v>4</v>
      </c>
      <c r="Q6875">
        <v>8.3000000000000007</v>
      </c>
      <c r="R6875" t="s">
        <v>9032</v>
      </c>
      <c r="S6875" t="s">
        <v>9033</v>
      </c>
    </row>
    <row r="6876" spans="1:19" x14ac:dyDescent="0.3">
      <c r="A6876">
        <v>8.2520000000000007</v>
      </c>
      <c r="B6876">
        <v>8.2859999999999996</v>
      </c>
      <c r="C6876">
        <v>7.5060000000000002</v>
      </c>
      <c r="D6876">
        <v>7.1449999999999996</v>
      </c>
      <c r="E6876">
        <v>8.1920000000000002</v>
      </c>
      <c r="F6876" s="3">
        <f t="shared" si="322"/>
        <v>8.2690000000000001</v>
      </c>
      <c r="G6876" s="3">
        <f t="shared" si="323"/>
        <v>7.6143333333333336</v>
      </c>
      <c r="H6876">
        <v>0.166275171967564</v>
      </c>
      <c r="I6876">
        <v>0.29742480309869901</v>
      </c>
      <c r="K6876">
        <v>0.13100000000000001</v>
      </c>
      <c r="L6876" s="3">
        <f t="shared" si="321"/>
        <v>0.65466666666666651</v>
      </c>
      <c r="M6876">
        <v>94.6</v>
      </c>
      <c r="N6876">
        <v>855</v>
      </c>
      <c r="O6876">
        <v>3</v>
      </c>
      <c r="P6876">
        <v>3</v>
      </c>
      <c r="Q6876">
        <v>4.4000000000000004</v>
      </c>
      <c r="R6876" t="s">
        <v>9191</v>
      </c>
      <c r="S6876" t="s">
        <v>9192</v>
      </c>
    </row>
    <row r="6877" spans="1:19" x14ac:dyDescent="0.3">
      <c r="A6877">
        <v>8.4580000000000002</v>
      </c>
      <c r="B6877">
        <v>9.39</v>
      </c>
      <c r="C6877">
        <v>8.6120000000000001</v>
      </c>
      <c r="D6877">
        <v>8.8000000000000007</v>
      </c>
      <c r="E6877">
        <v>7.3860000000000001</v>
      </c>
      <c r="F6877" s="3">
        <f t="shared" si="322"/>
        <v>8.9239999999999995</v>
      </c>
      <c r="G6877" s="3">
        <f t="shared" si="323"/>
        <v>8.266</v>
      </c>
      <c r="H6877">
        <v>0.39264180954220501</v>
      </c>
      <c r="I6877">
        <v>0.52210206784322499</v>
      </c>
      <c r="K6877">
        <v>0.13100000000000001</v>
      </c>
      <c r="L6877" s="3">
        <f t="shared" si="321"/>
        <v>0.65799999999999947</v>
      </c>
      <c r="M6877">
        <v>20.8</v>
      </c>
      <c r="N6877">
        <v>184</v>
      </c>
      <c r="O6877">
        <v>3</v>
      </c>
      <c r="P6877">
        <v>4</v>
      </c>
      <c r="Q6877">
        <v>28.3</v>
      </c>
      <c r="R6877" t="s">
        <v>9195</v>
      </c>
      <c r="S6877" t="s">
        <v>9196</v>
      </c>
    </row>
    <row r="6878" spans="1:19" x14ac:dyDescent="0.3">
      <c r="A6878">
        <v>8.0060000000000002</v>
      </c>
      <c r="B6878">
        <v>7.91</v>
      </c>
      <c r="C6878">
        <v>7.056</v>
      </c>
      <c r="D6878">
        <v>6.88</v>
      </c>
      <c r="E6878">
        <v>7.9080000000000004</v>
      </c>
      <c r="F6878" s="3">
        <f t="shared" si="322"/>
        <v>7.9580000000000002</v>
      </c>
      <c r="G6878" s="3">
        <f t="shared" si="323"/>
        <v>7.2813333333333334</v>
      </c>
      <c r="H6878">
        <v>0.16406428377964399</v>
      </c>
      <c r="I6878">
        <v>0.29467204407242897</v>
      </c>
      <c r="K6878">
        <v>0.13800000000000001</v>
      </c>
      <c r="L6878" s="3">
        <f t="shared" si="321"/>
        <v>0.67666666666666675</v>
      </c>
      <c r="M6878">
        <v>144.6</v>
      </c>
      <c r="N6878">
        <v>1272</v>
      </c>
      <c r="O6878">
        <v>1</v>
      </c>
      <c r="P6878">
        <v>34</v>
      </c>
      <c r="Q6878">
        <v>23.2</v>
      </c>
      <c r="R6878" t="s">
        <v>9319</v>
      </c>
      <c r="S6878" t="s">
        <v>8719</v>
      </c>
    </row>
    <row r="6879" spans="1:19" x14ac:dyDescent="0.3">
      <c r="A6879">
        <v>9.16</v>
      </c>
      <c r="B6879">
        <v>8.8379999999999992</v>
      </c>
      <c r="C6879">
        <v>8.0719999999999992</v>
      </c>
      <c r="D6879">
        <v>7.98</v>
      </c>
      <c r="E6879">
        <v>8.9760000000000009</v>
      </c>
      <c r="F6879" s="3">
        <f t="shared" si="322"/>
        <v>8.9989999999999988</v>
      </c>
      <c r="G6879" s="3">
        <f t="shared" si="323"/>
        <v>8.3426666666666662</v>
      </c>
      <c r="H6879">
        <v>0.16950325782109901</v>
      </c>
      <c r="I6879">
        <v>0.30081687883689001</v>
      </c>
      <c r="K6879">
        <v>0.14699999999999999</v>
      </c>
      <c r="L6879" s="3">
        <f t="shared" si="321"/>
        <v>0.65633333333333255</v>
      </c>
      <c r="M6879">
        <v>21.7</v>
      </c>
      <c r="N6879">
        <v>206</v>
      </c>
      <c r="O6879">
        <v>3</v>
      </c>
      <c r="P6879">
        <v>8</v>
      </c>
      <c r="Q6879">
        <v>18.399999999999999</v>
      </c>
      <c r="R6879" t="s">
        <v>9492</v>
      </c>
      <c r="S6879" t="s">
        <v>9493</v>
      </c>
    </row>
    <row r="6880" spans="1:19" x14ac:dyDescent="0.3">
      <c r="A6880">
        <v>7.6779999999999999</v>
      </c>
      <c r="B6880">
        <v>7.8940000000000001</v>
      </c>
      <c r="C6880">
        <v>6.8</v>
      </c>
      <c r="D6880">
        <v>6.72</v>
      </c>
      <c r="E6880">
        <v>7.798</v>
      </c>
      <c r="F6880" s="3">
        <f t="shared" si="322"/>
        <v>7.7859999999999996</v>
      </c>
      <c r="G6880" s="3">
        <f t="shared" si="323"/>
        <v>7.105999999999999</v>
      </c>
      <c r="H6880">
        <v>0.18220513868338101</v>
      </c>
      <c r="I6880">
        <v>0.31415337100094498</v>
      </c>
      <c r="K6880">
        <v>0.153</v>
      </c>
      <c r="L6880" s="3">
        <f t="shared" si="321"/>
        <v>0.6800000000000006</v>
      </c>
      <c r="M6880">
        <v>51.8</v>
      </c>
      <c r="N6880">
        <v>450</v>
      </c>
      <c r="O6880">
        <v>3</v>
      </c>
      <c r="P6880">
        <v>3</v>
      </c>
      <c r="Q6880">
        <v>7.8</v>
      </c>
      <c r="R6880" t="s">
        <v>9628</v>
      </c>
      <c r="S6880" t="s">
        <v>9629</v>
      </c>
    </row>
    <row r="6881" spans="1:19" x14ac:dyDescent="0.3">
      <c r="A6881">
        <v>7.2140000000000004</v>
      </c>
      <c r="B6881">
        <v>7.274</v>
      </c>
      <c r="C6881">
        <v>7.2119999999999997</v>
      </c>
      <c r="D6881">
        <v>7.0359999999999996</v>
      </c>
      <c r="E6881">
        <v>5.4139999999999997</v>
      </c>
      <c r="F6881" s="3">
        <f t="shared" si="322"/>
        <v>7.2439999999999998</v>
      </c>
      <c r="G6881" s="3">
        <f t="shared" si="323"/>
        <v>6.5539999999999994</v>
      </c>
      <c r="H6881">
        <v>0.35115174515722603</v>
      </c>
      <c r="I6881">
        <v>0.483922649793253</v>
      </c>
      <c r="K6881">
        <v>0.154</v>
      </c>
      <c r="L6881" s="3">
        <f t="shared" si="321"/>
        <v>0.69000000000000039</v>
      </c>
      <c r="M6881">
        <v>193</v>
      </c>
      <c r="N6881">
        <v>1798</v>
      </c>
      <c r="O6881">
        <v>1</v>
      </c>
      <c r="P6881">
        <v>1</v>
      </c>
      <c r="Q6881">
        <v>0.4</v>
      </c>
      <c r="R6881" t="s">
        <v>9652</v>
      </c>
      <c r="S6881" t="s">
        <v>9653</v>
      </c>
    </row>
    <row r="6882" spans="1:19" x14ac:dyDescent="0.3">
      <c r="A6882">
        <v>12.311999999999999</v>
      </c>
      <c r="B6882">
        <v>12.288</v>
      </c>
      <c r="C6882">
        <v>11.252000000000001</v>
      </c>
      <c r="D6882">
        <v>10.86</v>
      </c>
      <c r="E6882">
        <v>12.189</v>
      </c>
      <c r="F6882" s="3">
        <f t="shared" si="322"/>
        <v>12.3</v>
      </c>
      <c r="G6882" s="3">
        <f t="shared" si="323"/>
        <v>11.433666666666667</v>
      </c>
      <c r="H6882">
        <v>0.15898035079386699</v>
      </c>
      <c r="I6882">
        <v>0.28908281265876401</v>
      </c>
      <c r="K6882">
        <v>0.17699999999999999</v>
      </c>
      <c r="L6882" s="3">
        <f t="shared" si="321"/>
        <v>0.8663333333333334</v>
      </c>
      <c r="M6882">
        <v>42.1</v>
      </c>
      <c r="N6882">
        <v>382</v>
      </c>
      <c r="O6882">
        <v>15</v>
      </c>
      <c r="P6882">
        <v>21</v>
      </c>
      <c r="Q6882">
        <v>33.5</v>
      </c>
      <c r="R6882" t="s">
        <v>10047</v>
      </c>
      <c r="S6882" t="s">
        <v>10048</v>
      </c>
    </row>
    <row r="6883" spans="1:19" x14ac:dyDescent="0.3">
      <c r="A6883">
        <v>9.0960000000000001</v>
      </c>
      <c r="B6883">
        <v>9.3219999999999992</v>
      </c>
      <c r="C6883">
        <v>8.35</v>
      </c>
      <c r="D6883">
        <v>7.9580000000000002</v>
      </c>
      <c r="E6883">
        <v>9.3320000000000007</v>
      </c>
      <c r="F6883" s="3">
        <f t="shared" si="322"/>
        <v>9.2089999999999996</v>
      </c>
      <c r="G6883" s="3">
        <f t="shared" si="323"/>
        <v>8.5466666666666669</v>
      </c>
      <c r="H6883">
        <v>0.242997599015398</v>
      </c>
      <c r="I6883">
        <v>0.38036331991343397</v>
      </c>
      <c r="K6883">
        <v>0.20799999999999999</v>
      </c>
      <c r="L6883" s="3">
        <f t="shared" si="321"/>
        <v>0.66233333333333277</v>
      </c>
      <c r="M6883">
        <v>37.4</v>
      </c>
      <c r="N6883">
        <v>340</v>
      </c>
      <c r="O6883">
        <v>5</v>
      </c>
      <c r="P6883">
        <v>28</v>
      </c>
      <c r="Q6883">
        <v>43.2</v>
      </c>
      <c r="R6883" t="s">
        <v>10506</v>
      </c>
      <c r="S6883" t="s">
        <v>10507</v>
      </c>
    </row>
    <row r="6884" spans="1:19" x14ac:dyDescent="0.3">
      <c r="A6884">
        <v>11.433999999999999</v>
      </c>
      <c r="B6884">
        <v>11.323</v>
      </c>
      <c r="C6884">
        <v>11.423999999999999</v>
      </c>
      <c r="D6884">
        <v>11.198</v>
      </c>
      <c r="E6884">
        <v>9.1359999999999992</v>
      </c>
      <c r="F6884" s="3">
        <f t="shared" si="322"/>
        <v>11.378499999999999</v>
      </c>
      <c r="G6884" s="3">
        <f t="shared" si="323"/>
        <v>10.586</v>
      </c>
      <c r="H6884">
        <v>0.38999225174625501</v>
      </c>
      <c r="I6884">
        <v>0.51982329892014101</v>
      </c>
      <c r="K6884">
        <v>0.26500000000000001</v>
      </c>
      <c r="L6884" s="3">
        <f t="shared" si="321"/>
        <v>0.79249999999999865</v>
      </c>
      <c r="M6884">
        <v>45.3</v>
      </c>
      <c r="N6884">
        <v>406</v>
      </c>
      <c r="O6884">
        <v>9</v>
      </c>
      <c r="P6884">
        <v>16</v>
      </c>
      <c r="Q6884">
        <v>28.6</v>
      </c>
      <c r="R6884" t="s">
        <v>11256</v>
      </c>
      <c r="S6884" t="s">
        <v>11257</v>
      </c>
    </row>
    <row r="6885" spans="1:19" x14ac:dyDescent="0.3">
      <c r="A6885">
        <v>7.202</v>
      </c>
      <c r="B6885">
        <v>7.1859999999999999</v>
      </c>
      <c r="C6885">
        <v>6.048</v>
      </c>
      <c r="D6885">
        <v>5.8730000000000002</v>
      </c>
      <c r="E6885">
        <v>7.6180000000000003</v>
      </c>
      <c r="F6885" s="3">
        <f t="shared" si="322"/>
        <v>7.194</v>
      </c>
      <c r="G6885" s="3">
        <f t="shared" si="323"/>
        <v>6.5130000000000008</v>
      </c>
      <c r="H6885">
        <v>0.34451335898026902</v>
      </c>
      <c r="I6885">
        <v>0.47801833102931202</v>
      </c>
      <c r="K6885">
        <v>0.28000000000000003</v>
      </c>
      <c r="L6885" s="3">
        <f t="shared" si="321"/>
        <v>0.68099999999999916</v>
      </c>
      <c r="M6885">
        <v>56.8</v>
      </c>
      <c r="N6885">
        <v>527</v>
      </c>
      <c r="O6885">
        <v>2</v>
      </c>
      <c r="P6885">
        <v>2</v>
      </c>
      <c r="Q6885">
        <v>3.6</v>
      </c>
      <c r="R6885" t="s">
        <v>11426</v>
      </c>
      <c r="S6885" t="s">
        <v>11427</v>
      </c>
    </row>
    <row r="6886" spans="1:19" x14ac:dyDescent="0.3">
      <c r="A6886">
        <v>10.797000000000001</v>
      </c>
      <c r="B6886">
        <v>10.904</v>
      </c>
      <c r="C6886">
        <v>9.7759999999999998</v>
      </c>
      <c r="D6886">
        <v>9.3979999999999997</v>
      </c>
      <c r="E6886">
        <v>11.198</v>
      </c>
      <c r="F6886" s="3">
        <f t="shared" si="322"/>
        <v>10.8505</v>
      </c>
      <c r="G6886" s="3">
        <f t="shared" si="323"/>
        <v>10.124000000000001</v>
      </c>
      <c r="H6886">
        <v>0.31572105427360803</v>
      </c>
      <c r="I6886">
        <v>0.452768988676024</v>
      </c>
      <c r="K6886">
        <v>0.28999999999999998</v>
      </c>
      <c r="L6886" s="3">
        <f t="shared" si="321"/>
        <v>0.7264999999999997</v>
      </c>
      <c r="M6886">
        <v>129.6</v>
      </c>
      <c r="N6886">
        <v>1171</v>
      </c>
      <c r="O6886">
        <v>13</v>
      </c>
      <c r="P6886">
        <v>14</v>
      </c>
      <c r="Q6886">
        <v>13.2</v>
      </c>
      <c r="R6886" t="s">
        <v>11543</v>
      </c>
      <c r="S6886" t="s">
        <v>11544</v>
      </c>
    </row>
    <row r="6887" spans="1:19" x14ac:dyDescent="0.3">
      <c r="A6887">
        <v>12.6</v>
      </c>
      <c r="B6887">
        <v>12.63</v>
      </c>
      <c r="C6887">
        <v>11.45</v>
      </c>
      <c r="D6887">
        <v>10.782</v>
      </c>
      <c r="E6887">
        <v>12.94</v>
      </c>
      <c r="F6887" s="3">
        <f t="shared" si="322"/>
        <v>12.615</v>
      </c>
      <c r="G6887" s="3">
        <f t="shared" si="323"/>
        <v>11.723999999999998</v>
      </c>
      <c r="H6887">
        <v>0.29723671138958901</v>
      </c>
      <c r="I6887">
        <v>0.43486853016647098</v>
      </c>
      <c r="K6887">
        <v>0.31900000000000001</v>
      </c>
      <c r="L6887" s="3">
        <f t="shared" si="321"/>
        <v>0.89100000000000179</v>
      </c>
      <c r="M6887">
        <v>51.7</v>
      </c>
      <c r="N6887">
        <v>464</v>
      </c>
      <c r="O6887">
        <v>12</v>
      </c>
      <c r="P6887">
        <v>68</v>
      </c>
      <c r="Q6887">
        <v>42.9</v>
      </c>
      <c r="R6887" t="s">
        <v>11894</v>
      </c>
      <c r="S6887" t="s">
        <v>11895</v>
      </c>
    </row>
    <row r="6888" spans="1:19" x14ac:dyDescent="0.3">
      <c r="A6888" s="3">
        <v>10.89</v>
      </c>
      <c r="B6888" s="3">
        <v>10.842000000000001</v>
      </c>
      <c r="C6888" s="3">
        <v>10.125999999999999</v>
      </c>
      <c r="D6888" s="3">
        <v>10</v>
      </c>
      <c r="E6888" s="3">
        <v>10.218</v>
      </c>
      <c r="F6888" s="3">
        <f t="shared" si="322"/>
        <v>10.866</v>
      </c>
      <c r="G6888" s="3">
        <f t="shared" si="323"/>
        <v>10.114666666666666</v>
      </c>
      <c r="H6888" s="3">
        <v>3.3472580432009698E-3</v>
      </c>
      <c r="I6888" s="3">
        <v>6.2429798651503297E-2</v>
      </c>
      <c r="J6888" s="3" t="s">
        <v>17</v>
      </c>
      <c r="K6888" s="3">
        <v>1.8200000000000001E-2</v>
      </c>
      <c r="L6888" s="3">
        <f t="shared" si="321"/>
        <v>0.75133333333333319</v>
      </c>
      <c r="M6888" s="3">
        <v>223.2</v>
      </c>
      <c r="N6888" s="3">
        <v>2014</v>
      </c>
      <c r="O6888" s="3">
        <v>14</v>
      </c>
      <c r="P6888" s="3">
        <v>16</v>
      </c>
      <c r="Q6888" s="3">
        <v>8.9</v>
      </c>
      <c r="R6888" s="3" t="s">
        <v>4383</v>
      </c>
      <c r="S6888" s="3" t="s">
        <v>4384</v>
      </c>
    </row>
    <row r="6889" spans="1:19" x14ac:dyDescent="0.3">
      <c r="A6889" s="3">
        <v>9.0060000000000002</v>
      </c>
      <c r="B6889" s="3">
        <v>8.9120000000000008</v>
      </c>
      <c r="C6889" s="3">
        <v>8.1560000000000006</v>
      </c>
      <c r="D6889" s="3">
        <v>8.33</v>
      </c>
      <c r="E6889" s="3">
        <v>8.4559999999999995</v>
      </c>
      <c r="F6889" s="3">
        <f t="shared" si="322"/>
        <v>8.9589999999999996</v>
      </c>
      <c r="G6889" s="3">
        <f t="shared" si="323"/>
        <v>8.3140000000000001</v>
      </c>
      <c r="H6889" s="3">
        <v>8.5290422711130597E-3</v>
      </c>
      <c r="I6889" s="3">
        <v>8.0739966471717994E-2</v>
      </c>
      <c r="J6889" s="3" t="s">
        <v>17</v>
      </c>
      <c r="K6889" s="3">
        <v>1.54E-2</v>
      </c>
      <c r="L6889" s="3">
        <f t="shared" si="321"/>
        <v>0.64499999999999957</v>
      </c>
      <c r="M6889" s="3">
        <v>13.8</v>
      </c>
      <c r="N6889" s="3">
        <v>121</v>
      </c>
      <c r="O6889" s="3">
        <v>3</v>
      </c>
      <c r="P6889" s="3">
        <v>3</v>
      </c>
      <c r="Q6889" s="3">
        <v>24</v>
      </c>
      <c r="R6889" s="3" t="s">
        <v>4069</v>
      </c>
      <c r="S6889" s="3" t="s">
        <v>4070</v>
      </c>
    </row>
    <row r="6890" spans="1:19" x14ac:dyDescent="0.3">
      <c r="A6890" s="3">
        <v>10.88</v>
      </c>
      <c r="B6890" s="3">
        <v>10.853999999999999</v>
      </c>
      <c r="C6890" s="3">
        <v>10.256</v>
      </c>
      <c r="D6890" s="3">
        <v>10.167999999999999</v>
      </c>
      <c r="E6890" s="3">
        <v>9.984</v>
      </c>
      <c r="F6890" s="3">
        <f t="shared" si="322"/>
        <v>10.867000000000001</v>
      </c>
      <c r="G6890" s="3">
        <f t="shared" si="323"/>
        <v>10.136000000000001</v>
      </c>
      <c r="H6890" s="3">
        <v>1.0312715215665701E-2</v>
      </c>
      <c r="I6890" s="3">
        <v>8.5304511190077897E-2</v>
      </c>
      <c r="J6890" s="3" t="s">
        <v>17</v>
      </c>
      <c r="K6890" s="3">
        <v>2.0100000000000001E-3</v>
      </c>
      <c r="L6890" s="3">
        <f t="shared" si="321"/>
        <v>0.73099999999999987</v>
      </c>
      <c r="M6890" s="3">
        <v>39.6</v>
      </c>
      <c r="N6890" s="3">
        <v>375</v>
      </c>
      <c r="O6890" s="3">
        <v>11</v>
      </c>
      <c r="P6890" s="3">
        <v>16</v>
      </c>
      <c r="Q6890" s="3">
        <v>32.5</v>
      </c>
      <c r="R6890" s="3" t="s">
        <v>1335</v>
      </c>
      <c r="S6890" s="3" t="s">
        <v>1336</v>
      </c>
    </row>
    <row r="6891" spans="1:19" x14ac:dyDescent="0.3">
      <c r="A6891" s="3">
        <v>10.97</v>
      </c>
      <c r="B6891" s="3">
        <v>10.914</v>
      </c>
      <c r="C6891" s="3">
        <v>10.242000000000001</v>
      </c>
      <c r="D6891" s="3">
        <v>10.013999999999999</v>
      </c>
      <c r="E6891" s="3">
        <v>10.336</v>
      </c>
      <c r="F6891" s="3">
        <f t="shared" si="322"/>
        <v>10.942</v>
      </c>
      <c r="G6891" s="3">
        <f t="shared" si="323"/>
        <v>10.197333333333333</v>
      </c>
      <c r="H6891" s="3">
        <v>1.12957971783746E-2</v>
      </c>
      <c r="I6891" s="3">
        <v>8.7211142957310805E-2</v>
      </c>
      <c r="J6891" s="3" t="s">
        <v>17</v>
      </c>
      <c r="K6891" s="3">
        <v>2.8000000000000001E-2</v>
      </c>
      <c r="L6891" s="3">
        <f t="shared" si="321"/>
        <v>0.74466666666666725</v>
      </c>
      <c r="M6891" s="3">
        <v>96.7</v>
      </c>
      <c r="N6891" s="3">
        <v>859</v>
      </c>
      <c r="O6891" s="3">
        <v>15</v>
      </c>
      <c r="P6891" s="3">
        <v>16</v>
      </c>
      <c r="Q6891" s="3">
        <v>23.4</v>
      </c>
      <c r="R6891" s="3" t="s">
        <v>5255</v>
      </c>
      <c r="S6891" s="3" t="s">
        <v>5256</v>
      </c>
    </row>
    <row r="6892" spans="1:19" x14ac:dyDescent="0.3">
      <c r="A6892" s="3">
        <v>10.102</v>
      </c>
      <c r="B6892" s="3">
        <v>9.9410000000000007</v>
      </c>
      <c r="C6892" s="3">
        <v>9.2219999999999995</v>
      </c>
      <c r="D6892" s="3">
        <v>9.33</v>
      </c>
      <c r="E6892" s="3">
        <v>9.4420000000000002</v>
      </c>
      <c r="F6892" s="3">
        <f t="shared" si="322"/>
        <v>10.0215</v>
      </c>
      <c r="G6892" s="3">
        <f t="shared" si="323"/>
        <v>9.3313333333333333</v>
      </c>
      <c r="H6892" s="3">
        <v>1.65059813341666E-2</v>
      </c>
      <c r="I6892" s="3">
        <v>9.8079840835329196E-2</v>
      </c>
      <c r="J6892" s="3" t="s">
        <v>17</v>
      </c>
      <c r="K6892" s="3">
        <v>1.7500000000000002E-2</v>
      </c>
      <c r="L6892" s="3">
        <f t="shared" si="321"/>
        <v>0.69016666666666637</v>
      </c>
      <c r="M6892" s="3">
        <v>103.4</v>
      </c>
      <c r="N6892" s="3">
        <v>905</v>
      </c>
      <c r="O6892" s="3">
        <v>6</v>
      </c>
      <c r="P6892" s="3">
        <v>6</v>
      </c>
      <c r="Q6892" s="3">
        <v>8.6999999999999993</v>
      </c>
      <c r="R6892" s="3" t="s">
        <v>4289</v>
      </c>
      <c r="S6892" s="3" t="s">
        <v>4290</v>
      </c>
    </row>
    <row r="6893" spans="1:19" x14ac:dyDescent="0.3">
      <c r="A6893" s="3">
        <v>9.9120000000000008</v>
      </c>
      <c r="B6893" s="3">
        <v>9.82</v>
      </c>
      <c r="C6893" s="3">
        <v>9.3740000000000006</v>
      </c>
      <c r="D6893" s="3">
        <v>9.23</v>
      </c>
      <c r="E6893" s="3">
        <v>8.94</v>
      </c>
      <c r="F6893" s="3">
        <f t="shared" si="322"/>
        <v>9.8659999999999997</v>
      </c>
      <c r="G6893" s="3">
        <f t="shared" si="323"/>
        <v>9.1813333333333329</v>
      </c>
      <c r="H6893" s="3">
        <v>2.35790646978301E-2</v>
      </c>
      <c r="I6893" s="3">
        <v>0.110459349488402</v>
      </c>
      <c r="J6893" s="3" t="s">
        <v>17</v>
      </c>
      <c r="K6893" s="3">
        <v>3.1099999999999999E-3</v>
      </c>
      <c r="L6893" s="3">
        <f t="shared" si="321"/>
        <v>0.68466666666666676</v>
      </c>
      <c r="M6893" s="3">
        <v>103.3</v>
      </c>
      <c r="N6893" s="3">
        <v>959</v>
      </c>
      <c r="O6893" s="3">
        <v>8</v>
      </c>
      <c r="P6893" s="3">
        <v>8</v>
      </c>
      <c r="Q6893" s="3">
        <v>16</v>
      </c>
      <c r="R6893" s="3" t="s">
        <v>1709</v>
      </c>
      <c r="S6893" s="3" t="s">
        <v>1710</v>
      </c>
    </row>
    <row r="6894" spans="1:19" x14ac:dyDescent="0.3">
      <c r="A6894" s="3">
        <v>10.423999999999999</v>
      </c>
      <c r="B6894" s="3">
        <v>10.212</v>
      </c>
      <c r="C6894" s="3">
        <v>9.5519999999999996</v>
      </c>
      <c r="D6894" s="3">
        <v>9.4600000000000009</v>
      </c>
      <c r="E6894" s="3">
        <v>9.8539999999999992</v>
      </c>
      <c r="F6894" s="3">
        <f t="shared" si="322"/>
        <v>10.318</v>
      </c>
      <c r="G6894" s="3">
        <f t="shared" si="323"/>
        <v>9.6219999999999999</v>
      </c>
      <c r="H6894" s="3">
        <v>2.4700983924407199E-2</v>
      </c>
      <c r="I6894" s="3">
        <v>0.112895555709359</v>
      </c>
      <c r="J6894" s="3" t="s">
        <v>17</v>
      </c>
      <c r="K6894" s="3">
        <v>3.8399999999999997E-2</v>
      </c>
      <c r="L6894" s="3">
        <f t="shared" si="321"/>
        <v>0.69599999999999973</v>
      </c>
      <c r="M6894" s="3">
        <v>41.6</v>
      </c>
      <c r="N6894" s="3">
        <v>370</v>
      </c>
      <c r="O6894" s="3">
        <v>7</v>
      </c>
      <c r="P6894" s="3">
        <v>10</v>
      </c>
      <c r="Q6894" s="3">
        <v>18.899999999999999</v>
      </c>
      <c r="R6894" s="3" t="s">
        <v>5992</v>
      </c>
      <c r="S6894" s="3" t="s">
        <v>5993</v>
      </c>
    </row>
    <row r="6895" spans="1:19" x14ac:dyDescent="0.3">
      <c r="A6895" s="3">
        <v>9.2439999999999998</v>
      </c>
      <c r="B6895" s="3">
        <v>9.3219999999999992</v>
      </c>
      <c r="C6895" s="3">
        <v>8.8460000000000001</v>
      </c>
      <c r="D6895" s="3">
        <v>8.67</v>
      </c>
      <c r="E6895" s="3">
        <v>8.3480000000000008</v>
      </c>
      <c r="F6895" s="3">
        <f t="shared" si="322"/>
        <v>9.2829999999999995</v>
      </c>
      <c r="G6895" s="3">
        <f t="shared" si="323"/>
        <v>8.6213333333333324</v>
      </c>
      <c r="H6895" s="3">
        <v>3.8106815831817201E-2</v>
      </c>
      <c r="I6895" s="3">
        <v>0.13609343742421801</v>
      </c>
      <c r="J6895" s="3" t="s">
        <v>17</v>
      </c>
      <c r="K6895" s="3">
        <v>4.0600000000000002E-3</v>
      </c>
      <c r="L6895" s="3">
        <f t="shared" si="321"/>
        <v>0.66166666666666707</v>
      </c>
      <c r="M6895" s="3">
        <v>88.9</v>
      </c>
      <c r="N6895" s="3">
        <v>824</v>
      </c>
      <c r="O6895" s="3">
        <v>7</v>
      </c>
      <c r="P6895" s="3">
        <v>8</v>
      </c>
      <c r="Q6895" s="3">
        <v>10.9</v>
      </c>
      <c r="R6895" s="3" t="s">
        <v>2026</v>
      </c>
      <c r="S6895" s="3" t="s">
        <v>2027</v>
      </c>
    </row>
    <row r="6896" spans="1:19" x14ac:dyDescent="0.3">
      <c r="A6896" s="3">
        <v>12.832000000000001</v>
      </c>
      <c r="B6896" s="3">
        <v>12.779</v>
      </c>
      <c r="C6896" s="3">
        <v>11.946</v>
      </c>
      <c r="D6896" s="3">
        <v>12.071999999999999</v>
      </c>
      <c r="E6896" s="3">
        <v>11.318</v>
      </c>
      <c r="F6896" s="3">
        <f t="shared" si="322"/>
        <v>12.8055</v>
      </c>
      <c r="G6896" s="3">
        <f t="shared" si="323"/>
        <v>11.778666666666666</v>
      </c>
      <c r="H6896" s="3">
        <v>4.6296198192570297E-2</v>
      </c>
      <c r="I6896" s="3">
        <v>0.14751048693709201</v>
      </c>
      <c r="J6896" s="3" t="s">
        <v>17</v>
      </c>
      <c r="K6896" s="3">
        <v>1.2200000000000001E-2</v>
      </c>
      <c r="L6896" s="3">
        <f t="shared" si="321"/>
        <v>1.0268333333333342</v>
      </c>
      <c r="M6896" s="3">
        <v>86.4</v>
      </c>
      <c r="N6896" s="3">
        <v>773</v>
      </c>
      <c r="O6896" s="3">
        <v>19</v>
      </c>
      <c r="P6896" s="3">
        <v>42</v>
      </c>
      <c r="Q6896" s="3">
        <v>45</v>
      </c>
      <c r="R6896" s="3" t="s">
        <v>3650</v>
      </c>
      <c r="S6896" s="3" t="s">
        <v>3651</v>
      </c>
    </row>
    <row r="6897" spans="1:19" x14ac:dyDescent="0.3">
      <c r="A6897" s="3">
        <v>9.3800000000000008</v>
      </c>
      <c r="B6897" s="3">
        <v>9.57</v>
      </c>
      <c r="C6897" s="3">
        <v>8.9139999999999997</v>
      </c>
      <c r="D6897" s="3">
        <v>9.1039999999999992</v>
      </c>
      <c r="E6897" s="3">
        <v>8.4220000000000006</v>
      </c>
      <c r="F6897" s="3">
        <f t="shared" si="322"/>
        <v>9.4750000000000014</v>
      </c>
      <c r="G6897" s="3">
        <f t="shared" si="323"/>
        <v>8.8133333333333344</v>
      </c>
      <c r="H6897" s="3">
        <v>6.8053669723865007E-2</v>
      </c>
      <c r="I6897" s="3">
        <v>0.17724251208477099</v>
      </c>
      <c r="J6897" s="3" t="s">
        <v>17</v>
      </c>
      <c r="K6897" s="3">
        <v>3.4199999999999999E-3</v>
      </c>
      <c r="L6897" s="3">
        <f t="shared" si="321"/>
        <v>0.66166666666666707</v>
      </c>
      <c r="M6897" s="3">
        <v>35.700000000000003</v>
      </c>
      <c r="N6897" s="3">
        <v>309</v>
      </c>
      <c r="O6897" s="3">
        <v>4</v>
      </c>
      <c r="P6897" s="3">
        <v>6</v>
      </c>
      <c r="Q6897" s="3">
        <v>13.3</v>
      </c>
      <c r="R6897" s="3" t="s">
        <v>1832</v>
      </c>
      <c r="S6897" s="3" t="s">
        <v>1833</v>
      </c>
    </row>
    <row r="6898" spans="1:19" x14ac:dyDescent="0.3">
      <c r="A6898" s="3">
        <v>11.114000000000001</v>
      </c>
      <c r="B6898" s="3">
        <v>10.914</v>
      </c>
      <c r="C6898" s="3">
        <v>10.523999999999999</v>
      </c>
      <c r="D6898" s="3">
        <v>10.456</v>
      </c>
      <c r="E6898" s="3">
        <v>9.7880000000000003</v>
      </c>
      <c r="F6898" s="3">
        <f t="shared" si="322"/>
        <v>11.013999999999999</v>
      </c>
      <c r="G6898" s="3">
        <f t="shared" si="323"/>
        <v>10.255999999999998</v>
      </c>
      <c r="H6898" s="3">
        <v>6.9969789415768896E-2</v>
      </c>
      <c r="I6898" s="3">
        <v>0.17967800193196001</v>
      </c>
      <c r="J6898" s="3" t="s">
        <v>17</v>
      </c>
      <c r="K6898" s="3">
        <v>1.09E-2</v>
      </c>
      <c r="L6898" s="3">
        <f t="shared" si="321"/>
        <v>0.7580000000000009</v>
      </c>
      <c r="M6898" s="3">
        <v>22.4</v>
      </c>
      <c r="N6898" s="3">
        <v>196</v>
      </c>
      <c r="O6898" s="3">
        <v>9</v>
      </c>
      <c r="P6898" s="3">
        <v>12</v>
      </c>
      <c r="Q6898" s="3">
        <v>37.799999999999997</v>
      </c>
      <c r="R6898" s="3" t="s">
        <v>3440</v>
      </c>
      <c r="S6898" s="3" t="s">
        <v>3441</v>
      </c>
    </row>
    <row r="6899" spans="1:19" x14ac:dyDescent="0.3">
      <c r="A6899">
        <v>7.056</v>
      </c>
      <c r="B6899">
        <v>7.3890000000000002</v>
      </c>
      <c r="C6899">
        <v>6.6719999999999997</v>
      </c>
      <c r="D6899">
        <v>6.7709999999999999</v>
      </c>
      <c r="E6899">
        <v>6.0679999999999996</v>
      </c>
      <c r="F6899" s="3">
        <f t="shared" si="322"/>
        <v>7.2225000000000001</v>
      </c>
      <c r="G6899" s="3">
        <f t="shared" si="323"/>
        <v>6.5036666666666667</v>
      </c>
      <c r="H6899">
        <v>8.0212917887748494E-2</v>
      </c>
      <c r="I6899">
        <v>0.19271454205326399</v>
      </c>
      <c r="J6899" t="s">
        <v>17</v>
      </c>
      <c r="K6899">
        <v>9.3500000000000007E-3</v>
      </c>
      <c r="L6899" s="3">
        <f t="shared" si="321"/>
        <v>0.71883333333333344</v>
      </c>
      <c r="M6899">
        <v>16.600000000000001</v>
      </c>
      <c r="N6899">
        <v>147</v>
      </c>
      <c r="O6899">
        <v>1</v>
      </c>
      <c r="P6899">
        <v>1</v>
      </c>
      <c r="Q6899">
        <v>4.8</v>
      </c>
      <c r="R6899" t="s">
        <v>3198</v>
      </c>
      <c r="S6899" t="s">
        <v>3199</v>
      </c>
    </row>
    <row r="6900" spans="1:19" x14ac:dyDescent="0.3">
      <c r="A6900" s="3">
        <v>10.97</v>
      </c>
      <c r="B6900" s="3">
        <v>10.683</v>
      </c>
      <c r="C6900" s="3">
        <v>10.114000000000001</v>
      </c>
      <c r="D6900" s="3">
        <v>9.9700000000000006</v>
      </c>
      <c r="E6900" s="3">
        <v>10.182</v>
      </c>
      <c r="F6900" s="3">
        <f t="shared" si="322"/>
        <v>10.826499999999999</v>
      </c>
      <c r="G6900" s="3">
        <f t="shared" si="323"/>
        <v>10.088666666666668</v>
      </c>
      <c r="H6900" s="3">
        <v>8.0780270104436003E-2</v>
      </c>
      <c r="I6900" s="3">
        <v>0.193575269056704</v>
      </c>
      <c r="J6900" s="3" t="s">
        <v>17</v>
      </c>
      <c r="K6900" s="3">
        <v>2.1899999999999999E-2</v>
      </c>
      <c r="L6900" s="3">
        <f t="shared" si="321"/>
        <v>0.7378333333333309</v>
      </c>
      <c r="M6900" s="3">
        <v>66.2</v>
      </c>
      <c r="N6900" s="3">
        <v>583</v>
      </c>
      <c r="O6900" s="3">
        <v>12</v>
      </c>
      <c r="P6900" s="3">
        <v>20</v>
      </c>
      <c r="Q6900" s="3">
        <v>26.4</v>
      </c>
      <c r="R6900" s="3" t="s">
        <v>4746</v>
      </c>
      <c r="S6900" s="3" t="s">
        <v>4747</v>
      </c>
    </row>
    <row r="6901" spans="1:19" x14ac:dyDescent="0.3">
      <c r="A6901" s="3">
        <v>11.016</v>
      </c>
      <c r="B6901" s="3">
        <v>10.824</v>
      </c>
      <c r="C6901" s="3">
        <v>10.4</v>
      </c>
      <c r="D6901" s="3">
        <v>10.438000000000001</v>
      </c>
      <c r="E6901" s="3">
        <v>9.6760000000000002</v>
      </c>
      <c r="F6901" s="3">
        <f t="shared" si="322"/>
        <v>10.92</v>
      </c>
      <c r="G6901" s="3">
        <f t="shared" si="323"/>
        <v>10.171333333333335</v>
      </c>
      <c r="H6901" s="3">
        <v>8.1454184425769696E-2</v>
      </c>
      <c r="I6901" s="3">
        <v>0.194463113076078</v>
      </c>
      <c r="J6901" s="3" t="s">
        <v>17</v>
      </c>
      <c r="K6901" s="3">
        <v>1.0500000000000001E-2</v>
      </c>
      <c r="L6901" s="3">
        <f t="shared" si="321"/>
        <v>0.74866666666666504</v>
      </c>
      <c r="M6901" s="3">
        <v>40.9</v>
      </c>
      <c r="N6901" s="3">
        <v>372</v>
      </c>
      <c r="O6901" s="3">
        <v>13</v>
      </c>
      <c r="P6901" s="3">
        <v>18</v>
      </c>
      <c r="Q6901" s="3">
        <v>45.2</v>
      </c>
      <c r="R6901" s="3" t="s">
        <v>3366</v>
      </c>
      <c r="S6901" s="3" t="s">
        <v>3367</v>
      </c>
    </row>
    <row r="6902" spans="1:19" x14ac:dyDescent="0.3">
      <c r="A6902" s="3">
        <v>11.561999999999999</v>
      </c>
      <c r="B6902" s="3">
        <v>11.593999999999999</v>
      </c>
      <c r="C6902" s="3">
        <v>11.04</v>
      </c>
      <c r="D6902" s="3">
        <v>11.016</v>
      </c>
      <c r="E6902" s="3">
        <v>10.257999999999999</v>
      </c>
      <c r="F6902" s="3">
        <f t="shared" si="322"/>
        <v>11.577999999999999</v>
      </c>
      <c r="G6902" s="3">
        <f t="shared" si="323"/>
        <v>10.771333333333331</v>
      </c>
      <c r="H6902" s="3">
        <v>8.7561241205545606E-2</v>
      </c>
      <c r="I6902" s="3">
        <v>0.20214234364970801</v>
      </c>
      <c r="J6902" s="3" t="s">
        <v>17</v>
      </c>
      <c r="K6902" s="3">
        <v>1.2800000000000001E-2</v>
      </c>
      <c r="L6902" s="3">
        <f t="shared" si="321"/>
        <v>0.80666666666666842</v>
      </c>
      <c r="M6902" s="3">
        <v>31.3</v>
      </c>
      <c r="N6902" s="3">
        <v>271</v>
      </c>
      <c r="O6902" s="3">
        <v>10</v>
      </c>
      <c r="P6902" s="3">
        <v>16</v>
      </c>
      <c r="Q6902" s="3">
        <v>36.200000000000003</v>
      </c>
      <c r="R6902" s="3" t="s">
        <v>3728</v>
      </c>
      <c r="S6902" s="3" t="s">
        <v>3729</v>
      </c>
    </row>
    <row r="6903" spans="1:19" x14ac:dyDescent="0.3">
      <c r="A6903" s="3">
        <v>9.452</v>
      </c>
      <c r="B6903" s="3">
        <v>9.4420000000000002</v>
      </c>
      <c r="C6903" s="3">
        <v>8.9849999999999994</v>
      </c>
      <c r="D6903" s="3">
        <v>9.0449999999999999</v>
      </c>
      <c r="E6903" s="3">
        <v>8.3339999999999996</v>
      </c>
      <c r="F6903" s="3">
        <f t="shared" si="322"/>
        <v>9.4469999999999992</v>
      </c>
      <c r="G6903" s="3">
        <f t="shared" si="323"/>
        <v>8.7880000000000003</v>
      </c>
      <c r="H6903" s="3">
        <v>0.10142721112431299</v>
      </c>
      <c r="I6903" s="3">
        <v>0.218550752364394</v>
      </c>
      <c r="J6903" s="3" t="s">
        <v>17</v>
      </c>
      <c r="K6903" s="3">
        <v>6.2599999999999999E-3</v>
      </c>
      <c r="L6903" s="3">
        <f t="shared" si="321"/>
        <v>0.65899999999999892</v>
      </c>
      <c r="M6903" s="3">
        <v>134.5</v>
      </c>
      <c r="N6903" s="3">
        <v>1216</v>
      </c>
      <c r="O6903" s="3">
        <v>5</v>
      </c>
      <c r="P6903" s="3">
        <v>5</v>
      </c>
      <c r="Q6903" s="3">
        <v>5.3</v>
      </c>
      <c r="R6903" s="3" t="s">
        <v>2621</v>
      </c>
      <c r="S6903" s="3" t="s">
        <v>2622</v>
      </c>
    </row>
    <row r="6904" spans="1:19" x14ac:dyDescent="0.3">
      <c r="A6904" s="3">
        <v>7.1479999999999997</v>
      </c>
      <c r="B6904" s="3">
        <v>6.88</v>
      </c>
      <c r="C6904" s="3">
        <v>6.6280000000000001</v>
      </c>
      <c r="D6904" s="3">
        <v>6.5220000000000002</v>
      </c>
      <c r="E6904" s="3">
        <v>5.7009999999999996</v>
      </c>
      <c r="F6904" s="3">
        <f t="shared" si="322"/>
        <v>7.0139999999999993</v>
      </c>
      <c r="G6904" s="3">
        <f t="shared" si="323"/>
        <v>6.2836666666666661</v>
      </c>
      <c r="H6904" s="3">
        <v>0.11839847231110801</v>
      </c>
      <c r="I6904" s="3">
        <v>0.24058876687133099</v>
      </c>
      <c r="J6904" s="3" t="s">
        <v>17</v>
      </c>
      <c r="K6904" s="3">
        <v>2.3800000000000002E-2</v>
      </c>
      <c r="L6904" s="3">
        <f t="shared" si="321"/>
        <v>0.73033333333333328</v>
      </c>
      <c r="M6904" s="3">
        <v>18</v>
      </c>
      <c r="N6904" s="3">
        <v>160</v>
      </c>
      <c r="O6904" s="3">
        <v>2</v>
      </c>
      <c r="P6904" s="3">
        <v>2</v>
      </c>
      <c r="Q6904" s="3">
        <v>15.6</v>
      </c>
      <c r="R6904" s="3" t="s">
        <v>4917</v>
      </c>
      <c r="S6904" s="3" t="s">
        <v>4918</v>
      </c>
    </row>
    <row r="6905" spans="1:19" x14ac:dyDescent="0.3">
      <c r="A6905" s="3">
        <v>9.218</v>
      </c>
      <c r="B6905" s="3">
        <v>9.2579999999999991</v>
      </c>
      <c r="C6905" s="3">
        <v>8.8460000000000001</v>
      </c>
      <c r="D6905" s="3">
        <v>8.8219999999999992</v>
      </c>
      <c r="E6905" s="3">
        <v>8.0500000000000007</v>
      </c>
      <c r="F6905" s="3">
        <f t="shared" si="322"/>
        <v>9.2379999999999995</v>
      </c>
      <c r="G6905" s="3">
        <f t="shared" si="323"/>
        <v>8.5726666666666667</v>
      </c>
      <c r="H6905" s="3">
        <v>0.12506760405804099</v>
      </c>
      <c r="I6905" s="3">
        <v>0.24943455856816399</v>
      </c>
      <c r="J6905" s="3" t="s">
        <v>17</v>
      </c>
      <c r="K6905" s="3">
        <v>1.38E-2</v>
      </c>
      <c r="L6905" s="3">
        <f t="shared" si="321"/>
        <v>0.66533333333333289</v>
      </c>
      <c r="M6905" s="3">
        <v>36.299999999999997</v>
      </c>
      <c r="N6905" s="3">
        <v>335</v>
      </c>
      <c r="O6905" s="3">
        <v>5</v>
      </c>
      <c r="P6905" s="3">
        <v>5</v>
      </c>
      <c r="Q6905" s="3">
        <v>17.899999999999999</v>
      </c>
      <c r="R6905" s="3" t="s">
        <v>3853</v>
      </c>
      <c r="S6905" s="3" t="s">
        <v>3854</v>
      </c>
    </row>
    <row r="6906" spans="1:19" x14ac:dyDescent="0.3">
      <c r="A6906">
        <v>7.8540000000000001</v>
      </c>
      <c r="B6906">
        <v>7.7039999999999997</v>
      </c>
      <c r="C6906">
        <v>7.4480000000000004</v>
      </c>
      <c r="D6906">
        <v>7.3140000000000001</v>
      </c>
      <c r="E6906">
        <v>6.516</v>
      </c>
      <c r="F6906" s="3">
        <f t="shared" si="322"/>
        <v>7.7789999999999999</v>
      </c>
      <c r="G6906" s="3">
        <f t="shared" si="323"/>
        <v>7.0926666666666662</v>
      </c>
      <c r="H6906">
        <v>0.135311510483276</v>
      </c>
      <c r="I6906">
        <v>0.26142239121224298</v>
      </c>
      <c r="J6906" t="s">
        <v>17</v>
      </c>
      <c r="K6906">
        <v>1.9800000000000002E-2</v>
      </c>
      <c r="L6906" s="3">
        <f t="shared" si="321"/>
        <v>0.68633333333333368</v>
      </c>
      <c r="M6906">
        <v>13.3</v>
      </c>
      <c r="N6906">
        <v>122</v>
      </c>
      <c r="O6906">
        <v>1</v>
      </c>
      <c r="P6906">
        <v>1</v>
      </c>
      <c r="Q6906">
        <v>12.3</v>
      </c>
      <c r="R6906" t="s">
        <v>4541</v>
      </c>
      <c r="S6906" t="s">
        <v>4542</v>
      </c>
    </row>
    <row r="6907" spans="1:19" x14ac:dyDescent="0.3">
      <c r="A6907">
        <v>5.702</v>
      </c>
      <c r="B6907">
        <v>5.2729999999999997</v>
      </c>
      <c r="C6907">
        <v>4.8659999999999997</v>
      </c>
      <c r="D6907">
        <v>4.6219999999999999</v>
      </c>
      <c r="E6907">
        <v>4.7699999999999996</v>
      </c>
      <c r="F6907" s="3">
        <f t="shared" si="322"/>
        <v>5.4874999999999998</v>
      </c>
      <c r="G6907" s="3">
        <f t="shared" si="323"/>
        <v>4.7526666666666664</v>
      </c>
      <c r="H6907">
        <v>0.15225252916848001</v>
      </c>
      <c r="I6907">
        <v>0.28078089265864897</v>
      </c>
      <c r="J6907" t="s">
        <v>17</v>
      </c>
      <c r="K6907">
        <v>3.56E-2</v>
      </c>
      <c r="L6907" s="3">
        <f t="shared" si="321"/>
        <v>0.73483333333333345</v>
      </c>
      <c r="M6907">
        <v>50.8</v>
      </c>
      <c r="N6907">
        <v>449</v>
      </c>
      <c r="O6907">
        <v>1</v>
      </c>
      <c r="P6907">
        <v>21</v>
      </c>
      <c r="Q6907">
        <v>37.4</v>
      </c>
      <c r="R6907" t="s">
        <v>5812</v>
      </c>
      <c r="S6907" t="s">
        <v>5813</v>
      </c>
    </row>
    <row r="6908" spans="1:19" x14ac:dyDescent="0.3">
      <c r="A6908" s="3">
        <v>7.9779999999999998</v>
      </c>
      <c r="B6908" s="3">
        <v>7.4740000000000002</v>
      </c>
      <c r="C6908" s="3">
        <v>7.1920000000000002</v>
      </c>
      <c r="D6908" s="3">
        <v>7.1159999999999997</v>
      </c>
      <c r="E6908" s="3">
        <v>6.8460000000000001</v>
      </c>
      <c r="F6908" s="3">
        <f t="shared" si="322"/>
        <v>7.726</v>
      </c>
      <c r="G6908" s="3">
        <f t="shared" si="323"/>
        <v>7.051333333333333</v>
      </c>
      <c r="H6908" s="3">
        <v>0.18857081231380299</v>
      </c>
      <c r="I6908" s="3">
        <v>0.32048848860163698</v>
      </c>
      <c r="J6908" s="3" t="s">
        <v>17</v>
      </c>
      <c r="K6908" s="3">
        <v>1.3899999999999999E-2</v>
      </c>
      <c r="L6908" s="3">
        <f t="shared" si="321"/>
        <v>0.67466666666666697</v>
      </c>
      <c r="M6908" s="3">
        <v>23.6</v>
      </c>
      <c r="N6908" s="3">
        <v>210</v>
      </c>
      <c r="O6908" s="3">
        <v>2</v>
      </c>
      <c r="P6908" s="3">
        <v>3</v>
      </c>
      <c r="Q6908" s="3">
        <v>17.100000000000001</v>
      </c>
      <c r="R6908" s="3" t="s">
        <v>3855</v>
      </c>
      <c r="S6908" s="3" t="s">
        <v>3856</v>
      </c>
    </row>
    <row r="6909" spans="1:19" x14ac:dyDescent="0.3">
      <c r="A6909">
        <v>9.75</v>
      </c>
      <c r="B6909">
        <v>9.516</v>
      </c>
      <c r="C6909">
        <v>8.7780000000000005</v>
      </c>
      <c r="D6909">
        <v>8.8360000000000003</v>
      </c>
      <c r="E6909">
        <v>9.2620000000000005</v>
      </c>
      <c r="F6909" s="3">
        <f t="shared" si="322"/>
        <v>9.6329999999999991</v>
      </c>
      <c r="G6909" s="3">
        <f t="shared" si="323"/>
        <v>8.9586666666666677</v>
      </c>
      <c r="H6909">
        <v>3.9662488264124399E-2</v>
      </c>
      <c r="I6909">
        <v>0.13863984345834901</v>
      </c>
      <c r="K6909">
        <v>5.21E-2</v>
      </c>
      <c r="L6909" s="3">
        <f t="shared" si="321"/>
        <v>0.67433333333333145</v>
      </c>
      <c r="M6909">
        <v>35</v>
      </c>
      <c r="N6909">
        <v>318</v>
      </c>
      <c r="O6909">
        <v>4</v>
      </c>
      <c r="P6909">
        <v>7</v>
      </c>
      <c r="Q6909">
        <v>15.7</v>
      </c>
      <c r="R6909" t="s">
        <v>6756</v>
      </c>
      <c r="S6909" t="s">
        <v>6757</v>
      </c>
    </row>
    <row r="6910" spans="1:19" x14ac:dyDescent="0.3">
      <c r="A6910">
        <v>6.1859999999999999</v>
      </c>
      <c r="B6910">
        <v>6.0229999999999997</v>
      </c>
      <c r="C6910">
        <v>5.4889999999999999</v>
      </c>
      <c r="D6910">
        <v>5.0279999999999996</v>
      </c>
      <c r="E6910">
        <v>5.4909999999999997</v>
      </c>
      <c r="F6910" s="3">
        <f t="shared" si="322"/>
        <v>6.1044999999999998</v>
      </c>
      <c r="G6910" s="3">
        <f t="shared" si="323"/>
        <v>5.3359999999999994</v>
      </c>
      <c r="H6910">
        <v>2.4344414212523001E-2</v>
      </c>
      <c r="I6910">
        <v>0.112126953686425</v>
      </c>
      <c r="K6910">
        <v>5.4899999999999997E-2</v>
      </c>
      <c r="L6910" s="3">
        <f t="shared" si="321"/>
        <v>0.76850000000000041</v>
      </c>
      <c r="M6910">
        <v>38.5</v>
      </c>
      <c r="N6910">
        <v>337</v>
      </c>
      <c r="O6910">
        <v>1</v>
      </c>
      <c r="P6910">
        <v>1</v>
      </c>
      <c r="Q6910">
        <v>2.7</v>
      </c>
      <c r="R6910" t="s">
        <v>6857</v>
      </c>
      <c r="S6910" t="s">
        <v>6858</v>
      </c>
    </row>
    <row r="6911" spans="1:19" x14ac:dyDescent="0.3">
      <c r="A6911">
        <v>10.194000000000001</v>
      </c>
      <c r="B6911">
        <v>10.242000000000001</v>
      </c>
      <c r="C6911">
        <v>9.34</v>
      </c>
      <c r="D6911">
        <v>9.3659999999999997</v>
      </c>
      <c r="E6911">
        <v>9.8840000000000003</v>
      </c>
      <c r="F6911" s="3">
        <f t="shared" si="322"/>
        <v>10.218</v>
      </c>
      <c r="G6911" s="3">
        <f t="shared" si="323"/>
        <v>9.5299999999999994</v>
      </c>
      <c r="H6911">
        <v>5.7967381309551501E-2</v>
      </c>
      <c r="I6911">
        <v>0.16400143330091099</v>
      </c>
      <c r="K6911">
        <v>5.8900000000000001E-2</v>
      </c>
      <c r="L6911" s="3">
        <f t="shared" si="321"/>
        <v>0.68800000000000061</v>
      </c>
      <c r="M6911">
        <v>137.4</v>
      </c>
      <c r="N6911">
        <v>1219</v>
      </c>
      <c r="O6911">
        <v>11</v>
      </c>
      <c r="P6911">
        <v>12</v>
      </c>
      <c r="Q6911">
        <v>11.6</v>
      </c>
      <c r="R6911" t="s">
        <v>7019</v>
      </c>
      <c r="S6911" t="s">
        <v>7020</v>
      </c>
    </row>
    <row r="6912" spans="1:19" x14ac:dyDescent="0.3">
      <c r="A6912">
        <v>6.6520000000000001</v>
      </c>
      <c r="B6912">
        <v>7.6180000000000003</v>
      </c>
      <c r="C6912">
        <v>6.5119999999999996</v>
      </c>
      <c r="D6912">
        <v>6.71</v>
      </c>
      <c r="E6912">
        <v>6.008</v>
      </c>
      <c r="F6912" s="3">
        <f t="shared" si="322"/>
        <v>7.1349999999999998</v>
      </c>
      <c r="G6912" s="3">
        <f t="shared" si="323"/>
        <v>6.41</v>
      </c>
      <c r="H6912">
        <v>0.34933510151900599</v>
      </c>
      <c r="I6912">
        <v>0.48221671071178901</v>
      </c>
      <c r="K6912">
        <v>6.3399999999999998E-2</v>
      </c>
      <c r="L6912" s="3">
        <f t="shared" si="321"/>
        <v>0.72499999999999964</v>
      </c>
      <c r="M6912">
        <v>70.099999999999994</v>
      </c>
      <c r="N6912">
        <v>618</v>
      </c>
      <c r="O6912">
        <v>3</v>
      </c>
      <c r="P6912">
        <v>3</v>
      </c>
      <c r="Q6912">
        <v>7.6</v>
      </c>
      <c r="R6912" t="s">
        <v>7236</v>
      </c>
      <c r="S6912" t="s">
        <v>7237</v>
      </c>
    </row>
    <row r="6913" spans="1:19" x14ac:dyDescent="0.3">
      <c r="A6913">
        <v>12.992000000000001</v>
      </c>
      <c r="B6913">
        <v>13.15</v>
      </c>
      <c r="C6913">
        <v>11.901999999999999</v>
      </c>
      <c r="D6913">
        <v>11.742000000000001</v>
      </c>
      <c r="E6913">
        <v>12.49</v>
      </c>
      <c r="F6913" s="3">
        <f t="shared" si="322"/>
        <v>13.071000000000002</v>
      </c>
      <c r="G6913" s="3">
        <f t="shared" si="323"/>
        <v>12.044666666666666</v>
      </c>
      <c r="H6913">
        <v>3.5372045239067298E-2</v>
      </c>
      <c r="I6913">
        <v>0.13167244671379799</v>
      </c>
      <c r="K6913">
        <v>6.5000000000000002E-2</v>
      </c>
      <c r="L6913" s="3">
        <f t="shared" si="321"/>
        <v>1.0263333333333353</v>
      </c>
      <c r="M6913">
        <v>49.6</v>
      </c>
      <c r="N6913">
        <v>435</v>
      </c>
      <c r="O6913">
        <v>20</v>
      </c>
      <c r="P6913">
        <v>44</v>
      </c>
      <c r="Q6913">
        <v>43.7</v>
      </c>
      <c r="R6913" t="s">
        <v>7299</v>
      </c>
      <c r="S6913" t="s">
        <v>7300</v>
      </c>
    </row>
    <row r="6914" spans="1:19" x14ac:dyDescent="0.3">
      <c r="A6914">
        <v>8.14</v>
      </c>
      <c r="B6914">
        <v>8.2940000000000005</v>
      </c>
      <c r="C6914">
        <v>7.37</v>
      </c>
      <c r="D6914">
        <v>7.3040000000000003</v>
      </c>
      <c r="E6914">
        <v>7.98</v>
      </c>
      <c r="F6914" s="3">
        <f t="shared" si="322"/>
        <v>8.2170000000000005</v>
      </c>
      <c r="G6914" s="3">
        <f t="shared" si="323"/>
        <v>7.551333333333333</v>
      </c>
      <c r="H6914">
        <v>7.8475418416648401E-2</v>
      </c>
      <c r="I6914">
        <v>0.18990914500363501</v>
      </c>
      <c r="K6914">
        <v>7.5800000000000006E-2</v>
      </c>
      <c r="L6914" s="3">
        <f t="shared" si="321"/>
        <v>0.66566666666666752</v>
      </c>
      <c r="M6914">
        <v>13.9</v>
      </c>
      <c r="N6914">
        <v>117</v>
      </c>
      <c r="O6914">
        <v>1</v>
      </c>
      <c r="P6914">
        <v>1</v>
      </c>
      <c r="Q6914">
        <v>9.4</v>
      </c>
      <c r="R6914" t="s">
        <v>7683</v>
      </c>
      <c r="S6914" t="s">
        <v>7684</v>
      </c>
    </row>
    <row r="6915" spans="1:19" x14ac:dyDescent="0.3">
      <c r="A6915">
        <v>11.423999999999999</v>
      </c>
      <c r="B6915">
        <v>11.294</v>
      </c>
      <c r="C6915">
        <v>10.496</v>
      </c>
      <c r="D6915">
        <v>10.23</v>
      </c>
      <c r="E6915">
        <v>11.044</v>
      </c>
      <c r="F6915" s="3">
        <f t="shared" si="322"/>
        <v>11.359</v>
      </c>
      <c r="G6915" s="3">
        <f t="shared" si="323"/>
        <v>10.59</v>
      </c>
      <c r="H6915">
        <v>7.6496017042255005E-2</v>
      </c>
      <c r="I6915">
        <v>0.18795777469656999</v>
      </c>
      <c r="K6915">
        <v>9.4200000000000006E-2</v>
      </c>
      <c r="L6915" s="3">
        <f t="shared" ref="L6915:L6978" si="324">F6915-G6915</f>
        <v>0.76900000000000013</v>
      </c>
      <c r="M6915">
        <v>96.4</v>
      </c>
      <c r="N6915">
        <v>839</v>
      </c>
      <c r="O6915">
        <v>12</v>
      </c>
      <c r="P6915">
        <v>24</v>
      </c>
      <c r="Q6915">
        <v>19.100000000000001</v>
      </c>
      <c r="R6915" t="s">
        <v>8252</v>
      </c>
      <c r="S6915" t="s">
        <v>8253</v>
      </c>
    </row>
    <row r="6916" spans="1:19" x14ac:dyDescent="0.3">
      <c r="A6916">
        <v>11.816000000000001</v>
      </c>
      <c r="B6916">
        <v>11.923999999999999</v>
      </c>
      <c r="C6916">
        <v>10.805999999999999</v>
      </c>
      <c r="D6916">
        <v>10.738</v>
      </c>
      <c r="E6916">
        <v>11.582000000000001</v>
      </c>
      <c r="F6916" s="3">
        <f t="shared" ref="F6916:F6979" si="325">AVERAGE(A6916:B6916)</f>
        <v>11.870000000000001</v>
      </c>
      <c r="G6916" s="3">
        <f t="shared" ref="G6916:G6979" si="326">AVERAGE(C6916:E6916)</f>
        <v>11.042</v>
      </c>
      <c r="H6916">
        <v>8.7200433782722395E-2</v>
      </c>
      <c r="I6916">
        <v>0.20182055952156699</v>
      </c>
      <c r="K6916">
        <v>0.104</v>
      </c>
      <c r="L6916" s="3">
        <f t="shared" si="324"/>
        <v>0.82800000000000118</v>
      </c>
      <c r="M6916">
        <v>172.8</v>
      </c>
      <c r="N6916">
        <v>1605</v>
      </c>
      <c r="O6916">
        <v>11</v>
      </c>
      <c r="P6916">
        <v>103</v>
      </c>
      <c r="Q6916">
        <v>32.799999999999997</v>
      </c>
      <c r="R6916" t="s">
        <v>8560</v>
      </c>
      <c r="S6916" t="s">
        <v>8561</v>
      </c>
    </row>
    <row r="6917" spans="1:19" x14ac:dyDescent="0.3">
      <c r="A6917">
        <v>12.18</v>
      </c>
      <c r="B6917">
        <v>12.244</v>
      </c>
      <c r="C6917">
        <v>11.231999999999999</v>
      </c>
      <c r="D6917">
        <v>10.9</v>
      </c>
      <c r="E6917">
        <v>11.888</v>
      </c>
      <c r="F6917" s="3">
        <f t="shared" si="325"/>
        <v>12.212</v>
      </c>
      <c r="G6917" s="3">
        <f t="shared" si="326"/>
        <v>11.339999999999998</v>
      </c>
      <c r="H6917">
        <v>9.3522818813124298E-2</v>
      </c>
      <c r="I6917">
        <v>0.209752927685317</v>
      </c>
      <c r="K6917">
        <v>0.109</v>
      </c>
      <c r="L6917" s="3">
        <f t="shared" si="324"/>
        <v>0.87200000000000166</v>
      </c>
      <c r="M6917">
        <v>22.1</v>
      </c>
      <c r="N6917">
        <v>226</v>
      </c>
      <c r="O6917">
        <v>20</v>
      </c>
      <c r="P6917">
        <v>51</v>
      </c>
      <c r="Q6917">
        <v>93.4</v>
      </c>
      <c r="R6917" t="s">
        <v>8688</v>
      </c>
      <c r="S6917" t="s">
        <v>8689</v>
      </c>
    </row>
    <row r="6918" spans="1:19" x14ac:dyDescent="0.3">
      <c r="A6918">
        <v>12.023999999999999</v>
      </c>
      <c r="B6918">
        <v>11.976000000000001</v>
      </c>
      <c r="C6918">
        <v>11.04</v>
      </c>
      <c r="D6918">
        <v>10.714</v>
      </c>
      <c r="E6918">
        <v>11.728</v>
      </c>
      <c r="F6918" s="3">
        <f t="shared" si="325"/>
        <v>12</v>
      </c>
      <c r="G6918" s="3">
        <f t="shared" si="326"/>
        <v>11.160666666666666</v>
      </c>
      <c r="H6918">
        <v>0.10592542081461</v>
      </c>
      <c r="I6918">
        <v>0.2237187848485</v>
      </c>
      <c r="K6918">
        <v>0.12</v>
      </c>
      <c r="L6918" s="3">
        <f t="shared" si="324"/>
        <v>0.83933333333333415</v>
      </c>
      <c r="M6918">
        <v>40.299999999999997</v>
      </c>
      <c r="N6918">
        <v>351</v>
      </c>
      <c r="O6918">
        <v>17</v>
      </c>
      <c r="P6918">
        <v>22</v>
      </c>
      <c r="Q6918">
        <v>46.7</v>
      </c>
      <c r="R6918" t="s">
        <v>8951</v>
      </c>
      <c r="S6918" t="s">
        <v>8952</v>
      </c>
    </row>
    <row r="6919" spans="1:19" x14ac:dyDescent="0.3">
      <c r="A6919">
        <v>5.7690000000000001</v>
      </c>
      <c r="B6919">
        <v>5.8419999999999996</v>
      </c>
      <c r="C6919">
        <v>5.1040000000000001</v>
      </c>
      <c r="D6919">
        <v>4.5999999999999996</v>
      </c>
      <c r="E6919">
        <v>5.6539999999999999</v>
      </c>
      <c r="F6919" s="3">
        <f t="shared" si="325"/>
        <v>5.8055000000000003</v>
      </c>
      <c r="G6919" s="3">
        <f t="shared" si="326"/>
        <v>5.1193333333333335</v>
      </c>
      <c r="H6919">
        <v>0.151065742780356</v>
      </c>
      <c r="I6919">
        <v>0.27927219188948998</v>
      </c>
      <c r="K6919">
        <v>0.15</v>
      </c>
      <c r="L6919" s="3">
        <f t="shared" si="324"/>
        <v>0.68616666666666681</v>
      </c>
      <c r="M6919">
        <v>27.8</v>
      </c>
      <c r="N6919">
        <v>240</v>
      </c>
      <c r="O6919">
        <v>1</v>
      </c>
      <c r="P6919">
        <v>2</v>
      </c>
      <c r="Q6919">
        <v>9.1999999999999993</v>
      </c>
      <c r="R6919" t="s">
        <v>9552</v>
      </c>
      <c r="S6919" t="s">
        <v>9553</v>
      </c>
    </row>
    <row r="6920" spans="1:19" x14ac:dyDescent="0.3">
      <c r="A6920">
        <v>9.3230000000000004</v>
      </c>
      <c r="B6920">
        <v>9.2080000000000002</v>
      </c>
      <c r="C6920">
        <v>8.3610000000000007</v>
      </c>
      <c r="D6920">
        <v>8.19</v>
      </c>
      <c r="E6920">
        <v>9.2539999999999996</v>
      </c>
      <c r="F6920" s="3">
        <f t="shared" si="325"/>
        <v>9.2654999999999994</v>
      </c>
      <c r="G6920" s="3">
        <f t="shared" si="326"/>
        <v>8.6016666666666666</v>
      </c>
      <c r="H6920">
        <v>0.17868120616112501</v>
      </c>
      <c r="I6920">
        <v>0.31050343951071502</v>
      </c>
      <c r="K6920">
        <v>0.152</v>
      </c>
      <c r="L6920" s="3">
        <f t="shared" si="324"/>
        <v>0.66383333333333283</v>
      </c>
      <c r="M6920">
        <v>32.9</v>
      </c>
      <c r="N6920">
        <v>286</v>
      </c>
      <c r="O6920">
        <v>5</v>
      </c>
      <c r="P6920">
        <v>9</v>
      </c>
      <c r="Q6920">
        <v>45.5</v>
      </c>
      <c r="R6920" t="s">
        <v>9596</v>
      </c>
      <c r="S6920" t="s">
        <v>9597</v>
      </c>
    </row>
    <row r="6921" spans="1:19" x14ac:dyDescent="0.3">
      <c r="A6921">
        <v>13.058999999999999</v>
      </c>
      <c r="B6921">
        <v>12.948</v>
      </c>
      <c r="C6921">
        <v>11.728</v>
      </c>
      <c r="D6921">
        <v>11.433999999999999</v>
      </c>
      <c r="E6921">
        <v>12.904</v>
      </c>
      <c r="F6921" s="3">
        <f t="shared" si="325"/>
        <v>13.003499999999999</v>
      </c>
      <c r="G6921" s="3">
        <f t="shared" si="326"/>
        <v>12.022</v>
      </c>
      <c r="H6921">
        <v>0.15857414626500899</v>
      </c>
      <c r="I6921">
        <v>0.28854330348985702</v>
      </c>
      <c r="K6921">
        <v>0.192</v>
      </c>
      <c r="L6921" s="3">
        <f t="shared" si="324"/>
        <v>0.98149999999999871</v>
      </c>
      <c r="M6921">
        <v>50.5</v>
      </c>
      <c r="N6921">
        <v>439</v>
      </c>
      <c r="O6921">
        <v>21</v>
      </c>
      <c r="P6921">
        <v>50</v>
      </c>
      <c r="Q6921">
        <v>46.5</v>
      </c>
      <c r="R6921" t="s">
        <v>10277</v>
      </c>
      <c r="S6921" t="s">
        <v>10278</v>
      </c>
    </row>
    <row r="6922" spans="1:19" x14ac:dyDescent="0.3">
      <c r="A6922">
        <v>6.5439999999999996</v>
      </c>
      <c r="B6922">
        <v>6.3680000000000003</v>
      </c>
      <c r="C6922">
        <v>5.45</v>
      </c>
      <c r="D6922">
        <v>5.1660000000000004</v>
      </c>
      <c r="E6922">
        <v>6.5019999999999998</v>
      </c>
      <c r="F6922" s="3">
        <f t="shared" si="325"/>
        <v>6.4559999999999995</v>
      </c>
      <c r="G6922" s="3">
        <f t="shared" si="326"/>
        <v>5.7059999999999995</v>
      </c>
      <c r="H6922">
        <v>0.20236654214929101</v>
      </c>
      <c r="I6922">
        <v>0.33655050482792198</v>
      </c>
      <c r="K6922">
        <v>0.20499999999999999</v>
      </c>
      <c r="L6922" s="3">
        <f t="shared" si="324"/>
        <v>0.75</v>
      </c>
      <c r="M6922">
        <v>16.7</v>
      </c>
      <c r="N6922">
        <v>142</v>
      </c>
      <c r="O6922">
        <v>1</v>
      </c>
      <c r="P6922">
        <v>3</v>
      </c>
      <c r="Q6922">
        <v>14.1</v>
      </c>
      <c r="R6922" t="s">
        <v>10472</v>
      </c>
      <c r="S6922" t="s">
        <v>10473</v>
      </c>
    </row>
    <row r="6923" spans="1:19" x14ac:dyDescent="0.3">
      <c r="A6923" s="3">
        <v>7.992</v>
      </c>
      <c r="B6923" s="3">
        <v>8.0220000000000002</v>
      </c>
      <c r="C6923" s="3">
        <v>7.3040000000000003</v>
      </c>
      <c r="D6923" s="3">
        <v>7.3140000000000001</v>
      </c>
      <c r="E6923" s="3">
        <v>7.4029999999999996</v>
      </c>
      <c r="F6923" s="3">
        <f t="shared" si="325"/>
        <v>8.0069999999999997</v>
      </c>
      <c r="G6923" s="3">
        <f t="shared" si="326"/>
        <v>7.3403333333333336</v>
      </c>
      <c r="H6923" s="3">
        <v>5.4667379596532698E-4</v>
      </c>
      <c r="I6923" s="3">
        <v>4.6254381745142001E-2</v>
      </c>
      <c r="J6923" s="3" t="s">
        <v>17</v>
      </c>
      <c r="K6923" s="3">
        <v>9.6299999999999997E-3</v>
      </c>
      <c r="L6923" s="3">
        <f t="shared" si="324"/>
        <v>0.66666666666666607</v>
      </c>
      <c r="M6923" s="3">
        <v>19.100000000000001</v>
      </c>
      <c r="N6923" s="3">
        <v>160</v>
      </c>
      <c r="O6923" s="3">
        <v>3</v>
      </c>
      <c r="P6923" s="3">
        <v>3</v>
      </c>
      <c r="Q6923" s="3">
        <v>18.8</v>
      </c>
      <c r="R6923" s="3" t="s">
        <v>3252</v>
      </c>
      <c r="S6923" s="3" t="s">
        <v>3253</v>
      </c>
    </row>
    <row r="6924" spans="1:19" x14ac:dyDescent="0.3">
      <c r="A6924" s="3">
        <v>12.622999999999999</v>
      </c>
      <c r="B6924" s="3">
        <v>12.512</v>
      </c>
      <c r="C6924" s="3">
        <v>11.708</v>
      </c>
      <c r="D6924" s="3">
        <v>11.61</v>
      </c>
      <c r="E6924" s="3">
        <v>11.542999999999999</v>
      </c>
      <c r="F6924" s="3">
        <f t="shared" si="325"/>
        <v>12.567499999999999</v>
      </c>
      <c r="G6924" s="3">
        <f t="shared" si="326"/>
        <v>11.620333333333333</v>
      </c>
      <c r="H6924" s="3">
        <v>2.9104467777816201E-3</v>
      </c>
      <c r="I6924" s="3">
        <v>6.2429798651503297E-2</v>
      </c>
      <c r="J6924" s="3" t="s">
        <v>17</v>
      </c>
      <c r="K6924" s="3">
        <v>1.6000000000000001E-3</v>
      </c>
      <c r="L6924" s="3">
        <f t="shared" si="324"/>
        <v>0.94716666666666605</v>
      </c>
      <c r="M6924" s="3">
        <v>49.2</v>
      </c>
      <c r="N6924" s="3">
        <v>440</v>
      </c>
      <c r="O6924" s="3">
        <v>18</v>
      </c>
      <c r="P6924" s="3">
        <v>44</v>
      </c>
      <c r="Q6924" s="3">
        <v>52.7</v>
      </c>
      <c r="R6924" s="3" t="s">
        <v>1099</v>
      </c>
      <c r="S6924" s="3" t="s">
        <v>1100</v>
      </c>
    </row>
    <row r="6925" spans="1:19" x14ac:dyDescent="0.3">
      <c r="A6925" s="3">
        <v>10.004</v>
      </c>
      <c r="B6925" s="3">
        <v>9.9719999999999995</v>
      </c>
      <c r="C6925" s="3">
        <v>9.3030000000000008</v>
      </c>
      <c r="D6925" s="3">
        <v>9.4339999999999993</v>
      </c>
      <c r="E6925" s="3">
        <v>9.1280000000000001</v>
      </c>
      <c r="F6925" s="3">
        <f t="shared" si="325"/>
        <v>9.9879999999999995</v>
      </c>
      <c r="G6925" s="3">
        <f t="shared" si="326"/>
        <v>9.288333333333334</v>
      </c>
      <c r="H6925" s="3">
        <v>1.3513182169975E-2</v>
      </c>
      <c r="I6925" s="3">
        <v>9.2424670083248894E-2</v>
      </c>
      <c r="J6925" s="3" t="s">
        <v>17</v>
      </c>
      <c r="K6925" s="3">
        <v>1.8900000000000001E-4</v>
      </c>
      <c r="L6925" s="3">
        <f t="shared" si="324"/>
        <v>0.69966666666666555</v>
      </c>
      <c r="M6925" s="3">
        <v>46.3</v>
      </c>
      <c r="N6925" s="3">
        <v>400</v>
      </c>
      <c r="O6925" s="3">
        <v>9</v>
      </c>
      <c r="P6925" s="3">
        <v>11</v>
      </c>
      <c r="Q6925" s="3">
        <v>21.5</v>
      </c>
      <c r="R6925" s="3" t="s">
        <v>192</v>
      </c>
      <c r="S6925" s="3" t="s">
        <v>193</v>
      </c>
    </row>
    <row r="6926" spans="1:19" x14ac:dyDescent="0.3">
      <c r="A6926">
        <v>7.6059999999999999</v>
      </c>
      <c r="B6926">
        <v>7.6970000000000001</v>
      </c>
      <c r="C6926">
        <v>7.0010000000000003</v>
      </c>
      <c r="D6926">
        <v>6.694</v>
      </c>
      <c r="E6926">
        <v>7.1470000000000002</v>
      </c>
      <c r="F6926" s="3">
        <f t="shared" si="325"/>
        <v>7.6515000000000004</v>
      </c>
      <c r="G6926" s="3">
        <f t="shared" si="326"/>
        <v>6.9473333333333329</v>
      </c>
      <c r="H6926">
        <v>2.5144344484109099E-2</v>
      </c>
      <c r="I6926">
        <v>0.113736524561128</v>
      </c>
      <c r="J6926" t="s">
        <v>17</v>
      </c>
      <c r="K6926">
        <v>3.6999999999999998E-2</v>
      </c>
      <c r="L6926" s="3">
        <f t="shared" si="324"/>
        <v>0.7041666666666675</v>
      </c>
      <c r="M6926">
        <v>88.1</v>
      </c>
      <c r="N6926">
        <v>771</v>
      </c>
      <c r="O6926">
        <v>1</v>
      </c>
      <c r="P6926">
        <v>1</v>
      </c>
      <c r="Q6926">
        <v>1.8</v>
      </c>
      <c r="R6926" t="s">
        <v>5904</v>
      </c>
      <c r="S6926" t="s">
        <v>5905</v>
      </c>
    </row>
    <row r="6927" spans="1:19" x14ac:dyDescent="0.3">
      <c r="A6927" s="3">
        <v>8.8559999999999999</v>
      </c>
      <c r="B6927" s="3">
        <v>9.0139999999999993</v>
      </c>
      <c r="C6927" s="3">
        <v>8.34</v>
      </c>
      <c r="D6927" s="3">
        <v>8.4659999999999993</v>
      </c>
      <c r="E6927" s="3">
        <v>7.968</v>
      </c>
      <c r="F6927" s="3">
        <f t="shared" si="325"/>
        <v>8.9349999999999987</v>
      </c>
      <c r="G6927" s="3">
        <f t="shared" si="326"/>
        <v>8.2579999999999991</v>
      </c>
      <c r="H6927" s="3">
        <v>3.1089871645934099E-2</v>
      </c>
      <c r="I6927" s="3">
        <v>0.123535939584538</v>
      </c>
      <c r="J6927" s="3" t="s">
        <v>17</v>
      </c>
      <c r="K6927" s="3">
        <v>5.8100000000000003E-4</v>
      </c>
      <c r="L6927" s="3">
        <f t="shared" si="324"/>
        <v>0.6769999999999996</v>
      </c>
      <c r="M6927" s="3">
        <v>31.6</v>
      </c>
      <c r="N6927" s="3">
        <v>283</v>
      </c>
      <c r="O6927" s="3">
        <v>3</v>
      </c>
      <c r="P6927" s="3">
        <v>3</v>
      </c>
      <c r="Q6927" s="3">
        <v>11</v>
      </c>
      <c r="R6927" s="3" t="s">
        <v>479</v>
      </c>
      <c r="S6927" s="3" t="s">
        <v>480</v>
      </c>
    </row>
    <row r="6928" spans="1:19" x14ac:dyDescent="0.3">
      <c r="A6928" s="3">
        <v>7.7839999999999998</v>
      </c>
      <c r="B6928" s="3">
        <v>7.742</v>
      </c>
      <c r="C6928" s="3">
        <v>7.2939999999999996</v>
      </c>
      <c r="D6928" s="3">
        <v>7.1280000000000001</v>
      </c>
      <c r="E6928" s="3">
        <v>6.8259999999999996</v>
      </c>
      <c r="F6928" s="3">
        <f t="shared" si="325"/>
        <v>7.7629999999999999</v>
      </c>
      <c r="G6928" s="3">
        <f t="shared" si="326"/>
        <v>7.0826666666666673</v>
      </c>
      <c r="H6928" s="3">
        <v>3.56552108748893E-2</v>
      </c>
      <c r="I6928" s="3">
        <v>0.13227035485733599</v>
      </c>
      <c r="J6928" s="3" t="s">
        <v>17</v>
      </c>
      <c r="K6928" s="3">
        <v>3.4199999999999999E-3</v>
      </c>
      <c r="L6928" s="3">
        <f t="shared" si="324"/>
        <v>0.68033333333333257</v>
      </c>
      <c r="M6928" s="3">
        <v>87.7</v>
      </c>
      <c r="N6928" s="3">
        <v>797</v>
      </c>
      <c r="O6928" s="3">
        <v>3</v>
      </c>
      <c r="P6928" s="3">
        <v>3</v>
      </c>
      <c r="Q6928" s="3">
        <v>6.1</v>
      </c>
      <c r="R6928" s="3" t="s">
        <v>1836</v>
      </c>
      <c r="S6928" s="3" t="s">
        <v>1837</v>
      </c>
    </row>
    <row r="6929" spans="1:19" x14ac:dyDescent="0.3">
      <c r="A6929" s="3">
        <v>9.5500000000000007</v>
      </c>
      <c r="B6929" s="3">
        <v>9.42</v>
      </c>
      <c r="C6929" s="3">
        <v>9.0730000000000004</v>
      </c>
      <c r="D6929" s="3">
        <v>8.9120000000000008</v>
      </c>
      <c r="E6929" s="3">
        <v>8.4740000000000002</v>
      </c>
      <c r="F6929" s="3">
        <f t="shared" si="325"/>
        <v>9.4849999999999994</v>
      </c>
      <c r="G6929" s="3">
        <f t="shared" si="326"/>
        <v>8.8196666666666665</v>
      </c>
      <c r="H6929" s="3">
        <v>5.3299594215861397E-2</v>
      </c>
      <c r="I6929" s="3">
        <v>0.157927531652403</v>
      </c>
      <c r="J6929" s="3" t="s">
        <v>17</v>
      </c>
      <c r="K6929" s="3">
        <v>6.0400000000000002E-3</v>
      </c>
      <c r="L6929" s="3">
        <f t="shared" si="324"/>
        <v>0.66533333333333289</v>
      </c>
      <c r="M6929" s="3">
        <v>103.1</v>
      </c>
      <c r="N6929" s="3">
        <v>916</v>
      </c>
      <c r="O6929" s="3">
        <v>5</v>
      </c>
      <c r="P6929" s="3">
        <v>5</v>
      </c>
      <c r="Q6929" s="3">
        <v>7.3</v>
      </c>
      <c r="R6929" s="3" t="s">
        <v>2575</v>
      </c>
      <c r="S6929" s="3" t="s">
        <v>2576</v>
      </c>
    </row>
    <row r="6930" spans="1:19" x14ac:dyDescent="0.3">
      <c r="A6930" s="3">
        <v>10.813000000000001</v>
      </c>
      <c r="B6930" s="3">
        <v>10.583</v>
      </c>
      <c r="C6930" s="3">
        <v>10.068</v>
      </c>
      <c r="D6930" s="3">
        <v>9.8840000000000003</v>
      </c>
      <c r="E6930" s="3">
        <v>9.9420000000000002</v>
      </c>
      <c r="F6930" s="3">
        <f t="shared" si="325"/>
        <v>10.698</v>
      </c>
      <c r="G6930" s="3">
        <f t="shared" si="326"/>
        <v>9.9646666666666661</v>
      </c>
      <c r="H6930" s="3">
        <v>5.6132566194616498E-2</v>
      </c>
      <c r="I6930" s="3">
        <v>0.161481365684186</v>
      </c>
      <c r="J6930" s="3" t="s">
        <v>17</v>
      </c>
      <c r="K6930" s="3">
        <v>1.12E-2</v>
      </c>
      <c r="L6930" s="3">
        <f t="shared" si="324"/>
        <v>0.73333333333333428</v>
      </c>
      <c r="M6930" s="3">
        <v>36.5</v>
      </c>
      <c r="N6930" s="3">
        <v>334</v>
      </c>
      <c r="O6930" s="3">
        <v>9</v>
      </c>
      <c r="P6930" s="3">
        <v>13</v>
      </c>
      <c r="Q6930" s="3">
        <v>30.8</v>
      </c>
      <c r="R6930" s="3" t="s">
        <v>3482</v>
      </c>
      <c r="S6930" s="3" t="s">
        <v>3483</v>
      </c>
    </row>
    <row r="6931" spans="1:19" x14ac:dyDescent="0.3">
      <c r="A6931">
        <v>8.1940000000000008</v>
      </c>
      <c r="B6931">
        <v>8.33</v>
      </c>
      <c r="C6931">
        <v>7.8319999999999999</v>
      </c>
      <c r="D6931">
        <v>7.782</v>
      </c>
      <c r="E6931">
        <v>7.202</v>
      </c>
      <c r="F6931" s="3">
        <f t="shared" si="325"/>
        <v>8.2620000000000005</v>
      </c>
      <c r="G6931" s="3">
        <f t="shared" si="326"/>
        <v>7.6053333333333342</v>
      </c>
      <c r="H6931">
        <v>7.1874194816449105E-2</v>
      </c>
      <c r="I6931">
        <v>0.182189166781458</v>
      </c>
      <c r="J6931" t="s">
        <v>17</v>
      </c>
      <c r="K6931">
        <v>4.4400000000000004E-3</v>
      </c>
      <c r="L6931" s="3">
        <f t="shared" si="324"/>
        <v>0.65666666666666629</v>
      </c>
      <c r="M6931">
        <v>115.5</v>
      </c>
      <c r="N6931">
        <v>1059</v>
      </c>
      <c r="O6931">
        <v>1</v>
      </c>
      <c r="P6931">
        <v>1</v>
      </c>
      <c r="Q6931">
        <v>0.8</v>
      </c>
      <c r="R6931" t="s">
        <v>2144</v>
      </c>
      <c r="S6931" t="s">
        <v>2145</v>
      </c>
    </row>
    <row r="6932" spans="1:19" x14ac:dyDescent="0.3">
      <c r="A6932">
        <v>8.548</v>
      </c>
      <c r="B6932">
        <v>8.3989999999999991</v>
      </c>
      <c r="C6932">
        <v>8.032</v>
      </c>
      <c r="D6932">
        <v>8.0129999999999999</v>
      </c>
      <c r="E6932">
        <v>7.3920000000000003</v>
      </c>
      <c r="F6932" s="3">
        <f t="shared" si="325"/>
        <v>8.4734999999999996</v>
      </c>
      <c r="G6932" s="3">
        <f t="shared" si="326"/>
        <v>7.812333333333334</v>
      </c>
      <c r="H6932">
        <v>7.6023150714943699E-2</v>
      </c>
      <c r="I6932">
        <v>0.18744407496466201</v>
      </c>
      <c r="J6932" t="s">
        <v>17</v>
      </c>
      <c r="K6932">
        <v>4.7200000000000002E-3</v>
      </c>
      <c r="L6932" s="3">
        <f t="shared" si="324"/>
        <v>0.66116666666666557</v>
      </c>
      <c r="M6932">
        <v>47.1</v>
      </c>
      <c r="N6932">
        <v>428</v>
      </c>
      <c r="O6932">
        <v>1</v>
      </c>
      <c r="P6932">
        <v>1</v>
      </c>
      <c r="Q6932">
        <v>2.8</v>
      </c>
      <c r="R6932" t="s">
        <v>2231</v>
      </c>
      <c r="S6932" t="s">
        <v>2232</v>
      </c>
    </row>
    <row r="6933" spans="1:19" x14ac:dyDescent="0.3">
      <c r="A6933" s="3">
        <v>11.16</v>
      </c>
      <c r="B6933" s="3">
        <v>10.978</v>
      </c>
      <c r="C6933" s="3">
        <v>10.608000000000001</v>
      </c>
      <c r="D6933" s="3">
        <v>10.558</v>
      </c>
      <c r="E6933" s="3">
        <v>9.74</v>
      </c>
      <c r="F6933" s="3">
        <f t="shared" si="325"/>
        <v>11.068999999999999</v>
      </c>
      <c r="G6933" s="3">
        <f t="shared" si="326"/>
        <v>10.302</v>
      </c>
      <c r="H6933" s="3">
        <v>0.101995569857548</v>
      </c>
      <c r="I6933" s="3">
        <v>0.21897116414663401</v>
      </c>
      <c r="J6933" s="3" t="s">
        <v>17</v>
      </c>
      <c r="K6933" s="3">
        <v>1.89E-2</v>
      </c>
      <c r="L6933" s="3">
        <f t="shared" si="324"/>
        <v>0.76699999999999946</v>
      </c>
      <c r="M6933" s="3">
        <v>119.2</v>
      </c>
      <c r="N6933" s="3">
        <v>1082</v>
      </c>
      <c r="O6933" s="3">
        <v>12</v>
      </c>
      <c r="P6933" s="3">
        <v>12</v>
      </c>
      <c r="Q6933" s="3">
        <v>12.7</v>
      </c>
      <c r="R6933" s="3" t="s">
        <v>4457</v>
      </c>
      <c r="S6933" s="3" t="s">
        <v>4458</v>
      </c>
    </row>
    <row r="6934" spans="1:19" x14ac:dyDescent="0.3">
      <c r="A6934" s="3">
        <v>11.433999999999999</v>
      </c>
      <c r="B6934" s="3">
        <v>10.93</v>
      </c>
      <c r="C6934" s="3">
        <v>10.641999999999999</v>
      </c>
      <c r="D6934" s="3">
        <v>10.513999999999999</v>
      </c>
      <c r="E6934" s="3">
        <v>10.07</v>
      </c>
      <c r="F6934" s="3">
        <f t="shared" si="325"/>
        <v>11.181999999999999</v>
      </c>
      <c r="G6934" s="3">
        <f t="shared" si="326"/>
        <v>10.408666666666667</v>
      </c>
      <c r="H6934" s="3">
        <v>0.13030211666914299</v>
      </c>
      <c r="I6934" s="3">
        <v>0.255814617362699</v>
      </c>
      <c r="J6934" s="3" t="s">
        <v>17</v>
      </c>
      <c r="K6934" s="3">
        <v>1.5100000000000001E-2</v>
      </c>
      <c r="L6934" s="3">
        <f t="shared" si="324"/>
        <v>0.77333333333333165</v>
      </c>
      <c r="M6934" s="3">
        <v>46.8</v>
      </c>
      <c r="N6934" s="3">
        <v>404</v>
      </c>
      <c r="O6934" s="3">
        <v>12</v>
      </c>
      <c r="P6934" s="3">
        <v>15</v>
      </c>
      <c r="Q6934" s="3">
        <v>33.200000000000003</v>
      </c>
      <c r="R6934" s="3" t="s">
        <v>4027</v>
      </c>
      <c r="S6934" s="3" t="s">
        <v>4028</v>
      </c>
    </row>
    <row r="6935" spans="1:19" x14ac:dyDescent="0.3">
      <c r="A6935">
        <v>9.59</v>
      </c>
      <c r="B6935">
        <v>9.3740000000000006</v>
      </c>
      <c r="C6935">
        <v>8.6980000000000004</v>
      </c>
      <c r="D6935">
        <v>8.6120000000000001</v>
      </c>
      <c r="E6935">
        <v>9.0839999999999996</v>
      </c>
      <c r="F6935" s="3">
        <f t="shared" si="325"/>
        <v>9.4819999999999993</v>
      </c>
      <c r="G6935" s="3">
        <f t="shared" si="326"/>
        <v>8.798</v>
      </c>
      <c r="H6935">
        <v>3.25596071451911E-2</v>
      </c>
      <c r="I6935">
        <v>0.12612117467862899</v>
      </c>
      <c r="K6935">
        <v>5.21E-2</v>
      </c>
      <c r="L6935" s="3">
        <f t="shared" si="324"/>
        <v>0.68399999999999928</v>
      </c>
      <c r="M6935">
        <v>41.6</v>
      </c>
      <c r="N6935">
        <v>367</v>
      </c>
      <c r="O6935">
        <v>4</v>
      </c>
      <c r="P6935">
        <v>12</v>
      </c>
      <c r="Q6935">
        <v>26.4</v>
      </c>
      <c r="R6935" t="s">
        <v>6758</v>
      </c>
      <c r="S6935" t="s">
        <v>6759</v>
      </c>
    </row>
    <row r="6936" spans="1:19" x14ac:dyDescent="0.3">
      <c r="A6936">
        <v>13.564</v>
      </c>
      <c r="B6936">
        <v>13.432</v>
      </c>
      <c r="C6936">
        <v>12.737</v>
      </c>
      <c r="D6936">
        <v>12.67</v>
      </c>
      <c r="E6936">
        <v>11.664</v>
      </c>
      <c r="F6936" s="3">
        <f t="shared" si="325"/>
        <v>13.498000000000001</v>
      </c>
      <c r="G6936" s="3">
        <f t="shared" si="326"/>
        <v>12.356999999999999</v>
      </c>
      <c r="H6936">
        <v>7.6682235044353605E-2</v>
      </c>
      <c r="I6936">
        <v>0.18808828920783799</v>
      </c>
      <c r="K6936">
        <v>6.8599999999999994E-2</v>
      </c>
      <c r="L6936" s="3">
        <f t="shared" si="324"/>
        <v>1.1410000000000018</v>
      </c>
      <c r="M6936">
        <v>51.5</v>
      </c>
      <c r="N6936">
        <v>458</v>
      </c>
      <c r="O6936">
        <v>28</v>
      </c>
      <c r="P6936">
        <v>51</v>
      </c>
      <c r="Q6936">
        <v>59.2</v>
      </c>
      <c r="R6936" t="s">
        <v>7451</v>
      </c>
      <c r="S6936" t="s">
        <v>7452</v>
      </c>
    </row>
    <row r="6937" spans="1:19" x14ac:dyDescent="0.3">
      <c r="A6937">
        <v>15.334</v>
      </c>
      <c r="B6937">
        <v>15.384</v>
      </c>
      <c r="C6937">
        <v>14.19</v>
      </c>
      <c r="D6937">
        <v>14.31</v>
      </c>
      <c r="E6937">
        <v>13.374000000000001</v>
      </c>
      <c r="F6937" s="3">
        <f t="shared" si="325"/>
        <v>15.359</v>
      </c>
      <c r="G6937" s="3">
        <f t="shared" si="326"/>
        <v>13.958</v>
      </c>
      <c r="H6937">
        <v>4.04747881209572E-2</v>
      </c>
      <c r="I6937">
        <v>0.13983850500226599</v>
      </c>
      <c r="K6937">
        <v>7.0400000000000004E-2</v>
      </c>
      <c r="L6937" s="3">
        <f t="shared" si="324"/>
        <v>1.4009999999999998</v>
      </c>
      <c r="M6937">
        <v>38.6</v>
      </c>
      <c r="N6937">
        <v>359</v>
      </c>
      <c r="O6937">
        <v>16</v>
      </c>
      <c r="P6937">
        <v>180</v>
      </c>
      <c r="Q6937">
        <v>57.9</v>
      </c>
      <c r="R6937" t="s">
        <v>7517</v>
      </c>
      <c r="S6937" t="s">
        <v>7518</v>
      </c>
    </row>
    <row r="6938" spans="1:19" x14ac:dyDescent="0.3">
      <c r="A6938">
        <v>9.58</v>
      </c>
      <c r="B6938">
        <v>9.3989999999999991</v>
      </c>
      <c r="C6938">
        <v>8.73</v>
      </c>
      <c r="D6938">
        <v>8.4879999999999995</v>
      </c>
      <c r="E6938">
        <v>9.1959999999999997</v>
      </c>
      <c r="F6938" s="3">
        <f t="shared" si="325"/>
        <v>9.4894999999999996</v>
      </c>
      <c r="G6938" s="3">
        <f t="shared" si="326"/>
        <v>8.8046666666666678</v>
      </c>
      <c r="H6938">
        <v>6.6697799817901193E-2</v>
      </c>
      <c r="I6938">
        <v>0.17600471535334999</v>
      </c>
      <c r="K6938">
        <v>7.9899999999999999E-2</v>
      </c>
      <c r="L6938" s="3">
        <f t="shared" si="324"/>
        <v>0.68483333333333185</v>
      </c>
      <c r="M6938">
        <v>74.900000000000006</v>
      </c>
      <c r="N6938">
        <v>657</v>
      </c>
      <c r="O6938">
        <v>5</v>
      </c>
      <c r="P6938">
        <v>5</v>
      </c>
      <c r="Q6938">
        <v>11.3</v>
      </c>
      <c r="R6938" t="s">
        <v>7811</v>
      </c>
      <c r="S6938" t="s">
        <v>7812</v>
      </c>
    </row>
    <row r="6939" spans="1:19" x14ac:dyDescent="0.3">
      <c r="A6939">
        <v>10.244</v>
      </c>
      <c r="B6939">
        <v>10.4</v>
      </c>
      <c r="C6939">
        <v>9.5060000000000002</v>
      </c>
      <c r="D6939">
        <v>9.33</v>
      </c>
      <c r="E6939">
        <v>10.044</v>
      </c>
      <c r="F6939" s="3">
        <f t="shared" si="325"/>
        <v>10.321999999999999</v>
      </c>
      <c r="G6939" s="3">
        <f t="shared" si="326"/>
        <v>9.6266666666666669</v>
      </c>
      <c r="H6939">
        <v>7.1315759447936306E-2</v>
      </c>
      <c r="I6939">
        <v>0.18149141958466899</v>
      </c>
      <c r="K6939">
        <v>8.4400000000000003E-2</v>
      </c>
      <c r="L6939" s="3">
        <f t="shared" si="324"/>
        <v>0.69533333333333225</v>
      </c>
      <c r="M6939">
        <v>37.299999999999997</v>
      </c>
      <c r="N6939">
        <v>346</v>
      </c>
      <c r="O6939">
        <v>5</v>
      </c>
      <c r="P6939">
        <v>9</v>
      </c>
      <c r="Q6939">
        <v>12.1</v>
      </c>
      <c r="R6939" t="s">
        <v>7984</v>
      </c>
      <c r="S6939" t="s">
        <v>7985</v>
      </c>
    </row>
    <row r="6940" spans="1:19" x14ac:dyDescent="0.3">
      <c r="A6940">
        <v>10.574</v>
      </c>
      <c r="B6940">
        <v>10.555999999999999</v>
      </c>
      <c r="C6940">
        <v>9.6579999999999995</v>
      </c>
      <c r="D6940">
        <v>9.5920000000000005</v>
      </c>
      <c r="E6940">
        <v>10.318</v>
      </c>
      <c r="F6940" s="3">
        <f t="shared" si="325"/>
        <v>10.565</v>
      </c>
      <c r="G6940" s="3">
        <f t="shared" si="326"/>
        <v>9.8559999999999999</v>
      </c>
      <c r="H6940">
        <v>9.2092812584844697E-2</v>
      </c>
      <c r="I6940">
        <v>0.207948378046653</v>
      </c>
      <c r="K6940">
        <v>8.7599999999999997E-2</v>
      </c>
      <c r="L6940" s="3">
        <f t="shared" si="324"/>
        <v>0.70899999999999963</v>
      </c>
      <c r="M6940">
        <v>67.5</v>
      </c>
      <c r="N6940">
        <v>598</v>
      </c>
      <c r="O6940">
        <v>7</v>
      </c>
      <c r="P6940">
        <v>9</v>
      </c>
      <c r="Q6940">
        <v>12.7</v>
      </c>
      <c r="R6940" t="s">
        <v>8101</v>
      </c>
      <c r="S6940" t="s">
        <v>8102</v>
      </c>
    </row>
    <row r="6941" spans="1:19" x14ac:dyDescent="0.3">
      <c r="A6941">
        <v>7.9210000000000003</v>
      </c>
      <c r="B6941">
        <v>7.968</v>
      </c>
      <c r="C6941">
        <v>7.0419999999999998</v>
      </c>
      <c r="D6941">
        <v>6.9020000000000001</v>
      </c>
      <c r="E6941">
        <v>7.81</v>
      </c>
      <c r="F6941" s="3">
        <f t="shared" si="325"/>
        <v>7.9444999999999997</v>
      </c>
      <c r="G6941" s="3">
        <f t="shared" si="326"/>
        <v>7.2513333333333323</v>
      </c>
      <c r="H6941">
        <v>0.13245484063104301</v>
      </c>
      <c r="I6941">
        <v>0.25844508984797698</v>
      </c>
      <c r="K6941">
        <v>0.109</v>
      </c>
      <c r="L6941" s="3">
        <f t="shared" si="324"/>
        <v>0.69316666666666737</v>
      </c>
      <c r="M6941">
        <v>29.6</v>
      </c>
      <c r="N6941">
        <v>264</v>
      </c>
      <c r="O6941">
        <v>1</v>
      </c>
      <c r="P6941">
        <v>6</v>
      </c>
      <c r="Q6941">
        <v>9.5</v>
      </c>
      <c r="R6941" t="s">
        <v>8684</v>
      </c>
      <c r="S6941" t="s">
        <v>8685</v>
      </c>
    </row>
    <row r="6942" spans="1:19" x14ac:dyDescent="0.3">
      <c r="A6942">
        <v>11.093999999999999</v>
      </c>
      <c r="B6942">
        <v>11.353999999999999</v>
      </c>
      <c r="C6942">
        <v>10.236000000000001</v>
      </c>
      <c r="D6942">
        <v>10.122999999999999</v>
      </c>
      <c r="E6942">
        <v>10.978</v>
      </c>
      <c r="F6942" s="3">
        <f t="shared" si="325"/>
        <v>11.224</v>
      </c>
      <c r="G6942" s="3">
        <f t="shared" si="326"/>
        <v>10.445666666666668</v>
      </c>
      <c r="H6942">
        <v>8.7128838143106999E-2</v>
      </c>
      <c r="I6942">
        <v>0.20171088619293301</v>
      </c>
      <c r="K6942">
        <v>0.113</v>
      </c>
      <c r="L6942" s="3">
        <f t="shared" si="324"/>
        <v>0.77833333333333243</v>
      </c>
      <c r="M6942">
        <v>34.700000000000003</v>
      </c>
      <c r="N6942">
        <v>311</v>
      </c>
      <c r="O6942">
        <v>9</v>
      </c>
      <c r="P6942">
        <v>10</v>
      </c>
      <c r="Q6942">
        <v>33.1</v>
      </c>
      <c r="R6942" t="s">
        <v>8766</v>
      </c>
      <c r="S6942" t="s">
        <v>8767</v>
      </c>
    </row>
    <row r="6943" spans="1:19" x14ac:dyDescent="0.3">
      <c r="A6943">
        <v>8.43</v>
      </c>
      <c r="B6943">
        <v>8.33</v>
      </c>
      <c r="C6943">
        <v>7.556</v>
      </c>
      <c r="D6943">
        <v>7.3239999999999998</v>
      </c>
      <c r="E6943">
        <v>8.2680000000000007</v>
      </c>
      <c r="F6943" s="3">
        <f t="shared" si="325"/>
        <v>8.379999999999999</v>
      </c>
      <c r="G6943" s="3">
        <f t="shared" si="326"/>
        <v>7.7160000000000002</v>
      </c>
      <c r="H6943">
        <v>0.140608147601401</v>
      </c>
      <c r="I6943">
        <v>0.26772099767250401</v>
      </c>
      <c r="K6943">
        <v>0.115</v>
      </c>
      <c r="L6943" s="3">
        <f t="shared" si="324"/>
        <v>0.66399999999999881</v>
      </c>
      <c r="M6943">
        <v>92.9</v>
      </c>
      <c r="N6943">
        <v>833</v>
      </c>
      <c r="O6943">
        <v>3</v>
      </c>
      <c r="P6943">
        <v>9</v>
      </c>
      <c r="Q6943">
        <v>4.9000000000000004</v>
      </c>
      <c r="R6943" t="s">
        <v>8827</v>
      </c>
      <c r="S6943" t="s">
        <v>8828</v>
      </c>
    </row>
    <row r="6944" spans="1:19" x14ac:dyDescent="0.3">
      <c r="A6944">
        <v>11.474</v>
      </c>
      <c r="B6944">
        <v>11.566000000000001</v>
      </c>
      <c r="C6944">
        <v>10.544</v>
      </c>
      <c r="D6944">
        <v>10.31</v>
      </c>
      <c r="E6944">
        <v>11.318</v>
      </c>
      <c r="F6944" s="3">
        <f t="shared" si="325"/>
        <v>11.52</v>
      </c>
      <c r="G6944" s="3">
        <f t="shared" si="326"/>
        <v>10.723999999999998</v>
      </c>
      <c r="H6944">
        <v>0.11748079153916401</v>
      </c>
      <c r="I6944">
        <v>0.239444705260351</v>
      </c>
      <c r="K6944">
        <v>0.13100000000000001</v>
      </c>
      <c r="L6944" s="3">
        <f t="shared" si="324"/>
        <v>0.79600000000000115</v>
      </c>
      <c r="M6944">
        <v>190.6</v>
      </c>
      <c r="N6944">
        <v>1686</v>
      </c>
      <c r="O6944">
        <v>18</v>
      </c>
      <c r="P6944">
        <v>19</v>
      </c>
      <c r="Q6944">
        <v>10.4</v>
      </c>
      <c r="R6944" t="s">
        <v>9187</v>
      </c>
      <c r="S6944" t="s">
        <v>9188</v>
      </c>
    </row>
    <row r="6945" spans="1:19" x14ac:dyDescent="0.3">
      <c r="A6945">
        <v>13.587999999999999</v>
      </c>
      <c r="B6945">
        <v>13.497999999999999</v>
      </c>
      <c r="C6945">
        <v>12.215999999999999</v>
      </c>
      <c r="D6945">
        <v>11.933999999999999</v>
      </c>
      <c r="E6945">
        <v>13.204000000000001</v>
      </c>
      <c r="F6945" s="3">
        <f t="shared" si="325"/>
        <v>13.542999999999999</v>
      </c>
      <c r="G6945" s="3">
        <f t="shared" si="326"/>
        <v>12.451333333333332</v>
      </c>
      <c r="H6945">
        <v>0.10322618961242599</v>
      </c>
      <c r="I6945">
        <v>0.220018631733543</v>
      </c>
      <c r="K6945">
        <v>0.14399999999999999</v>
      </c>
      <c r="L6945" s="3">
        <f t="shared" si="324"/>
        <v>1.0916666666666668</v>
      </c>
      <c r="M6945">
        <v>126.5</v>
      </c>
      <c r="N6945">
        <v>1162</v>
      </c>
      <c r="O6945">
        <v>37</v>
      </c>
      <c r="P6945">
        <v>103</v>
      </c>
      <c r="Q6945">
        <v>53.8</v>
      </c>
      <c r="R6945" t="s">
        <v>9428</v>
      </c>
      <c r="S6945" t="s">
        <v>9429</v>
      </c>
    </row>
    <row r="6946" spans="1:19" x14ac:dyDescent="0.3">
      <c r="A6946">
        <v>9.9830000000000005</v>
      </c>
      <c r="B6946">
        <v>10.176</v>
      </c>
      <c r="C6946">
        <v>9.1539999999999999</v>
      </c>
      <c r="D6946">
        <v>8.984</v>
      </c>
      <c r="E6946">
        <v>10.013999999999999</v>
      </c>
      <c r="F6946" s="3">
        <f t="shared" si="325"/>
        <v>10.079499999999999</v>
      </c>
      <c r="G6946" s="3">
        <f t="shared" si="326"/>
        <v>9.3839999999999986</v>
      </c>
      <c r="H6946">
        <v>0.15301947264768201</v>
      </c>
      <c r="I6946">
        <v>0.28175872841999799</v>
      </c>
      <c r="K6946">
        <v>0.14599999999999999</v>
      </c>
      <c r="L6946" s="3">
        <f t="shared" si="324"/>
        <v>0.6955000000000009</v>
      </c>
      <c r="M6946">
        <v>77.3</v>
      </c>
      <c r="N6946">
        <v>693</v>
      </c>
      <c r="O6946">
        <v>8</v>
      </c>
      <c r="P6946">
        <v>8</v>
      </c>
      <c r="Q6946">
        <v>17.2</v>
      </c>
      <c r="R6946" t="s">
        <v>9456</v>
      </c>
      <c r="S6946" t="s">
        <v>9457</v>
      </c>
    </row>
    <row r="6947" spans="1:19" x14ac:dyDescent="0.3">
      <c r="A6947">
        <v>7.968</v>
      </c>
      <c r="B6947">
        <v>7.2329999999999997</v>
      </c>
      <c r="C6947">
        <v>6.6639999999999997</v>
      </c>
      <c r="D6947">
        <v>6.556</v>
      </c>
      <c r="E6947">
        <v>7.556</v>
      </c>
      <c r="F6947" s="3">
        <f t="shared" si="325"/>
        <v>7.6005000000000003</v>
      </c>
      <c r="G6947" s="3">
        <f t="shared" si="326"/>
        <v>6.9253333333333336</v>
      </c>
      <c r="H6947">
        <v>0.27982760033206</v>
      </c>
      <c r="I6947">
        <v>0.418056193750798</v>
      </c>
      <c r="K6947">
        <v>0.159</v>
      </c>
      <c r="L6947" s="3">
        <f t="shared" si="324"/>
        <v>0.67516666666666669</v>
      </c>
      <c r="M6947">
        <v>54.8</v>
      </c>
      <c r="N6947">
        <v>512</v>
      </c>
      <c r="O6947">
        <v>1</v>
      </c>
      <c r="P6947">
        <v>1</v>
      </c>
      <c r="Q6947">
        <v>2</v>
      </c>
      <c r="R6947" t="s">
        <v>9730</v>
      </c>
      <c r="S6947" t="s">
        <v>9731</v>
      </c>
    </row>
    <row r="6948" spans="1:19" x14ac:dyDescent="0.3">
      <c r="A6948">
        <v>9.6259999999999994</v>
      </c>
      <c r="B6948">
        <v>9.516</v>
      </c>
      <c r="C6948">
        <v>8.5359999999999996</v>
      </c>
      <c r="D6948">
        <v>8.3000000000000007</v>
      </c>
      <c r="E6948">
        <v>9.82</v>
      </c>
      <c r="F6948" s="3">
        <f t="shared" si="325"/>
        <v>9.5709999999999997</v>
      </c>
      <c r="G6948" s="3">
        <f t="shared" si="326"/>
        <v>8.8853333333333335</v>
      </c>
      <c r="H6948">
        <v>0.28294985355061503</v>
      </c>
      <c r="I6948">
        <v>0.421285690897587</v>
      </c>
      <c r="K6948">
        <v>0.23300000000000001</v>
      </c>
      <c r="L6948" s="3">
        <f t="shared" si="324"/>
        <v>0.6856666666666662</v>
      </c>
      <c r="M6948">
        <v>11.7</v>
      </c>
      <c r="N6948">
        <v>104</v>
      </c>
      <c r="O6948">
        <v>3</v>
      </c>
      <c r="P6948">
        <v>3</v>
      </c>
      <c r="Q6948">
        <v>18.3</v>
      </c>
      <c r="R6948" t="s">
        <v>10891</v>
      </c>
      <c r="S6948" t="s">
        <v>10892</v>
      </c>
    </row>
    <row r="6949" spans="1:19" x14ac:dyDescent="0.3">
      <c r="A6949">
        <v>7.2350000000000003</v>
      </c>
      <c r="B6949">
        <v>7.6180000000000003</v>
      </c>
      <c r="C6949">
        <v>6.2510000000000003</v>
      </c>
      <c r="D6949">
        <v>6.03</v>
      </c>
      <c r="E6949">
        <v>7.88</v>
      </c>
      <c r="F6949" s="3">
        <f t="shared" si="325"/>
        <v>7.4265000000000008</v>
      </c>
      <c r="G6949" s="3">
        <f t="shared" si="326"/>
        <v>6.7203333333333335</v>
      </c>
      <c r="H6949">
        <v>0.35176845261873102</v>
      </c>
      <c r="I6949">
        <v>0.48441002353898199</v>
      </c>
      <c r="K6949">
        <v>0.29699999999999999</v>
      </c>
      <c r="L6949" s="3">
        <f t="shared" si="324"/>
        <v>0.70616666666666728</v>
      </c>
      <c r="M6949">
        <v>35.200000000000003</v>
      </c>
      <c r="N6949">
        <v>318</v>
      </c>
      <c r="O6949">
        <v>1</v>
      </c>
      <c r="P6949">
        <v>1</v>
      </c>
      <c r="Q6949">
        <v>5</v>
      </c>
      <c r="R6949" t="s">
        <v>11635</v>
      </c>
      <c r="S6949" t="s">
        <v>11636</v>
      </c>
    </row>
    <row r="6950" spans="1:19" x14ac:dyDescent="0.3">
      <c r="A6950">
        <v>6.1859999999999999</v>
      </c>
      <c r="B6950">
        <v>6.17</v>
      </c>
      <c r="C6950">
        <v>5.0259999999999998</v>
      </c>
      <c r="D6950">
        <v>4.5999999999999996</v>
      </c>
      <c r="E6950">
        <v>6.6980000000000004</v>
      </c>
      <c r="F6950" s="3">
        <f t="shared" si="325"/>
        <v>6.1779999999999999</v>
      </c>
      <c r="G6950" s="3">
        <f t="shared" si="326"/>
        <v>5.4413333333333327</v>
      </c>
      <c r="H6950">
        <v>0.36889820606642998</v>
      </c>
      <c r="I6950">
        <v>0.50092240106673602</v>
      </c>
      <c r="K6950">
        <v>0.34</v>
      </c>
      <c r="L6950" s="3">
        <f t="shared" si="324"/>
        <v>0.73666666666666725</v>
      </c>
      <c r="M6950">
        <v>26</v>
      </c>
      <c r="N6950">
        <v>230</v>
      </c>
      <c r="O6950">
        <v>1</v>
      </c>
      <c r="P6950">
        <v>1</v>
      </c>
      <c r="Q6950">
        <v>5.7</v>
      </c>
      <c r="R6950" t="s">
        <v>12126</v>
      </c>
      <c r="S6950" t="s">
        <v>12127</v>
      </c>
    </row>
    <row r="6951" spans="1:19" x14ac:dyDescent="0.3">
      <c r="A6951" s="3">
        <v>12.782</v>
      </c>
      <c r="B6951" s="3">
        <v>12.891</v>
      </c>
      <c r="C6951" s="3">
        <v>11.853999999999999</v>
      </c>
      <c r="D6951" s="3">
        <v>11.728</v>
      </c>
      <c r="E6951" s="3">
        <v>11.91</v>
      </c>
      <c r="F6951" s="3">
        <f t="shared" si="325"/>
        <v>12.836500000000001</v>
      </c>
      <c r="G6951" s="3">
        <f t="shared" si="326"/>
        <v>11.830666666666668</v>
      </c>
      <c r="H6951" s="3">
        <v>1.75814103443902E-3</v>
      </c>
      <c r="I6951" s="3">
        <v>5.6778415112193399E-2</v>
      </c>
      <c r="J6951" s="3" t="s">
        <v>17</v>
      </c>
      <c r="K6951" s="3">
        <v>6.1799999999999997E-3</v>
      </c>
      <c r="L6951" s="3">
        <f t="shared" si="324"/>
        <v>1.0058333333333334</v>
      </c>
      <c r="M6951" s="3">
        <v>166.6</v>
      </c>
      <c r="N6951" s="3">
        <v>1503</v>
      </c>
      <c r="O6951" s="3">
        <v>32</v>
      </c>
      <c r="P6951" s="3">
        <v>39</v>
      </c>
      <c r="Q6951" s="3">
        <v>24.5</v>
      </c>
      <c r="R6951" s="3" t="s">
        <v>2607</v>
      </c>
      <c r="S6951" s="3" t="s">
        <v>2608</v>
      </c>
    </row>
    <row r="6952" spans="1:19" x14ac:dyDescent="0.3">
      <c r="A6952" s="3">
        <v>10.217000000000001</v>
      </c>
      <c r="B6952" s="3">
        <v>10.242000000000001</v>
      </c>
      <c r="C6952" s="3">
        <v>9.6020000000000003</v>
      </c>
      <c r="D6952" s="3">
        <v>9.4280000000000008</v>
      </c>
      <c r="E6952" s="3">
        <v>9.5299999999999994</v>
      </c>
      <c r="F6952" s="3">
        <f t="shared" si="325"/>
        <v>10.229500000000002</v>
      </c>
      <c r="G6952" s="3">
        <f t="shared" si="326"/>
        <v>9.5200000000000014</v>
      </c>
      <c r="H6952" s="3">
        <v>3.3774149174299502E-3</v>
      </c>
      <c r="I6952" s="3">
        <v>6.2429798651503297E-2</v>
      </c>
      <c r="J6952" s="3" t="s">
        <v>17</v>
      </c>
      <c r="K6952" s="3">
        <v>1.0200000000000001E-2</v>
      </c>
      <c r="L6952" s="3">
        <f t="shared" si="324"/>
        <v>0.70950000000000024</v>
      </c>
      <c r="M6952" s="3">
        <v>197.8</v>
      </c>
      <c r="N6952" s="3">
        <v>1804</v>
      </c>
      <c r="O6952" s="3">
        <v>13</v>
      </c>
      <c r="P6952" s="3">
        <v>14</v>
      </c>
      <c r="Q6952" s="3">
        <v>8.9</v>
      </c>
      <c r="R6952" s="3" t="s">
        <v>3333</v>
      </c>
      <c r="S6952" s="3" t="s">
        <v>3334</v>
      </c>
    </row>
    <row r="6953" spans="1:19" x14ac:dyDescent="0.3">
      <c r="A6953" s="3">
        <v>13.106</v>
      </c>
      <c r="B6953" s="3">
        <v>12.916</v>
      </c>
      <c r="C6953" s="3">
        <v>12.102</v>
      </c>
      <c r="D6953" s="3">
        <v>12.006</v>
      </c>
      <c r="E6953" s="3">
        <v>11.768000000000001</v>
      </c>
      <c r="F6953" s="3">
        <f t="shared" si="325"/>
        <v>13.010999999999999</v>
      </c>
      <c r="G6953" s="3">
        <f t="shared" si="326"/>
        <v>11.958666666666668</v>
      </c>
      <c r="H6953" s="3">
        <v>6.2944508093593504E-3</v>
      </c>
      <c r="I6953" s="3">
        <v>7.2338433301492602E-2</v>
      </c>
      <c r="J6953" s="3" t="s">
        <v>17</v>
      </c>
      <c r="K6953" s="3">
        <v>1.8400000000000001E-3</v>
      </c>
      <c r="L6953" s="3">
        <f t="shared" si="324"/>
        <v>1.0523333333333316</v>
      </c>
      <c r="M6953" s="3">
        <v>144.19999999999999</v>
      </c>
      <c r="N6953" s="3">
        <v>1262</v>
      </c>
      <c r="O6953" s="3">
        <v>37</v>
      </c>
      <c r="P6953" s="3">
        <v>47</v>
      </c>
      <c r="Q6953" s="3">
        <v>31.9</v>
      </c>
      <c r="R6953" s="3" t="s">
        <v>1239</v>
      </c>
      <c r="S6953" s="3" t="s">
        <v>1240</v>
      </c>
    </row>
    <row r="6954" spans="1:19" x14ac:dyDescent="0.3">
      <c r="A6954" s="3">
        <v>10.923999999999999</v>
      </c>
      <c r="B6954" s="3">
        <v>10.914</v>
      </c>
      <c r="C6954" s="3">
        <v>10.242000000000001</v>
      </c>
      <c r="D6954" s="3">
        <v>10.25</v>
      </c>
      <c r="E6954" s="3">
        <v>9.9499999999999993</v>
      </c>
      <c r="F6954" s="3">
        <f t="shared" si="325"/>
        <v>10.919</v>
      </c>
      <c r="G6954" s="3">
        <f t="shared" si="326"/>
        <v>10.147333333333334</v>
      </c>
      <c r="H6954" s="3">
        <v>1.5774487885958401E-2</v>
      </c>
      <c r="I6954" s="3">
        <v>9.69251051880861E-2</v>
      </c>
      <c r="J6954" s="3" t="s">
        <v>17</v>
      </c>
      <c r="K6954" s="3">
        <v>3.1199999999999999E-4</v>
      </c>
      <c r="L6954" s="3">
        <f t="shared" si="324"/>
        <v>0.7716666666666665</v>
      </c>
      <c r="M6954" s="3">
        <v>32.9</v>
      </c>
      <c r="N6954" s="3">
        <v>295</v>
      </c>
      <c r="O6954" s="3">
        <v>9</v>
      </c>
      <c r="P6954" s="3">
        <v>16</v>
      </c>
      <c r="Q6954" s="3">
        <v>34.9</v>
      </c>
      <c r="R6954" s="3" t="s">
        <v>285</v>
      </c>
      <c r="S6954" s="3" t="s">
        <v>286</v>
      </c>
    </row>
    <row r="6955" spans="1:19" x14ac:dyDescent="0.3">
      <c r="A6955" s="3">
        <v>10.914</v>
      </c>
      <c r="B6955" s="3">
        <v>10.7</v>
      </c>
      <c r="C6955" s="3">
        <v>10.148</v>
      </c>
      <c r="D6955" s="3">
        <v>10.198</v>
      </c>
      <c r="E6955" s="3">
        <v>9.82</v>
      </c>
      <c r="F6955" s="3">
        <f t="shared" si="325"/>
        <v>10.806999999999999</v>
      </c>
      <c r="G6955" s="3">
        <f t="shared" si="326"/>
        <v>10.055333333333333</v>
      </c>
      <c r="H6955" s="3">
        <v>2.0658503841809998E-2</v>
      </c>
      <c r="I6955" s="3">
        <v>0.106130139422112</v>
      </c>
      <c r="J6955" s="3" t="s">
        <v>17</v>
      </c>
      <c r="K6955" s="3">
        <v>1.2600000000000001E-3</v>
      </c>
      <c r="L6955" s="3">
        <f t="shared" si="324"/>
        <v>0.75166666666666515</v>
      </c>
      <c r="M6955" s="3">
        <v>31.1</v>
      </c>
      <c r="N6955" s="3">
        <v>272</v>
      </c>
      <c r="O6955" s="3">
        <v>7</v>
      </c>
      <c r="P6955" s="3">
        <v>17</v>
      </c>
      <c r="Q6955" s="3">
        <v>39</v>
      </c>
      <c r="R6955" s="3" t="s">
        <v>923</v>
      </c>
      <c r="S6955" s="3" t="s">
        <v>924</v>
      </c>
    </row>
    <row r="6956" spans="1:19" x14ac:dyDescent="0.3">
      <c r="A6956" s="3">
        <v>14.564</v>
      </c>
      <c r="B6956" s="3">
        <v>14.3</v>
      </c>
      <c r="C6956" s="3">
        <v>13.462</v>
      </c>
      <c r="D6956" s="3">
        <v>13.337999999999999</v>
      </c>
      <c r="E6956" s="3">
        <v>12.62</v>
      </c>
      <c r="F6956" s="3">
        <f t="shared" si="325"/>
        <v>14.432</v>
      </c>
      <c r="G6956" s="3">
        <f t="shared" si="326"/>
        <v>13.139999999999999</v>
      </c>
      <c r="H6956" s="3">
        <v>2.5415568882780501E-2</v>
      </c>
      <c r="I6956" s="3">
        <v>0.114219266413877</v>
      </c>
      <c r="J6956" s="3" t="s">
        <v>17</v>
      </c>
      <c r="K6956" s="3">
        <v>4.3999999999999997E-2</v>
      </c>
      <c r="L6956" s="3">
        <f t="shared" si="324"/>
        <v>1.2920000000000016</v>
      </c>
      <c r="M6956" s="3">
        <v>83.2</v>
      </c>
      <c r="N6956" s="3">
        <v>724</v>
      </c>
      <c r="O6956" s="3">
        <v>38</v>
      </c>
      <c r="P6956" s="3">
        <v>342</v>
      </c>
      <c r="Q6956" s="3">
        <v>69.099999999999994</v>
      </c>
      <c r="R6956" s="3" t="s">
        <v>6337</v>
      </c>
      <c r="S6956" s="3" t="s">
        <v>6338</v>
      </c>
    </row>
    <row r="6957" spans="1:19" x14ac:dyDescent="0.3">
      <c r="A6957" s="3">
        <v>8.4489999999999998</v>
      </c>
      <c r="B6957" s="3">
        <v>8.5939999999999994</v>
      </c>
      <c r="C6957" s="3">
        <v>7.9320000000000004</v>
      </c>
      <c r="D6957" s="3">
        <v>8.048</v>
      </c>
      <c r="E6957" s="3">
        <v>7.5759999999999996</v>
      </c>
      <c r="F6957" s="3">
        <f t="shared" si="325"/>
        <v>8.5214999999999996</v>
      </c>
      <c r="G6957" s="3">
        <f t="shared" si="326"/>
        <v>7.8520000000000003</v>
      </c>
      <c r="H6957" s="3">
        <v>2.82338239854335E-2</v>
      </c>
      <c r="I6957" s="3">
        <v>0.119352725239286</v>
      </c>
      <c r="J6957" s="3" t="s">
        <v>17</v>
      </c>
      <c r="K6957" s="3">
        <v>5.3300000000000005E-4</v>
      </c>
      <c r="L6957" s="3">
        <f t="shared" si="324"/>
        <v>0.66949999999999932</v>
      </c>
      <c r="M6957" s="3">
        <v>56</v>
      </c>
      <c r="N6957" s="3">
        <v>508</v>
      </c>
      <c r="O6957" s="3">
        <v>4</v>
      </c>
      <c r="P6957" s="3">
        <v>5</v>
      </c>
      <c r="Q6957" s="3">
        <v>15.9</v>
      </c>
      <c r="R6957" s="3" t="s">
        <v>453</v>
      </c>
      <c r="S6957" s="3" t="s">
        <v>454</v>
      </c>
    </row>
    <row r="6958" spans="1:19" x14ac:dyDescent="0.3">
      <c r="A6958" s="3">
        <v>9.452</v>
      </c>
      <c r="B6958" s="3">
        <v>9.3379999999999992</v>
      </c>
      <c r="C6958" s="3">
        <v>8.8219999999999992</v>
      </c>
      <c r="D6958" s="3">
        <v>8.8719999999999999</v>
      </c>
      <c r="E6958" s="3">
        <v>8.4220000000000006</v>
      </c>
      <c r="F6958" s="3">
        <f t="shared" si="325"/>
        <v>9.3949999999999996</v>
      </c>
      <c r="G6958" s="3">
        <f t="shared" si="326"/>
        <v>8.7053333333333338</v>
      </c>
      <c r="H6958" s="3">
        <v>2.85339664860309E-2</v>
      </c>
      <c r="I6958" s="3">
        <v>0.119770785270332</v>
      </c>
      <c r="J6958" s="3" t="s">
        <v>17</v>
      </c>
      <c r="K6958" s="3">
        <v>7.3700000000000002E-4</v>
      </c>
      <c r="L6958" s="3">
        <f t="shared" si="324"/>
        <v>0.68966666666666576</v>
      </c>
      <c r="M6958" s="3">
        <v>137.19999999999999</v>
      </c>
      <c r="N6958" s="3">
        <v>1245</v>
      </c>
      <c r="O6958" s="3">
        <v>7</v>
      </c>
      <c r="P6958" s="3">
        <v>7</v>
      </c>
      <c r="Q6958" s="3">
        <v>8</v>
      </c>
      <c r="R6958" s="3" t="s">
        <v>597</v>
      </c>
      <c r="S6958" s="3" t="s">
        <v>598</v>
      </c>
    </row>
    <row r="6959" spans="1:19" x14ac:dyDescent="0.3">
      <c r="A6959" s="3">
        <v>11.074</v>
      </c>
      <c r="B6959" s="3">
        <v>11.102</v>
      </c>
      <c r="C6959" s="3">
        <v>10.45</v>
      </c>
      <c r="D6959" s="3">
        <v>10.456</v>
      </c>
      <c r="E6959" s="3">
        <v>10.032</v>
      </c>
      <c r="F6959" s="3">
        <f t="shared" si="325"/>
        <v>11.088000000000001</v>
      </c>
      <c r="G6959" s="3">
        <f t="shared" si="326"/>
        <v>10.312666666666667</v>
      </c>
      <c r="H6959" s="3">
        <v>3.0194302370257699E-2</v>
      </c>
      <c r="I6959" s="3">
        <v>0.12206643733575299</v>
      </c>
      <c r="J6959" s="3" t="s">
        <v>17</v>
      </c>
      <c r="K6959" s="3">
        <v>3.5500000000000001E-4</v>
      </c>
      <c r="L6959" s="3">
        <f t="shared" si="324"/>
        <v>0.7753333333333341</v>
      </c>
      <c r="M6959" s="3">
        <v>83.3</v>
      </c>
      <c r="N6959" s="3">
        <v>725</v>
      </c>
      <c r="O6959" s="3">
        <v>14</v>
      </c>
      <c r="P6959" s="3">
        <v>15</v>
      </c>
      <c r="Q6959" s="3">
        <v>22.5</v>
      </c>
      <c r="R6959" s="3" t="s">
        <v>321</v>
      </c>
      <c r="S6959" s="3" t="s">
        <v>322</v>
      </c>
    </row>
    <row r="6960" spans="1:19" x14ac:dyDescent="0.3">
      <c r="A6960" s="3">
        <v>11.318</v>
      </c>
      <c r="B6960" s="3">
        <v>11.555999999999999</v>
      </c>
      <c r="C6960" s="3">
        <v>10.768000000000001</v>
      </c>
      <c r="D6960" s="3">
        <v>10.648</v>
      </c>
      <c r="E6960" s="3">
        <v>10.486000000000001</v>
      </c>
      <c r="F6960" s="3">
        <f t="shared" si="325"/>
        <v>11.436999999999999</v>
      </c>
      <c r="G6960" s="3">
        <f t="shared" si="326"/>
        <v>10.634</v>
      </c>
      <c r="H6960" s="3">
        <v>3.26569052580757E-2</v>
      </c>
      <c r="I6960" s="3">
        <v>0.12632188236317901</v>
      </c>
      <c r="J6960" s="3" t="s">
        <v>17</v>
      </c>
      <c r="K6960" s="3">
        <v>3.7399999999999998E-3</v>
      </c>
      <c r="L6960" s="3">
        <f t="shared" si="324"/>
        <v>0.80299999999999905</v>
      </c>
      <c r="M6960" s="3">
        <v>192.2</v>
      </c>
      <c r="N6960" s="3">
        <v>1689</v>
      </c>
      <c r="O6960" s="3">
        <v>20</v>
      </c>
      <c r="P6960" s="3">
        <v>21</v>
      </c>
      <c r="Q6960" s="3">
        <v>14.2</v>
      </c>
      <c r="R6960" s="3" t="s">
        <v>1942</v>
      </c>
      <c r="S6960" s="3" t="s">
        <v>1943</v>
      </c>
    </row>
    <row r="6961" spans="1:19" x14ac:dyDescent="0.3">
      <c r="A6961" s="3">
        <v>10.648</v>
      </c>
      <c r="B6961" s="3">
        <v>10.528</v>
      </c>
      <c r="C6961" s="3">
        <v>10.005000000000001</v>
      </c>
      <c r="D6961" s="3">
        <v>10.044</v>
      </c>
      <c r="E6961" s="3">
        <v>9.5299999999999994</v>
      </c>
      <c r="F6961" s="3">
        <f t="shared" si="325"/>
        <v>10.588000000000001</v>
      </c>
      <c r="G6961" s="3">
        <f t="shared" si="326"/>
        <v>9.8596666666666675</v>
      </c>
      <c r="H6961" s="3">
        <v>3.6687313287931698E-2</v>
      </c>
      <c r="I6961" s="3">
        <v>0.133834804866483</v>
      </c>
      <c r="J6961" s="3" t="s">
        <v>17</v>
      </c>
      <c r="K6961" s="3">
        <v>1.4E-3</v>
      </c>
      <c r="L6961" s="3">
        <f t="shared" si="324"/>
        <v>0.7283333333333335</v>
      </c>
      <c r="M6961" s="3">
        <v>37.5</v>
      </c>
      <c r="N6961" s="3">
        <v>334</v>
      </c>
      <c r="O6961" s="3">
        <v>9</v>
      </c>
      <c r="P6961" s="3">
        <v>10</v>
      </c>
      <c r="Q6961" s="3">
        <v>34.1</v>
      </c>
      <c r="R6961" s="3" t="s">
        <v>1021</v>
      </c>
      <c r="S6961" s="3" t="s">
        <v>1022</v>
      </c>
    </row>
    <row r="6962" spans="1:19" x14ac:dyDescent="0.3">
      <c r="A6962" s="3">
        <v>11.492000000000001</v>
      </c>
      <c r="B6962" s="3">
        <v>11.215999999999999</v>
      </c>
      <c r="C6962" s="3">
        <v>10.7</v>
      </c>
      <c r="D6962" s="3">
        <v>10.536</v>
      </c>
      <c r="E6962" s="3">
        <v>10.438000000000001</v>
      </c>
      <c r="F6962" s="3">
        <f t="shared" si="325"/>
        <v>11.353999999999999</v>
      </c>
      <c r="G6962" s="3">
        <f t="shared" si="326"/>
        <v>10.558</v>
      </c>
      <c r="H6962" s="3">
        <v>5.5353436758518101E-2</v>
      </c>
      <c r="I6962" s="3">
        <v>0.16036329453128401</v>
      </c>
      <c r="J6962" s="3" t="s">
        <v>17</v>
      </c>
      <c r="K6962" s="3">
        <v>6.5100000000000002E-3</v>
      </c>
      <c r="L6962" s="3">
        <f t="shared" si="324"/>
        <v>0.79599999999999937</v>
      </c>
      <c r="M6962" s="3">
        <v>21.2</v>
      </c>
      <c r="N6962" s="3">
        <v>200</v>
      </c>
      <c r="O6962" s="3">
        <v>11</v>
      </c>
      <c r="P6962" s="3">
        <v>18</v>
      </c>
      <c r="Q6962" s="3">
        <v>63</v>
      </c>
      <c r="R6962" s="3" t="s">
        <v>2677</v>
      </c>
      <c r="S6962" s="3" t="s">
        <v>2678</v>
      </c>
    </row>
    <row r="6963" spans="1:19" x14ac:dyDescent="0.3">
      <c r="A6963" s="3">
        <v>9.59</v>
      </c>
      <c r="B6963" s="3">
        <v>9.6199999999999992</v>
      </c>
      <c r="C6963" s="3">
        <v>9.0730000000000004</v>
      </c>
      <c r="D6963" s="3">
        <v>9.1539999999999999</v>
      </c>
      <c r="E6963" s="3">
        <v>8.5839999999999996</v>
      </c>
      <c r="F6963" s="3">
        <f t="shared" si="325"/>
        <v>9.6050000000000004</v>
      </c>
      <c r="G6963" s="3">
        <f t="shared" si="326"/>
        <v>8.9369999999999994</v>
      </c>
      <c r="H6963" s="3">
        <v>6.3289559134509898E-2</v>
      </c>
      <c r="I6963" s="3">
        <v>0.17154476470681099</v>
      </c>
      <c r="J6963" s="3" t="s">
        <v>17</v>
      </c>
      <c r="K6963" s="3">
        <v>1.2700000000000001E-3</v>
      </c>
      <c r="L6963" s="3">
        <f t="shared" si="324"/>
        <v>0.66800000000000104</v>
      </c>
      <c r="M6963" s="3">
        <v>18.7</v>
      </c>
      <c r="N6963" s="3">
        <v>169</v>
      </c>
      <c r="O6963" s="3">
        <v>4</v>
      </c>
      <c r="P6963" s="3">
        <v>6</v>
      </c>
      <c r="Q6963" s="3">
        <v>33.1</v>
      </c>
      <c r="R6963" s="3" t="s">
        <v>947</v>
      </c>
      <c r="S6963" s="3" t="s">
        <v>948</v>
      </c>
    </row>
    <row r="6964" spans="1:19" x14ac:dyDescent="0.3">
      <c r="A6964" s="3">
        <v>9.16</v>
      </c>
      <c r="B6964" s="3">
        <v>8.6950000000000003</v>
      </c>
      <c r="C6964" s="3">
        <v>8.4860000000000007</v>
      </c>
      <c r="D6964" s="3">
        <v>8.3819999999999997</v>
      </c>
      <c r="E6964" s="3">
        <v>7.88</v>
      </c>
      <c r="F6964" s="3">
        <f t="shared" si="325"/>
        <v>8.9275000000000002</v>
      </c>
      <c r="G6964" s="3">
        <f t="shared" si="326"/>
        <v>8.2493333333333343</v>
      </c>
      <c r="H6964" s="3">
        <v>0.13709974211566001</v>
      </c>
      <c r="I6964" s="3">
        <v>0.26413914269246802</v>
      </c>
      <c r="J6964" s="3" t="s">
        <v>17</v>
      </c>
      <c r="K6964" s="3">
        <v>1.32E-2</v>
      </c>
      <c r="L6964" s="3">
        <f t="shared" si="324"/>
        <v>0.67816666666666592</v>
      </c>
      <c r="M6964" s="3">
        <v>128.80000000000001</v>
      </c>
      <c r="N6964" s="3">
        <v>1184</v>
      </c>
      <c r="O6964" s="3">
        <v>4</v>
      </c>
      <c r="P6964" s="3">
        <v>4</v>
      </c>
      <c r="Q6964" s="3">
        <v>3.8</v>
      </c>
      <c r="R6964" s="3" t="s">
        <v>3768</v>
      </c>
      <c r="S6964" s="3" t="s">
        <v>3769</v>
      </c>
    </row>
    <row r="6965" spans="1:19" x14ac:dyDescent="0.3">
      <c r="A6965" s="3">
        <v>9.7759999999999998</v>
      </c>
      <c r="B6965" s="3">
        <v>9.8640000000000008</v>
      </c>
      <c r="C6965" s="3">
        <v>9.48</v>
      </c>
      <c r="D6965" s="3">
        <v>9.5039999999999996</v>
      </c>
      <c r="E6965" s="3">
        <v>8.41</v>
      </c>
      <c r="F6965" s="3">
        <f t="shared" si="325"/>
        <v>9.82</v>
      </c>
      <c r="G6965" s="3">
        <f t="shared" si="326"/>
        <v>9.131333333333334</v>
      </c>
      <c r="H6965" s="3">
        <v>0.19491531179372401</v>
      </c>
      <c r="I6965" s="3">
        <v>0.32775668574476502</v>
      </c>
      <c r="J6965" s="3" t="s">
        <v>17</v>
      </c>
      <c r="K6965" s="3">
        <v>4.2000000000000003E-2</v>
      </c>
      <c r="L6965" s="3">
        <f t="shared" si="324"/>
        <v>0.68866666666666632</v>
      </c>
      <c r="M6965" s="3">
        <v>26.1</v>
      </c>
      <c r="N6965" s="3">
        <v>230</v>
      </c>
      <c r="O6965" s="3">
        <v>7</v>
      </c>
      <c r="P6965" s="3">
        <v>12</v>
      </c>
      <c r="Q6965" s="3">
        <v>38.299999999999997</v>
      </c>
      <c r="R6965" s="3" t="s">
        <v>6223</v>
      </c>
      <c r="S6965" s="3" t="s">
        <v>6224</v>
      </c>
    </row>
    <row r="6966" spans="1:19" x14ac:dyDescent="0.3">
      <c r="A6966" s="3">
        <v>9.6920000000000002</v>
      </c>
      <c r="B6966" s="3">
        <v>9.0239999999999991</v>
      </c>
      <c r="C6966" s="3">
        <v>8.9600000000000009</v>
      </c>
      <c r="D6966" s="3">
        <v>8.9960000000000004</v>
      </c>
      <c r="E6966" s="3">
        <v>8.1180000000000003</v>
      </c>
      <c r="F6966" s="3">
        <f t="shared" si="325"/>
        <v>9.3580000000000005</v>
      </c>
      <c r="G6966" s="3">
        <f t="shared" si="326"/>
        <v>8.6913333333333345</v>
      </c>
      <c r="H6966" s="3">
        <v>0.24990235491447901</v>
      </c>
      <c r="I6966" s="3">
        <v>0.38731146226700802</v>
      </c>
      <c r="J6966" s="3" t="s">
        <v>17</v>
      </c>
      <c r="K6966" s="3">
        <v>4.5999999999999999E-2</v>
      </c>
      <c r="L6966" s="3">
        <f t="shared" si="324"/>
        <v>0.66666666666666607</v>
      </c>
      <c r="M6966" s="3">
        <v>8.5</v>
      </c>
      <c r="N6966" s="3">
        <v>76</v>
      </c>
      <c r="O6966" s="3">
        <v>2</v>
      </c>
      <c r="P6966" s="3">
        <v>3</v>
      </c>
      <c r="Q6966" s="3">
        <v>23.7</v>
      </c>
      <c r="R6966" s="3" t="s">
        <v>6449</v>
      </c>
      <c r="S6966" s="3" t="s">
        <v>6450</v>
      </c>
    </row>
    <row r="6967" spans="1:19" x14ac:dyDescent="0.3">
      <c r="A6967">
        <v>8.2720000000000002</v>
      </c>
      <c r="B6967">
        <v>8.4220000000000006</v>
      </c>
      <c r="C6967">
        <v>7.4379999999999997</v>
      </c>
      <c r="D6967">
        <v>7.5220000000000002</v>
      </c>
      <c r="E6967">
        <v>8.06</v>
      </c>
      <c r="F6967" s="3">
        <f t="shared" si="325"/>
        <v>8.3470000000000013</v>
      </c>
      <c r="G6967" s="3">
        <f t="shared" si="326"/>
        <v>7.6733333333333347</v>
      </c>
      <c r="H6967">
        <v>6.1441038454144899E-2</v>
      </c>
      <c r="I6967">
        <v>0.168983741813715</v>
      </c>
      <c r="K6967">
        <v>6.1199999999999997E-2</v>
      </c>
      <c r="L6967" s="3">
        <f t="shared" si="324"/>
        <v>0.67366666666666664</v>
      </c>
      <c r="M6967">
        <v>41.8</v>
      </c>
      <c r="N6967">
        <v>374</v>
      </c>
      <c r="O6967">
        <v>2</v>
      </c>
      <c r="P6967">
        <v>756</v>
      </c>
      <c r="Q6967">
        <v>76.5</v>
      </c>
      <c r="R6967" t="s">
        <v>7136</v>
      </c>
      <c r="S6967" t="s">
        <v>7137</v>
      </c>
    </row>
    <row r="6968" spans="1:19" x14ac:dyDescent="0.3">
      <c r="A6968">
        <v>6.9660000000000002</v>
      </c>
      <c r="B6968">
        <v>6.7859999999999996</v>
      </c>
      <c r="C6968">
        <v>5.9450000000000003</v>
      </c>
      <c r="D6968">
        <v>5.93</v>
      </c>
      <c r="E6968">
        <v>6.4720000000000004</v>
      </c>
      <c r="F6968" s="3">
        <f t="shared" si="325"/>
        <v>6.8759999999999994</v>
      </c>
      <c r="G6968" s="3">
        <f t="shared" si="326"/>
        <v>6.1156666666666668</v>
      </c>
      <c r="H6968">
        <v>3.6158289631872502E-2</v>
      </c>
      <c r="I6968">
        <v>0.13295272251225099</v>
      </c>
      <c r="K6968">
        <v>6.2300000000000001E-2</v>
      </c>
      <c r="L6968" s="3">
        <f t="shared" si="324"/>
        <v>0.76033333333333264</v>
      </c>
      <c r="M6968">
        <v>46.2</v>
      </c>
      <c r="N6968">
        <v>410</v>
      </c>
      <c r="O6968">
        <v>3</v>
      </c>
      <c r="P6968">
        <v>3</v>
      </c>
      <c r="Q6968">
        <v>8.5</v>
      </c>
      <c r="R6968" t="s">
        <v>7186</v>
      </c>
      <c r="S6968" t="s">
        <v>7187</v>
      </c>
    </row>
    <row r="6969" spans="1:19" x14ac:dyDescent="0.3">
      <c r="A6969">
        <v>7.7460000000000004</v>
      </c>
      <c r="B6969">
        <v>7.8940000000000001</v>
      </c>
      <c r="C6969">
        <v>7.056</v>
      </c>
      <c r="D6969">
        <v>6.8120000000000003</v>
      </c>
      <c r="E6969">
        <v>7.4779999999999998</v>
      </c>
      <c r="F6969" s="3">
        <f t="shared" si="325"/>
        <v>7.82</v>
      </c>
      <c r="G6969" s="3">
        <f t="shared" si="326"/>
        <v>7.1153333333333331</v>
      </c>
      <c r="H6969">
        <v>5.5732461186886698E-2</v>
      </c>
      <c r="I6969">
        <v>0.16090189418196099</v>
      </c>
      <c r="K6969">
        <v>6.4399999999999999E-2</v>
      </c>
      <c r="L6969" s="3">
        <f t="shared" si="324"/>
        <v>0.70466666666666722</v>
      </c>
      <c r="M6969">
        <v>70.7</v>
      </c>
      <c r="N6969">
        <v>625</v>
      </c>
      <c r="O6969">
        <v>2</v>
      </c>
      <c r="P6969">
        <v>2</v>
      </c>
      <c r="Q6969">
        <v>4</v>
      </c>
      <c r="R6969" t="s">
        <v>7268</v>
      </c>
      <c r="S6969" t="s">
        <v>7269</v>
      </c>
    </row>
    <row r="6970" spans="1:19" x14ac:dyDescent="0.3">
      <c r="A6970">
        <v>7.3239999999999998</v>
      </c>
      <c r="B6970">
        <v>7.2649999999999997</v>
      </c>
      <c r="C6970">
        <v>6.81</v>
      </c>
      <c r="D6970">
        <v>7.258</v>
      </c>
      <c r="E6970">
        <v>5.6619999999999999</v>
      </c>
      <c r="F6970" s="3">
        <f t="shared" si="325"/>
        <v>7.2944999999999993</v>
      </c>
      <c r="G6970" s="3">
        <f t="shared" si="326"/>
        <v>6.5766666666666671</v>
      </c>
      <c r="H6970">
        <v>0.26978254501880999</v>
      </c>
      <c r="I6970">
        <v>0.40906790993571002</v>
      </c>
      <c r="K6970">
        <v>8.1299999999999997E-2</v>
      </c>
      <c r="L6970" s="3">
        <f t="shared" si="324"/>
        <v>0.71783333333333221</v>
      </c>
      <c r="M6970">
        <v>119.7</v>
      </c>
      <c r="N6970">
        <v>1091</v>
      </c>
      <c r="O6970">
        <v>1</v>
      </c>
      <c r="P6970">
        <v>67</v>
      </c>
      <c r="Q6970">
        <v>49.8</v>
      </c>
      <c r="R6970" t="s">
        <v>7881</v>
      </c>
      <c r="S6970" t="s">
        <v>7368</v>
      </c>
    </row>
    <row r="6971" spans="1:19" x14ac:dyDescent="0.3">
      <c r="A6971">
        <v>7.6580000000000004</v>
      </c>
      <c r="B6971">
        <v>7.6740000000000004</v>
      </c>
      <c r="C6971">
        <v>7.3920000000000003</v>
      </c>
      <c r="D6971">
        <v>7.47</v>
      </c>
      <c r="E6971">
        <v>5.9939999999999998</v>
      </c>
      <c r="F6971" s="3">
        <f t="shared" si="325"/>
        <v>7.6660000000000004</v>
      </c>
      <c r="G6971" s="3">
        <f t="shared" si="326"/>
        <v>6.9520000000000008</v>
      </c>
      <c r="H6971">
        <v>0.27490963259817602</v>
      </c>
      <c r="I6971">
        <v>0.41353079234663298</v>
      </c>
      <c r="K6971">
        <v>8.1900000000000001E-2</v>
      </c>
      <c r="L6971" s="3">
        <f t="shared" si="324"/>
        <v>0.71399999999999952</v>
      </c>
      <c r="M6971">
        <v>34.1</v>
      </c>
      <c r="N6971">
        <v>301</v>
      </c>
      <c r="O6971">
        <v>1</v>
      </c>
      <c r="P6971">
        <v>1</v>
      </c>
      <c r="Q6971">
        <v>4.7</v>
      </c>
      <c r="R6971" t="s">
        <v>7906</v>
      </c>
      <c r="S6971" t="s">
        <v>7907</v>
      </c>
    </row>
    <row r="6972" spans="1:19" x14ac:dyDescent="0.3">
      <c r="A6972">
        <v>9.8339999999999996</v>
      </c>
      <c r="B6972">
        <v>9.9499999999999993</v>
      </c>
      <c r="C6972">
        <v>8.8680000000000003</v>
      </c>
      <c r="D6972">
        <v>9.0660000000000007</v>
      </c>
      <c r="E6972">
        <v>9.6579999999999995</v>
      </c>
      <c r="F6972" s="3">
        <f t="shared" si="325"/>
        <v>9.8919999999999995</v>
      </c>
      <c r="G6972" s="3">
        <f t="shared" si="326"/>
        <v>9.1973333333333329</v>
      </c>
      <c r="H6972">
        <v>9.24308640802914E-2</v>
      </c>
      <c r="I6972">
        <v>0.20821396952592999</v>
      </c>
      <c r="K6972">
        <v>8.4900000000000003E-2</v>
      </c>
      <c r="L6972" s="3">
        <f t="shared" si="324"/>
        <v>0.69466666666666654</v>
      </c>
      <c r="M6972">
        <v>88.6</v>
      </c>
      <c r="N6972">
        <v>785</v>
      </c>
      <c r="O6972">
        <v>6</v>
      </c>
      <c r="P6972">
        <v>7</v>
      </c>
      <c r="Q6972">
        <v>9.9</v>
      </c>
      <c r="R6972" t="s">
        <v>8012</v>
      </c>
      <c r="S6972" t="s">
        <v>8013</v>
      </c>
    </row>
    <row r="6973" spans="1:19" x14ac:dyDescent="0.3">
      <c r="A6973">
        <v>6.31</v>
      </c>
      <c r="B6973">
        <v>5.5339999999999998</v>
      </c>
      <c r="C6973">
        <v>4.6230000000000002</v>
      </c>
      <c r="D6973">
        <v>5.3019999999999996</v>
      </c>
      <c r="E6973">
        <v>5.5049999999999999</v>
      </c>
      <c r="F6973" s="3">
        <f t="shared" si="325"/>
        <v>5.9219999999999997</v>
      </c>
      <c r="G6973" s="3">
        <f t="shared" si="326"/>
        <v>5.1433333333333335</v>
      </c>
      <c r="H6973">
        <v>0.24309896927232699</v>
      </c>
      <c r="I6973">
        <v>0.38037570177972302</v>
      </c>
      <c r="K6973">
        <v>0.107</v>
      </c>
      <c r="L6973" s="3">
        <f t="shared" si="324"/>
        <v>0.77866666666666617</v>
      </c>
      <c r="M6973">
        <v>113</v>
      </c>
      <c r="N6973">
        <v>1000</v>
      </c>
      <c r="O6973">
        <v>2</v>
      </c>
      <c r="P6973">
        <v>3</v>
      </c>
      <c r="Q6973">
        <v>4.3</v>
      </c>
      <c r="R6973" t="s">
        <v>8644</v>
      </c>
      <c r="S6973" t="s">
        <v>8645</v>
      </c>
    </row>
    <row r="6974" spans="1:19" x14ac:dyDescent="0.3">
      <c r="A6974">
        <v>9.6460000000000008</v>
      </c>
      <c r="B6974">
        <v>9.4339999999999993</v>
      </c>
      <c r="C6974">
        <v>8.5359999999999996</v>
      </c>
      <c r="D6974">
        <v>8.4320000000000004</v>
      </c>
      <c r="E6974">
        <v>9.5519999999999996</v>
      </c>
      <c r="F6974" s="3">
        <f t="shared" si="325"/>
        <v>9.5399999999999991</v>
      </c>
      <c r="G6974" s="3">
        <f t="shared" si="326"/>
        <v>8.84</v>
      </c>
      <c r="H6974">
        <v>0.18272808196485699</v>
      </c>
      <c r="I6974">
        <v>0.31443419639223302</v>
      </c>
      <c r="K6974">
        <v>0.159</v>
      </c>
      <c r="L6974" s="3">
        <f t="shared" si="324"/>
        <v>0.69999999999999929</v>
      </c>
      <c r="M6974">
        <v>80.599999999999994</v>
      </c>
      <c r="N6974">
        <v>731</v>
      </c>
      <c r="O6974">
        <v>8</v>
      </c>
      <c r="P6974">
        <v>10</v>
      </c>
      <c r="Q6974">
        <v>12</v>
      </c>
      <c r="R6974" t="s">
        <v>9746</v>
      </c>
      <c r="S6974" t="s">
        <v>9747</v>
      </c>
    </row>
    <row r="6975" spans="1:19" x14ac:dyDescent="0.3">
      <c r="A6975">
        <v>10.759</v>
      </c>
      <c r="B6975">
        <v>10.79</v>
      </c>
      <c r="C6975">
        <v>9.8160000000000007</v>
      </c>
      <c r="D6975">
        <v>9.4700000000000006</v>
      </c>
      <c r="E6975">
        <v>10.79</v>
      </c>
      <c r="F6975" s="3">
        <f t="shared" si="325"/>
        <v>10.7745</v>
      </c>
      <c r="G6975" s="3">
        <f t="shared" si="326"/>
        <v>10.025333333333334</v>
      </c>
      <c r="H6975">
        <v>0.198278833764721</v>
      </c>
      <c r="I6975">
        <v>0.33173880380073401</v>
      </c>
      <c r="K6975">
        <v>0.184</v>
      </c>
      <c r="L6975" s="3">
        <f t="shared" si="324"/>
        <v>0.74916666666666565</v>
      </c>
      <c r="M6975">
        <v>40.5</v>
      </c>
      <c r="N6975">
        <v>354</v>
      </c>
      <c r="O6975">
        <v>8</v>
      </c>
      <c r="P6975">
        <v>35</v>
      </c>
      <c r="Q6975">
        <v>35.9</v>
      </c>
      <c r="R6975" t="s">
        <v>10157</v>
      </c>
      <c r="S6975" t="s">
        <v>10158</v>
      </c>
    </row>
    <row r="6976" spans="1:19" x14ac:dyDescent="0.3">
      <c r="A6976">
        <v>9.4710000000000001</v>
      </c>
      <c r="B6976">
        <v>9.4960000000000004</v>
      </c>
      <c r="C6976">
        <v>8.3719999999999999</v>
      </c>
      <c r="D6976">
        <v>8.3740000000000006</v>
      </c>
      <c r="E6976">
        <v>9.6120000000000001</v>
      </c>
      <c r="F6976" s="3">
        <f t="shared" si="325"/>
        <v>9.4834999999999994</v>
      </c>
      <c r="G6976" s="3">
        <f t="shared" si="326"/>
        <v>8.7860000000000014</v>
      </c>
      <c r="H6976">
        <v>0.233223562956135</v>
      </c>
      <c r="I6976">
        <v>0.36892775211968298</v>
      </c>
      <c r="K6976">
        <v>0.191</v>
      </c>
      <c r="L6976" s="3">
        <f t="shared" si="324"/>
        <v>0.69749999999999801</v>
      </c>
      <c r="M6976">
        <v>43.1</v>
      </c>
      <c r="N6976">
        <v>376</v>
      </c>
      <c r="O6976">
        <v>6</v>
      </c>
      <c r="P6976">
        <v>7</v>
      </c>
      <c r="Q6976">
        <v>20.5</v>
      </c>
      <c r="R6976" t="s">
        <v>10242</v>
      </c>
      <c r="S6976" t="s">
        <v>10243</v>
      </c>
    </row>
    <row r="6977" spans="1:19" x14ac:dyDescent="0.3">
      <c r="A6977">
        <v>9.6780000000000008</v>
      </c>
      <c r="B6977">
        <v>9.6479999999999997</v>
      </c>
      <c r="C6977">
        <v>8.6980000000000004</v>
      </c>
      <c r="D6977">
        <v>8.3819999999999997</v>
      </c>
      <c r="E6977">
        <v>9.81</v>
      </c>
      <c r="F6977" s="3">
        <f t="shared" si="325"/>
        <v>9.6630000000000003</v>
      </c>
      <c r="G6977" s="3">
        <f t="shared" si="326"/>
        <v>8.9633333333333329</v>
      </c>
      <c r="H6977">
        <v>0.24744179126253199</v>
      </c>
      <c r="I6977">
        <v>0.38478630175427703</v>
      </c>
      <c r="K6977">
        <v>0.20699999999999999</v>
      </c>
      <c r="L6977" s="3">
        <f t="shared" si="324"/>
        <v>0.69966666666666733</v>
      </c>
      <c r="M6977">
        <v>52.3</v>
      </c>
      <c r="N6977">
        <v>451</v>
      </c>
      <c r="O6977">
        <v>6</v>
      </c>
      <c r="P6977">
        <v>6</v>
      </c>
      <c r="Q6977">
        <v>14.4</v>
      </c>
      <c r="R6977" t="s">
        <v>10500</v>
      </c>
      <c r="S6977" t="s">
        <v>10501</v>
      </c>
    </row>
    <row r="6978" spans="1:19" x14ac:dyDescent="0.3">
      <c r="A6978">
        <v>10.407999999999999</v>
      </c>
      <c r="B6978">
        <v>10.49</v>
      </c>
      <c r="C6978">
        <v>9.33</v>
      </c>
      <c r="D6978">
        <v>9.173</v>
      </c>
      <c r="E6978">
        <v>10.673999999999999</v>
      </c>
      <c r="F6978" s="3">
        <f t="shared" si="325"/>
        <v>10.449</v>
      </c>
      <c r="G6978" s="3">
        <f t="shared" si="326"/>
        <v>9.7256666666666671</v>
      </c>
      <c r="H6978">
        <v>0.26771278016615802</v>
      </c>
      <c r="I6978">
        <v>0.40689217153309498</v>
      </c>
      <c r="K6978">
        <v>0.23599999999999999</v>
      </c>
      <c r="L6978" s="3">
        <f t="shared" si="324"/>
        <v>0.72333333333333272</v>
      </c>
      <c r="M6978">
        <v>74.5</v>
      </c>
      <c r="N6978">
        <v>677</v>
      </c>
      <c r="O6978">
        <v>8</v>
      </c>
      <c r="P6978">
        <v>14</v>
      </c>
      <c r="Q6978">
        <v>20.8</v>
      </c>
      <c r="R6978" t="s">
        <v>10920</v>
      </c>
      <c r="S6978" t="s">
        <v>10921</v>
      </c>
    </row>
    <row r="6979" spans="1:19" x14ac:dyDescent="0.3">
      <c r="A6979" s="3">
        <v>7.968</v>
      </c>
      <c r="B6979" s="3">
        <v>7.8739999999999997</v>
      </c>
      <c r="C6979" s="3">
        <v>7.3220000000000001</v>
      </c>
      <c r="D6979" s="3">
        <v>7.1280000000000001</v>
      </c>
      <c r="E6979" s="3">
        <v>7.2119999999999997</v>
      </c>
      <c r="F6979" s="3">
        <f t="shared" si="325"/>
        <v>7.9209999999999994</v>
      </c>
      <c r="G6979" s="3">
        <f t="shared" si="326"/>
        <v>7.2206666666666663</v>
      </c>
      <c r="H6979" s="3">
        <v>2.7139286529000201E-3</v>
      </c>
      <c r="I6979" s="3">
        <v>6.1463176029274001E-2</v>
      </c>
      <c r="J6979" s="3" t="s">
        <v>17</v>
      </c>
      <c r="K6979" s="3">
        <v>1.0500000000000001E-2</v>
      </c>
      <c r="L6979" s="3">
        <f t="shared" ref="L6979:L7042" si="327">F6979-G6979</f>
        <v>0.70033333333333303</v>
      </c>
      <c r="M6979" s="3">
        <v>72.599999999999994</v>
      </c>
      <c r="N6979" s="3">
        <v>629</v>
      </c>
      <c r="O6979" s="3">
        <v>2</v>
      </c>
      <c r="P6979" s="3">
        <v>11</v>
      </c>
      <c r="Q6979" s="3">
        <v>14.5</v>
      </c>
      <c r="R6979" s="3" t="s">
        <v>3368</v>
      </c>
      <c r="S6979" s="3" t="s">
        <v>3369</v>
      </c>
    </row>
    <row r="6980" spans="1:19" x14ac:dyDescent="0.3">
      <c r="A6980" s="3">
        <v>7.617</v>
      </c>
      <c r="B6980" s="3">
        <v>7.5279999999999996</v>
      </c>
      <c r="C6980" s="3">
        <v>6.9279999999999999</v>
      </c>
      <c r="D6980" s="3">
        <v>6.72</v>
      </c>
      <c r="E6980" s="3">
        <v>6.9</v>
      </c>
      <c r="F6980" s="3">
        <f t="shared" ref="F6980:F7043" si="328">AVERAGE(A6980:B6980)</f>
        <v>7.5724999999999998</v>
      </c>
      <c r="G6980" s="3">
        <f t="shared" ref="G6980:G7043" si="329">AVERAGE(C6980:E6980)</f>
        <v>6.8493333333333339</v>
      </c>
      <c r="H6980" s="3">
        <v>2.7589455567670501E-3</v>
      </c>
      <c r="I6980" s="3">
        <v>6.1463176029274001E-2</v>
      </c>
      <c r="J6980" s="3" t="s">
        <v>17</v>
      </c>
      <c r="K6980" s="3">
        <v>1.3599999999999999E-2</v>
      </c>
      <c r="L6980" s="3">
        <f t="shared" si="327"/>
        <v>0.72316666666666585</v>
      </c>
      <c r="M6980" s="3">
        <v>24.4</v>
      </c>
      <c r="N6980" s="3">
        <v>219</v>
      </c>
      <c r="O6980" s="3">
        <v>3</v>
      </c>
      <c r="P6980" s="3">
        <v>3</v>
      </c>
      <c r="Q6980" s="3">
        <v>15.1</v>
      </c>
      <c r="R6980" s="3" t="s">
        <v>3831</v>
      </c>
      <c r="S6980" s="3" t="s">
        <v>3832</v>
      </c>
    </row>
    <row r="6981" spans="1:19" x14ac:dyDescent="0.3">
      <c r="A6981" s="3">
        <v>12.802</v>
      </c>
      <c r="B6981" s="3">
        <v>12.657999999999999</v>
      </c>
      <c r="C6981" s="3">
        <v>11.795999999999999</v>
      </c>
      <c r="D6981" s="3">
        <v>11.602</v>
      </c>
      <c r="E6981" s="3">
        <v>11.768000000000001</v>
      </c>
      <c r="F6981" s="3">
        <f t="shared" si="328"/>
        <v>12.73</v>
      </c>
      <c r="G6981" s="3">
        <f t="shared" si="329"/>
        <v>11.722</v>
      </c>
      <c r="H6981" s="3">
        <v>4.9226077608041201E-3</v>
      </c>
      <c r="I6981" s="3">
        <v>6.8110427475311097E-2</v>
      </c>
      <c r="J6981" s="3" t="s">
        <v>17</v>
      </c>
      <c r="K6981" s="3">
        <v>7.3200000000000001E-3</v>
      </c>
      <c r="L6981" s="3">
        <f t="shared" si="327"/>
        <v>1.0080000000000009</v>
      </c>
      <c r="M6981" s="3">
        <v>56.1</v>
      </c>
      <c r="N6981" s="3">
        <v>505</v>
      </c>
      <c r="O6981" s="3">
        <v>15</v>
      </c>
      <c r="P6981" s="3">
        <v>55</v>
      </c>
      <c r="Q6981" s="3">
        <v>44.2</v>
      </c>
      <c r="R6981" s="3" t="s">
        <v>2858</v>
      </c>
      <c r="S6981" s="3" t="s">
        <v>2859</v>
      </c>
    </row>
    <row r="6982" spans="1:19" x14ac:dyDescent="0.3">
      <c r="A6982" s="3">
        <v>13.032</v>
      </c>
      <c r="B6982" s="3">
        <v>13.085000000000001</v>
      </c>
      <c r="C6982" s="3">
        <v>11.954000000000001</v>
      </c>
      <c r="D6982" s="3">
        <v>11.824999999999999</v>
      </c>
      <c r="E6982" s="3">
        <v>12.196</v>
      </c>
      <c r="F6982" s="3">
        <f t="shared" si="328"/>
        <v>13.0585</v>
      </c>
      <c r="G6982" s="3">
        <f t="shared" si="329"/>
        <v>11.991666666666667</v>
      </c>
      <c r="H6982" s="3">
        <v>7.5343938870465598E-3</v>
      </c>
      <c r="I6982" s="3">
        <v>7.6743972942386204E-2</v>
      </c>
      <c r="J6982" s="3" t="s">
        <v>17</v>
      </c>
      <c r="K6982" s="3">
        <v>1.5100000000000001E-2</v>
      </c>
      <c r="L6982" s="3">
        <f t="shared" si="327"/>
        <v>1.0668333333333333</v>
      </c>
      <c r="M6982" s="3">
        <v>14.5</v>
      </c>
      <c r="N6982" s="3">
        <v>132</v>
      </c>
      <c r="O6982" s="3">
        <v>10</v>
      </c>
      <c r="P6982" s="3">
        <v>40</v>
      </c>
      <c r="Q6982" s="3">
        <v>63.6</v>
      </c>
      <c r="R6982" s="3" t="s">
        <v>4025</v>
      </c>
      <c r="S6982" s="3" t="s">
        <v>4026</v>
      </c>
    </row>
    <row r="6983" spans="1:19" x14ac:dyDescent="0.3">
      <c r="A6983" s="3">
        <v>10.618</v>
      </c>
      <c r="B6983" s="3">
        <v>10.775</v>
      </c>
      <c r="C6983" s="3">
        <v>10.005000000000001</v>
      </c>
      <c r="D6983" s="3">
        <v>10.013999999999999</v>
      </c>
      <c r="E6983" s="3">
        <v>9.81</v>
      </c>
      <c r="F6983" s="3">
        <f t="shared" si="328"/>
        <v>10.6965</v>
      </c>
      <c r="G6983" s="3">
        <f t="shared" si="329"/>
        <v>9.9429999999999996</v>
      </c>
      <c r="H6983" s="3">
        <v>1.14805132461844E-2</v>
      </c>
      <c r="I6983" s="3">
        <v>8.7277040481029494E-2</v>
      </c>
      <c r="J6983" s="3" t="s">
        <v>17</v>
      </c>
      <c r="K6983" s="3">
        <v>1.3600000000000001E-3</v>
      </c>
      <c r="L6983" s="3">
        <f t="shared" si="327"/>
        <v>0.75350000000000072</v>
      </c>
      <c r="M6983" s="3">
        <v>19.399999999999999</v>
      </c>
      <c r="N6983" s="3">
        <v>172</v>
      </c>
      <c r="O6983" s="3">
        <v>7</v>
      </c>
      <c r="P6983" s="3">
        <v>9</v>
      </c>
      <c r="Q6983" s="3">
        <v>45.3</v>
      </c>
      <c r="R6983" s="3" t="s">
        <v>995</v>
      </c>
      <c r="S6983" s="3" t="s">
        <v>996</v>
      </c>
    </row>
    <row r="6984" spans="1:19" x14ac:dyDescent="0.3">
      <c r="A6984" s="3">
        <v>8.14</v>
      </c>
      <c r="B6984" s="3">
        <v>8.1679999999999993</v>
      </c>
      <c r="C6984" s="3">
        <v>7.5140000000000002</v>
      </c>
      <c r="D6984" s="3">
        <v>7.5949999999999998</v>
      </c>
      <c r="E6984" s="3">
        <v>7.274</v>
      </c>
      <c r="F6984" s="3">
        <f t="shared" si="328"/>
        <v>8.1539999999999999</v>
      </c>
      <c r="G6984" s="3">
        <f t="shared" si="329"/>
        <v>7.4609999999999994</v>
      </c>
      <c r="H6984" s="3">
        <v>1.71721645864201E-2</v>
      </c>
      <c r="I6984" s="3">
        <v>9.9328183889893104E-2</v>
      </c>
      <c r="J6984" s="3" t="s">
        <v>17</v>
      </c>
      <c r="K6984" s="3">
        <v>1.35E-4</v>
      </c>
      <c r="L6984" s="3">
        <f t="shared" si="327"/>
        <v>0.6930000000000005</v>
      </c>
      <c r="M6984" s="3">
        <v>42.1</v>
      </c>
      <c r="N6984" s="3">
        <v>373</v>
      </c>
      <c r="O6984" s="3">
        <v>3</v>
      </c>
      <c r="P6984" s="3">
        <v>3</v>
      </c>
      <c r="Q6984" s="3">
        <v>10.7</v>
      </c>
      <c r="R6984" s="3" t="s">
        <v>154</v>
      </c>
      <c r="S6984" s="3" t="s">
        <v>155</v>
      </c>
    </row>
    <row r="6985" spans="1:19" x14ac:dyDescent="0.3">
      <c r="A6985" s="3">
        <v>10.574</v>
      </c>
      <c r="B6985" s="3">
        <v>10.555999999999999</v>
      </c>
      <c r="C6985" s="3">
        <v>9.9979999999999993</v>
      </c>
      <c r="D6985" s="3">
        <v>9.8179999999999996</v>
      </c>
      <c r="E6985" s="3">
        <v>9.6479999999999997</v>
      </c>
      <c r="F6985" s="3">
        <f t="shared" si="328"/>
        <v>10.565</v>
      </c>
      <c r="G6985" s="3">
        <f t="shared" si="329"/>
        <v>9.8213333333333335</v>
      </c>
      <c r="H6985" s="3">
        <v>1.7342708900079599E-2</v>
      </c>
      <c r="I6985" s="3">
        <v>9.9826125079568506E-2</v>
      </c>
      <c r="J6985" s="3" t="s">
        <v>17</v>
      </c>
      <c r="K6985" s="3">
        <v>3.3700000000000002E-3</v>
      </c>
      <c r="L6985" s="3">
        <f t="shared" si="327"/>
        <v>0.74366666666666603</v>
      </c>
      <c r="M6985" s="3">
        <v>103.9</v>
      </c>
      <c r="N6985" s="3">
        <v>924</v>
      </c>
      <c r="O6985" s="3">
        <v>10</v>
      </c>
      <c r="P6985" s="3">
        <v>11</v>
      </c>
      <c r="Q6985" s="3">
        <v>13.3</v>
      </c>
      <c r="R6985" s="3" t="s">
        <v>1812</v>
      </c>
      <c r="S6985" s="3" t="s">
        <v>1813</v>
      </c>
    </row>
    <row r="6986" spans="1:19" x14ac:dyDescent="0.3">
      <c r="A6986">
        <v>6.1059999999999999</v>
      </c>
      <c r="B6986">
        <v>6.0579999999999998</v>
      </c>
      <c r="C6986">
        <v>5.3010000000000002</v>
      </c>
      <c r="D6986">
        <v>5.4690000000000003</v>
      </c>
      <c r="E6986">
        <v>5.0490000000000004</v>
      </c>
      <c r="F6986" s="3">
        <f t="shared" si="328"/>
        <v>6.0819999999999999</v>
      </c>
      <c r="G6986" s="3">
        <f t="shared" si="329"/>
        <v>5.2729999999999997</v>
      </c>
      <c r="H6986">
        <v>1.8946257463404802E-2</v>
      </c>
      <c r="I6986">
        <v>0.103184874431268</v>
      </c>
      <c r="J6986" t="s">
        <v>17</v>
      </c>
      <c r="K6986" s="1">
        <v>5.8300000000000001E-5</v>
      </c>
      <c r="L6986" s="3">
        <f t="shared" si="327"/>
        <v>0.80900000000000016</v>
      </c>
      <c r="M6986">
        <v>124</v>
      </c>
      <c r="N6986">
        <v>1104</v>
      </c>
      <c r="O6986">
        <v>1</v>
      </c>
      <c r="P6986">
        <v>1</v>
      </c>
      <c r="Q6986">
        <v>1.6</v>
      </c>
      <c r="R6986" t="s">
        <v>76</v>
      </c>
      <c r="S6986" t="s">
        <v>77</v>
      </c>
    </row>
    <row r="6987" spans="1:19" x14ac:dyDescent="0.3">
      <c r="A6987" s="3">
        <v>9.4920000000000009</v>
      </c>
      <c r="B6987" s="3">
        <v>9.3019999999999996</v>
      </c>
      <c r="C6987" s="3">
        <v>8.8780000000000001</v>
      </c>
      <c r="D6987" s="3">
        <v>8.7629999999999999</v>
      </c>
      <c r="E6987" s="3">
        <v>8.4849999999999994</v>
      </c>
      <c r="F6987" s="3">
        <f t="shared" si="328"/>
        <v>9.3970000000000002</v>
      </c>
      <c r="G6987" s="3">
        <f t="shared" si="329"/>
        <v>8.7086666666666659</v>
      </c>
      <c r="H6987" s="3">
        <v>2.0420735288118701E-2</v>
      </c>
      <c r="I6987" s="3">
        <v>0.105887435810439</v>
      </c>
      <c r="J6987" s="3" t="s">
        <v>17</v>
      </c>
      <c r="K6987" s="3">
        <v>3.3E-3</v>
      </c>
      <c r="L6987" s="3">
        <f t="shared" si="327"/>
        <v>0.68833333333333435</v>
      </c>
      <c r="M6987" s="3">
        <v>34.299999999999997</v>
      </c>
      <c r="N6987" s="3">
        <v>315</v>
      </c>
      <c r="O6987" s="3">
        <v>6</v>
      </c>
      <c r="P6987" s="3">
        <v>8</v>
      </c>
      <c r="Q6987" s="3">
        <v>23.8</v>
      </c>
      <c r="R6987" s="3" t="s">
        <v>1780</v>
      </c>
      <c r="S6987" s="3" t="s">
        <v>1781</v>
      </c>
    </row>
    <row r="6988" spans="1:19" x14ac:dyDescent="0.3">
      <c r="A6988" s="3">
        <v>13.047000000000001</v>
      </c>
      <c r="B6988" s="3">
        <v>12.832000000000001</v>
      </c>
      <c r="C6988" s="3">
        <v>11.917999999999999</v>
      </c>
      <c r="D6988" s="3">
        <v>11.784000000000001</v>
      </c>
      <c r="E6988" s="3">
        <v>12.007999999999999</v>
      </c>
      <c r="F6988" s="3">
        <f t="shared" si="328"/>
        <v>12.939500000000001</v>
      </c>
      <c r="G6988" s="3">
        <f t="shared" si="329"/>
        <v>11.903333333333331</v>
      </c>
      <c r="H6988" s="3">
        <v>2.1053991112258901E-2</v>
      </c>
      <c r="I6988" s="3">
        <v>0.10670429072222699</v>
      </c>
      <c r="J6988" s="3" t="s">
        <v>17</v>
      </c>
      <c r="K6988" s="3">
        <v>1.04E-2</v>
      </c>
      <c r="L6988" s="3">
        <f t="shared" si="327"/>
        <v>1.03616666666667</v>
      </c>
      <c r="M6988" s="3">
        <v>139.30000000000001</v>
      </c>
      <c r="N6988" s="3">
        <v>1233</v>
      </c>
      <c r="O6988" s="3">
        <v>31</v>
      </c>
      <c r="P6988" s="3">
        <v>52</v>
      </c>
      <c r="Q6988" s="3">
        <v>34.5</v>
      </c>
      <c r="R6988" s="3" t="s">
        <v>3350</v>
      </c>
      <c r="S6988" s="3" t="s">
        <v>3351</v>
      </c>
    </row>
    <row r="6989" spans="1:19" x14ac:dyDescent="0.3">
      <c r="A6989" s="3">
        <v>10.568</v>
      </c>
      <c r="B6989" s="3">
        <v>10.654</v>
      </c>
      <c r="C6989" s="3">
        <v>10.016</v>
      </c>
      <c r="D6989" s="3">
        <v>10.023999999999999</v>
      </c>
      <c r="E6989" s="3">
        <v>9.56</v>
      </c>
      <c r="F6989" s="3">
        <f t="shared" si="328"/>
        <v>10.611000000000001</v>
      </c>
      <c r="G6989" s="3">
        <f t="shared" si="329"/>
        <v>9.8666666666666671</v>
      </c>
      <c r="H6989" s="3">
        <v>3.2583893004040097E-2</v>
      </c>
      <c r="I6989" s="3">
        <v>0.126156596891107</v>
      </c>
      <c r="J6989" s="3" t="s">
        <v>17</v>
      </c>
      <c r="K6989" s="3">
        <v>9.2100000000000005E-4</v>
      </c>
      <c r="L6989" s="3">
        <f t="shared" si="327"/>
        <v>0.74433333333333351</v>
      </c>
      <c r="M6989" s="3">
        <v>35.4</v>
      </c>
      <c r="N6989" s="3">
        <v>320</v>
      </c>
      <c r="O6989" s="3">
        <v>7</v>
      </c>
      <c r="P6989" s="3">
        <v>17</v>
      </c>
      <c r="Q6989" s="3">
        <v>29.1</v>
      </c>
      <c r="R6989" s="3" t="s">
        <v>711</v>
      </c>
      <c r="S6989" s="3" t="s">
        <v>712</v>
      </c>
    </row>
    <row r="6990" spans="1:19" x14ac:dyDescent="0.3">
      <c r="A6990">
        <v>5.76</v>
      </c>
      <c r="B6990">
        <v>5.9139999999999997</v>
      </c>
      <c r="C6990">
        <v>5.1779999999999999</v>
      </c>
      <c r="D6990">
        <v>5.34</v>
      </c>
      <c r="E6990">
        <v>4.7450000000000001</v>
      </c>
      <c r="F6990" s="3">
        <f t="shared" si="328"/>
        <v>5.8369999999999997</v>
      </c>
      <c r="G6990" s="3">
        <f t="shared" si="329"/>
        <v>5.0876666666666672</v>
      </c>
      <c r="H6990">
        <v>3.8302969788598498E-2</v>
      </c>
      <c r="I6990">
        <v>0.13655983922918399</v>
      </c>
      <c r="J6990" t="s">
        <v>17</v>
      </c>
      <c r="K6990">
        <v>4.9200000000000003E-4</v>
      </c>
      <c r="L6990" s="3">
        <f t="shared" si="327"/>
        <v>0.74933333333333252</v>
      </c>
      <c r="M6990">
        <v>17.899999999999999</v>
      </c>
      <c r="N6990">
        <v>161</v>
      </c>
      <c r="O6990">
        <v>1</v>
      </c>
      <c r="P6990">
        <v>4</v>
      </c>
      <c r="Q6990">
        <v>30.4</v>
      </c>
      <c r="R6990" t="s">
        <v>417</v>
      </c>
      <c r="S6990" t="s">
        <v>418</v>
      </c>
    </row>
    <row r="6991" spans="1:19" x14ac:dyDescent="0.3">
      <c r="A6991" s="3">
        <v>11.125999999999999</v>
      </c>
      <c r="B6991" s="3">
        <v>10.853999999999999</v>
      </c>
      <c r="C6991" s="3">
        <v>10.176</v>
      </c>
      <c r="D6991" s="3">
        <v>10.068</v>
      </c>
      <c r="E6991" s="3">
        <v>10.39</v>
      </c>
      <c r="F6991" s="3">
        <f t="shared" si="328"/>
        <v>10.989999999999998</v>
      </c>
      <c r="G6991" s="3">
        <f t="shared" si="329"/>
        <v>10.211333333333334</v>
      </c>
      <c r="H6991" s="3">
        <v>4.3601563203949097E-2</v>
      </c>
      <c r="I6991" s="3">
        <v>0.143478761696408</v>
      </c>
      <c r="J6991" s="3" t="s">
        <v>17</v>
      </c>
      <c r="K6991" s="3">
        <v>3.1899999999999998E-2</v>
      </c>
      <c r="L6991" s="3">
        <f t="shared" si="327"/>
        <v>0.7786666666666644</v>
      </c>
      <c r="M6991" s="3">
        <v>47.8</v>
      </c>
      <c r="N6991" s="3">
        <v>423</v>
      </c>
      <c r="O6991" s="3">
        <v>9</v>
      </c>
      <c r="P6991" s="3">
        <v>13</v>
      </c>
      <c r="Q6991" s="3">
        <v>25.5</v>
      </c>
      <c r="R6991" s="3" t="s">
        <v>5563</v>
      </c>
      <c r="S6991" s="3" t="s">
        <v>5564</v>
      </c>
    </row>
    <row r="6992" spans="1:19" x14ac:dyDescent="0.3">
      <c r="A6992" s="3">
        <v>13.311</v>
      </c>
      <c r="B6992" s="3">
        <v>13.144</v>
      </c>
      <c r="C6992" s="3">
        <v>12.41</v>
      </c>
      <c r="D6992" s="3">
        <v>12.343999999999999</v>
      </c>
      <c r="E6992" s="3">
        <v>11.516</v>
      </c>
      <c r="F6992" s="3">
        <f t="shared" si="328"/>
        <v>13.227499999999999</v>
      </c>
      <c r="G6992" s="3">
        <f t="shared" si="329"/>
        <v>12.089999999999998</v>
      </c>
      <c r="H6992" s="3">
        <v>4.9600320763510099E-2</v>
      </c>
      <c r="I6992" s="3">
        <v>0.15292909417138401</v>
      </c>
      <c r="J6992" s="3" t="s">
        <v>17</v>
      </c>
      <c r="K6992" s="3">
        <v>3.5200000000000002E-2</v>
      </c>
      <c r="L6992" s="3">
        <f t="shared" si="327"/>
        <v>1.1375000000000011</v>
      </c>
      <c r="M6992" s="3">
        <v>107.4</v>
      </c>
      <c r="N6992" s="3">
        <v>1010</v>
      </c>
      <c r="O6992" s="3">
        <v>36</v>
      </c>
      <c r="P6992" s="3">
        <v>57</v>
      </c>
      <c r="Q6992" s="3">
        <v>47.8</v>
      </c>
      <c r="R6992" s="3" t="s">
        <v>5785</v>
      </c>
      <c r="S6992" s="3" t="s">
        <v>5786</v>
      </c>
    </row>
    <row r="6993" spans="1:19" x14ac:dyDescent="0.3">
      <c r="A6993" s="3">
        <v>9.5500000000000007</v>
      </c>
      <c r="B6993" s="3">
        <v>9.4700000000000006</v>
      </c>
      <c r="C6993" s="3">
        <v>9.0380000000000003</v>
      </c>
      <c r="D6993" s="3">
        <v>8.9559999999999995</v>
      </c>
      <c r="E6993" s="3">
        <v>8.4740000000000002</v>
      </c>
      <c r="F6993" s="3">
        <f t="shared" si="328"/>
        <v>9.5100000000000016</v>
      </c>
      <c r="G6993" s="3">
        <f t="shared" si="329"/>
        <v>8.8226666666666667</v>
      </c>
      <c r="H6993" s="3">
        <v>5.3674381586846003E-2</v>
      </c>
      <c r="I6993" s="3">
        <v>0.15819418018450701</v>
      </c>
      <c r="J6993" s="3" t="s">
        <v>17</v>
      </c>
      <c r="K6993" s="3">
        <v>3.8999999999999998E-3</v>
      </c>
      <c r="L6993" s="3">
        <f t="shared" si="327"/>
        <v>0.68733333333333491</v>
      </c>
      <c r="M6993" s="3">
        <v>19.5</v>
      </c>
      <c r="N6993" s="3">
        <v>167</v>
      </c>
      <c r="O6993" s="3">
        <v>4</v>
      </c>
      <c r="P6993" s="3">
        <v>4</v>
      </c>
      <c r="Q6993" s="3">
        <v>19.8</v>
      </c>
      <c r="R6993" s="3" t="s">
        <v>2002</v>
      </c>
      <c r="S6993" s="3" t="s">
        <v>2003</v>
      </c>
    </row>
    <row r="6994" spans="1:19" x14ac:dyDescent="0.3">
      <c r="A6994" s="3">
        <v>8.593</v>
      </c>
      <c r="B6994" s="3">
        <v>8.8620000000000001</v>
      </c>
      <c r="C6994" s="3">
        <v>8.1440000000000001</v>
      </c>
      <c r="D6994" s="3">
        <v>8.1270000000000007</v>
      </c>
      <c r="E6994" s="3">
        <v>7.8620000000000001</v>
      </c>
      <c r="F6994" s="3">
        <f t="shared" si="328"/>
        <v>8.7274999999999991</v>
      </c>
      <c r="G6994" s="3">
        <f t="shared" si="329"/>
        <v>8.0443333333333342</v>
      </c>
      <c r="H6994" s="3">
        <v>5.55792021988811E-2</v>
      </c>
      <c r="I6994" s="3">
        <v>0.16075572622553699</v>
      </c>
      <c r="J6994" s="3" t="s">
        <v>17</v>
      </c>
      <c r="K6994" s="3">
        <v>2.32E-3</v>
      </c>
      <c r="L6994" s="3">
        <f t="shared" si="327"/>
        <v>0.68316666666666492</v>
      </c>
      <c r="M6994" s="3">
        <v>63.9</v>
      </c>
      <c r="N6994" s="3">
        <v>572</v>
      </c>
      <c r="O6994" s="3">
        <v>4</v>
      </c>
      <c r="P6994" s="3">
        <v>4</v>
      </c>
      <c r="Q6994" s="3">
        <v>9.4</v>
      </c>
      <c r="R6994" s="3" t="s">
        <v>1451</v>
      </c>
      <c r="S6994" s="3" t="s">
        <v>1452</v>
      </c>
    </row>
    <row r="6995" spans="1:19" x14ac:dyDescent="0.3">
      <c r="A6995" s="3">
        <v>9.3659999999999997</v>
      </c>
      <c r="B6995" s="3">
        <v>9.58</v>
      </c>
      <c r="C6995" s="3">
        <v>8.8379999999999992</v>
      </c>
      <c r="D6995" s="3">
        <v>9.0939999999999994</v>
      </c>
      <c r="E6995" s="3">
        <v>8.41</v>
      </c>
      <c r="F6995" s="3">
        <f t="shared" si="328"/>
        <v>9.472999999999999</v>
      </c>
      <c r="G6995" s="3">
        <f t="shared" si="329"/>
        <v>8.7806666666666668</v>
      </c>
      <c r="H6995" s="3">
        <v>5.9021321811497399E-2</v>
      </c>
      <c r="I6995" s="3">
        <v>0.165155137771548</v>
      </c>
      <c r="J6995" s="3" t="s">
        <v>17</v>
      </c>
      <c r="K6995" s="3">
        <v>2.7100000000000002E-3</v>
      </c>
      <c r="L6995" s="3">
        <f t="shared" si="327"/>
        <v>0.69233333333333213</v>
      </c>
      <c r="M6995" s="3">
        <v>224.2</v>
      </c>
      <c r="N6995" s="3">
        <v>2070</v>
      </c>
      <c r="O6995" s="3">
        <v>6</v>
      </c>
      <c r="P6995" s="3">
        <v>6</v>
      </c>
      <c r="Q6995" s="3">
        <v>2.9</v>
      </c>
      <c r="R6995" s="3" t="s">
        <v>1588</v>
      </c>
      <c r="S6995" s="3" t="s">
        <v>1589</v>
      </c>
    </row>
    <row r="6996" spans="1:19" x14ac:dyDescent="0.3">
      <c r="A6996" s="3">
        <v>9.6020000000000003</v>
      </c>
      <c r="B6996" s="3">
        <v>9.6720000000000006</v>
      </c>
      <c r="C6996" s="3">
        <v>9.1120000000000001</v>
      </c>
      <c r="D6996" s="3">
        <v>9.1620000000000008</v>
      </c>
      <c r="E6996" s="3">
        <v>8.56</v>
      </c>
      <c r="F6996" s="3">
        <f t="shared" si="328"/>
        <v>9.6370000000000005</v>
      </c>
      <c r="G6996" s="3">
        <f t="shared" si="329"/>
        <v>8.9446666666666683</v>
      </c>
      <c r="H6996" s="3">
        <v>6.5374803569620499E-2</v>
      </c>
      <c r="I6996" s="3">
        <v>0.17419343247268201</v>
      </c>
      <c r="J6996" s="3" t="s">
        <v>17</v>
      </c>
      <c r="K6996" s="3">
        <v>2.6099999999999999E-3</v>
      </c>
      <c r="L6996" s="3">
        <f t="shared" si="327"/>
        <v>0.69233333333333213</v>
      </c>
      <c r="M6996" s="3">
        <v>125.7</v>
      </c>
      <c r="N6996" s="3">
        <v>1127</v>
      </c>
      <c r="O6996" s="3">
        <v>4</v>
      </c>
      <c r="P6996" s="3">
        <v>5</v>
      </c>
      <c r="Q6996" s="3">
        <v>4.4000000000000004</v>
      </c>
      <c r="R6996" s="3" t="s">
        <v>1545</v>
      </c>
      <c r="S6996" s="3" t="s">
        <v>1546</v>
      </c>
    </row>
    <row r="6997" spans="1:19" x14ac:dyDescent="0.3">
      <c r="A6997" s="3">
        <v>10.064</v>
      </c>
      <c r="B6997" s="3">
        <v>9.7279999999999998</v>
      </c>
      <c r="C6997" s="3">
        <v>9.1539999999999999</v>
      </c>
      <c r="D6997" s="3">
        <v>8.9960000000000004</v>
      </c>
      <c r="E6997" s="3">
        <v>9.3719999999999999</v>
      </c>
      <c r="F6997" s="3">
        <f t="shared" si="328"/>
        <v>9.8960000000000008</v>
      </c>
      <c r="G6997" s="3">
        <f t="shared" si="329"/>
        <v>9.1739999999999995</v>
      </c>
      <c r="H6997" s="3">
        <v>7.7140850639182398E-2</v>
      </c>
      <c r="I6997" s="3">
        <v>0.188375996708946</v>
      </c>
      <c r="J6997" s="3" t="s">
        <v>17</v>
      </c>
      <c r="K6997" s="3">
        <v>4.24E-2</v>
      </c>
      <c r="L6997" s="3">
        <f t="shared" si="327"/>
        <v>0.72200000000000131</v>
      </c>
      <c r="M6997" s="3">
        <v>32.700000000000003</v>
      </c>
      <c r="N6997" s="3">
        <v>288</v>
      </c>
      <c r="O6997" s="3">
        <v>4</v>
      </c>
      <c r="P6997" s="3">
        <v>5</v>
      </c>
      <c r="Q6997" s="3">
        <v>14.2</v>
      </c>
      <c r="R6997" s="3" t="s">
        <v>6261</v>
      </c>
      <c r="S6997" s="3" t="s">
        <v>6262</v>
      </c>
    </row>
    <row r="6998" spans="1:19" x14ac:dyDescent="0.3">
      <c r="A6998" s="3">
        <v>10.092000000000001</v>
      </c>
      <c r="B6998" s="3">
        <v>10.194000000000001</v>
      </c>
      <c r="C6998" s="3">
        <v>9.6020000000000003</v>
      </c>
      <c r="D6998" s="3">
        <v>9.6760000000000002</v>
      </c>
      <c r="E6998" s="3">
        <v>8.9640000000000004</v>
      </c>
      <c r="F6998" s="3">
        <f t="shared" si="328"/>
        <v>10.143000000000001</v>
      </c>
      <c r="G6998" s="3">
        <f t="shared" si="329"/>
        <v>9.4139999999999997</v>
      </c>
      <c r="H6998" s="3">
        <v>7.7860736273178605E-2</v>
      </c>
      <c r="I6998" s="3">
        <v>0.18930132904234701</v>
      </c>
      <c r="J6998" s="3" t="s">
        <v>17</v>
      </c>
      <c r="K6998" s="3">
        <v>4.3699999999999998E-3</v>
      </c>
      <c r="L6998" s="3">
        <f t="shared" si="327"/>
        <v>0.72900000000000098</v>
      </c>
      <c r="M6998" s="3">
        <v>42.1</v>
      </c>
      <c r="N6998" s="3">
        <v>407</v>
      </c>
      <c r="O6998" s="3">
        <v>6</v>
      </c>
      <c r="P6998" s="3">
        <v>12</v>
      </c>
      <c r="Q6998" s="3">
        <v>13.3</v>
      </c>
      <c r="R6998" s="3" t="s">
        <v>2128</v>
      </c>
      <c r="S6998" s="3" t="s">
        <v>2129</v>
      </c>
    </row>
    <row r="6999" spans="1:19" x14ac:dyDescent="0.3">
      <c r="A6999" s="3">
        <v>8.9019999999999992</v>
      </c>
      <c r="B6999" s="3">
        <v>8.8260000000000005</v>
      </c>
      <c r="C6999" s="3">
        <v>8.3260000000000005</v>
      </c>
      <c r="D6999" s="3">
        <v>8.44</v>
      </c>
      <c r="E6999" s="3">
        <v>7.7450000000000001</v>
      </c>
      <c r="F6999" s="3">
        <f t="shared" si="328"/>
        <v>8.8640000000000008</v>
      </c>
      <c r="G6999" s="3">
        <f t="shared" si="329"/>
        <v>8.1703333333333337</v>
      </c>
      <c r="H6999" s="3">
        <v>8.0130955144020397E-2</v>
      </c>
      <c r="I6999" s="3">
        <v>0.19257315207960099</v>
      </c>
      <c r="J6999" s="3" t="s">
        <v>17</v>
      </c>
      <c r="K6999" s="3">
        <v>3.8300000000000001E-3</v>
      </c>
      <c r="L6999" s="3">
        <f t="shared" si="327"/>
        <v>0.6936666666666671</v>
      </c>
      <c r="M6999" s="3">
        <v>40.9</v>
      </c>
      <c r="N6999" s="3">
        <v>369</v>
      </c>
      <c r="O6999" s="3">
        <v>6</v>
      </c>
      <c r="P6999" s="3">
        <v>10</v>
      </c>
      <c r="Q6999" s="3">
        <v>30.4</v>
      </c>
      <c r="R6999" s="3" t="s">
        <v>1976</v>
      </c>
      <c r="S6999" s="3" t="s">
        <v>1977</v>
      </c>
    </row>
    <row r="7000" spans="1:19" x14ac:dyDescent="0.3">
      <c r="A7000" s="3">
        <v>10.144</v>
      </c>
      <c r="B7000" s="3">
        <v>10.052</v>
      </c>
      <c r="C7000" s="3">
        <v>9.6280000000000001</v>
      </c>
      <c r="D7000" s="3">
        <v>9.5920000000000005</v>
      </c>
      <c r="E7000" s="3">
        <v>8.93</v>
      </c>
      <c r="F7000" s="3">
        <f t="shared" si="328"/>
        <v>10.097999999999999</v>
      </c>
      <c r="G7000" s="3">
        <f t="shared" si="329"/>
        <v>9.3833333333333329</v>
      </c>
      <c r="H7000" s="3">
        <v>8.2470651426322303E-2</v>
      </c>
      <c r="I7000" s="3">
        <v>0.19571218105500399</v>
      </c>
      <c r="J7000" s="3" t="s">
        <v>17</v>
      </c>
      <c r="K7000" s="3">
        <v>6.79E-3</v>
      </c>
      <c r="L7000" s="3">
        <f t="shared" si="327"/>
        <v>0.71466666666666612</v>
      </c>
      <c r="M7000" s="3">
        <v>57.9</v>
      </c>
      <c r="N7000" s="3">
        <v>547</v>
      </c>
      <c r="O7000" s="3">
        <v>9</v>
      </c>
      <c r="P7000" s="3">
        <v>11</v>
      </c>
      <c r="Q7000" s="3">
        <v>22.7</v>
      </c>
      <c r="R7000" s="3" t="s">
        <v>2743</v>
      </c>
      <c r="S7000" s="3" t="s">
        <v>2744</v>
      </c>
    </row>
    <row r="7001" spans="1:19" x14ac:dyDescent="0.3">
      <c r="A7001" s="3">
        <v>11.853999999999999</v>
      </c>
      <c r="B7001" s="3">
        <v>11.843999999999999</v>
      </c>
      <c r="C7001" s="3">
        <v>11.316000000000001</v>
      </c>
      <c r="D7001" s="3">
        <v>11.331</v>
      </c>
      <c r="E7001" s="3">
        <v>10.3</v>
      </c>
      <c r="F7001" s="3">
        <f t="shared" si="328"/>
        <v>11.849</v>
      </c>
      <c r="G7001" s="3">
        <f t="shared" si="329"/>
        <v>10.982333333333335</v>
      </c>
      <c r="H7001" s="3">
        <v>0.12625743052452101</v>
      </c>
      <c r="I7001" s="3">
        <v>0.25078947195818801</v>
      </c>
      <c r="J7001" s="3" t="s">
        <v>17</v>
      </c>
      <c r="K7001" s="3">
        <v>3.6700000000000003E-2</v>
      </c>
      <c r="L7001" s="3">
        <f t="shared" si="327"/>
        <v>0.86666666666666536</v>
      </c>
      <c r="M7001" s="3">
        <v>43.7</v>
      </c>
      <c r="N7001" s="3">
        <v>395</v>
      </c>
      <c r="O7001" s="3">
        <v>14</v>
      </c>
      <c r="P7001" s="3">
        <v>24</v>
      </c>
      <c r="Q7001" s="3">
        <v>32.700000000000003</v>
      </c>
      <c r="R7001" s="3" t="s">
        <v>5882</v>
      </c>
      <c r="S7001" s="3" t="s">
        <v>5883</v>
      </c>
    </row>
    <row r="7002" spans="1:19" x14ac:dyDescent="0.3">
      <c r="A7002">
        <v>7.1280000000000001</v>
      </c>
      <c r="B7002">
        <v>7.3890000000000002</v>
      </c>
      <c r="C7002">
        <v>6.3109999999999999</v>
      </c>
      <c r="D7002">
        <v>6.36</v>
      </c>
      <c r="E7002">
        <v>6.8609999999999998</v>
      </c>
      <c r="F7002" s="3">
        <f t="shared" si="328"/>
        <v>7.2584999999999997</v>
      </c>
      <c r="G7002" s="3">
        <f t="shared" si="329"/>
        <v>6.5106666666666664</v>
      </c>
      <c r="H7002">
        <v>4.2092400665394401E-2</v>
      </c>
      <c r="I7002">
        <v>0.14175122552608099</v>
      </c>
      <c r="K7002">
        <v>5.5800000000000002E-2</v>
      </c>
      <c r="L7002" s="3">
        <f t="shared" si="327"/>
        <v>0.74783333333333335</v>
      </c>
      <c r="M7002">
        <v>161.19999999999999</v>
      </c>
      <c r="N7002">
        <v>1442</v>
      </c>
      <c r="O7002">
        <v>2</v>
      </c>
      <c r="P7002">
        <v>2</v>
      </c>
      <c r="Q7002">
        <v>1.6</v>
      </c>
      <c r="R7002" t="s">
        <v>6903</v>
      </c>
      <c r="S7002" t="s">
        <v>6904</v>
      </c>
    </row>
    <row r="7003" spans="1:19" x14ac:dyDescent="0.3">
      <c r="A7003">
        <v>10.144</v>
      </c>
      <c r="B7003">
        <v>10.103</v>
      </c>
      <c r="C7003">
        <v>9.3219999999999992</v>
      </c>
      <c r="D7003">
        <v>9.1620000000000008</v>
      </c>
      <c r="E7003">
        <v>9.76</v>
      </c>
      <c r="F7003" s="3">
        <f t="shared" si="328"/>
        <v>10.1235</v>
      </c>
      <c r="G7003" s="3">
        <f t="shared" si="329"/>
        <v>9.4146666666666672</v>
      </c>
      <c r="H7003">
        <v>5.6367681678276299E-2</v>
      </c>
      <c r="I7003">
        <v>0.16178281906420899</v>
      </c>
      <c r="K7003">
        <v>6.2399999999999997E-2</v>
      </c>
      <c r="L7003" s="3">
        <f t="shared" si="327"/>
        <v>0.70883333333333276</v>
      </c>
      <c r="M7003">
        <v>110.1</v>
      </c>
      <c r="N7003">
        <v>982</v>
      </c>
      <c r="O7003">
        <v>8</v>
      </c>
      <c r="P7003">
        <v>8</v>
      </c>
      <c r="Q7003">
        <v>10.9</v>
      </c>
      <c r="R7003" t="s">
        <v>7190</v>
      </c>
      <c r="S7003" t="s">
        <v>7191</v>
      </c>
    </row>
    <row r="7004" spans="1:19" x14ac:dyDescent="0.3">
      <c r="A7004">
        <v>11.77</v>
      </c>
      <c r="B7004">
        <v>11.91</v>
      </c>
      <c r="C7004">
        <v>10.981999999999999</v>
      </c>
      <c r="D7004">
        <v>10.577999999999999</v>
      </c>
      <c r="E7004">
        <v>11.396000000000001</v>
      </c>
      <c r="F7004" s="3">
        <f t="shared" si="328"/>
        <v>11.84</v>
      </c>
      <c r="G7004" s="3">
        <f t="shared" si="329"/>
        <v>10.985333333333335</v>
      </c>
      <c r="H7004">
        <v>5.9201690048393499E-2</v>
      </c>
      <c r="I7004">
        <v>0.16519373124019299</v>
      </c>
      <c r="K7004">
        <v>8.6999999999999994E-2</v>
      </c>
      <c r="L7004" s="3">
        <f t="shared" si="327"/>
        <v>0.85466666666666491</v>
      </c>
      <c r="M7004">
        <v>85.6</v>
      </c>
      <c r="N7004">
        <v>750</v>
      </c>
      <c r="O7004">
        <v>18</v>
      </c>
      <c r="P7004">
        <v>25</v>
      </c>
      <c r="Q7004">
        <v>33.299999999999997</v>
      </c>
      <c r="R7004" t="s">
        <v>8073</v>
      </c>
      <c r="S7004" t="s">
        <v>8074</v>
      </c>
    </row>
    <row r="7005" spans="1:19" x14ac:dyDescent="0.3">
      <c r="A7005">
        <v>7.4720000000000004</v>
      </c>
      <c r="B7005">
        <v>7.6260000000000003</v>
      </c>
      <c r="C7005">
        <v>6.492</v>
      </c>
      <c r="D7005">
        <v>6.6520000000000001</v>
      </c>
      <c r="E7005">
        <v>7.3860000000000001</v>
      </c>
      <c r="F7005" s="3">
        <f t="shared" si="328"/>
        <v>7.5490000000000004</v>
      </c>
      <c r="G7005" s="3">
        <f t="shared" si="329"/>
        <v>6.8433333333333337</v>
      </c>
      <c r="H7005">
        <v>0.11605153071152299</v>
      </c>
      <c r="I7005">
        <v>0.237461039756485</v>
      </c>
      <c r="K7005">
        <v>9.6500000000000002E-2</v>
      </c>
      <c r="L7005" s="3">
        <f t="shared" si="327"/>
        <v>0.70566666666666666</v>
      </c>
      <c r="M7005">
        <v>35.1</v>
      </c>
      <c r="N7005">
        <v>320</v>
      </c>
      <c r="O7005">
        <v>1</v>
      </c>
      <c r="P7005">
        <v>1</v>
      </c>
      <c r="Q7005">
        <v>3.4</v>
      </c>
      <c r="R7005" t="s">
        <v>8337</v>
      </c>
      <c r="S7005" t="s">
        <v>8338</v>
      </c>
    </row>
    <row r="7006" spans="1:19" x14ac:dyDescent="0.3">
      <c r="A7006">
        <v>6.1619999999999999</v>
      </c>
      <c r="B7006">
        <v>6.22</v>
      </c>
      <c r="C7006">
        <v>5.0860000000000003</v>
      </c>
      <c r="D7006">
        <v>5.149</v>
      </c>
      <c r="E7006">
        <v>5.97</v>
      </c>
      <c r="F7006" s="3">
        <f t="shared" si="328"/>
        <v>6.1909999999999998</v>
      </c>
      <c r="G7006" s="3">
        <f t="shared" si="329"/>
        <v>5.4016666666666664</v>
      </c>
      <c r="H7006">
        <v>0.107758104193768</v>
      </c>
      <c r="I7006">
        <v>0.22644149410907299</v>
      </c>
      <c r="K7006">
        <v>0.121</v>
      </c>
      <c r="L7006" s="3">
        <f t="shared" si="327"/>
        <v>0.78933333333333344</v>
      </c>
      <c r="M7006">
        <v>44.9</v>
      </c>
      <c r="N7006">
        <v>414</v>
      </c>
      <c r="O7006">
        <v>1</v>
      </c>
      <c r="P7006">
        <v>2</v>
      </c>
      <c r="Q7006">
        <v>4.3</v>
      </c>
      <c r="R7006" t="s">
        <v>8959</v>
      </c>
      <c r="S7006" t="s">
        <v>8960</v>
      </c>
    </row>
    <row r="7007" spans="1:19" x14ac:dyDescent="0.3">
      <c r="A7007">
        <v>5.8920000000000003</v>
      </c>
      <c r="B7007">
        <v>5.7939999999999996</v>
      </c>
      <c r="C7007">
        <v>5.0940000000000003</v>
      </c>
      <c r="D7007">
        <v>4.6369999999999996</v>
      </c>
      <c r="E7007">
        <v>5.6</v>
      </c>
      <c r="F7007" s="3">
        <f t="shared" si="328"/>
        <v>5.843</v>
      </c>
      <c r="G7007" s="3">
        <f t="shared" si="329"/>
        <v>5.1103333333333332</v>
      </c>
      <c r="H7007">
        <v>0.114911097743367</v>
      </c>
      <c r="I7007">
        <v>0.23609717660398999</v>
      </c>
      <c r="K7007">
        <v>0.127</v>
      </c>
      <c r="L7007" s="3">
        <f t="shared" si="327"/>
        <v>0.7326666666666668</v>
      </c>
      <c r="M7007">
        <v>46.1</v>
      </c>
      <c r="N7007">
        <v>422</v>
      </c>
      <c r="O7007">
        <v>1</v>
      </c>
      <c r="P7007">
        <v>1</v>
      </c>
      <c r="Q7007">
        <v>1.9</v>
      </c>
      <c r="R7007" t="s">
        <v>9085</v>
      </c>
      <c r="S7007" t="s">
        <v>9086</v>
      </c>
    </row>
    <row r="7008" spans="1:19" x14ac:dyDescent="0.3">
      <c r="A7008">
        <v>10.914</v>
      </c>
      <c r="B7008">
        <v>10.978</v>
      </c>
      <c r="C7008">
        <v>9.8840000000000003</v>
      </c>
      <c r="D7008">
        <v>9.6989999999999998</v>
      </c>
      <c r="E7008">
        <v>10.928000000000001</v>
      </c>
      <c r="F7008" s="3">
        <f t="shared" si="328"/>
        <v>10.946</v>
      </c>
      <c r="G7008" s="3">
        <f t="shared" si="329"/>
        <v>10.170333333333334</v>
      </c>
      <c r="H7008">
        <v>0.17899818721236899</v>
      </c>
      <c r="I7008">
        <v>0.31077576492049502</v>
      </c>
      <c r="K7008">
        <v>0.17499999999999999</v>
      </c>
      <c r="L7008" s="3">
        <f t="shared" si="327"/>
        <v>0.77566666666666606</v>
      </c>
      <c r="M7008">
        <v>47.4</v>
      </c>
      <c r="N7008">
        <v>418</v>
      </c>
      <c r="O7008">
        <v>10</v>
      </c>
      <c r="P7008">
        <v>11</v>
      </c>
      <c r="Q7008">
        <v>27.5</v>
      </c>
      <c r="R7008" t="s">
        <v>10013</v>
      </c>
      <c r="S7008" t="s">
        <v>10014</v>
      </c>
    </row>
    <row r="7009" spans="1:19" x14ac:dyDescent="0.3">
      <c r="A7009">
        <v>14.127000000000001</v>
      </c>
      <c r="B7009">
        <v>14.037000000000001</v>
      </c>
      <c r="C7009">
        <v>12.462</v>
      </c>
      <c r="D7009">
        <v>12.34</v>
      </c>
      <c r="E7009">
        <v>13.898</v>
      </c>
      <c r="F7009" s="3">
        <f t="shared" si="328"/>
        <v>14.082000000000001</v>
      </c>
      <c r="G7009" s="3">
        <f t="shared" si="329"/>
        <v>12.9</v>
      </c>
      <c r="H7009">
        <v>0.14086461253306801</v>
      </c>
      <c r="I7009">
        <v>0.267903207401397</v>
      </c>
      <c r="K7009">
        <v>0.191</v>
      </c>
      <c r="L7009" s="3">
        <f t="shared" si="327"/>
        <v>1.1820000000000004</v>
      </c>
      <c r="M7009">
        <v>31.7</v>
      </c>
      <c r="N7009">
        <v>295</v>
      </c>
      <c r="O7009">
        <v>15</v>
      </c>
      <c r="P7009">
        <v>61</v>
      </c>
      <c r="Q7009">
        <v>55.9</v>
      </c>
      <c r="R7009" t="s">
        <v>10250</v>
      </c>
      <c r="S7009" t="s">
        <v>10251</v>
      </c>
    </row>
    <row r="7010" spans="1:19" x14ac:dyDescent="0.3">
      <c r="A7010">
        <v>11.526</v>
      </c>
      <c r="B7010">
        <v>11.516</v>
      </c>
      <c r="C7010">
        <v>10.342000000000001</v>
      </c>
      <c r="D7010">
        <v>10.183999999999999</v>
      </c>
      <c r="E7010">
        <v>11.644</v>
      </c>
      <c r="F7010" s="3">
        <f t="shared" si="328"/>
        <v>11.521000000000001</v>
      </c>
      <c r="G7010" s="3">
        <f t="shared" si="329"/>
        <v>10.723333333333334</v>
      </c>
      <c r="H7010">
        <v>0.22677384456293201</v>
      </c>
      <c r="I7010">
        <v>0.36245533721433798</v>
      </c>
      <c r="K7010">
        <v>0.216</v>
      </c>
      <c r="L7010" s="3">
        <f t="shared" si="327"/>
        <v>0.7976666666666663</v>
      </c>
      <c r="M7010">
        <v>39.799999999999997</v>
      </c>
      <c r="N7010">
        <v>353</v>
      </c>
      <c r="O7010">
        <v>12</v>
      </c>
      <c r="P7010">
        <v>19</v>
      </c>
      <c r="Q7010">
        <v>36.799999999999997</v>
      </c>
      <c r="R7010" t="s">
        <v>10620</v>
      </c>
      <c r="S7010" t="s">
        <v>10621</v>
      </c>
    </row>
    <row r="7011" spans="1:19" x14ac:dyDescent="0.3">
      <c r="A7011">
        <v>6.718</v>
      </c>
      <c r="B7011">
        <v>6.65</v>
      </c>
      <c r="C7011">
        <v>5.3120000000000003</v>
      </c>
      <c r="D7011">
        <v>5.21</v>
      </c>
      <c r="E7011">
        <v>7.274</v>
      </c>
      <c r="F7011" s="3">
        <f t="shared" si="328"/>
        <v>6.6840000000000002</v>
      </c>
      <c r="G7011" s="3">
        <f t="shared" si="329"/>
        <v>5.9319999999999995</v>
      </c>
      <c r="H7011">
        <v>0.37926343566787601</v>
      </c>
      <c r="I7011">
        <v>0.51050451469866698</v>
      </c>
      <c r="K7011">
        <v>0.33200000000000002</v>
      </c>
      <c r="L7011" s="3">
        <f t="shared" si="327"/>
        <v>0.75200000000000067</v>
      </c>
      <c r="M7011">
        <v>184.7</v>
      </c>
      <c r="N7011">
        <v>1718</v>
      </c>
      <c r="O7011">
        <v>2</v>
      </c>
      <c r="P7011">
        <v>3</v>
      </c>
      <c r="Q7011">
        <v>2.6</v>
      </c>
      <c r="R7011" t="s">
        <v>12030</v>
      </c>
      <c r="S7011" t="s">
        <v>12031</v>
      </c>
    </row>
    <row r="7012" spans="1:19" x14ac:dyDescent="0.3">
      <c r="A7012">
        <v>5.37</v>
      </c>
      <c r="B7012">
        <v>5.476</v>
      </c>
      <c r="C7012">
        <v>4.7690000000000001</v>
      </c>
      <c r="D7012">
        <v>4.6479999999999997</v>
      </c>
      <c r="E7012">
        <v>4.5880000000000001</v>
      </c>
      <c r="F7012" s="3">
        <f t="shared" si="328"/>
        <v>5.423</v>
      </c>
      <c r="G7012" s="3">
        <f t="shared" si="329"/>
        <v>4.668333333333333</v>
      </c>
      <c r="H7012">
        <v>3.3738758027213999E-3</v>
      </c>
      <c r="I7012">
        <v>6.2429798651503297E-2</v>
      </c>
      <c r="J7012" t="s">
        <v>17</v>
      </c>
      <c r="K7012">
        <v>8.3300000000000006E-3</v>
      </c>
      <c r="L7012" s="3">
        <f t="shared" si="327"/>
        <v>0.75466666666666704</v>
      </c>
      <c r="M7012">
        <v>76.099999999999994</v>
      </c>
      <c r="N7012">
        <v>672</v>
      </c>
      <c r="O7012">
        <v>1</v>
      </c>
      <c r="P7012">
        <v>19</v>
      </c>
      <c r="Q7012">
        <v>34.1</v>
      </c>
      <c r="R7012" t="s">
        <v>3025</v>
      </c>
      <c r="S7012" t="s">
        <v>3026</v>
      </c>
    </row>
    <row r="7013" spans="1:19" x14ac:dyDescent="0.3">
      <c r="A7013" s="3">
        <v>12.577999999999999</v>
      </c>
      <c r="B7013" s="3">
        <v>12.73</v>
      </c>
      <c r="C7013" s="3">
        <v>11.776</v>
      </c>
      <c r="D7013" s="3">
        <v>11.664</v>
      </c>
      <c r="E7013" s="3">
        <v>11.53</v>
      </c>
      <c r="F7013" s="3">
        <f t="shared" si="328"/>
        <v>12.654</v>
      </c>
      <c r="G7013" s="3">
        <f t="shared" si="329"/>
        <v>11.656666666666666</v>
      </c>
      <c r="H7013" s="3">
        <v>4.6275742918212596E-3</v>
      </c>
      <c r="I7013" s="3">
        <v>6.7525304727591606E-2</v>
      </c>
      <c r="J7013" s="3" t="s">
        <v>17</v>
      </c>
      <c r="K7013" s="3">
        <v>1.32E-3</v>
      </c>
      <c r="L7013" s="3">
        <f t="shared" si="327"/>
        <v>0.99733333333333363</v>
      </c>
      <c r="M7013" s="3">
        <v>57.6</v>
      </c>
      <c r="N7013" s="3">
        <v>508</v>
      </c>
      <c r="O7013" s="3">
        <v>18</v>
      </c>
      <c r="P7013" s="3">
        <v>34</v>
      </c>
      <c r="Q7013" s="3">
        <v>43.5</v>
      </c>
      <c r="R7013" s="3" t="s">
        <v>973</v>
      </c>
      <c r="S7013" s="3" t="s">
        <v>974</v>
      </c>
    </row>
    <row r="7014" spans="1:19" x14ac:dyDescent="0.3">
      <c r="A7014" s="3">
        <v>10.244</v>
      </c>
      <c r="B7014" s="3">
        <v>10.103</v>
      </c>
      <c r="C7014" s="3">
        <v>9.4860000000000007</v>
      </c>
      <c r="D7014" s="3">
        <v>9.2880000000000003</v>
      </c>
      <c r="E7014" s="3">
        <v>9.57</v>
      </c>
      <c r="F7014" s="3">
        <f t="shared" si="328"/>
        <v>10.173500000000001</v>
      </c>
      <c r="G7014" s="3">
        <f t="shared" si="329"/>
        <v>9.4480000000000004</v>
      </c>
      <c r="H7014" s="3">
        <v>7.6559255870746598E-3</v>
      </c>
      <c r="I7014" s="3">
        <v>7.7069455050656405E-2</v>
      </c>
      <c r="J7014" s="3" t="s">
        <v>17</v>
      </c>
      <c r="K7014" s="3">
        <v>2.3699999999999999E-2</v>
      </c>
      <c r="L7014" s="3">
        <f t="shared" si="327"/>
        <v>0.72550000000000026</v>
      </c>
      <c r="M7014" s="3">
        <v>41.3</v>
      </c>
      <c r="N7014" s="3">
        <v>369</v>
      </c>
      <c r="O7014" s="3">
        <v>10</v>
      </c>
      <c r="P7014" s="3">
        <v>16</v>
      </c>
      <c r="Q7014" s="3">
        <v>42.5</v>
      </c>
      <c r="R7014" s="3" t="s">
        <v>4907</v>
      </c>
      <c r="S7014" s="3" t="s">
        <v>4908</v>
      </c>
    </row>
    <row r="7015" spans="1:19" x14ac:dyDescent="0.3">
      <c r="A7015" s="3">
        <v>10.004</v>
      </c>
      <c r="B7015" s="3">
        <v>9.8539999999999992</v>
      </c>
      <c r="C7015" s="3">
        <v>9.2080000000000002</v>
      </c>
      <c r="D7015" s="3">
        <v>9.0540000000000003</v>
      </c>
      <c r="E7015" s="3">
        <v>9.3439999999999994</v>
      </c>
      <c r="F7015" s="3">
        <f t="shared" si="328"/>
        <v>9.9289999999999985</v>
      </c>
      <c r="G7015" s="3">
        <f t="shared" si="329"/>
        <v>9.202</v>
      </c>
      <c r="H7015" s="3">
        <v>8.8454817317185803E-3</v>
      </c>
      <c r="I7015" s="3">
        <v>8.1437076009590298E-2</v>
      </c>
      <c r="J7015" s="3" t="s">
        <v>17</v>
      </c>
      <c r="K7015" s="3">
        <v>2.64E-2</v>
      </c>
      <c r="L7015" s="3">
        <f t="shared" si="327"/>
        <v>0.72699999999999854</v>
      </c>
      <c r="M7015" s="3">
        <v>20.399999999999999</v>
      </c>
      <c r="N7015" s="3">
        <v>184</v>
      </c>
      <c r="O7015" s="3">
        <v>9</v>
      </c>
      <c r="P7015" s="3">
        <v>9</v>
      </c>
      <c r="Q7015" s="3">
        <v>37.5</v>
      </c>
      <c r="R7015" s="3" t="s">
        <v>5125</v>
      </c>
      <c r="S7015" s="3" t="s">
        <v>5126</v>
      </c>
    </row>
    <row r="7016" spans="1:19" x14ac:dyDescent="0.3">
      <c r="A7016" s="3">
        <v>14.007999999999999</v>
      </c>
      <c r="B7016" s="3">
        <v>13.906000000000001</v>
      </c>
      <c r="C7016" s="3">
        <v>12.802</v>
      </c>
      <c r="D7016" s="3">
        <v>12.4</v>
      </c>
      <c r="E7016" s="3">
        <v>13.048</v>
      </c>
      <c r="F7016" s="3">
        <f t="shared" si="328"/>
        <v>13.957000000000001</v>
      </c>
      <c r="G7016" s="3">
        <f t="shared" si="329"/>
        <v>12.75</v>
      </c>
      <c r="H7016" s="3">
        <v>1.8266430550736699E-2</v>
      </c>
      <c r="I7016" s="3">
        <v>0.101853525687051</v>
      </c>
      <c r="J7016" s="3" t="s">
        <v>17</v>
      </c>
      <c r="K7016" s="3">
        <v>2.63E-2</v>
      </c>
      <c r="L7016" s="3">
        <f t="shared" si="327"/>
        <v>1.2070000000000007</v>
      </c>
      <c r="M7016" s="3">
        <v>102</v>
      </c>
      <c r="N7016" s="3">
        <v>910</v>
      </c>
      <c r="O7016" s="3">
        <v>47</v>
      </c>
      <c r="P7016" s="3">
        <v>105</v>
      </c>
      <c r="Q7016" s="3">
        <v>57.5</v>
      </c>
      <c r="R7016" s="3" t="s">
        <v>5113</v>
      </c>
      <c r="S7016" s="3" t="s">
        <v>5114</v>
      </c>
    </row>
    <row r="7017" spans="1:19" x14ac:dyDescent="0.3">
      <c r="A7017" s="3">
        <v>11.583</v>
      </c>
      <c r="B7017" s="3">
        <v>11.45</v>
      </c>
      <c r="C7017" s="3">
        <v>10.65</v>
      </c>
      <c r="D7017" s="3">
        <v>10.648</v>
      </c>
      <c r="E7017" s="3">
        <v>10.75</v>
      </c>
      <c r="F7017" s="3">
        <f t="shared" si="328"/>
        <v>11.516500000000001</v>
      </c>
      <c r="G7017" s="3">
        <f t="shared" si="329"/>
        <v>10.682666666666668</v>
      </c>
      <c r="H7017" s="3">
        <v>1.8953182219579801E-2</v>
      </c>
      <c r="I7017" s="3">
        <v>0.103184874431268</v>
      </c>
      <c r="J7017" s="3" t="s">
        <v>17</v>
      </c>
      <c r="K7017" s="3">
        <v>9.8799999999999999E-3</v>
      </c>
      <c r="L7017" s="3">
        <f t="shared" si="327"/>
        <v>0.83383333333333276</v>
      </c>
      <c r="M7017" s="3">
        <v>28.5</v>
      </c>
      <c r="N7017" s="3">
        <v>264</v>
      </c>
      <c r="O7017" s="3">
        <v>13</v>
      </c>
      <c r="P7017" s="3">
        <v>21</v>
      </c>
      <c r="Q7017" s="3">
        <v>43.6</v>
      </c>
      <c r="R7017" s="3" t="s">
        <v>3291</v>
      </c>
      <c r="S7017" s="3" t="s">
        <v>3292</v>
      </c>
    </row>
    <row r="7018" spans="1:19" x14ac:dyDescent="0.3">
      <c r="A7018" s="3">
        <v>9.1519999999999992</v>
      </c>
      <c r="B7018" s="3">
        <v>9.33</v>
      </c>
      <c r="C7018" s="3">
        <v>8.4640000000000004</v>
      </c>
      <c r="D7018" s="3">
        <v>8.69</v>
      </c>
      <c r="E7018" s="3">
        <v>8.4849999999999994</v>
      </c>
      <c r="F7018" s="3">
        <f t="shared" si="328"/>
        <v>9.2409999999999997</v>
      </c>
      <c r="G7018" s="3">
        <f t="shared" si="329"/>
        <v>8.5463333333333331</v>
      </c>
      <c r="H7018" s="3">
        <v>1.9415683994017899E-2</v>
      </c>
      <c r="I7018" s="3">
        <v>0.103971789891073</v>
      </c>
      <c r="J7018" s="3" t="s">
        <v>17</v>
      </c>
      <c r="K7018" s="3">
        <v>1.6000000000000001E-3</v>
      </c>
      <c r="L7018" s="3">
        <f t="shared" si="327"/>
        <v>0.69466666666666654</v>
      </c>
      <c r="M7018" s="3">
        <v>88.6</v>
      </c>
      <c r="N7018" s="3">
        <v>785</v>
      </c>
      <c r="O7018" s="3">
        <v>7</v>
      </c>
      <c r="P7018" s="3">
        <v>7</v>
      </c>
      <c r="Q7018" s="3">
        <v>10.1</v>
      </c>
      <c r="R7018" s="3" t="s">
        <v>1095</v>
      </c>
      <c r="S7018" s="3" t="s">
        <v>1096</v>
      </c>
    </row>
    <row r="7019" spans="1:19" x14ac:dyDescent="0.3">
      <c r="A7019" s="3">
        <v>7.9779999999999998</v>
      </c>
      <c r="B7019" s="3">
        <v>8.0440000000000005</v>
      </c>
      <c r="C7019" s="3">
        <v>7.3609999999999998</v>
      </c>
      <c r="D7019" s="3">
        <v>7.48</v>
      </c>
      <c r="E7019" s="3">
        <v>7.085</v>
      </c>
      <c r="F7019" s="3">
        <f t="shared" si="328"/>
        <v>8.0109999999999992</v>
      </c>
      <c r="G7019" s="3">
        <f t="shared" si="329"/>
        <v>7.3086666666666673</v>
      </c>
      <c r="H7019" s="3">
        <v>2.0541007582919098E-2</v>
      </c>
      <c r="I7019" s="3">
        <v>0.105973792681661</v>
      </c>
      <c r="J7019" s="3" t="s">
        <v>17</v>
      </c>
      <c r="K7019" s="3">
        <v>1.02E-4</v>
      </c>
      <c r="L7019" s="3">
        <f t="shared" si="327"/>
        <v>0.70233333333333192</v>
      </c>
      <c r="M7019" s="3">
        <v>52.9</v>
      </c>
      <c r="N7019" s="3">
        <v>460</v>
      </c>
      <c r="O7019" s="3">
        <v>3</v>
      </c>
      <c r="P7019" s="3">
        <v>3</v>
      </c>
      <c r="Q7019" s="3">
        <v>7</v>
      </c>
      <c r="R7019" s="3" t="s">
        <v>122</v>
      </c>
      <c r="S7019" s="3" t="s">
        <v>123</v>
      </c>
    </row>
    <row r="7020" spans="1:19" x14ac:dyDescent="0.3">
      <c r="A7020">
        <v>7.9960000000000004</v>
      </c>
      <c r="B7020">
        <v>8.2059999999999995</v>
      </c>
      <c r="C7020">
        <v>7.3460000000000001</v>
      </c>
      <c r="D7020">
        <v>7.6719999999999997</v>
      </c>
      <c r="E7020">
        <v>7.165</v>
      </c>
      <c r="F7020" s="3">
        <f t="shared" si="328"/>
        <v>8.1009999999999991</v>
      </c>
      <c r="G7020" s="3">
        <f t="shared" si="329"/>
        <v>7.394333333333333</v>
      </c>
      <c r="H7020">
        <v>3.0155269784796501E-2</v>
      </c>
      <c r="I7020">
        <v>0.12206643733575299</v>
      </c>
      <c r="J7020" t="s">
        <v>17</v>
      </c>
      <c r="K7020">
        <v>1.01E-3</v>
      </c>
      <c r="L7020" s="3">
        <f t="shared" si="327"/>
        <v>0.70666666666666611</v>
      </c>
      <c r="M7020">
        <v>42</v>
      </c>
      <c r="N7020">
        <v>372</v>
      </c>
      <c r="O7020">
        <v>1</v>
      </c>
      <c r="P7020">
        <v>1</v>
      </c>
      <c r="Q7020">
        <v>3.8</v>
      </c>
      <c r="R7020" t="s">
        <v>763</v>
      </c>
      <c r="S7020" t="s">
        <v>764</v>
      </c>
    </row>
    <row r="7021" spans="1:19" x14ac:dyDescent="0.3">
      <c r="A7021">
        <v>6.2409999999999997</v>
      </c>
      <c r="B7021">
        <v>6.0940000000000003</v>
      </c>
      <c r="C7021">
        <v>5.42</v>
      </c>
      <c r="D7021">
        <v>5.6440000000000001</v>
      </c>
      <c r="E7021">
        <v>4.9960000000000004</v>
      </c>
      <c r="F7021" s="3">
        <f t="shared" si="328"/>
        <v>6.1675000000000004</v>
      </c>
      <c r="G7021" s="3">
        <f t="shared" si="329"/>
        <v>5.3533333333333344</v>
      </c>
      <c r="H7021">
        <v>3.8273831991798499E-2</v>
      </c>
      <c r="I7021">
        <v>0.13651436992965099</v>
      </c>
      <c r="J7021" t="s">
        <v>17</v>
      </c>
      <c r="K7021">
        <v>4.4299999999999998E-4</v>
      </c>
      <c r="L7021" s="3">
        <f t="shared" si="327"/>
        <v>0.81416666666666604</v>
      </c>
      <c r="M7021">
        <v>22.9</v>
      </c>
      <c r="N7021">
        <v>209</v>
      </c>
      <c r="O7021">
        <v>1</v>
      </c>
      <c r="P7021">
        <v>2</v>
      </c>
      <c r="Q7021">
        <v>11</v>
      </c>
      <c r="R7021" t="s">
        <v>385</v>
      </c>
      <c r="S7021" t="s">
        <v>386</v>
      </c>
    </row>
    <row r="7022" spans="1:19" x14ac:dyDescent="0.3">
      <c r="A7022" s="3">
        <v>8.1940000000000008</v>
      </c>
      <c r="B7022" s="3">
        <v>8.39</v>
      </c>
      <c r="C7022" s="3">
        <v>7.5460000000000003</v>
      </c>
      <c r="D7022" s="3">
        <v>7.5620000000000003</v>
      </c>
      <c r="E7022" s="3">
        <v>7.6859999999999999</v>
      </c>
      <c r="F7022" s="3">
        <f t="shared" si="328"/>
        <v>8.2920000000000016</v>
      </c>
      <c r="G7022" s="3">
        <f t="shared" si="329"/>
        <v>7.5979999999999999</v>
      </c>
      <c r="H7022" s="3">
        <v>5.0678589338747103E-2</v>
      </c>
      <c r="I7022" s="3">
        <v>0.15390001144381599</v>
      </c>
      <c r="J7022" s="3" t="s">
        <v>17</v>
      </c>
      <c r="K7022" s="3">
        <v>1.1900000000000001E-2</v>
      </c>
      <c r="L7022" s="3">
        <f t="shared" si="327"/>
        <v>0.69400000000000173</v>
      </c>
      <c r="M7022" s="3">
        <v>46.1</v>
      </c>
      <c r="N7022" s="3">
        <v>409</v>
      </c>
      <c r="O7022" s="3">
        <v>4</v>
      </c>
      <c r="P7022" s="3">
        <v>4</v>
      </c>
      <c r="Q7022" s="3">
        <v>11</v>
      </c>
      <c r="R7022" s="3" t="s">
        <v>3598</v>
      </c>
      <c r="S7022" s="3" t="s">
        <v>3599</v>
      </c>
    </row>
    <row r="7023" spans="1:19" x14ac:dyDescent="0.3">
      <c r="A7023" s="3">
        <v>9.1839999999999993</v>
      </c>
      <c r="B7023" s="3">
        <v>9.0429999999999993</v>
      </c>
      <c r="C7023" s="3">
        <v>8.5839999999999996</v>
      </c>
      <c r="D7023" s="3">
        <v>8.6280000000000001</v>
      </c>
      <c r="E7023" s="3">
        <v>8.0399999999999991</v>
      </c>
      <c r="F7023" s="3">
        <f t="shared" si="328"/>
        <v>9.1134999999999984</v>
      </c>
      <c r="G7023" s="3">
        <f t="shared" si="329"/>
        <v>8.4173333333333336</v>
      </c>
      <c r="H7023" s="3">
        <v>5.4072574694066899E-2</v>
      </c>
      <c r="I7023" s="3">
        <v>0.15877414461546399</v>
      </c>
      <c r="J7023" s="3" t="s">
        <v>17</v>
      </c>
      <c r="K7023" s="3">
        <v>2.8800000000000002E-3</v>
      </c>
      <c r="L7023" s="3">
        <f t="shared" si="327"/>
        <v>0.69616666666666482</v>
      </c>
      <c r="M7023" s="3">
        <v>21.8</v>
      </c>
      <c r="N7023" s="3">
        <v>193</v>
      </c>
      <c r="O7023" s="3">
        <v>3</v>
      </c>
      <c r="P7023" s="3">
        <v>16</v>
      </c>
      <c r="Q7023" s="3">
        <v>62.7</v>
      </c>
      <c r="R7023" s="3" t="s">
        <v>1633</v>
      </c>
      <c r="S7023" s="3" t="s">
        <v>1634</v>
      </c>
    </row>
    <row r="7024" spans="1:19" x14ac:dyDescent="0.3">
      <c r="A7024" s="3">
        <v>7.3879999999999999</v>
      </c>
      <c r="B7024" s="3">
        <v>7.5940000000000003</v>
      </c>
      <c r="C7024" s="3">
        <v>6.9829999999999997</v>
      </c>
      <c r="D7024" s="3">
        <v>6.9320000000000004</v>
      </c>
      <c r="E7024" s="3">
        <v>6.3170000000000002</v>
      </c>
      <c r="F7024" s="3">
        <f t="shared" si="328"/>
        <v>7.4909999999999997</v>
      </c>
      <c r="G7024" s="3">
        <f t="shared" si="329"/>
        <v>6.7439999999999998</v>
      </c>
      <c r="H7024" s="3">
        <v>5.8175156776606902E-2</v>
      </c>
      <c r="I7024" s="3">
        <v>0.164264246584716</v>
      </c>
      <c r="J7024" s="3" t="s">
        <v>17</v>
      </c>
      <c r="K7024" s="3">
        <v>6.3299999999999997E-3</v>
      </c>
      <c r="L7024" s="3">
        <f t="shared" si="327"/>
        <v>0.74699999999999989</v>
      </c>
      <c r="M7024" s="3">
        <v>31.8</v>
      </c>
      <c r="N7024" s="3">
        <v>287</v>
      </c>
      <c r="O7024" s="3">
        <v>2</v>
      </c>
      <c r="P7024" s="3">
        <v>2</v>
      </c>
      <c r="Q7024" s="3">
        <v>12.5</v>
      </c>
      <c r="R7024" s="3" t="s">
        <v>2635</v>
      </c>
      <c r="S7024" s="3" t="s">
        <v>2636</v>
      </c>
    </row>
    <row r="7025" spans="1:19" x14ac:dyDescent="0.3">
      <c r="A7025" s="3">
        <v>9.2650000000000006</v>
      </c>
      <c r="B7025" s="3">
        <v>9.234</v>
      </c>
      <c r="C7025" s="3">
        <v>8.76</v>
      </c>
      <c r="D7025" s="3">
        <v>8.7520000000000007</v>
      </c>
      <c r="E7025" s="3">
        <v>8.1379999999999999</v>
      </c>
      <c r="F7025" s="3">
        <f t="shared" si="328"/>
        <v>9.2495000000000012</v>
      </c>
      <c r="G7025" s="3">
        <f t="shared" si="329"/>
        <v>8.5499999999999989</v>
      </c>
      <c r="H7025" s="3">
        <v>7.60619800114644E-2</v>
      </c>
      <c r="I7025" s="3">
        <v>0.18744407496466201</v>
      </c>
      <c r="J7025" s="3" t="s">
        <v>17</v>
      </c>
      <c r="K7025" s="3">
        <v>4.2199999999999998E-3</v>
      </c>
      <c r="L7025" s="3">
        <f t="shared" si="327"/>
        <v>0.69950000000000223</v>
      </c>
      <c r="M7025" s="3">
        <v>97</v>
      </c>
      <c r="N7025" s="3">
        <v>862</v>
      </c>
      <c r="O7025" s="3">
        <v>6</v>
      </c>
      <c r="P7025" s="3">
        <v>8</v>
      </c>
      <c r="Q7025" s="3">
        <v>10.199999999999999</v>
      </c>
      <c r="R7025" s="3" t="s">
        <v>2078</v>
      </c>
      <c r="S7025" s="3" t="s">
        <v>2079</v>
      </c>
    </row>
    <row r="7026" spans="1:19" x14ac:dyDescent="0.3">
      <c r="A7026" s="3">
        <v>9.218</v>
      </c>
      <c r="B7026" s="3">
        <v>8.8559999999999999</v>
      </c>
      <c r="C7026" s="3">
        <v>8.5619999999999994</v>
      </c>
      <c r="D7026" s="3">
        <v>8.1760000000000002</v>
      </c>
      <c r="E7026" s="3">
        <v>8.3079999999999998</v>
      </c>
      <c r="F7026" s="3">
        <f t="shared" si="328"/>
        <v>9.036999999999999</v>
      </c>
      <c r="G7026" s="3">
        <f t="shared" si="329"/>
        <v>8.3486666666666665</v>
      </c>
      <c r="H7026" s="3">
        <v>9.6644271492161302E-2</v>
      </c>
      <c r="I7026" s="3">
        <v>0.213297044276793</v>
      </c>
      <c r="J7026" s="3" t="s">
        <v>17</v>
      </c>
      <c r="K7026" s="3">
        <v>2.4199999999999999E-2</v>
      </c>
      <c r="L7026" s="3">
        <f t="shared" si="327"/>
        <v>0.68833333333333258</v>
      </c>
      <c r="M7026" s="3">
        <v>21.5</v>
      </c>
      <c r="N7026" s="3">
        <v>196</v>
      </c>
      <c r="O7026" s="3">
        <v>4</v>
      </c>
      <c r="P7026" s="3">
        <v>6</v>
      </c>
      <c r="Q7026" s="3">
        <v>30.6</v>
      </c>
      <c r="R7026" s="3" t="s">
        <v>4953</v>
      </c>
      <c r="S7026" s="3" t="s">
        <v>4954</v>
      </c>
    </row>
    <row r="7027" spans="1:19" x14ac:dyDescent="0.3">
      <c r="A7027" s="3">
        <v>9.3800000000000008</v>
      </c>
      <c r="B7027" s="3">
        <v>9.1739999999999995</v>
      </c>
      <c r="C7027" s="3">
        <v>8.8680000000000003</v>
      </c>
      <c r="D7027" s="3">
        <v>8.8000000000000007</v>
      </c>
      <c r="E7027" s="3">
        <v>8.06</v>
      </c>
      <c r="F7027" s="3">
        <f t="shared" si="328"/>
        <v>9.277000000000001</v>
      </c>
      <c r="G7027" s="3">
        <f t="shared" si="329"/>
        <v>8.5760000000000005</v>
      </c>
      <c r="H7027" s="3">
        <v>0.10100245319660101</v>
      </c>
      <c r="I7027" s="3">
        <v>0.21801876684820701</v>
      </c>
      <c r="J7027" s="3" t="s">
        <v>17</v>
      </c>
      <c r="K7027" s="3">
        <v>1.4800000000000001E-2</v>
      </c>
      <c r="L7027" s="3">
        <f t="shared" si="327"/>
        <v>0.70100000000000051</v>
      </c>
      <c r="M7027" s="3">
        <v>114</v>
      </c>
      <c r="N7027" s="3">
        <v>986</v>
      </c>
      <c r="O7027" s="3">
        <v>6</v>
      </c>
      <c r="P7027" s="3">
        <v>7</v>
      </c>
      <c r="Q7027" s="3">
        <v>7.6</v>
      </c>
      <c r="R7027" s="3" t="s">
        <v>3975</v>
      </c>
      <c r="S7027" s="3" t="s">
        <v>3976</v>
      </c>
    </row>
    <row r="7028" spans="1:19" x14ac:dyDescent="0.3">
      <c r="A7028">
        <v>6.9660000000000002</v>
      </c>
      <c r="B7028">
        <v>6.8449999999999998</v>
      </c>
      <c r="C7028">
        <v>6.4059999999999997</v>
      </c>
      <c r="D7028">
        <v>6.3920000000000003</v>
      </c>
      <c r="E7028">
        <v>5.5519999999999996</v>
      </c>
      <c r="F7028" s="3">
        <f t="shared" si="328"/>
        <v>6.9055</v>
      </c>
      <c r="G7028" s="3">
        <f t="shared" si="329"/>
        <v>6.1166666666666671</v>
      </c>
      <c r="H7028">
        <v>0.102076561243685</v>
      </c>
      <c r="I7028">
        <v>0.21902166255862299</v>
      </c>
      <c r="J7028" t="s">
        <v>17</v>
      </c>
      <c r="K7028">
        <v>1.52E-2</v>
      </c>
      <c r="L7028" s="3">
        <f t="shared" si="327"/>
        <v>0.78883333333333283</v>
      </c>
      <c r="M7028">
        <v>36.799999999999997</v>
      </c>
      <c r="N7028">
        <v>347</v>
      </c>
      <c r="O7028">
        <v>1</v>
      </c>
      <c r="P7028">
        <v>3</v>
      </c>
      <c r="Q7028">
        <v>11.2</v>
      </c>
      <c r="R7028" t="s">
        <v>4039</v>
      </c>
      <c r="S7028" t="s">
        <v>4040</v>
      </c>
    </row>
    <row r="7029" spans="1:19" x14ac:dyDescent="0.3">
      <c r="A7029" s="3">
        <v>9.3659999999999997</v>
      </c>
      <c r="B7029" s="3">
        <v>9.1300000000000008</v>
      </c>
      <c r="C7029" s="3">
        <v>8.8119999999999994</v>
      </c>
      <c r="D7029" s="3">
        <v>8.8219999999999992</v>
      </c>
      <c r="E7029" s="3">
        <v>7.98</v>
      </c>
      <c r="F7029" s="3">
        <f t="shared" si="328"/>
        <v>9.2480000000000011</v>
      </c>
      <c r="G7029" s="3">
        <f t="shared" si="329"/>
        <v>8.5380000000000003</v>
      </c>
      <c r="H7029" s="3">
        <v>0.113789787624394</v>
      </c>
      <c r="I7029" s="3">
        <v>0.23476153627443799</v>
      </c>
      <c r="J7029" s="3" t="s">
        <v>17</v>
      </c>
      <c r="K7029" s="3">
        <v>1.78E-2</v>
      </c>
      <c r="L7029" s="3">
        <f t="shared" si="327"/>
        <v>0.71000000000000085</v>
      </c>
      <c r="M7029" s="3">
        <v>54.3</v>
      </c>
      <c r="N7029" s="3">
        <v>476</v>
      </c>
      <c r="O7029" s="3">
        <v>3</v>
      </c>
      <c r="P7029" s="3">
        <v>3</v>
      </c>
      <c r="Q7029" s="3">
        <v>6.3</v>
      </c>
      <c r="R7029" s="3" t="s">
        <v>4339</v>
      </c>
      <c r="S7029" s="3" t="s">
        <v>4340</v>
      </c>
    </row>
    <row r="7030" spans="1:19" x14ac:dyDescent="0.3">
      <c r="A7030" s="3">
        <v>10.125999999999999</v>
      </c>
      <c r="B7030" s="3">
        <v>9.98</v>
      </c>
      <c r="C7030" s="3">
        <v>9.6199999999999992</v>
      </c>
      <c r="D7030" s="3">
        <v>9.69</v>
      </c>
      <c r="E7030" s="3">
        <v>8.6980000000000004</v>
      </c>
      <c r="F7030" s="3">
        <f t="shared" si="328"/>
        <v>10.053000000000001</v>
      </c>
      <c r="G7030" s="3">
        <f t="shared" si="329"/>
        <v>9.3360000000000003</v>
      </c>
      <c r="H7030" s="3">
        <v>0.14851780321307201</v>
      </c>
      <c r="I7030" s="3">
        <v>0.27615495120984601</v>
      </c>
      <c r="J7030" s="3" t="s">
        <v>17</v>
      </c>
      <c r="K7030" s="3">
        <v>2.6100000000000002E-2</v>
      </c>
      <c r="L7030" s="3">
        <f t="shared" si="327"/>
        <v>0.71700000000000053</v>
      </c>
      <c r="M7030" s="3">
        <v>28.6</v>
      </c>
      <c r="N7030" s="3">
        <v>257</v>
      </c>
      <c r="O7030" s="3">
        <v>5</v>
      </c>
      <c r="P7030" s="3">
        <v>6</v>
      </c>
      <c r="Q7030" s="3">
        <v>19.8</v>
      </c>
      <c r="R7030" s="3" t="s">
        <v>5095</v>
      </c>
      <c r="S7030" s="3" t="s">
        <v>5096</v>
      </c>
    </row>
    <row r="7031" spans="1:19" x14ac:dyDescent="0.3">
      <c r="A7031" s="3">
        <v>10.45</v>
      </c>
      <c r="B7031" s="3">
        <v>10.436</v>
      </c>
      <c r="C7031" s="3">
        <v>9.99</v>
      </c>
      <c r="D7031" s="3">
        <v>10.122999999999999</v>
      </c>
      <c r="E7031" s="3">
        <v>8.9760000000000009</v>
      </c>
      <c r="F7031" s="3">
        <f t="shared" si="328"/>
        <v>10.443</v>
      </c>
      <c r="G7031" s="3">
        <f t="shared" si="329"/>
        <v>9.6963333333333335</v>
      </c>
      <c r="H7031" s="3">
        <v>0.175348126226999</v>
      </c>
      <c r="I7031" s="3">
        <v>0.30719104031189198</v>
      </c>
      <c r="J7031" s="3" t="s">
        <v>17</v>
      </c>
      <c r="K7031" s="3">
        <v>3.5499999999999997E-2</v>
      </c>
      <c r="L7031" s="3">
        <f t="shared" si="327"/>
        <v>0.74666666666666615</v>
      </c>
      <c r="M7031" s="3">
        <v>22.4</v>
      </c>
      <c r="N7031" s="3">
        <v>200</v>
      </c>
      <c r="O7031" s="3">
        <v>8</v>
      </c>
      <c r="P7031" s="3">
        <v>8</v>
      </c>
      <c r="Q7031" s="3">
        <v>37.5</v>
      </c>
      <c r="R7031" s="3" t="s">
        <v>5810</v>
      </c>
      <c r="S7031" s="3" t="s">
        <v>5811</v>
      </c>
    </row>
    <row r="7032" spans="1:19" x14ac:dyDescent="0.3">
      <c r="A7032" s="3">
        <v>10.202999999999999</v>
      </c>
      <c r="B7032" s="3">
        <v>10.763999999999999</v>
      </c>
      <c r="C7032" s="3">
        <v>10.005000000000001</v>
      </c>
      <c r="D7032" s="3">
        <v>10.141999999999999</v>
      </c>
      <c r="E7032" s="3">
        <v>9.0660000000000007</v>
      </c>
      <c r="F7032" s="3">
        <f t="shared" si="328"/>
        <v>10.483499999999999</v>
      </c>
      <c r="G7032" s="3">
        <f t="shared" si="329"/>
        <v>9.7376666666666676</v>
      </c>
      <c r="H7032" s="3">
        <v>0.19041264152423101</v>
      </c>
      <c r="I7032" s="3">
        <v>0.32246303438615698</v>
      </c>
      <c r="J7032" s="3" t="s">
        <v>17</v>
      </c>
      <c r="K7032" s="3">
        <v>4.2299999999999997E-2</v>
      </c>
      <c r="L7032" s="3">
        <f t="shared" si="327"/>
        <v>0.74583333333333179</v>
      </c>
      <c r="M7032" s="3">
        <v>33.4</v>
      </c>
      <c r="N7032" s="3">
        <v>309</v>
      </c>
      <c r="O7032" s="3">
        <v>8</v>
      </c>
      <c r="P7032" s="3">
        <v>15</v>
      </c>
      <c r="Q7032" s="3">
        <v>44</v>
      </c>
      <c r="R7032" s="3" t="s">
        <v>6253</v>
      </c>
      <c r="S7032" s="3" t="s">
        <v>6254</v>
      </c>
    </row>
    <row r="7033" spans="1:19" x14ac:dyDescent="0.3">
      <c r="A7033" s="3">
        <v>8.0860000000000003</v>
      </c>
      <c r="B7033" s="3">
        <v>7.2489999999999997</v>
      </c>
      <c r="C7033" s="3">
        <v>6.9640000000000004</v>
      </c>
      <c r="D7033" s="3">
        <v>7.0469999999999997</v>
      </c>
      <c r="E7033" s="3">
        <v>6.84</v>
      </c>
      <c r="F7033" s="3">
        <f t="shared" si="328"/>
        <v>7.6675000000000004</v>
      </c>
      <c r="G7033" s="3">
        <f t="shared" si="329"/>
        <v>6.950333333333333</v>
      </c>
      <c r="H7033" s="3">
        <v>0.33171251934183199</v>
      </c>
      <c r="I7033" s="3">
        <v>0.46787878200428501</v>
      </c>
      <c r="J7033" s="3" t="s">
        <v>17</v>
      </c>
      <c r="K7033" s="3">
        <v>3.7100000000000001E-2</v>
      </c>
      <c r="L7033" s="3">
        <f t="shared" si="327"/>
        <v>0.7171666666666674</v>
      </c>
      <c r="M7033" s="3">
        <v>29.4</v>
      </c>
      <c r="N7033" s="3">
        <v>254</v>
      </c>
      <c r="O7033" s="3">
        <v>2</v>
      </c>
      <c r="P7033" s="3">
        <v>2</v>
      </c>
      <c r="Q7033" s="3">
        <v>6.3</v>
      </c>
      <c r="R7033" s="3" t="s">
        <v>5910</v>
      </c>
      <c r="S7033" s="3" t="s">
        <v>5911</v>
      </c>
    </row>
    <row r="7034" spans="1:19" x14ac:dyDescent="0.3">
      <c r="A7034">
        <v>10.164999999999999</v>
      </c>
      <c r="B7034">
        <v>9.9719999999999995</v>
      </c>
      <c r="C7034">
        <v>9.7059999999999995</v>
      </c>
      <c r="D7034">
        <v>9.75</v>
      </c>
      <c r="E7034">
        <v>8.5939999999999994</v>
      </c>
      <c r="F7034" s="3">
        <f t="shared" si="328"/>
        <v>10.0685</v>
      </c>
      <c r="G7034" s="3">
        <f t="shared" si="329"/>
        <v>9.35</v>
      </c>
      <c r="H7034">
        <v>0.19275399977699001</v>
      </c>
      <c r="I7034">
        <v>0.32550189017873599</v>
      </c>
      <c r="K7034">
        <v>5.0700000000000002E-2</v>
      </c>
      <c r="L7034" s="3">
        <f t="shared" si="327"/>
        <v>0.71850000000000058</v>
      </c>
      <c r="M7034">
        <v>33.799999999999997</v>
      </c>
      <c r="N7034">
        <v>303</v>
      </c>
      <c r="O7034">
        <v>8</v>
      </c>
      <c r="P7034">
        <v>9</v>
      </c>
      <c r="Q7034">
        <v>32.299999999999997</v>
      </c>
      <c r="R7034" t="s">
        <v>6680</v>
      </c>
      <c r="S7034" t="s">
        <v>6681</v>
      </c>
    </row>
    <row r="7035" spans="1:19" x14ac:dyDescent="0.3">
      <c r="A7035">
        <v>9.6829999999999998</v>
      </c>
      <c r="B7035">
        <v>9.6579999999999995</v>
      </c>
      <c r="C7035">
        <v>9.2799999999999994</v>
      </c>
      <c r="D7035">
        <v>9.4339999999999993</v>
      </c>
      <c r="E7035">
        <v>8.1549999999999994</v>
      </c>
      <c r="F7035" s="3">
        <f t="shared" si="328"/>
        <v>9.6705000000000005</v>
      </c>
      <c r="G7035" s="3">
        <f t="shared" si="329"/>
        <v>8.9563333333333333</v>
      </c>
      <c r="H7035">
        <v>0.21838140513854001</v>
      </c>
      <c r="I7035">
        <v>0.35365478476468698</v>
      </c>
      <c r="K7035">
        <v>5.5500000000000001E-2</v>
      </c>
      <c r="L7035" s="3">
        <f t="shared" si="327"/>
        <v>0.71416666666666728</v>
      </c>
      <c r="M7035">
        <v>78.3</v>
      </c>
      <c r="N7035">
        <v>692</v>
      </c>
      <c r="O7035">
        <v>6</v>
      </c>
      <c r="P7035">
        <v>6</v>
      </c>
      <c r="Q7035">
        <v>12.3</v>
      </c>
      <c r="R7035" t="s">
        <v>6885</v>
      </c>
      <c r="S7035" t="s">
        <v>6886</v>
      </c>
    </row>
    <row r="7036" spans="1:19" x14ac:dyDescent="0.3">
      <c r="A7036">
        <v>13.438000000000001</v>
      </c>
      <c r="B7036">
        <v>13.558</v>
      </c>
      <c r="C7036">
        <v>12.102</v>
      </c>
      <c r="D7036">
        <v>11.862</v>
      </c>
      <c r="E7036">
        <v>13.15</v>
      </c>
      <c r="F7036" s="3">
        <f t="shared" si="328"/>
        <v>13.498000000000001</v>
      </c>
      <c r="G7036" s="3">
        <f t="shared" si="329"/>
        <v>12.371333333333332</v>
      </c>
      <c r="H7036">
        <v>0.10114850310069801</v>
      </c>
      <c r="I7036">
        <v>0.218164464880927</v>
      </c>
      <c r="K7036">
        <v>0.14000000000000001</v>
      </c>
      <c r="L7036" s="3">
        <f t="shared" si="327"/>
        <v>1.1266666666666687</v>
      </c>
      <c r="M7036">
        <v>85.6</v>
      </c>
      <c r="N7036">
        <v>783</v>
      </c>
      <c r="O7036">
        <v>33</v>
      </c>
      <c r="P7036">
        <v>53</v>
      </c>
      <c r="Q7036">
        <v>41.5</v>
      </c>
      <c r="R7036" t="s">
        <v>9354</v>
      </c>
      <c r="S7036" t="s">
        <v>9355</v>
      </c>
    </row>
    <row r="7037" spans="1:19" x14ac:dyDescent="0.3">
      <c r="A7037">
        <v>11.961</v>
      </c>
      <c r="B7037">
        <v>12.037000000000001</v>
      </c>
      <c r="C7037">
        <v>10.896000000000001</v>
      </c>
      <c r="D7037">
        <v>10.638</v>
      </c>
      <c r="E7037">
        <v>11.821999999999999</v>
      </c>
      <c r="F7037" s="3">
        <f t="shared" si="328"/>
        <v>11.999000000000001</v>
      </c>
      <c r="G7037" s="3">
        <f t="shared" si="329"/>
        <v>11.118666666666664</v>
      </c>
      <c r="H7037">
        <v>0.132510492538473</v>
      </c>
      <c r="I7037">
        <v>0.25844508984797698</v>
      </c>
      <c r="K7037">
        <v>0.14599999999999999</v>
      </c>
      <c r="L7037" s="3">
        <f t="shared" si="327"/>
        <v>0.8803333333333363</v>
      </c>
      <c r="M7037">
        <v>16.100000000000001</v>
      </c>
      <c r="N7037">
        <v>146</v>
      </c>
      <c r="O7037">
        <v>8</v>
      </c>
      <c r="P7037">
        <v>16</v>
      </c>
      <c r="Q7037">
        <v>63</v>
      </c>
      <c r="R7037" t="s">
        <v>9462</v>
      </c>
      <c r="S7037" t="s">
        <v>9463</v>
      </c>
    </row>
    <row r="7038" spans="1:19" x14ac:dyDescent="0.3">
      <c r="A7038">
        <v>8.6980000000000004</v>
      </c>
      <c r="B7038">
        <v>9.2880000000000003</v>
      </c>
      <c r="C7038">
        <v>8.0440000000000005</v>
      </c>
      <c r="D7038">
        <v>7.9039999999999999</v>
      </c>
      <c r="E7038">
        <v>8.9220000000000006</v>
      </c>
      <c r="F7038" s="3">
        <f t="shared" si="328"/>
        <v>8.9930000000000003</v>
      </c>
      <c r="G7038" s="3">
        <f t="shared" si="329"/>
        <v>8.2900000000000009</v>
      </c>
      <c r="H7038">
        <v>0.21049688091083599</v>
      </c>
      <c r="I7038">
        <v>0.34545204091965398</v>
      </c>
      <c r="K7038">
        <v>0.14799999999999999</v>
      </c>
      <c r="L7038" s="3">
        <f t="shared" si="327"/>
        <v>0.7029999999999994</v>
      </c>
      <c r="M7038">
        <v>52.8</v>
      </c>
      <c r="N7038">
        <v>486</v>
      </c>
      <c r="O7038">
        <v>5</v>
      </c>
      <c r="P7038">
        <v>5</v>
      </c>
      <c r="Q7038">
        <v>21.6</v>
      </c>
      <c r="R7038" t="s">
        <v>9516</v>
      </c>
      <c r="S7038" t="s">
        <v>9517</v>
      </c>
    </row>
    <row r="7039" spans="1:19" x14ac:dyDescent="0.3">
      <c r="A7039">
        <v>6.03</v>
      </c>
      <c r="B7039">
        <v>5.8739999999999997</v>
      </c>
      <c r="C7039">
        <v>4.6459999999999999</v>
      </c>
      <c r="D7039">
        <v>4.3550000000000004</v>
      </c>
      <c r="E7039">
        <v>6.5659999999999998</v>
      </c>
      <c r="F7039" s="3">
        <f t="shared" si="328"/>
        <v>5.952</v>
      </c>
      <c r="G7039" s="3">
        <f t="shared" si="329"/>
        <v>5.1890000000000001</v>
      </c>
      <c r="H7039">
        <v>0.38603737237944002</v>
      </c>
      <c r="I7039">
        <v>0.51653499063200503</v>
      </c>
      <c r="K7039">
        <v>0.35499999999999998</v>
      </c>
      <c r="L7039" s="3">
        <f t="shared" si="327"/>
        <v>0.7629999999999999</v>
      </c>
      <c r="M7039">
        <v>15.6</v>
      </c>
      <c r="N7039">
        <v>142</v>
      </c>
      <c r="O7039">
        <v>1</v>
      </c>
      <c r="P7039">
        <v>1</v>
      </c>
      <c r="Q7039">
        <v>7.7</v>
      </c>
      <c r="R7039" t="s">
        <v>12280</v>
      </c>
      <c r="S7039" t="s">
        <v>12281</v>
      </c>
    </row>
    <row r="7040" spans="1:19" x14ac:dyDescent="0.3">
      <c r="A7040">
        <v>8.3160000000000007</v>
      </c>
      <c r="B7040">
        <v>8.1300000000000008</v>
      </c>
      <c r="C7040">
        <v>6.9930000000000003</v>
      </c>
      <c r="D7040">
        <v>6.62</v>
      </c>
      <c r="E7040">
        <v>8.93</v>
      </c>
      <c r="F7040" s="3">
        <f t="shared" si="328"/>
        <v>8.2230000000000008</v>
      </c>
      <c r="G7040" s="3">
        <f t="shared" si="329"/>
        <v>7.5143333333333331</v>
      </c>
      <c r="H7040">
        <v>0.42693916714749303</v>
      </c>
      <c r="I7040">
        <v>0.55443533988044102</v>
      </c>
      <c r="K7040">
        <v>0.35499999999999998</v>
      </c>
      <c r="L7040" s="3">
        <f t="shared" si="327"/>
        <v>0.70866666666666767</v>
      </c>
      <c r="M7040">
        <v>22.6</v>
      </c>
      <c r="N7040">
        <v>201</v>
      </c>
      <c r="O7040">
        <v>2</v>
      </c>
      <c r="P7040">
        <v>2</v>
      </c>
      <c r="Q7040">
        <v>12.9</v>
      </c>
      <c r="R7040" t="s">
        <v>12288</v>
      </c>
      <c r="S7040" t="s">
        <v>12289</v>
      </c>
    </row>
    <row r="7041" spans="1:19" x14ac:dyDescent="0.3">
      <c r="A7041" s="3">
        <v>15.002000000000001</v>
      </c>
      <c r="B7041" s="3">
        <v>15.025</v>
      </c>
      <c r="C7041" s="3">
        <v>13.71</v>
      </c>
      <c r="D7041" s="3">
        <v>13.55</v>
      </c>
      <c r="E7041" s="3">
        <v>13.532</v>
      </c>
      <c r="F7041" s="3">
        <f t="shared" si="328"/>
        <v>15.013500000000001</v>
      </c>
      <c r="G7041" s="3">
        <f t="shared" si="329"/>
        <v>13.597333333333333</v>
      </c>
      <c r="H7041" s="3">
        <v>1.10317653294808E-3</v>
      </c>
      <c r="I7041" s="3">
        <v>4.7625216956079602E-2</v>
      </c>
      <c r="J7041" s="3" t="s">
        <v>17</v>
      </c>
      <c r="K7041" s="3">
        <v>9.1799999999999998E-4</v>
      </c>
      <c r="L7041" s="3">
        <f t="shared" si="327"/>
        <v>1.4161666666666672</v>
      </c>
      <c r="M7041" s="3">
        <v>63.4</v>
      </c>
      <c r="N7041" s="3">
        <v>577</v>
      </c>
      <c r="O7041" s="3">
        <v>32</v>
      </c>
      <c r="P7041" s="3">
        <v>119</v>
      </c>
      <c r="Q7041" s="3">
        <v>55.3</v>
      </c>
      <c r="R7041" s="3" t="s">
        <v>709</v>
      </c>
      <c r="S7041" s="3" t="s">
        <v>710</v>
      </c>
    </row>
    <row r="7042" spans="1:19" x14ac:dyDescent="0.3">
      <c r="A7042" s="3">
        <v>12.542</v>
      </c>
      <c r="B7042" s="3">
        <v>12.56</v>
      </c>
      <c r="C7042" s="3">
        <v>11.532</v>
      </c>
      <c r="D7042" s="3">
        <v>11.542</v>
      </c>
      <c r="E7042" s="3">
        <v>11.654</v>
      </c>
      <c r="F7042" s="3">
        <f t="shared" si="328"/>
        <v>12.551</v>
      </c>
      <c r="G7042" s="3">
        <f t="shared" si="329"/>
        <v>11.575999999999999</v>
      </c>
      <c r="H7042" s="3">
        <v>1.0102234022665801E-3</v>
      </c>
      <c r="I7042" s="3">
        <v>4.7343421398199297E-2</v>
      </c>
      <c r="J7042" s="3" t="s">
        <v>17</v>
      </c>
      <c r="K7042" s="3">
        <v>5.0800000000000003E-3</v>
      </c>
      <c r="L7042" s="3">
        <f t="shared" si="327"/>
        <v>0.97500000000000142</v>
      </c>
      <c r="M7042" s="3">
        <v>32.799999999999997</v>
      </c>
      <c r="N7042" s="3">
        <v>295</v>
      </c>
      <c r="O7042" s="3">
        <v>13</v>
      </c>
      <c r="P7042" s="3">
        <v>51</v>
      </c>
      <c r="Q7042" s="3">
        <v>50.8</v>
      </c>
      <c r="R7042" s="3" t="s">
        <v>2307</v>
      </c>
      <c r="S7042" s="3" t="s">
        <v>2308</v>
      </c>
    </row>
    <row r="7043" spans="1:19" x14ac:dyDescent="0.3">
      <c r="A7043" s="3">
        <v>8.548</v>
      </c>
      <c r="B7043" s="3">
        <v>8.516</v>
      </c>
      <c r="C7043" s="3">
        <v>7.7779999999999996</v>
      </c>
      <c r="D7043" s="3">
        <v>7.8440000000000003</v>
      </c>
      <c r="E7043" s="3">
        <v>7.8529999999999998</v>
      </c>
      <c r="F7043" s="3">
        <f t="shared" si="328"/>
        <v>8.532</v>
      </c>
      <c r="G7043" s="3">
        <f t="shared" si="329"/>
        <v>7.8250000000000002</v>
      </c>
      <c r="H7043" s="3">
        <v>1.4601284588270801E-4</v>
      </c>
      <c r="I7043" s="3">
        <v>3.4902408916488499E-2</v>
      </c>
      <c r="J7043" s="3" t="s">
        <v>17</v>
      </c>
      <c r="K7043" s="3">
        <v>5.1399999999999996E-3</v>
      </c>
      <c r="L7043" s="3">
        <f t="shared" ref="L7043:L7106" si="330">F7043-G7043</f>
        <v>0.70699999999999985</v>
      </c>
      <c r="M7043" s="3">
        <v>37.1</v>
      </c>
      <c r="N7043" s="3">
        <v>326</v>
      </c>
      <c r="O7043" s="3">
        <v>3</v>
      </c>
      <c r="P7043" s="3">
        <v>3</v>
      </c>
      <c r="Q7043" s="3">
        <v>9.1999999999999993</v>
      </c>
      <c r="R7043" s="3" t="s">
        <v>2325</v>
      </c>
      <c r="S7043" s="3" t="s">
        <v>2326</v>
      </c>
    </row>
    <row r="7044" spans="1:19" x14ac:dyDescent="0.3">
      <c r="A7044" s="3">
        <v>10.85</v>
      </c>
      <c r="B7044" s="3">
        <v>10.914</v>
      </c>
      <c r="C7044" s="3">
        <v>10.125999999999999</v>
      </c>
      <c r="D7044" s="3">
        <v>9.984</v>
      </c>
      <c r="E7044" s="3">
        <v>10.169</v>
      </c>
      <c r="F7044" s="3">
        <f t="shared" ref="F7044:F7107" si="331">AVERAGE(A7044:B7044)</f>
        <v>10.882</v>
      </c>
      <c r="G7044" s="3">
        <f t="shared" ref="G7044:G7107" si="332">AVERAGE(C7044:E7044)</f>
        <v>10.093</v>
      </c>
      <c r="H7044" s="3">
        <v>1.3727677445263299E-3</v>
      </c>
      <c r="I7044" s="3">
        <v>5.1747792008528401E-2</v>
      </c>
      <c r="J7044" s="3" t="s">
        <v>17</v>
      </c>
      <c r="K7044" s="3">
        <v>1.3899999999999999E-2</v>
      </c>
      <c r="L7044" s="3">
        <f t="shared" si="330"/>
        <v>0.7889999999999997</v>
      </c>
      <c r="M7044" s="3">
        <v>131.9</v>
      </c>
      <c r="N7044" s="3">
        <v>1198</v>
      </c>
      <c r="O7044" s="3">
        <v>14</v>
      </c>
      <c r="P7044" s="3">
        <v>18</v>
      </c>
      <c r="Q7044" s="3">
        <v>17.5</v>
      </c>
      <c r="R7044" s="3" t="s">
        <v>3861</v>
      </c>
      <c r="S7044" s="3" t="s">
        <v>3862</v>
      </c>
    </row>
    <row r="7045" spans="1:19" x14ac:dyDescent="0.3">
      <c r="A7045" s="3">
        <v>11.625999999999999</v>
      </c>
      <c r="B7045" s="3">
        <v>11.641999999999999</v>
      </c>
      <c r="C7045" s="3">
        <v>10.7</v>
      </c>
      <c r="D7045" s="3">
        <v>10.724</v>
      </c>
      <c r="E7045" s="3">
        <v>10.914</v>
      </c>
      <c r="F7045" s="3">
        <f t="shared" si="331"/>
        <v>11.634</v>
      </c>
      <c r="G7045" s="3">
        <f t="shared" si="332"/>
        <v>10.779333333333334</v>
      </c>
      <c r="H7045" s="3">
        <v>5.6772143136583101E-3</v>
      </c>
      <c r="I7045" s="3">
        <v>7.0788299231110005E-2</v>
      </c>
      <c r="J7045" s="3" t="s">
        <v>17</v>
      </c>
      <c r="K7045" s="3">
        <v>1.4E-2</v>
      </c>
      <c r="L7045" s="3">
        <f t="shared" si="330"/>
        <v>0.85466666666666669</v>
      </c>
      <c r="M7045" s="3">
        <v>409.7</v>
      </c>
      <c r="N7045" s="3">
        <v>3602</v>
      </c>
      <c r="O7045" s="3">
        <v>15</v>
      </c>
      <c r="P7045" s="3">
        <v>16</v>
      </c>
      <c r="Q7045" s="3">
        <v>4.2</v>
      </c>
      <c r="R7045" s="3" t="s">
        <v>3881</v>
      </c>
      <c r="S7045" s="3" t="s">
        <v>3882</v>
      </c>
    </row>
    <row r="7046" spans="1:19" x14ac:dyDescent="0.3">
      <c r="A7046" s="3">
        <v>10.516</v>
      </c>
      <c r="B7046" s="3">
        <v>10.625999999999999</v>
      </c>
      <c r="C7046" s="3">
        <v>9.9039999999999999</v>
      </c>
      <c r="D7046" s="3">
        <v>9.8930000000000007</v>
      </c>
      <c r="E7046" s="3">
        <v>9.5869999999999997</v>
      </c>
      <c r="F7046" s="3">
        <f t="shared" si="331"/>
        <v>10.571</v>
      </c>
      <c r="G7046" s="3">
        <f t="shared" si="332"/>
        <v>9.7946666666666662</v>
      </c>
      <c r="H7046" s="3">
        <v>8.4203859182968594E-3</v>
      </c>
      <c r="I7046" s="3">
        <v>8.0365011994558297E-2</v>
      </c>
      <c r="J7046" s="3" t="s">
        <v>17</v>
      </c>
      <c r="K7046" s="3">
        <v>4.9299999999999995E-4</v>
      </c>
      <c r="L7046" s="3">
        <f t="shared" si="330"/>
        <v>0.77633333333333354</v>
      </c>
      <c r="M7046" s="3">
        <v>71.7</v>
      </c>
      <c r="N7046" s="3">
        <v>660</v>
      </c>
      <c r="O7046" s="3">
        <v>9</v>
      </c>
      <c r="P7046" s="3">
        <v>13</v>
      </c>
      <c r="Q7046" s="3">
        <v>15.8</v>
      </c>
      <c r="R7046" s="3" t="s">
        <v>419</v>
      </c>
      <c r="S7046" s="3" t="s">
        <v>420</v>
      </c>
    </row>
    <row r="7047" spans="1:19" x14ac:dyDescent="0.3">
      <c r="A7047" s="3">
        <v>9.2880000000000003</v>
      </c>
      <c r="B7047" s="3">
        <v>9.41</v>
      </c>
      <c r="C7047" s="3">
        <v>8.5739999999999998</v>
      </c>
      <c r="D7047" s="3">
        <v>8.4659999999999993</v>
      </c>
      <c r="E7047" s="3">
        <v>8.8439999999999994</v>
      </c>
      <c r="F7047" s="3">
        <f t="shared" si="331"/>
        <v>9.3490000000000002</v>
      </c>
      <c r="G7047" s="3">
        <f t="shared" si="332"/>
        <v>8.6280000000000001</v>
      </c>
      <c r="H7047" s="3">
        <v>1.2588395111088099E-2</v>
      </c>
      <c r="I7047" s="3">
        <v>9.0478421747345106E-2</v>
      </c>
      <c r="J7047" s="3" t="s">
        <v>17</v>
      </c>
      <c r="K7047" s="3">
        <v>3.04E-2</v>
      </c>
      <c r="L7047" s="3">
        <f t="shared" si="330"/>
        <v>0.72100000000000009</v>
      </c>
      <c r="M7047" s="3">
        <v>72.2</v>
      </c>
      <c r="N7047" s="3">
        <v>633</v>
      </c>
      <c r="O7047" s="3">
        <v>6</v>
      </c>
      <c r="P7047" s="3">
        <v>6</v>
      </c>
      <c r="Q7047" s="3">
        <v>12</v>
      </c>
      <c r="R7047" s="3" t="s">
        <v>5473</v>
      </c>
      <c r="S7047" s="3" t="s">
        <v>5474</v>
      </c>
    </row>
    <row r="7048" spans="1:19" x14ac:dyDescent="0.3">
      <c r="A7048" s="3">
        <v>9.9260000000000002</v>
      </c>
      <c r="B7048" s="3">
        <v>9.9719999999999995</v>
      </c>
      <c r="C7048" s="3">
        <v>9.1969999999999992</v>
      </c>
      <c r="D7048" s="3">
        <v>9.032</v>
      </c>
      <c r="E7048" s="3">
        <v>9.4030000000000005</v>
      </c>
      <c r="F7048" s="3">
        <f t="shared" si="331"/>
        <v>9.9489999999999998</v>
      </c>
      <c r="G7048" s="3">
        <f t="shared" si="332"/>
        <v>9.2106666666666666</v>
      </c>
      <c r="H7048" s="3">
        <v>1.70722007643026E-2</v>
      </c>
      <c r="I7048" s="3">
        <v>9.9056808334379798E-2</v>
      </c>
      <c r="J7048" s="3" t="s">
        <v>17</v>
      </c>
      <c r="K7048" s="3">
        <v>3.2599999999999997E-2</v>
      </c>
      <c r="L7048" s="3">
        <f t="shared" si="330"/>
        <v>0.73833333333333329</v>
      </c>
      <c r="M7048" s="3">
        <v>192.7</v>
      </c>
      <c r="N7048" s="3">
        <v>1762</v>
      </c>
      <c r="O7048" s="3">
        <v>10</v>
      </c>
      <c r="P7048" s="3">
        <v>20</v>
      </c>
      <c r="Q7048" s="3">
        <v>9.6</v>
      </c>
      <c r="R7048" s="3" t="s">
        <v>5613</v>
      </c>
      <c r="S7048" s="3" t="s">
        <v>5614</v>
      </c>
    </row>
    <row r="7049" spans="1:19" x14ac:dyDescent="0.3">
      <c r="A7049" s="3">
        <v>11.31</v>
      </c>
      <c r="B7049" s="3">
        <v>11.46</v>
      </c>
      <c r="C7049" s="3">
        <v>10.662000000000001</v>
      </c>
      <c r="D7049" s="3">
        <v>10.724</v>
      </c>
      <c r="E7049" s="3">
        <v>10.257999999999999</v>
      </c>
      <c r="F7049" s="3">
        <f t="shared" si="331"/>
        <v>11.385000000000002</v>
      </c>
      <c r="G7049" s="3">
        <f t="shared" si="332"/>
        <v>10.548</v>
      </c>
      <c r="H7049" s="3">
        <v>1.7186666612209502E-2</v>
      </c>
      <c r="I7049" s="3">
        <v>9.9328183889893104E-2</v>
      </c>
      <c r="J7049" s="3" t="s">
        <v>17</v>
      </c>
      <c r="K7049" s="3">
        <v>6.0099999999999997E-4</v>
      </c>
      <c r="L7049" s="3">
        <f t="shared" si="330"/>
        <v>0.83700000000000152</v>
      </c>
      <c r="M7049" s="3">
        <v>308.8</v>
      </c>
      <c r="N7049" s="3">
        <v>2798</v>
      </c>
      <c r="O7049" s="3">
        <v>17</v>
      </c>
      <c r="P7049" s="3">
        <v>21</v>
      </c>
      <c r="Q7049" s="3">
        <v>7.9</v>
      </c>
      <c r="R7049" s="3" t="s">
        <v>493</v>
      </c>
      <c r="S7049" s="3" t="s">
        <v>494</v>
      </c>
    </row>
    <row r="7050" spans="1:19" x14ac:dyDescent="0.3">
      <c r="A7050" s="3">
        <v>9.7059999999999995</v>
      </c>
      <c r="B7050" s="3">
        <v>9.7279999999999998</v>
      </c>
      <c r="C7050" s="3">
        <v>9.0519999999999996</v>
      </c>
      <c r="D7050" s="3">
        <v>9.1440000000000001</v>
      </c>
      <c r="E7050" s="3">
        <v>8.8119999999999994</v>
      </c>
      <c r="F7050" s="3">
        <f t="shared" si="331"/>
        <v>9.7169999999999987</v>
      </c>
      <c r="G7050" s="3">
        <f t="shared" si="332"/>
        <v>9.0026666666666646</v>
      </c>
      <c r="H7050" s="3">
        <v>1.76791830119951E-2</v>
      </c>
      <c r="I7050" s="3">
        <v>0.100274304190567</v>
      </c>
      <c r="J7050" s="3" t="s">
        <v>17</v>
      </c>
      <c r="K7050" s="3">
        <v>1.37E-4</v>
      </c>
      <c r="L7050" s="3">
        <f t="shared" si="330"/>
        <v>0.71433333333333415</v>
      </c>
      <c r="M7050" s="3">
        <v>20.2</v>
      </c>
      <c r="N7050" s="3">
        <v>182</v>
      </c>
      <c r="O7050" s="3">
        <v>4</v>
      </c>
      <c r="P7050" s="3">
        <v>5</v>
      </c>
      <c r="Q7050" s="3">
        <v>14.8</v>
      </c>
      <c r="R7050" s="3" t="s">
        <v>156</v>
      </c>
      <c r="S7050" s="3" t="s">
        <v>157</v>
      </c>
    </row>
    <row r="7051" spans="1:19" x14ac:dyDescent="0.3">
      <c r="A7051" s="3">
        <v>10.574</v>
      </c>
      <c r="B7051" s="3">
        <v>10.423999999999999</v>
      </c>
      <c r="C7051" s="3">
        <v>9.6959999999999997</v>
      </c>
      <c r="D7051" s="3">
        <v>9.5210000000000008</v>
      </c>
      <c r="E7051" s="3">
        <v>9.9960000000000004</v>
      </c>
      <c r="F7051" s="3">
        <f t="shared" si="331"/>
        <v>10.498999999999999</v>
      </c>
      <c r="G7051" s="3">
        <f t="shared" si="332"/>
        <v>9.7376666666666676</v>
      </c>
      <c r="H7051" s="3">
        <v>1.8992205674388099E-2</v>
      </c>
      <c r="I7051" s="3">
        <v>0.103184874431268</v>
      </c>
      <c r="J7051" s="3" t="s">
        <v>17</v>
      </c>
      <c r="K7051" s="3">
        <v>4.2200000000000001E-2</v>
      </c>
      <c r="L7051" s="3">
        <f t="shared" si="330"/>
        <v>0.7613333333333312</v>
      </c>
      <c r="M7051" s="3">
        <v>145.19999999999999</v>
      </c>
      <c r="N7051" s="3">
        <v>1334</v>
      </c>
      <c r="O7051" s="3">
        <v>13</v>
      </c>
      <c r="P7051" s="3">
        <v>14</v>
      </c>
      <c r="Q7051" s="3">
        <v>17.5</v>
      </c>
      <c r="R7051" s="3" t="s">
        <v>6237</v>
      </c>
      <c r="S7051" s="3" t="s">
        <v>6238</v>
      </c>
    </row>
    <row r="7052" spans="1:19" x14ac:dyDescent="0.3">
      <c r="A7052" s="3">
        <v>7.0140000000000002</v>
      </c>
      <c r="B7052" s="3">
        <v>7.1920000000000002</v>
      </c>
      <c r="C7052" s="3">
        <v>6.0629999999999997</v>
      </c>
      <c r="D7052" s="3">
        <v>6.3780000000000001</v>
      </c>
      <c r="E7052" s="3">
        <v>6.5439999999999996</v>
      </c>
      <c r="F7052" s="3">
        <f t="shared" si="331"/>
        <v>7.1029999999999998</v>
      </c>
      <c r="G7052" s="3">
        <f t="shared" si="332"/>
        <v>6.3283333333333331</v>
      </c>
      <c r="H7052" s="3">
        <v>1.9258008252752E-2</v>
      </c>
      <c r="I7052" s="3">
        <v>0.103806633248869</v>
      </c>
      <c r="J7052" s="3" t="s">
        <v>17</v>
      </c>
      <c r="K7052" s="3">
        <v>2.8899999999999999E-2</v>
      </c>
      <c r="L7052" s="3">
        <f t="shared" si="330"/>
        <v>0.77466666666666661</v>
      </c>
      <c r="M7052" s="3">
        <v>107.9</v>
      </c>
      <c r="N7052" s="3">
        <v>968</v>
      </c>
      <c r="O7052" s="3">
        <v>3</v>
      </c>
      <c r="P7052" s="3">
        <v>5</v>
      </c>
      <c r="Q7052" s="3">
        <v>3.8</v>
      </c>
      <c r="R7052" s="3" t="s">
        <v>5340</v>
      </c>
      <c r="S7052" s="3" t="s">
        <v>5341</v>
      </c>
    </row>
    <row r="7053" spans="1:19" x14ac:dyDescent="0.3">
      <c r="A7053" s="3">
        <v>10.88</v>
      </c>
      <c r="B7053" s="3">
        <v>10.738</v>
      </c>
      <c r="C7053" s="3">
        <v>9.8940000000000001</v>
      </c>
      <c r="D7053" s="3">
        <v>9.8539999999999992</v>
      </c>
      <c r="E7053" s="3">
        <v>10.31</v>
      </c>
      <c r="F7053" s="3">
        <f t="shared" si="331"/>
        <v>10.809000000000001</v>
      </c>
      <c r="G7053" s="3">
        <f t="shared" si="332"/>
        <v>10.019333333333334</v>
      </c>
      <c r="H7053" s="3">
        <v>2.0162410973823101E-2</v>
      </c>
      <c r="I7053" s="3">
        <v>0.10548007787726001</v>
      </c>
      <c r="J7053" s="3" t="s">
        <v>17</v>
      </c>
      <c r="K7053" s="3">
        <v>4.24E-2</v>
      </c>
      <c r="L7053" s="3">
        <f t="shared" si="330"/>
        <v>0.78966666666666718</v>
      </c>
      <c r="M7053" s="3">
        <v>76.8</v>
      </c>
      <c r="N7053" s="3">
        <v>678</v>
      </c>
      <c r="O7053" s="3">
        <v>12</v>
      </c>
      <c r="P7053" s="3">
        <v>14</v>
      </c>
      <c r="Q7053" s="3">
        <v>20.2</v>
      </c>
      <c r="R7053" s="3" t="s">
        <v>6259</v>
      </c>
      <c r="S7053" s="3" t="s">
        <v>6260</v>
      </c>
    </row>
    <row r="7054" spans="1:19" x14ac:dyDescent="0.3">
      <c r="A7054">
        <v>7.0339999999999998</v>
      </c>
      <c r="B7054">
        <v>7.0140000000000002</v>
      </c>
      <c r="C7054">
        <v>6.2279999999999998</v>
      </c>
      <c r="D7054">
        <v>6.0419999999999998</v>
      </c>
      <c r="E7054">
        <v>6.46</v>
      </c>
      <c r="F7054" s="3">
        <f t="shared" si="331"/>
        <v>7.024</v>
      </c>
      <c r="G7054" s="3">
        <f t="shared" si="332"/>
        <v>6.2433333333333332</v>
      </c>
      <c r="H7054">
        <v>2.2534392701170799E-2</v>
      </c>
      <c r="I7054">
        <v>0.109034006960601</v>
      </c>
      <c r="J7054" t="s">
        <v>17</v>
      </c>
      <c r="K7054">
        <v>3.6900000000000002E-2</v>
      </c>
      <c r="L7054" s="3">
        <f t="shared" si="330"/>
        <v>0.78066666666666684</v>
      </c>
      <c r="M7054">
        <v>109</v>
      </c>
      <c r="N7054">
        <v>980</v>
      </c>
      <c r="O7054">
        <v>1</v>
      </c>
      <c r="P7054">
        <v>5</v>
      </c>
      <c r="Q7054">
        <v>6.1</v>
      </c>
      <c r="R7054" t="s">
        <v>5894</v>
      </c>
      <c r="S7054" t="s">
        <v>5895</v>
      </c>
    </row>
    <row r="7055" spans="1:19" x14ac:dyDescent="0.3">
      <c r="A7055" s="3">
        <v>10.923999999999999</v>
      </c>
      <c r="B7055" s="3">
        <v>10.904</v>
      </c>
      <c r="C7055" s="3">
        <v>10.256</v>
      </c>
      <c r="D7055" s="3">
        <v>10.236000000000001</v>
      </c>
      <c r="E7055" s="3">
        <v>9.8539999999999992</v>
      </c>
      <c r="F7055" s="3">
        <f t="shared" si="331"/>
        <v>10.914</v>
      </c>
      <c r="G7055" s="3">
        <f t="shared" si="332"/>
        <v>10.115333333333334</v>
      </c>
      <c r="H7055" s="3">
        <v>2.52207292247849E-2</v>
      </c>
      <c r="I7055" s="3">
        <v>0.11389653978369001</v>
      </c>
      <c r="J7055" s="3" t="s">
        <v>17</v>
      </c>
      <c r="K7055" s="3">
        <v>6.2E-4</v>
      </c>
      <c r="L7055" s="3">
        <f t="shared" si="330"/>
        <v>0.79866666666666575</v>
      </c>
      <c r="M7055" s="3">
        <v>42.5</v>
      </c>
      <c r="N7055" s="3">
        <v>374</v>
      </c>
      <c r="O7055" s="3">
        <v>6</v>
      </c>
      <c r="P7055" s="3">
        <v>14</v>
      </c>
      <c r="Q7055" s="3">
        <v>21.1</v>
      </c>
      <c r="R7055" s="3" t="s">
        <v>507</v>
      </c>
      <c r="S7055" s="3" t="s">
        <v>508</v>
      </c>
    </row>
    <row r="7056" spans="1:19" x14ac:dyDescent="0.3">
      <c r="A7056" s="3">
        <v>9.9979999999999993</v>
      </c>
      <c r="B7056" s="3">
        <v>10.016</v>
      </c>
      <c r="C7056" s="3">
        <v>9.48</v>
      </c>
      <c r="D7056" s="3">
        <v>9.0540000000000003</v>
      </c>
      <c r="E7056" s="3">
        <v>9.2669999999999995</v>
      </c>
      <c r="F7056" s="3">
        <f t="shared" si="331"/>
        <v>10.007</v>
      </c>
      <c r="G7056" s="3">
        <f t="shared" si="332"/>
        <v>9.2669999999999995</v>
      </c>
      <c r="H7056" s="3">
        <v>2.5996400741855399E-2</v>
      </c>
      <c r="I7056" s="3">
        <v>0.115275152198584</v>
      </c>
      <c r="J7056" s="3" t="s">
        <v>17</v>
      </c>
      <c r="K7056" s="3">
        <v>2.4E-2</v>
      </c>
      <c r="L7056" s="3">
        <f t="shared" si="330"/>
        <v>0.74000000000000021</v>
      </c>
      <c r="M7056" s="3">
        <v>45</v>
      </c>
      <c r="N7056" s="3">
        <v>417</v>
      </c>
      <c r="O7056" s="3">
        <v>4</v>
      </c>
      <c r="P7056" s="3">
        <v>11</v>
      </c>
      <c r="Q7056" s="3">
        <v>13.7</v>
      </c>
      <c r="R7056" s="3" t="s">
        <v>4939</v>
      </c>
      <c r="S7056" s="3" t="s">
        <v>4940</v>
      </c>
    </row>
    <row r="7057" spans="1:19" x14ac:dyDescent="0.3">
      <c r="A7057" s="3">
        <v>12.231999999999999</v>
      </c>
      <c r="B7057" s="3">
        <v>12.263</v>
      </c>
      <c r="C7057" s="3">
        <v>11.458</v>
      </c>
      <c r="D7057" s="3">
        <v>11.502000000000001</v>
      </c>
      <c r="E7057" s="3">
        <v>10.907999999999999</v>
      </c>
      <c r="F7057" s="3">
        <f t="shared" si="331"/>
        <v>12.247499999999999</v>
      </c>
      <c r="G7057" s="3">
        <f t="shared" si="332"/>
        <v>11.289333333333333</v>
      </c>
      <c r="H7057" s="3">
        <v>3.6789515996145002E-2</v>
      </c>
      <c r="I7057" s="3">
        <v>0.13391448111834001</v>
      </c>
      <c r="J7057" s="3" t="s">
        <v>17</v>
      </c>
      <c r="K7057" s="3">
        <v>2.65E-3</v>
      </c>
      <c r="L7057" s="3">
        <f t="shared" si="330"/>
        <v>0.95816666666666528</v>
      </c>
      <c r="M7057" s="3">
        <v>38.6</v>
      </c>
      <c r="N7057" s="3">
        <v>350</v>
      </c>
      <c r="O7057" s="3">
        <v>20</v>
      </c>
      <c r="P7057" s="3">
        <v>32</v>
      </c>
      <c r="Q7057" s="3">
        <v>59.1</v>
      </c>
      <c r="R7057" s="3" t="s">
        <v>1559</v>
      </c>
      <c r="S7057" s="3" t="s">
        <v>1560</v>
      </c>
    </row>
    <row r="7058" spans="1:19" x14ac:dyDescent="0.3">
      <c r="A7058" s="3">
        <v>10.436</v>
      </c>
      <c r="B7058" s="3">
        <v>10.226000000000001</v>
      </c>
      <c r="C7058" s="3">
        <v>9.6280000000000001</v>
      </c>
      <c r="D7058" s="3">
        <v>9.6280000000000001</v>
      </c>
      <c r="E7058" s="3">
        <v>9.4939999999999998</v>
      </c>
      <c r="F7058" s="3">
        <f t="shared" si="331"/>
        <v>10.331</v>
      </c>
      <c r="G7058" s="3">
        <f t="shared" si="332"/>
        <v>9.5833333333333339</v>
      </c>
      <c r="H7058" s="3">
        <v>5.3258461986132398E-2</v>
      </c>
      <c r="I7058" s="3">
        <v>0.15791797340514399</v>
      </c>
      <c r="J7058" s="3" t="s">
        <v>17</v>
      </c>
      <c r="K7058" s="3">
        <v>3.3999999999999998E-3</v>
      </c>
      <c r="L7058" s="3">
        <f t="shared" si="330"/>
        <v>0.74766666666666559</v>
      </c>
      <c r="M7058" s="3">
        <v>20.7</v>
      </c>
      <c r="N7058" s="3">
        <v>181</v>
      </c>
      <c r="O7058" s="3">
        <v>4</v>
      </c>
      <c r="P7058" s="3">
        <v>19</v>
      </c>
      <c r="Q7058" s="3">
        <v>40.9</v>
      </c>
      <c r="R7058" s="3" t="s">
        <v>1830</v>
      </c>
      <c r="S7058" s="3" t="s">
        <v>1831</v>
      </c>
    </row>
    <row r="7059" spans="1:19" x14ac:dyDescent="0.3">
      <c r="A7059" s="3">
        <v>10.568</v>
      </c>
      <c r="B7059" s="3">
        <v>10.738</v>
      </c>
      <c r="C7059" s="3">
        <v>9.8940000000000001</v>
      </c>
      <c r="D7059" s="3">
        <v>9.9019999999999992</v>
      </c>
      <c r="E7059" s="3">
        <v>9.8330000000000002</v>
      </c>
      <c r="F7059" s="3">
        <f t="shared" si="331"/>
        <v>10.652999999999999</v>
      </c>
      <c r="G7059" s="3">
        <f t="shared" si="332"/>
        <v>9.8763333333333332</v>
      </c>
      <c r="H7059" s="3">
        <v>5.5198425605683603E-2</v>
      </c>
      <c r="I7059" s="3">
        <v>0.16013693668055601</v>
      </c>
      <c r="J7059" s="3" t="s">
        <v>17</v>
      </c>
      <c r="K7059" s="3">
        <v>3.5400000000000002E-3</v>
      </c>
      <c r="L7059" s="3">
        <f t="shared" si="330"/>
        <v>0.77666666666666551</v>
      </c>
      <c r="M7059" s="3">
        <v>55</v>
      </c>
      <c r="N7059" s="3">
        <v>515</v>
      </c>
      <c r="O7059" s="3">
        <v>4</v>
      </c>
      <c r="P7059" s="3">
        <v>12</v>
      </c>
      <c r="Q7059" s="3">
        <v>15.9</v>
      </c>
      <c r="R7059" s="3" t="s">
        <v>1876</v>
      </c>
      <c r="S7059" s="3" t="s">
        <v>1877</v>
      </c>
    </row>
    <row r="7060" spans="1:19" x14ac:dyDescent="0.3">
      <c r="A7060" s="3">
        <v>9.76</v>
      </c>
      <c r="B7060" s="3">
        <v>9.7140000000000004</v>
      </c>
      <c r="C7060" s="3">
        <v>9.2449999999999992</v>
      </c>
      <c r="D7060" s="3">
        <v>9.1980000000000004</v>
      </c>
      <c r="E7060" s="3">
        <v>8.6280000000000001</v>
      </c>
      <c r="F7060" s="3">
        <f t="shared" si="331"/>
        <v>9.7370000000000001</v>
      </c>
      <c r="G7060" s="3">
        <f t="shared" si="332"/>
        <v>9.0236666666666654</v>
      </c>
      <c r="H7060" s="3">
        <v>6.7494830471390904E-2</v>
      </c>
      <c r="I7060" s="3">
        <v>0.17657817361116099</v>
      </c>
      <c r="J7060" s="3" t="s">
        <v>17</v>
      </c>
      <c r="K7060" s="3">
        <v>4.2500000000000003E-3</v>
      </c>
      <c r="L7060" s="3">
        <f t="shared" si="330"/>
        <v>0.71333333333333471</v>
      </c>
      <c r="M7060" s="3">
        <v>162.30000000000001</v>
      </c>
      <c r="N7060" s="3">
        <v>1458</v>
      </c>
      <c r="O7060" s="3">
        <v>9</v>
      </c>
      <c r="P7060" s="3">
        <v>9</v>
      </c>
      <c r="Q7060" s="3">
        <v>6.3</v>
      </c>
      <c r="R7060" s="3" t="s">
        <v>2096</v>
      </c>
      <c r="S7060" s="3" t="s">
        <v>2097</v>
      </c>
    </row>
    <row r="7061" spans="1:19" x14ac:dyDescent="0.3">
      <c r="A7061" s="3">
        <v>10.45</v>
      </c>
      <c r="B7061" s="3">
        <v>10.662000000000001</v>
      </c>
      <c r="C7061" s="3">
        <v>9.9309999999999992</v>
      </c>
      <c r="D7061" s="3">
        <v>10.112</v>
      </c>
      <c r="E7061" s="3">
        <v>9.32</v>
      </c>
      <c r="F7061" s="3">
        <f t="shared" si="331"/>
        <v>10.556000000000001</v>
      </c>
      <c r="G7061" s="3">
        <f t="shared" si="332"/>
        <v>9.7876666666666665</v>
      </c>
      <c r="H7061" s="3">
        <v>7.0665175311277195E-2</v>
      </c>
      <c r="I7061" s="3">
        <v>0.18070361911786301</v>
      </c>
      <c r="J7061" s="3" t="s">
        <v>17</v>
      </c>
      <c r="K7061" s="3">
        <v>5.7099999999999998E-3</v>
      </c>
      <c r="L7061" s="3">
        <f t="shared" si="330"/>
        <v>0.76833333333333442</v>
      </c>
      <c r="M7061" s="3">
        <v>59.3</v>
      </c>
      <c r="N7061" s="3">
        <v>570</v>
      </c>
      <c r="O7061" s="3">
        <v>10</v>
      </c>
      <c r="P7061" s="3">
        <v>19</v>
      </c>
      <c r="Q7061" s="3">
        <v>30.5</v>
      </c>
      <c r="R7061" s="3" t="s">
        <v>2488</v>
      </c>
      <c r="S7061" s="3" t="s">
        <v>2489</v>
      </c>
    </row>
    <row r="7062" spans="1:19" x14ac:dyDescent="0.3">
      <c r="A7062">
        <v>7.8129999999999997</v>
      </c>
      <c r="B7062">
        <v>7.6520000000000001</v>
      </c>
      <c r="C7062">
        <v>7.2240000000000002</v>
      </c>
      <c r="D7062">
        <v>7.24</v>
      </c>
      <c r="E7062">
        <v>6.5019999999999998</v>
      </c>
      <c r="F7062" s="3">
        <f t="shared" si="331"/>
        <v>7.7324999999999999</v>
      </c>
      <c r="G7062" s="3">
        <f t="shared" si="332"/>
        <v>6.988666666666667</v>
      </c>
      <c r="H7062">
        <v>8.1441497508544194E-2</v>
      </c>
      <c r="I7062">
        <v>0.194463113076078</v>
      </c>
      <c r="J7062" t="s">
        <v>17</v>
      </c>
      <c r="K7062">
        <v>7.0899999999999999E-3</v>
      </c>
      <c r="L7062" s="3">
        <f t="shared" si="330"/>
        <v>0.7438333333333329</v>
      </c>
      <c r="M7062">
        <v>42.4</v>
      </c>
      <c r="N7062">
        <v>389</v>
      </c>
      <c r="O7062">
        <v>1</v>
      </c>
      <c r="P7062">
        <v>1</v>
      </c>
      <c r="Q7062">
        <v>2.1</v>
      </c>
      <c r="R7062" t="s">
        <v>2812</v>
      </c>
      <c r="S7062" t="s">
        <v>2813</v>
      </c>
    </row>
    <row r="7063" spans="1:19" x14ac:dyDescent="0.3">
      <c r="A7063" s="3">
        <v>11.262</v>
      </c>
      <c r="B7063" s="3">
        <v>11.294</v>
      </c>
      <c r="C7063" s="3">
        <v>10.598000000000001</v>
      </c>
      <c r="D7063" s="3">
        <v>10.85</v>
      </c>
      <c r="E7063" s="3">
        <v>9.9019999999999992</v>
      </c>
      <c r="F7063" s="3">
        <f t="shared" si="331"/>
        <v>11.278</v>
      </c>
      <c r="G7063" s="3">
        <f t="shared" si="332"/>
        <v>10.450000000000001</v>
      </c>
      <c r="H7063" s="3">
        <v>9.9492037764868202E-2</v>
      </c>
      <c r="I7063" s="3">
        <v>0.21612466246971801</v>
      </c>
      <c r="J7063" s="3" t="s">
        <v>17</v>
      </c>
      <c r="K7063" s="3">
        <v>1.3599999999999999E-2</v>
      </c>
      <c r="L7063" s="3">
        <f t="shared" si="330"/>
        <v>0.8279999999999994</v>
      </c>
      <c r="M7063" s="3">
        <v>49.6</v>
      </c>
      <c r="N7063" s="3">
        <v>440</v>
      </c>
      <c r="O7063" s="3">
        <v>11</v>
      </c>
      <c r="P7063" s="3">
        <v>18</v>
      </c>
      <c r="Q7063" s="3">
        <v>32.700000000000003</v>
      </c>
      <c r="R7063" s="3" t="s">
        <v>3825</v>
      </c>
      <c r="S7063" s="3" t="s">
        <v>3826</v>
      </c>
    </row>
    <row r="7064" spans="1:19" x14ac:dyDescent="0.3">
      <c r="A7064">
        <v>6.1180000000000003</v>
      </c>
      <c r="B7064">
        <v>6.1280000000000001</v>
      </c>
      <c r="C7064">
        <v>5.6440000000000001</v>
      </c>
      <c r="D7064">
        <v>5.53</v>
      </c>
      <c r="E7064">
        <v>4.694</v>
      </c>
      <c r="F7064" s="3">
        <f t="shared" si="331"/>
        <v>6.1230000000000002</v>
      </c>
      <c r="G7064" s="3">
        <f t="shared" si="332"/>
        <v>5.2893333333333326</v>
      </c>
      <c r="H7064">
        <v>0.108414482964436</v>
      </c>
      <c r="I7064">
        <v>0.22735226601869299</v>
      </c>
      <c r="J7064" t="s">
        <v>17</v>
      </c>
      <c r="K7064">
        <v>1.7600000000000001E-2</v>
      </c>
      <c r="L7064" s="3">
        <f t="shared" si="330"/>
        <v>0.83366666666666767</v>
      </c>
      <c r="M7064">
        <v>18.399999999999999</v>
      </c>
      <c r="N7064">
        <v>160</v>
      </c>
      <c r="O7064">
        <v>1</v>
      </c>
      <c r="P7064">
        <v>1</v>
      </c>
      <c r="Q7064">
        <v>5.6</v>
      </c>
      <c r="R7064" t="s">
        <v>4311</v>
      </c>
      <c r="S7064" t="s">
        <v>4312</v>
      </c>
    </row>
    <row r="7065" spans="1:19" x14ac:dyDescent="0.3">
      <c r="A7065">
        <v>4.9009999999999998</v>
      </c>
      <c r="B7065">
        <v>4.8979999999999997</v>
      </c>
      <c r="C7065">
        <v>3.4769999999999999</v>
      </c>
      <c r="D7065">
        <v>4.4690000000000003</v>
      </c>
      <c r="E7065">
        <v>4.2839999999999998</v>
      </c>
      <c r="F7065" s="3">
        <f t="shared" si="331"/>
        <v>4.8994999999999997</v>
      </c>
      <c r="G7065" s="3">
        <f t="shared" si="332"/>
        <v>4.0766666666666671</v>
      </c>
      <c r="H7065">
        <v>0.11402956701825601</v>
      </c>
      <c r="I7065">
        <v>0.23488117488160901</v>
      </c>
      <c r="J7065" t="s">
        <v>17</v>
      </c>
      <c r="K7065">
        <v>4.6300000000000001E-2</v>
      </c>
      <c r="L7065" s="3">
        <f t="shared" si="330"/>
        <v>0.82283333333333264</v>
      </c>
      <c r="M7065">
        <v>47.6</v>
      </c>
      <c r="N7065">
        <v>430</v>
      </c>
      <c r="O7065">
        <v>1</v>
      </c>
      <c r="P7065">
        <v>1</v>
      </c>
      <c r="Q7065">
        <v>2.8</v>
      </c>
      <c r="R7065" t="s">
        <v>6461</v>
      </c>
      <c r="S7065" t="s">
        <v>6462</v>
      </c>
    </row>
    <row r="7066" spans="1:19" x14ac:dyDescent="0.3">
      <c r="A7066" s="3">
        <v>9.4920000000000009</v>
      </c>
      <c r="B7066" s="3">
        <v>9.4420000000000002</v>
      </c>
      <c r="C7066" s="3">
        <v>9.0939999999999994</v>
      </c>
      <c r="D7066" s="3">
        <v>9.0839999999999996</v>
      </c>
      <c r="E7066" s="3">
        <v>8.0760000000000005</v>
      </c>
      <c r="F7066" s="3">
        <f t="shared" si="331"/>
        <v>9.4670000000000005</v>
      </c>
      <c r="G7066" s="3">
        <f t="shared" si="332"/>
        <v>8.7513333333333332</v>
      </c>
      <c r="H7066" s="3">
        <v>0.16750773148342599</v>
      </c>
      <c r="I7066" s="3">
        <v>0.298801601876859</v>
      </c>
      <c r="J7066" s="3" t="s">
        <v>17</v>
      </c>
      <c r="K7066" s="3">
        <v>2.9499999999999998E-2</v>
      </c>
      <c r="L7066" s="3">
        <f t="shared" si="330"/>
        <v>0.71566666666666734</v>
      </c>
      <c r="M7066" s="3">
        <v>27.4</v>
      </c>
      <c r="N7066" s="3">
        <v>244</v>
      </c>
      <c r="O7066" s="3">
        <v>7</v>
      </c>
      <c r="P7066" s="3">
        <v>7</v>
      </c>
      <c r="Q7066" s="3">
        <v>25.4</v>
      </c>
      <c r="R7066" s="3" t="s">
        <v>5389</v>
      </c>
      <c r="S7066" s="3" t="s">
        <v>5390</v>
      </c>
    </row>
    <row r="7067" spans="1:19" x14ac:dyDescent="0.3">
      <c r="A7067">
        <v>6.835</v>
      </c>
      <c r="B7067">
        <v>6.9640000000000004</v>
      </c>
      <c r="C7067">
        <v>6.01</v>
      </c>
      <c r="D7067">
        <v>5.91</v>
      </c>
      <c r="E7067">
        <v>6.4139999999999997</v>
      </c>
      <c r="F7067" s="3">
        <f t="shared" si="331"/>
        <v>6.8994999999999997</v>
      </c>
      <c r="G7067" s="3">
        <f t="shared" si="332"/>
        <v>6.1113333333333335</v>
      </c>
      <c r="H7067">
        <v>2.46109607401808E-2</v>
      </c>
      <c r="I7067">
        <v>0.112607646835358</v>
      </c>
      <c r="K7067">
        <v>5.1299999999999998E-2</v>
      </c>
      <c r="L7067" s="3">
        <f t="shared" si="330"/>
        <v>0.78816666666666624</v>
      </c>
      <c r="M7067">
        <v>60</v>
      </c>
      <c r="N7067">
        <v>526</v>
      </c>
      <c r="O7067">
        <v>1</v>
      </c>
      <c r="P7067">
        <v>1</v>
      </c>
      <c r="Q7067">
        <v>2.7</v>
      </c>
      <c r="R7067" t="s">
        <v>6714</v>
      </c>
      <c r="S7067" t="s">
        <v>6715</v>
      </c>
    </row>
    <row r="7068" spans="1:19" x14ac:dyDescent="0.3">
      <c r="A7068">
        <v>12.673999999999999</v>
      </c>
      <c r="B7068">
        <v>12.657999999999999</v>
      </c>
      <c r="C7068">
        <v>12.023</v>
      </c>
      <c r="D7068">
        <v>11.972</v>
      </c>
      <c r="E7068">
        <v>10.891999999999999</v>
      </c>
      <c r="F7068" s="3">
        <f t="shared" si="331"/>
        <v>12.666</v>
      </c>
      <c r="G7068" s="3">
        <f t="shared" si="332"/>
        <v>11.629</v>
      </c>
      <c r="H7068">
        <v>0.10655836439373099</v>
      </c>
      <c r="I7068">
        <v>0.224672111621946</v>
      </c>
      <c r="K7068">
        <v>5.6099999999999997E-2</v>
      </c>
      <c r="L7068" s="3">
        <f t="shared" si="330"/>
        <v>1.0370000000000008</v>
      </c>
      <c r="M7068">
        <v>64.2</v>
      </c>
      <c r="N7068">
        <v>592</v>
      </c>
      <c r="O7068">
        <v>27</v>
      </c>
      <c r="P7068">
        <v>44</v>
      </c>
      <c r="Q7068">
        <v>57.3</v>
      </c>
      <c r="R7068" t="s">
        <v>6917</v>
      </c>
      <c r="S7068" t="s">
        <v>6918</v>
      </c>
    </row>
    <row r="7069" spans="1:19" x14ac:dyDescent="0.3">
      <c r="A7069">
        <v>8.24</v>
      </c>
      <c r="B7069">
        <v>8.2159999999999993</v>
      </c>
      <c r="C7069">
        <v>7.4779999999999998</v>
      </c>
      <c r="D7069">
        <v>7.2240000000000002</v>
      </c>
      <c r="E7069">
        <v>7.8460000000000001</v>
      </c>
      <c r="F7069" s="3">
        <f t="shared" si="331"/>
        <v>8.2279999999999998</v>
      </c>
      <c r="G7069" s="3">
        <f t="shared" si="332"/>
        <v>7.5160000000000009</v>
      </c>
      <c r="H7069">
        <v>5.8104387124760203E-2</v>
      </c>
      <c r="I7069">
        <v>0.164264246584716</v>
      </c>
      <c r="K7069">
        <v>5.6800000000000003E-2</v>
      </c>
      <c r="L7069" s="3">
        <f t="shared" si="330"/>
        <v>0.71199999999999886</v>
      </c>
      <c r="M7069">
        <v>66.3</v>
      </c>
      <c r="N7069">
        <v>602</v>
      </c>
      <c r="O7069">
        <v>2</v>
      </c>
      <c r="P7069">
        <v>4</v>
      </c>
      <c r="Q7069">
        <v>6.1</v>
      </c>
      <c r="R7069" t="s">
        <v>6947</v>
      </c>
      <c r="S7069" t="s">
        <v>6948</v>
      </c>
    </row>
    <row r="7070" spans="1:19" x14ac:dyDescent="0.3">
      <c r="A7070">
        <v>9.6460000000000008</v>
      </c>
      <c r="B7070">
        <v>9.6020000000000003</v>
      </c>
      <c r="C7070">
        <v>8.75</v>
      </c>
      <c r="D7070">
        <v>8.5500000000000007</v>
      </c>
      <c r="E7070">
        <v>9.3810000000000002</v>
      </c>
      <c r="F7070" s="3">
        <f t="shared" si="331"/>
        <v>9.6240000000000006</v>
      </c>
      <c r="G7070" s="3">
        <f t="shared" si="332"/>
        <v>8.8936666666666664</v>
      </c>
      <c r="H7070">
        <v>9.9093592010136497E-2</v>
      </c>
      <c r="I7070">
        <v>0.21574282953448101</v>
      </c>
      <c r="K7070">
        <v>9.5399999999999999E-2</v>
      </c>
      <c r="L7070" s="3">
        <f t="shared" si="330"/>
        <v>0.73033333333333417</v>
      </c>
      <c r="M7070">
        <v>42.1</v>
      </c>
      <c r="N7070">
        <v>359</v>
      </c>
      <c r="O7070">
        <v>8</v>
      </c>
      <c r="P7070">
        <v>15</v>
      </c>
      <c r="Q7070">
        <v>38.4</v>
      </c>
      <c r="R7070" t="s">
        <v>8295</v>
      </c>
      <c r="S7070" t="s">
        <v>8296</v>
      </c>
    </row>
    <row r="7071" spans="1:19" x14ac:dyDescent="0.3">
      <c r="A7071">
        <v>6.6779999999999999</v>
      </c>
      <c r="B7071">
        <v>5.8419999999999996</v>
      </c>
      <c r="C7071">
        <v>5.7329999999999997</v>
      </c>
      <c r="D7071">
        <v>5.0620000000000003</v>
      </c>
      <c r="E7071">
        <v>5.6440000000000001</v>
      </c>
      <c r="F7071" s="3">
        <f t="shared" si="331"/>
        <v>6.26</v>
      </c>
      <c r="G7071" s="3">
        <f t="shared" si="332"/>
        <v>5.4796666666666667</v>
      </c>
      <c r="H7071">
        <v>0.274374458623168</v>
      </c>
      <c r="I7071">
        <v>0.413329301266323</v>
      </c>
      <c r="K7071">
        <v>0.11</v>
      </c>
      <c r="L7071" s="3">
        <f t="shared" si="330"/>
        <v>0.7803333333333331</v>
      </c>
      <c r="M7071">
        <v>120.7</v>
      </c>
      <c r="N7071">
        <v>1064</v>
      </c>
      <c r="O7071">
        <v>2</v>
      </c>
      <c r="P7071">
        <v>2</v>
      </c>
      <c r="Q7071">
        <v>2.9</v>
      </c>
      <c r="R7071" t="s">
        <v>8712</v>
      </c>
      <c r="S7071" t="s">
        <v>8713</v>
      </c>
    </row>
    <row r="7072" spans="1:19" x14ac:dyDescent="0.3">
      <c r="A7072">
        <v>8.3260000000000005</v>
      </c>
      <c r="B7072">
        <v>8.2639999999999993</v>
      </c>
      <c r="C7072">
        <v>7.3460000000000001</v>
      </c>
      <c r="D7072">
        <v>7.2240000000000002</v>
      </c>
      <c r="E7072">
        <v>8.1780000000000008</v>
      </c>
      <c r="F7072" s="3">
        <f t="shared" si="331"/>
        <v>8.2949999999999999</v>
      </c>
      <c r="G7072" s="3">
        <f t="shared" si="332"/>
        <v>7.5826666666666673</v>
      </c>
      <c r="H7072">
        <v>0.13922950446082699</v>
      </c>
      <c r="I7072">
        <v>0.26619096630739097</v>
      </c>
      <c r="K7072">
        <v>0.112</v>
      </c>
      <c r="L7072" s="3">
        <f t="shared" si="330"/>
        <v>0.7123333333333326</v>
      </c>
      <c r="M7072">
        <v>68.7</v>
      </c>
      <c r="N7072">
        <v>620</v>
      </c>
      <c r="O7072">
        <v>4</v>
      </c>
      <c r="P7072">
        <v>4</v>
      </c>
      <c r="Q7072">
        <v>6.5</v>
      </c>
      <c r="R7072" t="s">
        <v>8744</v>
      </c>
      <c r="S7072" t="s">
        <v>8745</v>
      </c>
    </row>
    <row r="7073" spans="1:19" x14ac:dyDescent="0.3">
      <c r="A7073">
        <v>9.9979999999999993</v>
      </c>
      <c r="B7073">
        <v>10.319000000000001</v>
      </c>
      <c r="C7073">
        <v>9.1969999999999992</v>
      </c>
      <c r="D7073">
        <v>9.032</v>
      </c>
      <c r="E7073">
        <v>10.018000000000001</v>
      </c>
      <c r="F7073" s="3">
        <f t="shared" si="331"/>
        <v>10.1585</v>
      </c>
      <c r="G7073" s="3">
        <f t="shared" si="332"/>
        <v>9.4156666666666666</v>
      </c>
      <c r="H7073">
        <v>0.125520636079375</v>
      </c>
      <c r="I7073">
        <v>0.25006922422015099</v>
      </c>
      <c r="K7073">
        <v>0.13300000000000001</v>
      </c>
      <c r="L7073" s="3">
        <f t="shared" si="330"/>
        <v>0.74283333333333346</v>
      </c>
      <c r="M7073">
        <v>15.3</v>
      </c>
      <c r="N7073">
        <v>145</v>
      </c>
      <c r="O7073">
        <v>2</v>
      </c>
      <c r="P7073">
        <v>6</v>
      </c>
      <c r="Q7073">
        <v>20.7</v>
      </c>
      <c r="R7073" t="s">
        <v>9225</v>
      </c>
      <c r="S7073" t="s">
        <v>9226</v>
      </c>
    </row>
    <row r="7074" spans="1:19" x14ac:dyDescent="0.3">
      <c r="A7074">
        <v>13.176</v>
      </c>
      <c r="B7074">
        <v>13.225</v>
      </c>
      <c r="C7074">
        <v>11.926</v>
      </c>
      <c r="D7074">
        <v>11.593999999999999</v>
      </c>
      <c r="E7074">
        <v>12.923</v>
      </c>
      <c r="F7074" s="3">
        <f t="shared" si="331"/>
        <v>13.2005</v>
      </c>
      <c r="G7074" s="3">
        <f t="shared" si="332"/>
        <v>12.147666666666666</v>
      </c>
      <c r="H7074">
        <v>0.118236346003318</v>
      </c>
      <c r="I7074">
        <v>0.24037610042886801</v>
      </c>
      <c r="K7074">
        <v>0.14599999999999999</v>
      </c>
      <c r="L7074" s="3">
        <f t="shared" si="330"/>
        <v>1.052833333333334</v>
      </c>
      <c r="M7074">
        <v>105.7</v>
      </c>
      <c r="N7074">
        <v>977</v>
      </c>
      <c r="O7074">
        <v>38</v>
      </c>
      <c r="P7074">
        <v>57</v>
      </c>
      <c r="Q7074">
        <v>44.6</v>
      </c>
      <c r="R7074" t="s">
        <v>9464</v>
      </c>
      <c r="S7074" t="s">
        <v>9465</v>
      </c>
    </row>
    <row r="7075" spans="1:19" x14ac:dyDescent="0.3">
      <c r="A7075" s="3">
        <v>12.101000000000001</v>
      </c>
      <c r="B7075" s="3">
        <v>12.132999999999999</v>
      </c>
      <c r="C7075" s="3">
        <v>11.252000000000001</v>
      </c>
      <c r="D7075" s="3">
        <v>11.172000000000001</v>
      </c>
      <c r="E7075" s="3">
        <v>11.103999999999999</v>
      </c>
      <c r="F7075" s="3">
        <f t="shared" si="331"/>
        <v>12.117000000000001</v>
      </c>
      <c r="G7075" s="3">
        <f t="shared" si="332"/>
        <v>11.176</v>
      </c>
      <c r="H7075" s="3">
        <v>7.4051104598583603E-4</v>
      </c>
      <c r="I7075" s="3">
        <v>4.6390511542511198E-2</v>
      </c>
      <c r="J7075" s="3" t="s">
        <v>17</v>
      </c>
      <c r="K7075" s="3">
        <v>1.6999999999999999E-3</v>
      </c>
      <c r="L7075" s="3">
        <f t="shared" si="330"/>
        <v>0.94100000000000072</v>
      </c>
      <c r="M7075" s="3">
        <v>87</v>
      </c>
      <c r="N7075" s="3">
        <v>792</v>
      </c>
      <c r="O7075" s="3">
        <v>17</v>
      </c>
      <c r="P7075" s="3">
        <v>28</v>
      </c>
      <c r="Q7075" s="3">
        <v>25.6</v>
      </c>
      <c r="R7075" s="3" t="s">
        <v>1165</v>
      </c>
      <c r="S7075" s="3" t="s">
        <v>1166</v>
      </c>
    </row>
    <row r="7076" spans="1:19" x14ac:dyDescent="0.3">
      <c r="A7076" s="3">
        <v>8.843</v>
      </c>
      <c r="B7076" s="3">
        <v>8.8379999999999992</v>
      </c>
      <c r="C7076" s="3">
        <v>8.19</v>
      </c>
      <c r="D7076" s="3">
        <v>8.1180000000000003</v>
      </c>
      <c r="E7076" s="3">
        <v>8.0719999999999992</v>
      </c>
      <c r="F7076" s="3">
        <f t="shared" si="331"/>
        <v>8.8404999999999987</v>
      </c>
      <c r="G7076" s="3">
        <f t="shared" si="332"/>
        <v>8.1266666666666669</v>
      </c>
      <c r="H7076" s="3">
        <v>2.2044521140534199E-3</v>
      </c>
      <c r="I7076" s="3">
        <v>5.7026643459080803E-2</v>
      </c>
      <c r="J7076" s="3" t="s">
        <v>17</v>
      </c>
      <c r="K7076" s="3">
        <v>3.15E-3</v>
      </c>
      <c r="L7076" s="3">
        <f t="shared" si="330"/>
        <v>0.71383333333333177</v>
      </c>
      <c r="M7076" s="3">
        <v>256.3</v>
      </c>
      <c r="N7076" s="3">
        <v>2377</v>
      </c>
      <c r="O7076" s="3">
        <v>7</v>
      </c>
      <c r="P7076" s="3">
        <v>7</v>
      </c>
      <c r="Q7076" s="3">
        <v>5.2</v>
      </c>
      <c r="R7076" s="3" t="s">
        <v>1719</v>
      </c>
      <c r="S7076" s="3" t="s">
        <v>1720</v>
      </c>
    </row>
    <row r="7077" spans="1:19" x14ac:dyDescent="0.3">
      <c r="A7077" s="3">
        <v>9.0060000000000002</v>
      </c>
      <c r="B7077" s="3">
        <v>9.1140000000000008</v>
      </c>
      <c r="C7077" s="3">
        <v>8.2959999999999994</v>
      </c>
      <c r="D7077" s="3">
        <v>8.2799999999999994</v>
      </c>
      <c r="E7077" s="3">
        <v>8.4659999999999993</v>
      </c>
      <c r="F7077" s="3">
        <f t="shared" si="331"/>
        <v>9.06</v>
      </c>
      <c r="G7077" s="3">
        <f t="shared" si="332"/>
        <v>8.3473333333333333</v>
      </c>
      <c r="H7077" s="3">
        <v>3.8228312120663502E-3</v>
      </c>
      <c r="I7077" s="3">
        <v>6.3522754148737801E-2</v>
      </c>
      <c r="J7077" s="3" t="s">
        <v>17</v>
      </c>
      <c r="K7077" s="3">
        <v>1.2800000000000001E-2</v>
      </c>
      <c r="L7077" s="3">
        <f t="shared" si="330"/>
        <v>0.71266666666666723</v>
      </c>
      <c r="M7077" s="3">
        <v>73</v>
      </c>
      <c r="N7077" s="3">
        <v>657</v>
      </c>
      <c r="O7077" s="3">
        <v>4</v>
      </c>
      <c r="P7077" s="3">
        <v>4</v>
      </c>
      <c r="Q7077" s="3">
        <v>5.6</v>
      </c>
      <c r="R7077" s="3" t="s">
        <v>3724</v>
      </c>
      <c r="S7077" s="3" t="s">
        <v>3725</v>
      </c>
    </row>
    <row r="7078" spans="1:19" x14ac:dyDescent="0.3">
      <c r="A7078" s="3">
        <v>8.4670000000000005</v>
      </c>
      <c r="B7078" s="3">
        <v>8.4659999999999993</v>
      </c>
      <c r="C7078" s="3">
        <v>7.84</v>
      </c>
      <c r="D7078" s="3">
        <v>7.6639999999999997</v>
      </c>
      <c r="E7078" s="3">
        <v>7.7839999999999998</v>
      </c>
      <c r="F7078" s="3">
        <f t="shared" si="331"/>
        <v>8.4664999999999999</v>
      </c>
      <c r="G7078" s="3">
        <f t="shared" si="332"/>
        <v>7.762666666666667</v>
      </c>
      <c r="H7078" s="3">
        <v>5.3930468685130803E-3</v>
      </c>
      <c r="I7078" s="3">
        <v>6.9558616886147007E-2</v>
      </c>
      <c r="J7078" s="3" t="s">
        <v>17</v>
      </c>
      <c r="K7078" s="3">
        <v>0.01</v>
      </c>
      <c r="L7078" s="3">
        <f t="shared" si="330"/>
        <v>0.70383333333333287</v>
      </c>
      <c r="M7078" s="3">
        <v>146.1</v>
      </c>
      <c r="N7078" s="3">
        <v>1321</v>
      </c>
      <c r="O7078" s="3">
        <v>6</v>
      </c>
      <c r="P7078" s="3">
        <v>7</v>
      </c>
      <c r="Q7078" s="3">
        <v>7.5</v>
      </c>
      <c r="R7078" s="3" t="s">
        <v>3307</v>
      </c>
      <c r="S7078" s="3" t="s">
        <v>3308</v>
      </c>
    </row>
    <row r="7079" spans="1:19" x14ac:dyDescent="0.3">
      <c r="A7079" s="3">
        <v>11.795999999999999</v>
      </c>
      <c r="B7079" s="3">
        <v>11.773</v>
      </c>
      <c r="C7079" s="3">
        <v>10.957000000000001</v>
      </c>
      <c r="D7079" s="3">
        <v>11.002000000000001</v>
      </c>
      <c r="E7079" s="3">
        <v>10.74</v>
      </c>
      <c r="F7079" s="3">
        <f t="shared" si="331"/>
        <v>11.7845</v>
      </c>
      <c r="G7079" s="3">
        <f t="shared" si="332"/>
        <v>10.899666666666668</v>
      </c>
      <c r="H7079" s="3">
        <v>7.3295529075177897E-3</v>
      </c>
      <c r="I7079" s="3">
        <v>7.6241991042994006E-2</v>
      </c>
      <c r="J7079" s="3" t="s">
        <v>17</v>
      </c>
      <c r="K7079" s="4">
        <v>9.2800000000000006E-5</v>
      </c>
      <c r="L7079" s="3">
        <f t="shared" si="330"/>
        <v>0.88483333333333114</v>
      </c>
      <c r="M7079" s="3">
        <v>23.9</v>
      </c>
      <c r="N7079" s="3">
        <v>212</v>
      </c>
      <c r="O7079" s="3">
        <v>14</v>
      </c>
      <c r="P7079" s="3">
        <v>18</v>
      </c>
      <c r="Q7079" s="3">
        <v>53.8</v>
      </c>
      <c r="R7079" s="3" t="s">
        <v>116</v>
      </c>
      <c r="S7079" s="3" t="s">
        <v>117</v>
      </c>
    </row>
    <row r="7080" spans="1:19" x14ac:dyDescent="0.3">
      <c r="A7080" s="3">
        <v>9.76</v>
      </c>
      <c r="B7080" s="3">
        <v>9.8079999999999998</v>
      </c>
      <c r="C7080" s="3">
        <v>9.1739999999999995</v>
      </c>
      <c r="D7080" s="3">
        <v>9.1319999999999997</v>
      </c>
      <c r="E7080" s="3">
        <v>8.8640000000000008</v>
      </c>
      <c r="F7080" s="3">
        <f t="shared" si="331"/>
        <v>9.7839999999999989</v>
      </c>
      <c r="G7080" s="3">
        <f t="shared" si="332"/>
        <v>9.0566666666666666</v>
      </c>
      <c r="H7080" s="3">
        <v>1.3461823334277799E-2</v>
      </c>
      <c r="I7080" s="3">
        <v>9.2323344946702204E-2</v>
      </c>
      <c r="J7080" s="3" t="s">
        <v>17</v>
      </c>
      <c r="K7080" s="3">
        <v>8.8800000000000001E-4</v>
      </c>
      <c r="L7080" s="3">
        <f t="shared" si="330"/>
        <v>0.72733333333333228</v>
      </c>
      <c r="M7080" s="3">
        <v>38.1</v>
      </c>
      <c r="N7080" s="3">
        <v>335</v>
      </c>
      <c r="O7080" s="3">
        <v>3</v>
      </c>
      <c r="P7080" s="3">
        <v>4</v>
      </c>
      <c r="Q7080" s="3">
        <v>7.2</v>
      </c>
      <c r="R7080" s="3" t="s">
        <v>689</v>
      </c>
      <c r="S7080" s="3" t="s">
        <v>690</v>
      </c>
    </row>
    <row r="7081" spans="1:19" x14ac:dyDescent="0.3">
      <c r="A7081" s="3">
        <v>11.411</v>
      </c>
      <c r="B7081" s="3">
        <v>11.308999999999999</v>
      </c>
      <c r="C7081" s="3">
        <v>10.65</v>
      </c>
      <c r="D7081" s="3">
        <v>10.676</v>
      </c>
      <c r="E7081" s="3">
        <v>10.237</v>
      </c>
      <c r="F7081" s="3">
        <f t="shared" si="331"/>
        <v>11.36</v>
      </c>
      <c r="G7081" s="3">
        <f t="shared" si="332"/>
        <v>10.521000000000001</v>
      </c>
      <c r="H7081" s="3">
        <v>1.8969712415724399E-2</v>
      </c>
      <c r="I7081" s="3">
        <v>0.103184874431268</v>
      </c>
      <c r="J7081" s="3" t="s">
        <v>17</v>
      </c>
      <c r="K7081" s="3">
        <v>6.3500000000000004E-4</v>
      </c>
      <c r="L7081" s="3">
        <f t="shared" si="330"/>
        <v>0.83899999999999864</v>
      </c>
      <c r="M7081" s="3">
        <v>250.8</v>
      </c>
      <c r="N7081" s="3">
        <v>2377</v>
      </c>
      <c r="O7081" s="3">
        <v>18</v>
      </c>
      <c r="P7081" s="3">
        <v>20</v>
      </c>
      <c r="Q7081" s="3">
        <v>7.8</v>
      </c>
      <c r="R7081" s="3" t="s">
        <v>523</v>
      </c>
      <c r="S7081" s="3" t="s">
        <v>524</v>
      </c>
    </row>
    <row r="7082" spans="1:19" x14ac:dyDescent="0.3">
      <c r="A7082" s="3">
        <v>10.786</v>
      </c>
      <c r="B7082" s="3">
        <v>10.968</v>
      </c>
      <c r="C7082" s="3">
        <v>9.9979999999999993</v>
      </c>
      <c r="D7082" s="3">
        <v>10.210000000000001</v>
      </c>
      <c r="E7082" s="3">
        <v>10.044</v>
      </c>
      <c r="F7082" s="3">
        <f t="shared" si="331"/>
        <v>10.876999999999999</v>
      </c>
      <c r="G7082" s="3">
        <f t="shared" si="332"/>
        <v>10.084</v>
      </c>
      <c r="H7082" s="3">
        <v>1.91667180023973E-2</v>
      </c>
      <c r="I7082" s="3">
        <v>0.103632118362086</v>
      </c>
      <c r="J7082" s="3" t="s">
        <v>17</v>
      </c>
      <c r="K7082" s="3">
        <v>3.2499999999999999E-3</v>
      </c>
      <c r="L7082" s="3">
        <f t="shared" si="330"/>
        <v>0.79299999999999926</v>
      </c>
      <c r="M7082" s="3">
        <v>40.200000000000003</v>
      </c>
      <c r="N7082" s="3">
        <v>356</v>
      </c>
      <c r="O7082" s="3">
        <v>10</v>
      </c>
      <c r="P7082" s="3">
        <v>16</v>
      </c>
      <c r="Q7082" s="3">
        <v>22.2</v>
      </c>
      <c r="R7082" s="3" t="s">
        <v>1757</v>
      </c>
      <c r="S7082" s="3" t="s">
        <v>1758</v>
      </c>
    </row>
    <row r="7083" spans="1:19" x14ac:dyDescent="0.3">
      <c r="A7083" s="3">
        <v>8.9819999999999993</v>
      </c>
      <c r="B7083" s="3">
        <v>8.7739999999999991</v>
      </c>
      <c r="C7083" s="3">
        <v>8.3260000000000005</v>
      </c>
      <c r="D7083" s="3">
        <v>8.1270000000000007</v>
      </c>
      <c r="E7083" s="3">
        <v>8.0399999999999991</v>
      </c>
      <c r="F7083" s="3">
        <f t="shared" si="331"/>
        <v>8.8780000000000001</v>
      </c>
      <c r="G7083" s="3">
        <f t="shared" si="332"/>
        <v>8.1643333333333334</v>
      </c>
      <c r="H7083" s="3">
        <v>2.5447289534787702E-2</v>
      </c>
      <c r="I7083" s="3">
        <v>0.114238586424489</v>
      </c>
      <c r="J7083" s="3" t="s">
        <v>17</v>
      </c>
      <c r="K7083" s="3">
        <v>6.0099999999999997E-3</v>
      </c>
      <c r="L7083" s="3">
        <f t="shared" si="330"/>
        <v>0.71366666666666667</v>
      </c>
      <c r="M7083" s="3">
        <v>52.3</v>
      </c>
      <c r="N7083" s="3">
        <v>481</v>
      </c>
      <c r="O7083" s="3">
        <v>4</v>
      </c>
      <c r="P7083" s="3">
        <v>4</v>
      </c>
      <c r="Q7083" s="3">
        <v>7.9</v>
      </c>
      <c r="R7083" s="3" t="s">
        <v>2559</v>
      </c>
      <c r="S7083" s="3" t="s">
        <v>2560</v>
      </c>
    </row>
    <row r="7084" spans="1:19" x14ac:dyDescent="0.3">
      <c r="A7084" s="3">
        <v>7.992</v>
      </c>
      <c r="B7084" s="3">
        <v>8.032</v>
      </c>
      <c r="C7084" s="3">
        <v>7.3040000000000003</v>
      </c>
      <c r="D7084" s="3">
        <v>7.5220000000000002</v>
      </c>
      <c r="E7084" s="3">
        <v>7.032</v>
      </c>
      <c r="F7084" s="3">
        <f t="shared" si="331"/>
        <v>8.0120000000000005</v>
      </c>
      <c r="G7084" s="3">
        <f t="shared" si="332"/>
        <v>7.2860000000000005</v>
      </c>
      <c r="H7084" s="3">
        <v>3.3909425041523E-2</v>
      </c>
      <c r="I7084" s="3">
        <v>0.12906958860025999</v>
      </c>
      <c r="J7084" s="3" t="s">
        <v>17</v>
      </c>
      <c r="K7084" s="4">
        <v>2.0599999999999999E-5</v>
      </c>
      <c r="L7084" s="3">
        <f t="shared" si="330"/>
        <v>0.72599999999999998</v>
      </c>
      <c r="M7084" s="3">
        <v>77.900000000000006</v>
      </c>
      <c r="N7084" s="3">
        <v>665</v>
      </c>
      <c r="O7084" s="3">
        <v>3</v>
      </c>
      <c r="P7084" s="3">
        <v>3</v>
      </c>
      <c r="Q7084" s="3">
        <v>4.0999999999999996</v>
      </c>
      <c r="R7084" s="3" t="s">
        <v>38</v>
      </c>
      <c r="S7084" s="3" t="s">
        <v>39</v>
      </c>
    </row>
    <row r="7085" spans="1:19" x14ac:dyDescent="0.3">
      <c r="A7085" s="3">
        <v>11.583</v>
      </c>
      <c r="B7085" s="3">
        <v>11.91</v>
      </c>
      <c r="C7085" s="3">
        <v>11.01</v>
      </c>
      <c r="D7085" s="3">
        <v>11.026</v>
      </c>
      <c r="E7085" s="3">
        <v>10.574</v>
      </c>
      <c r="F7085" s="3">
        <f t="shared" si="331"/>
        <v>11.746500000000001</v>
      </c>
      <c r="G7085" s="3">
        <f t="shared" si="332"/>
        <v>10.87</v>
      </c>
      <c r="H7085" s="3">
        <v>4.0181829497502403E-2</v>
      </c>
      <c r="I7085" s="3">
        <v>0.139549522027763</v>
      </c>
      <c r="J7085" s="3" t="s">
        <v>17</v>
      </c>
      <c r="K7085" s="3">
        <v>3.0599999999999998E-3</v>
      </c>
      <c r="L7085" s="3">
        <f t="shared" si="330"/>
        <v>0.87650000000000183</v>
      </c>
      <c r="M7085" s="3">
        <v>17</v>
      </c>
      <c r="N7085" s="3">
        <v>145</v>
      </c>
      <c r="O7085" s="3">
        <v>4</v>
      </c>
      <c r="P7085" s="3">
        <v>17</v>
      </c>
      <c r="Q7085" s="3">
        <v>46.2</v>
      </c>
      <c r="R7085" s="3" t="s">
        <v>1687</v>
      </c>
      <c r="S7085" s="3" t="s">
        <v>1688</v>
      </c>
    </row>
    <row r="7086" spans="1:19" x14ac:dyDescent="0.3">
      <c r="A7086">
        <v>5.7839999999999998</v>
      </c>
      <c r="B7086">
        <v>5.9139999999999997</v>
      </c>
      <c r="C7086">
        <v>5.242</v>
      </c>
      <c r="D7086">
        <v>5.2270000000000003</v>
      </c>
      <c r="E7086">
        <v>4.6660000000000004</v>
      </c>
      <c r="F7086" s="3">
        <f t="shared" si="331"/>
        <v>5.8490000000000002</v>
      </c>
      <c r="G7086" s="3">
        <f t="shared" si="332"/>
        <v>5.0450000000000008</v>
      </c>
      <c r="H7086">
        <v>4.07223538662125E-2</v>
      </c>
      <c r="I7086">
        <v>0.14019743364307399</v>
      </c>
      <c r="J7086" t="s">
        <v>17</v>
      </c>
      <c r="K7086">
        <v>1.89E-3</v>
      </c>
      <c r="L7086" s="3">
        <f t="shared" si="330"/>
        <v>0.80399999999999938</v>
      </c>
      <c r="M7086">
        <v>54.3</v>
      </c>
      <c r="N7086">
        <v>480</v>
      </c>
      <c r="O7086">
        <v>1</v>
      </c>
      <c r="P7086">
        <v>1</v>
      </c>
      <c r="Q7086">
        <v>2.7</v>
      </c>
      <c r="R7086" t="s">
        <v>1269</v>
      </c>
      <c r="S7086" t="s">
        <v>1270</v>
      </c>
    </row>
    <row r="7087" spans="1:19" x14ac:dyDescent="0.3">
      <c r="A7087" s="3">
        <v>10.786</v>
      </c>
      <c r="B7087" s="3">
        <v>10.79</v>
      </c>
      <c r="C7087" s="3">
        <v>10.114000000000001</v>
      </c>
      <c r="D7087" s="3">
        <v>10.242000000000001</v>
      </c>
      <c r="E7087" s="3">
        <v>9.6170000000000009</v>
      </c>
      <c r="F7087" s="3">
        <f t="shared" si="331"/>
        <v>10.788</v>
      </c>
      <c r="G7087" s="3">
        <f t="shared" si="332"/>
        <v>9.9910000000000014</v>
      </c>
      <c r="H7087" s="3">
        <v>5.27034635324422E-2</v>
      </c>
      <c r="I7087" s="3">
        <v>0.157170637949898</v>
      </c>
      <c r="J7087" s="3" t="s">
        <v>17</v>
      </c>
      <c r="K7087" s="3">
        <v>1.4E-3</v>
      </c>
      <c r="L7087" s="3">
        <f t="shared" si="330"/>
        <v>0.79699999999999882</v>
      </c>
      <c r="M7087" s="3">
        <v>68.400000000000006</v>
      </c>
      <c r="N7087" s="3">
        <v>597</v>
      </c>
      <c r="O7087" s="3">
        <v>11</v>
      </c>
      <c r="P7087" s="3">
        <v>12</v>
      </c>
      <c r="Q7087" s="3">
        <v>21.4</v>
      </c>
      <c r="R7087" s="3" t="s">
        <v>1019</v>
      </c>
      <c r="S7087" s="3" t="s">
        <v>1020</v>
      </c>
    </row>
    <row r="7088" spans="1:19" x14ac:dyDescent="0.3">
      <c r="A7088" s="3">
        <v>10.914</v>
      </c>
      <c r="B7088" s="3">
        <v>10.89</v>
      </c>
      <c r="C7088" s="3">
        <v>10.31</v>
      </c>
      <c r="D7088" s="3">
        <v>10.268000000000001</v>
      </c>
      <c r="E7088" s="3">
        <v>9.6959999999999997</v>
      </c>
      <c r="F7088" s="3">
        <f t="shared" si="331"/>
        <v>10.902000000000001</v>
      </c>
      <c r="G7088" s="3">
        <f t="shared" si="332"/>
        <v>10.091333333333333</v>
      </c>
      <c r="H7088" s="3">
        <v>5.4326989878341801E-2</v>
      </c>
      <c r="I7088" s="3">
        <v>0.15916050621179501</v>
      </c>
      <c r="J7088" s="3" t="s">
        <v>17</v>
      </c>
      <c r="K7088" s="3">
        <v>3.3999999999999998E-3</v>
      </c>
      <c r="L7088" s="3">
        <f t="shared" si="330"/>
        <v>0.81066666666666798</v>
      </c>
      <c r="M7088" s="3">
        <v>94.9</v>
      </c>
      <c r="N7088" s="3">
        <v>847</v>
      </c>
      <c r="O7088" s="3">
        <v>12</v>
      </c>
      <c r="P7088" s="3">
        <v>14</v>
      </c>
      <c r="Q7088" s="3">
        <v>15</v>
      </c>
      <c r="R7088" s="3" t="s">
        <v>1828</v>
      </c>
      <c r="S7088" s="3" t="s">
        <v>1829</v>
      </c>
    </row>
    <row r="7089" spans="1:19" x14ac:dyDescent="0.3">
      <c r="A7089" s="3">
        <v>10.102</v>
      </c>
      <c r="B7089" s="3">
        <v>10.166</v>
      </c>
      <c r="C7089" s="3">
        <v>9.6280000000000001</v>
      </c>
      <c r="D7089" s="3">
        <v>9.5299999999999994</v>
      </c>
      <c r="E7089" s="3">
        <v>8.984</v>
      </c>
      <c r="F7089" s="3">
        <f t="shared" si="331"/>
        <v>10.134</v>
      </c>
      <c r="G7089" s="3">
        <f t="shared" si="332"/>
        <v>9.3806666666666683</v>
      </c>
      <c r="H7089" s="3">
        <v>6.0707286468139297E-2</v>
      </c>
      <c r="I7089" s="3">
        <v>0.16782120466242101</v>
      </c>
      <c r="J7089" s="3" t="s">
        <v>17</v>
      </c>
      <c r="K7089" s="3">
        <v>4.15E-3</v>
      </c>
      <c r="L7089" s="3">
        <f t="shared" si="330"/>
        <v>0.75333333333333208</v>
      </c>
      <c r="M7089" s="3">
        <v>71.7</v>
      </c>
      <c r="N7089" s="3">
        <v>641</v>
      </c>
      <c r="O7089" s="3">
        <v>7</v>
      </c>
      <c r="P7089" s="3">
        <v>8</v>
      </c>
      <c r="Q7089" s="3">
        <v>15.1</v>
      </c>
      <c r="R7089" s="3" t="s">
        <v>2054</v>
      </c>
      <c r="S7089" s="3" t="s">
        <v>2055</v>
      </c>
    </row>
    <row r="7090" spans="1:19" x14ac:dyDescent="0.3">
      <c r="A7090" s="3">
        <v>10.734</v>
      </c>
      <c r="B7090" s="3">
        <v>10.814</v>
      </c>
      <c r="C7090" s="3">
        <v>10.194000000000001</v>
      </c>
      <c r="D7090" s="3">
        <v>10.23</v>
      </c>
      <c r="E7090" s="3">
        <v>9.5519999999999996</v>
      </c>
      <c r="F7090" s="3">
        <f t="shared" si="331"/>
        <v>10.774000000000001</v>
      </c>
      <c r="G7090" s="3">
        <f t="shared" si="332"/>
        <v>9.9919999999999991</v>
      </c>
      <c r="H7090" s="3">
        <v>6.6730544383249199E-2</v>
      </c>
      <c r="I7090" s="3">
        <v>0.17600471535334999</v>
      </c>
      <c r="J7090" s="3" t="s">
        <v>17</v>
      </c>
      <c r="K7090" s="3">
        <v>4.7299999999999998E-3</v>
      </c>
      <c r="L7090" s="3">
        <f t="shared" si="330"/>
        <v>0.7820000000000018</v>
      </c>
      <c r="M7090" s="3">
        <v>56</v>
      </c>
      <c r="N7090" s="3">
        <v>493</v>
      </c>
      <c r="O7090" s="3">
        <v>14</v>
      </c>
      <c r="P7090" s="3">
        <v>19</v>
      </c>
      <c r="Q7090" s="3">
        <v>38.5</v>
      </c>
      <c r="R7090" s="3" t="s">
        <v>2233</v>
      </c>
      <c r="S7090" s="3" t="s">
        <v>2234</v>
      </c>
    </row>
    <row r="7091" spans="1:19" x14ac:dyDescent="0.3">
      <c r="A7091" s="3">
        <v>8.7959999999999994</v>
      </c>
      <c r="B7091" s="3">
        <v>8.8819999999999997</v>
      </c>
      <c r="C7091" s="3">
        <v>8.1679999999999993</v>
      </c>
      <c r="D7091" s="3">
        <v>8.5079999999999991</v>
      </c>
      <c r="E7091" s="3">
        <v>7.6639999999999997</v>
      </c>
      <c r="F7091" s="3">
        <f t="shared" si="331"/>
        <v>8.8389999999999986</v>
      </c>
      <c r="G7091" s="3">
        <f t="shared" si="332"/>
        <v>8.1133333333333315</v>
      </c>
      <c r="H7091" s="3">
        <v>9.3617103504169796E-2</v>
      </c>
      <c r="I7091" s="3">
        <v>0.209864100511612</v>
      </c>
      <c r="J7091" s="3" t="s">
        <v>17</v>
      </c>
      <c r="K7091" s="3">
        <v>5.7299999999999999E-3</v>
      </c>
      <c r="L7091" s="3">
        <f t="shared" si="330"/>
        <v>0.72566666666666713</v>
      </c>
      <c r="M7091" s="3">
        <v>71</v>
      </c>
      <c r="N7091" s="3">
        <v>617</v>
      </c>
      <c r="O7091" s="3">
        <v>5</v>
      </c>
      <c r="P7091" s="3">
        <v>5</v>
      </c>
      <c r="Q7091" s="3">
        <v>14.3</v>
      </c>
      <c r="R7091" s="3" t="s">
        <v>2492</v>
      </c>
      <c r="S7091" s="3" t="s">
        <v>2493</v>
      </c>
    </row>
    <row r="7092" spans="1:19" x14ac:dyDescent="0.3">
      <c r="A7092" s="3">
        <v>9.6259999999999994</v>
      </c>
      <c r="B7092" s="3">
        <v>9.3740000000000006</v>
      </c>
      <c r="C7092" s="3">
        <v>9.1460000000000008</v>
      </c>
      <c r="D7092" s="3">
        <v>8.9629999999999992</v>
      </c>
      <c r="E7092" s="3">
        <v>8.1920000000000002</v>
      </c>
      <c r="F7092" s="3">
        <f t="shared" si="331"/>
        <v>9.5</v>
      </c>
      <c r="G7092" s="3">
        <f t="shared" si="332"/>
        <v>8.7670000000000012</v>
      </c>
      <c r="H7092" s="3">
        <v>0.11702204981077501</v>
      </c>
      <c r="I7092" s="3">
        <v>0.23886029373429099</v>
      </c>
      <c r="J7092" s="3" t="s">
        <v>17</v>
      </c>
      <c r="K7092" s="3">
        <v>2.4500000000000001E-2</v>
      </c>
      <c r="L7092" s="3">
        <f t="shared" si="330"/>
        <v>0.73299999999999876</v>
      </c>
      <c r="M7092" s="3">
        <v>47.1</v>
      </c>
      <c r="N7092" s="3">
        <v>416</v>
      </c>
      <c r="O7092" s="3">
        <v>2</v>
      </c>
      <c r="P7092" s="3">
        <v>3</v>
      </c>
      <c r="Q7092" s="3">
        <v>4.8</v>
      </c>
      <c r="R7092" s="3" t="s">
        <v>4973</v>
      </c>
      <c r="S7092" s="3" t="s">
        <v>4974</v>
      </c>
    </row>
    <row r="7093" spans="1:19" x14ac:dyDescent="0.3">
      <c r="A7093">
        <v>4.26</v>
      </c>
      <c r="B7093">
        <v>4.524</v>
      </c>
      <c r="C7093">
        <v>3.7240000000000002</v>
      </c>
      <c r="D7093">
        <v>4.1040000000000001</v>
      </c>
      <c r="E7093">
        <v>2.8679999999999999</v>
      </c>
      <c r="F7093" s="3">
        <f t="shared" si="331"/>
        <v>4.3919999999999995</v>
      </c>
      <c r="G7093" s="3">
        <f t="shared" si="332"/>
        <v>3.5653333333333332</v>
      </c>
      <c r="H7093">
        <v>0.142448173378284</v>
      </c>
      <c r="I7093">
        <v>0.26931658284271998</v>
      </c>
      <c r="J7093" t="s">
        <v>17</v>
      </c>
      <c r="K7093">
        <v>1.7000000000000001E-2</v>
      </c>
      <c r="L7093" s="3">
        <f t="shared" si="330"/>
        <v>0.82666666666666622</v>
      </c>
      <c r="M7093">
        <v>10</v>
      </c>
      <c r="N7093">
        <v>90</v>
      </c>
      <c r="O7093">
        <v>1</v>
      </c>
      <c r="P7093">
        <v>1</v>
      </c>
      <c r="Q7093">
        <v>15.6</v>
      </c>
      <c r="R7093" t="s">
        <v>4251</v>
      </c>
      <c r="S7093" t="s">
        <v>4252</v>
      </c>
    </row>
    <row r="7094" spans="1:19" x14ac:dyDescent="0.3">
      <c r="A7094" s="3">
        <v>10.144</v>
      </c>
      <c r="B7094" s="3">
        <v>10.176</v>
      </c>
      <c r="C7094" s="3">
        <v>9.69</v>
      </c>
      <c r="D7094" s="3">
        <v>9.7780000000000005</v>
      </c>
      <c r="E7094" s="3">
        <v>8.7560000000000002</v>
      </c>
      <c r="F7094" s="3">
        <f t="shared" si="331"/>
        <v>10.16</v>
      </c>
      <c r="G7094" s="3">
        <f t="shared" si="332"/>
        <v>9.4079999999999995</v>
      </c>
      <c r="H7094" s="3">
        <v>0.14784935717720801</v>
      </c>
      <c r="I7094" s="3">
        <v>0.27583538826701698</v>
      </c>
      <c r="J7094" s="3" t="s">
        <v>17</v>
      </c>
      <c r="K7094" s="3">
        <v>2.46E-2</v>
      </c>
      <c r="L7094" s="3">
        <f t="shared" si="330"/>
        <v>0.75200000000000067</v>
      </c>
      <c r="M7094" s="3">
        <v>29.4</v>
      </c>
      <c r="N7094" s="3">
        <v>261</v>
      </c>
      <c r="O7094" s="3">
        <v>7</v>
      </c>
      <c r="P7094" s="3">
        <v>8</v>
      </c>
      <c r="Q7094" s="3">
        <v>32.6</v>
      </c>
      <c r="R7094" s="3" t="s">
        <v>4985</v>
      </c>
      <c r="S7094" s="3" t="s">
        <v>4986</v>
      </c>
    </row>
    <row r="7095" spans="1:19" x14ac:dyDescent="0.3">
      <c r="A7095">
        <v>8.14</v>
      </c>
      <c r="B7095">
        <v>7.7919999999999998</v>
      </c>
      <c r="C7095">
        <v>7.3040000000000003</v>
      </c>
      <c r="D7095">
        <v>6.9320000000000004</v>
      </c>
      <c r="E7095">
        <v>7.492</v>
      </c>
      <c r="F7095" s="3">
        <f t="shared" si="331"/>
        <v>7.9660000000000002</v>
      </c>
      <c r="G7095" s="3">
        <f t="shared" si="332"/>
        <v>7.2426666666666675</v>
      </c>
      <c r="H7095">
        <v>6.9338923823465307E-2</v>
      </c>
      <c r="I7095">
        <v>0.17894757549441601</v>
      </c>
      <c r="K7095">
        <v>5.1700000000000003E-2</v>
      </c>
      <c r="L7095" s="3">
        <f t="shared" si="330"/>
        <v>0.72333333333333272</v>
      </c>
      <c r="M7095">
        <v>49.3</v>
      </c>
      <c r="N7095">
        <v>435</v>
      </c>
      <c r="O7095">
        <v>3</v>
      </c>
      <c r="P7095">
        <v>3</v>
      </c>
      <c r="Q7095">
        <v>7.6</v>
      </c>
      <c r="R7095" t="s">
        <v>6734</v>
      </c>
      <c r="S7095" t="s">
        <v>6735</v>
      </c>
    </row>
    <row r="7096" spans="1:19" x14ac:dyDescent="0.3">
      <c r="A7096">
        <v>12.278</v>
      </c>
      <c r="B7096">
        <v>12.231999999999999</v>
      </c>
      <c r="C7096">
        <v>11.262</v>
      </c>
      <c r="D7096">
        <v>10.914</v>
      </c>
      <c r="E7096">
        <v>11.795999999999999</v>
      </c>
      <c r="F7096" s="3">
        <f t="shared" si="331"/>
        <v>12.254999999999999</v>
      </c>
      <c r="G7096" s="3">
        <f t="shared" si="332"/>
        <v>11.324</v>
      </c>
      <c r="H7096">
        <v>6.7107931331402804E-2</v>
      </c>
      <c r="I7096">
        <v>0.17649724869105099</v>
      </c>
      <c r="K7096">
        <v>8.1699999999999995E-2</v>
      </c>
      <c r="L7096" s="3">
        <f t="shared" si="330"/>
        <v>0.93099999999999916</v>
      </c>
      <c r="M7096">
        <v>49</v>
      </c>
      <c r="N7096">
        <v>454</v>
      </c>
      <c r="O7096">
        <v>12</v>
      </c>
      <c r="P7096">
        <v>22</v>
      </c>
      <c r="Q7096">
        <v>28.6</v>
      </c>
      <c r="R7096" t="s">
        <v>7898</v>
      </c>
      <c r="S7096" t="s">
        <v>7899</v>
      </c>
    </row>
    <row r="7097" spans="1:19" x14ac:dyDescent="0.3">
      <c r="A7097">
        <v>9.6460000000000008</v>
      </c>
      <c r="B7097">
        <v>9.4420000000000002</v>
      </c>
      <c r="C7097">
        <v>8.6270000000000007</v>
      </c>
      <c r="D7097">
        <v>8.5180000000000007</v>
      </c>
      <c r="E7097">
        <v>9.2539999999999996</v>
      </c>
      <c r="F7097" s="3">
        <f t="shared" si="331"/>
        <v>9.5440000000000005</v>
      </c>
      <c r="G7097" s="3">
        <f t="shared" si="332"/>
        <v>8.799666666666667</v>
      </c>
      <c r="H7097">
        <v>6.8812187227587904E-2</v>
      </c>
      <c r="I7097">
        <v>0.17805619103499401</v>
      </c>
      <c r="K7097">
        <v>8.1699999999999995E-2</v>
      </c>
      <c r="L7097" s="3">
        <f t="shared" si="330"/>
        <v>0.74433333333333351</v>
      </c>
      <c r="M7097">
        <v>17.899999999999999</v>
      </c>
      <c r="N7097">
        <v>156</v>
      </c>
      <c r="O7097">
        <v>2</v>
      </c>
      <c r="P7097">
        <v>321</v>
      </c>
      <c r="Q7097">
        <v>59.6</v>
      </c>
      <c r="R7097" t="s">
        <v>7902</v>
      </c>
      <c r="S7097" t="s">
        <v>7903</v>
      </c>
    </row>
    <row r="7098" spans="1:19" x14ac:dyDescent="0.3">
      <c r="A7098">
        <v>9.9120000000000008</v>
      </c>
      <c r="B7098">
        <v>8.7219999999999995</v>
      </c>
      <c r="C7098">
        <v>8.8680000000000003</v>
      </c>
      <c r="D7098">
        <v>8.4659999999999993</v>
      </c>
      <c r="E7098">
        <v>8.4440000000000008</v>
      </c>
      <c r="F7098" s="3">
        <f t="shared" si="331"/>
        <v>9.3170000000000002</v>
      </c>
      <c r="G7098" s="3">
        <f t="shared" si="332"/>
        <v>8.5926666666666662</v>
      </c>
      <c r="H7098">
        <v>0.43073604991700898</v>
      </c>
      <c r="I7098">
        <v>0.55745460824922699</v>
      </c>
      <c r="K7098">
        <v>9.4700000000000006E-2</v>
      </c>
      <c r="L7098" s="3">
        <f t="shared" si="330"/>
        <v>0.72433333333333394</v>
      </c>
      <c r="M7098">
        <v>97.8</v>
      </c>
      <c r="N7098">
        <v>873</v>
      </c>
      <c r="O7098">
        <v>4</v>
      </c>
      <c r="P7098">
        <v>4</v>
      </c>
      <c r="Q7098">
        <v>6</v>
      </c>
      <c r="R7098" t="s">
        <v>8268</v>
      </c>
      <c r="S7098" t="s">
        <v>8269</v>
      </c>
    </row>
    <row r="7099" spans="1:19" x14ac:dyDescent="0.3">
      <c r="A7099">
        <v>11.506</v>
      </c>
      <c r="B7099">
        <v>11.696</v>
      </c>
      <c r="C7099">
        <v>10.571999999999999</v>
      </c>
      <c r="D7099">
        <v>10.432</v>
      </c>
      <c r="E7099">
        <v>11.28</v>
      </c>
      <c r="F7099" s="3">
        <f t="shared" si="331"/>
        <v>11.600999999999999</v>
      </c>
      <c r="G7099" s="3">
        <f t="shared" si="332"/>
        <v>10.761333333333333</v>
      </c>
      <c r="H7099">
        <v>7.3138916097287898E-2</v>
      </c>
      <c r="I7099">
        <v>0.18421809217732901</v>
      </c>
      <c r="K7099">
        <v>9.8500000000000004E-2</v>
      </c>
      <c r="L7099" s="3">
        <f t="shared" si="330"/>
        <v>0.83966666666666612</v>
      </c>
      <c r="M7099">
        <v>60.1</v>
      </c>
      <c r="N7099">
        <v>525</v>
      </c>
      <c r="O7099">
        <v>9</v>
      </c>
      <c r="P7099">
        <v>14</v>
      </c>
      <c r="Q7099">
        <v>19.8</v>
      </c>
      <c r="R7099" t="s">
        <v>8383</v>
      </c>
      <c r="S7099" t="s">
        <v>8384</v>
      </c>
    </row>
    <row r="7100" spans="1:19" x14ac:dyDescent="0.3">
      <c r="A7100">
        <v>6.7889999999999997</v>
      </c>
      <c r="B7100">
        <v>5.59</v>
      </c>
      <c r="C7100">
        <v>5.7480000000000002</v>
      </c>
      <c r="D7100">
        <v>5.2759999999999998</v>
      </c>
      <c r="E7100">
        <v>5.1379999999999999</v>
      </c>
      <c r="F7100" s="3">
        <f t="shared" si="331"/>
        <v>6.1894999999999998</v>
      </c>
      <c r="G7100" s="3">
        <f t="shared" si="332"/>
        <v>5.3873333333333333</v>
      </c>
      <c r="H7100">
        <v>0.395451588441813</v>
      </c>
      <c r="I7100">
        <v>0.52467016214296103</v>
      </c>
      <c r="K7100">
        <v>0.105</v>
      </c>
      <c r="L7100" s="3">
        <f t="shared" si="330"/>
        <v>0.80216666666666647</v>
      </c>
      <c r="M7100">
        <v>17.899999999999999</v>
      </c>
      <c r="N7100">
        <v>154</v>
      </c>
      <c r="O7100">
        <v>1</v>
      </c>
      <c r="P7100">
        <v>8</v>
      </c>
      <c r="Q7100">
        <v>64.900000000000006</v>
      </c>
      <c r="R7100" t="s">
        <v>8590</v>
      </c>
      <c r="S7100" t="s">
        <v>8591</v>
      </c>
    </row>
    <row r="7101" spans="1:19" x14ac:dyDescent="0.3">
      <c r="A7101">
        <v>8.3559999999999999</v>
      </c>
      <c r="B7101">
        <v>8.15</v>
      </c>
      <c r="C7101">
        <v>7.468</v>
      </c>
      <c r="D7101">
        <v>7.0659999999999998</v>
      </c>
      <c r="E7101">
        <v>8.0719999999999992</v>
      </c>
      <c r="F7101" s="3">
        <f t="shared" si="331"/>
        <v>8.2530000000000001</v>
      </c>
      <c r="G7101" s="3">
        <f t="shared" si="332"/>
        <v>7.535333333333333</v>
      </c>
      <c r="H7101">
        <v>0.123019342122224</v>
      </c>
      <c r="I7101">
        <v>0.246749436341448</v>
      </c>
      <c r="K7101">
        <v>0.11</v>
      </c>
      <c r="L7101" s="3">
        <f t="shared" si="330"/>
        <v>0.71766666666666712</v>
      </c>
      <c r="M7101">
        <v>146.6</v>
      </c>
      <c r="N7101">
        <v>1288</v>
      </c>
      <c r="O7101">
        <v>1</v>
      </c>
      <c r="P7101">
        <v>37</v>
      </c>
      <c r="Q7101">
        <v>25.5</v>
      </c>
      <c r="R7101" t="s">
        <v>8718</v>
      </c>
      <c r="S7101" t="s">
        <v>8719</v>
      </c>
    </row>
    <row r="7102" spans="1:19" x14ac:dyDescent="0.3">
      <c r="A7102">
        <v>11.506</v>
      </c>
      <c r="B7102">
        <v>11.962</v>
      </c>
      <c r="C7102">
        <v>10.558</v>
      </c>
      <c r="D7102">
        <v>10.536</v>
      </c>
      <c r="E7102">
        <v>11.516</v>
      </c>
      <c r="F7102" s="3">
        <f t="shared" si="331"/>
        <v>11.734</v>
      </c>
      <c r="G7102" s="3">
        <f t="shared" si="332"/>
        <v>10.87</v>
      </c>
      <c r="H7102">
        <v>0.11679566451508</v>
      </c>
      <c r="I7102">
        <v>0.238690575604524</v>
      </c>
      <c r="K7102">
        <v>0.13200000000000001</v>
      </c>
      <c r="L7102" s="3">
        <f t="shared" si="330"/>
        <v>0.86400000000000077</v>
      </c>
      <c r="M7102">
        <v>126</v>
      </c>
      <c r="N7102">
        <v>1137</v>
      </c>
      <c r="O7102">
        <v>19</v>
      </c>
      <c r="P7102">
        <v>23</v>
      </c>
      <c r="Q7102">
        <v>23</v>
      </c>
      <c r="R7102" t="s">
        <v>9197</v>
      </c>
      <c r="S7102" t="s">
        <v>9198</v>
      </c>
    </row>
    <row r="7103" spans="1:19" x14ac:dyDescent="0.3">
      <c r="A7103">
        <v>7.1920000000000002</v>
      </c>
      <c r="B7103">
        <v>6.28</v>
      </c>
      <c r="C7103">
        <v>6.048</v>
      </c>
      <c r="D7103">
        <v>5.4690000000000003</v>
      </c>
      <c r="E7103">
        <v>6.3070000000000004</v>
      </c>
      <c r="F7103" s="3">
        <f t="shared" si="331"/>
        <v>6.7360000000000007</v>
      </c>
      <c r="G7103" s="3">
        <f t="shared" si="332"/>
        <v>5.9413333333333327</v>
      </c>
      <c r="H7103">
        <v>0.29356370511344698</v>
      </c>
      <c r="I7103">
        <v>0.43146459534401899</v>
      </c>
      <c r="K7103">
        <v>0.14499999999999999</v>
      </c>
      <c r="L7103" s="3">
        <f t="shared" si="330"/>
        <v>0.79466666666666796</v>
      </c>
      <c r="M7103">
        <v>49.7</v>
      </c>
      <c r="N7103">
        <v>430</v>
      </c>
      <c r="O7103">
        <v>2</v>
      </c>
      <c r="P7103">
        <v>2</v>
      </c>
      <c r="Q7103">
        <v>9.5</v>
      </c>
      <c r="R7103" t="s">
        <v>9446</v>
      </c>
      <c r="S7103" t="s">
        <v>9447</v>
      </c>
    </row>
    <row r="7104" spans="1:19" x14ac:dyDescent="0.3">
      <c r="A7104">
        <v>6.9</v>
      </c>
      <c r="B7104">
        <v>7.8479999999999999</v>
      </c>
      <c r="C7104">
        <v>7.3360000000000003</v>
      </c>
      <c r="D7104">
        <v>7.6559999999999997</v>
      </c>
      <c r="E7104">
        <v>4.7839999999999998</v>
      </c>
      <c r="F7104" s="3">
        <f t="shared" si="331"/>
        <v>7.3740000000000006</v>
      </c>
      <c r="G7104" s="3">
        <f t="shared" si="332"/>
        <v>6.5919999999999996</v>
      </c>
      <c r="H7104">
        <v>0.504215042670348</v>
      </c>
      <c r="I7104">
        <v>0.62116816200080804</v>
      </c>
      <c r="K7104">
        <v>0.34</v>
      </c>
      <c r="L7104" s="3">
        <f t="shared" si="330"/>
        <v>0.78200000000000092</v>
      </c>
      <c r="M7104">
        <v>21.8</v>
      </c>
      <c r="N7104">
        <v>209</v>
      </c>
      <c r="O7104">
        <v>1</v>
      </c>
      <c r="P7104">
        <v>1</v>
      </c>
      <c r="Q7104">
        <v>10.5</v>
      </c>
      <c r="R7104" t="s">
        <v>12128</v>
      </c>
      <c r="S7104" t="s">
        <v>12129</v>
      </c>
    </row>
    <row r="7105" spans="1:19" x14ac:dyDescent="0.3">
      <c r="A7105" s="3">
        <v>12.965999999999999</v>
      </c>
      <c r="B7105" s="3">
        <v>12.956</v>
      </c>
      <c r="C7105" s="3">
        <v>11.878</v>
      </c>
      <c r="D7105" s="3">
        <v>11.802</v>
      </c>
      <c r="E7105" s="3">
        <v>11.954000000000001</v>
      </c>
      <c r="F7105" s="3">
        <f t="shared" si="331"/>
        <v>12.960999999999999</v>
      </c>
      <c r="G7105" s="3">
        <f t="shared" si="332"/>
        <v>11.878</v>
      </c>
      <c r="H7105" s="3">
        <v>1.4549625249216699E-3</v>
      </c>
      <c r="I7105" s="3">
        <v>5.2937763133831202E-2</v>
      </c>
      <c r="J7105" s="3" t="s">
        <v>17</v>
      </c>
      <c r="K7105" s="3">
        <v>3.8800000000000002E-3</v>
      </c>
      <c r="L7105" s="3">
        <f t="shared" si="330"/>
        <v>1.0829999999999984</v>
      </c>
      <c r="M7105" s="3">
        <v>218.3</v>
      </c>
      <c r="N7105" s="3">
        <v>1997</v>
      </c>
      <c r="O7105" s="3">
        <v>46</v>
      </c>
      <c r="P7105" s="3">
        <v>55</v>
      </c>
      <c r="Q7105" s="3">
        <v>27.6</v>
      </c>
      <c r="R7105" s="3" t="s">
        <v>1992</v>
      </c>
      <c r="S7105" s="3" t="s">
        <v>1993</v>
      </c>
    </row>
    <row r="7106" spans="1:19" x14ac:dyDescent="0.3">
      <c r="A7106" s="3">
        <v>9.3460000000000001</v>
      </c>
      <c r="B7106" s="3">
        <v>9.4339999999999993</v>
      </c>
      <c r="C7106" s="3">
        <v>8.5359999999999996</v>
      </c>
      <c r="D7106" s="3">
        <v>8.6980000000000004</v>
      </c>
      <c r="E7106" s="3">
        <v>8.7080000000000002</v>
      </c>
      <c r="F7106" s="3">
        <f t="shared" si="331"/>
        <v>9.39</v>
      </c>
      <c r="G7106" s="3">
        <f t="shared" si="332"/>
        <v>8.647333333333334</v>
      </c>
      <c r="H7106" s="3">
        <v>1.9621112800386501E-3</v>
      </c>
      <c r="I7106" s="3">
        <v>5.7022269866425702E-2</v>
      </c>
      <c r="J7106" s="3" t="s">
        <v>17</v>
      </c>
      <c r="K7106" s="3">
        <v>6.62E-3</v>
      </c>
      <c r="L7106" s="3">
        <f t="shared" si="330"/>
        <v>0.74266666666666659</v>
      </c>
      <c r="M7106" s="3">
        <v>86.7</v>
      </c>
      <c r="N7106" s="3">
        <v>770</v>
      </c>
      <c r="O7106" s="3">
        <v>7</v>
      </c>
      <c r="P7106" s="3">
        <v>7</v>
      </c>
      <c r="Q7106" s="3">
        <v>9.1999999999999993</v>
      </c>
      <c r="R7106" s="3" t="s">
        <v>2693</v>
      </c>
      <c r="S7106" s="3" t="s">
        <v>2694</v>
      </c>
    </row>
    <row r="7107" spans="1:19" x14ac:dyDescent="0.3">
      <c r="A7107" s="3">
        <v>9.0440000000000005</v>
      </c>
      <c r="B7107" s="3">
        <v>9.0619999999999994</v>
      </c>
      <c r="C7107" s="3">
        <v>8.1999999999999993</v>
      </c>
      <c r="D7107" s="3">
        <v>8.4770000000000003</v>
      </c>
      <c r="E7107" s="3">
        <v>8.3079999999999998</v>
      </c>
      <c r="F7107" s="3">
        <f t="shared" si="331"/>
        <v>9.0530000000000008</v>
      </c>
      <c r="G7107" s="3">
        <f t="shared" si="332"/>
        <v>8.3283333333333331</v>
      </c>
      <c r="H7107" s="3">
        <v>1.13881803160218E-2</v>
      </c>
      <c r="I7107" s="3">
        <v>8.7211142957310805E-2</v>
      </c>
      <c r="J7107" s="3" t="s">
        <v>17</v>
      </c>
      <c r="K7107" s="3">
        <v>2.8999999999999998E-3</v>
      </c>
      <c r="L7107" s="3">
        <f t="shared" ref="L7107:L7170" si="333">F7107-G7107</f>
        <v>0.72466666666666768</v>
      </c>
      <c r="M7107" s="3">
        <v>347.6</v>
      </c>
      <c r="N7107" s="3">
        <v>3102</v>
      </c>
      <c r="O7107" s="3">
        <v>5</v>
      </c>
      <c r="P7107" s="3">
        <v>5</v>
      </c>
      <c r="Q7107" s="3">
        <v>1.8</v>
      </c>
      <c r="R7107" s="3" t="s">
        <v>1643</v>
      </c>
      <c r="S7107" s="3" t="s">
        <v>1644</v>
      </c>
    </row>
    <row r="7108" spans="1:19" x14ac:dyDescent="0.3">
      <c r="A7108" s="3">
        <v>10.724</v>
      </c>
      <c r="B7108" s="3">
        <v>10.611000000000001</v>
      </c>
      <c r="C7108" s="3">
        <v>9.8160000000000007</v>
      </c>
      <c r="D7108" s="3">
        <v>9.7080000000000002</v>
      </c>
      <c r="E7108" s="3">
        <v>10.125999999999999</v>
      </c>
      <c r="F7108" s="3">
        <f t="shared" ref="F7108:F7171" si="334">AVERAGE(A7108:B7108)</f>
        <v>10.6675</v>
      </c>
      <c r="G7108" s="3">
        <f t="shared" ref="G7108:G7171" si="335">AVERAGE(C7108:E7108)</f>
        <v>9.8833333333333329</v>
      </c>
      <c r="H7108" s="3">
        <v>1.4477832101254799E-2</v>
      </c>
      <c r="I7108" s="3">
        <v>9.35902770366457E-2</v>
      </c>
      <c r="J7108" s="3" t="s">
        <v>17</v>
      </c>
      <c r="K7108" s="3">
        <v>3.5000000000000003E-2</v>
      </c>
      <c r="L7108" s="3">
        <f t="shared" si="333"/>
        <v>0.78416666666666757</v>
      </c>
      <c r="M7108" s="3">
        <v>20.2</v>
      </c>
      <c r="N7108" s="3">
        <v>177</v>
      </c>
      <c r="O7108" s="3">
        <v>8</v>
      </c>
      <c r="P7108" s="3">
        <v>14</v>
      </c>
      <c r="Q7108" s="3">
        <v>62.7</v>
      </c>
      <c r="R7108" s="3" t="s">
        <v>5774</v>
      </c>
      <c r="S7108" s="3" t="s">
        <v>5775</v>
      </c>
    </row>
    <row r="7109" spans="1:19" x14ac:dyDescent="0.3">
      <c r="A7109" s="3">
        <v>7.0220000000000002</v>
      </c>
      <c r="B7109" s="3">
        <v>6.9219999999999997</v>
      </c>
      <c r="C7109" s="3">
        <v>6.3780000000000001</v>
      </c>
      <c r="D7109" s="3">
        <v>6.1920000000000002</v>
      </c>
      <c r="E7109" s="3">
        <v>5.8520000000000003</v>
      </c>
      <c r="F7109" s="3">
        <f t="shared" si="334"/>
        <v>6.9719999999999995</v>
      </c>
      <c r="G7109" s="3">
        <f t="shared" si="335"/>
        <v>6.1406666666666672</v>
      </c>
      <c r="H7109" s="3">
        <v>2.4397111167824101E-2</v>
      </c>
      <c r="I7109" s="3">
        <v>0.112201766121451</v>
      </c>
      <c r="J7109" s="3" t="s">
        <v>17</v>
      </c>
      <c r="K7109" s="3">
        <v>3.8E-3</v>
      </c>
      <c r="L7109" s="3">
        <f t="shared" si="333"/>
        <v>0.83133333333333237</v>
      </c>
      <c r="M7109" s="3">
        <v>81.2</v>
      </c>
      <c r="N7109" s="3">
        <v>722</v>
      </c>
      <c r="O7109" s="3">
        <v>2</v>
      </c>
      <c r="P7109" s="3">
        <v>2</v>
      </c>
      <c r="Q7109" s="3">
        <v>3.6</v>
      </c>
      <c r="R7109" s="3" t="s">
        <v>1968</v>
      </c>
      <c r="S7109" s="3" t="s">
        <v>1969</v>
      </c>
    </row>
    <row r="7110" spans="1:19" x14ac:dyDescent="0.3">
      <c r="A7110" s="3">
        <v>13.021000000000001</v>
      </c>
      <c r="B7110" s="3">
        <v>13.006</v>
      </c>
      <c r="C7110" s="3">
        <v>12.18</v>
      </c>
      <c r="D7110" s="3">
        <v>12.087999999999999</v>
      </c>
      <c r="E7110" s="3">
        <v>11.41</v>
      </c>
      <c r="F7110" s="3">
        <f t="shared" si="334"/>
        <v>13.013500000000001</v>
      </c>
      <c r="G7110" s="3">
        <f t="shared" si="335"/>
        <v>11.892666666666665</v>
      </c>
      <c r="H7110" s="3">
        <v>4.37394007078135E-2</v>
      </c>
      <c r="I7110" s="3">
        <v>0.14375468431819899</v>
      </c>
      <c r="J7110" s="3" t="s">
        <v>17</v>
      </c>
      <c r="K7110" s="3">
        <v>1.5599999999999999E-2</v>
      </c>
      <c r="L7110" s="3">
        <f t="shared" si="333"/>
        <v>1.1208333333333353</v>
      </c>
      <c r="M7110" s="3">
        <v>75.599999999999994</v>
      </c>
      <c r="N7110" s="3">
        <v>660</v>
      </c>
      <c r="O7110" s="3">
        <v>32</v>
      </c>
      <c r="P7110" s="3">
        <v>50</v>
      </c>
      <c r="Q7110" s="3">
        <v>47.7</v>
      </c>
      <c r="R7110" s="3" t="s">
        <v>4083</v>
      </c>
      <c r="S7110" s="3" t="s">
        <v>4084</v>
      </c>
    </row>
    <row r="7111" spans="1:19" x14ac:dyDescent="0.3">
      <c r="A7111">
        <v>7.3559999999999999</v>
      </c>
      <c r="B7111">
        <v>7.4139999999999997</v>
      </c>
      <c r="C7111">
        <v>6.78</v>
      </c>
      <c r="D7111">
        <v>6.8460000000000001</v>
      </c>
      <c r="E7111">
        <v>6.1980000000000004</v>
      </c>
      <c r="F7111" s="3">
        <f t="shared" si="334"/>
        <v>7.3849999999999998</v>
      </c>
      <c r="G7111" s="3">
        <f t="shared" si="335"/>
        <v>6.6080000000000005</v>
      </c>
      <c r="H7111">
        <v>6.0975645974824397E-2</v>
      </c>
      <c r="I7111">
        <v>0.16817248668064799</v>
      </c>
      <c r="J7111" t="s">
        <v>17</v>
      </c>
      <c r="K7111">
        <v>2.31E-3</v>
      </c>
      <c r="L7111" s="3">
        <f t="shared" si="333"/>
        <v>0.77699999999999925</v>
      </c>
      <c r="M7111">
        <v>59.5</v>
      </c>
      <c r="N7111">
        <v>548</v>
      </c>
      <c r="O7111">
        <v>1</v>
      </c>
      <c r="P7111">
        <v>67</v>
      </c>
      <c r="Q7111">
        <v>62.6</v>
      </c>
      <c r="R7111" t="s">
        <v>1443</v>
      </c>
      <c r="S7111" t="s">
        <v>1444</v>
      </c>
    </row>
    <row r="7112" spans="1:19" x14ac:dyDescent="0.3">
      <c r="A7112" s="3">
        <v>7.7240000000000002</v>
      </c>
      <c r="B7112" s="3">
        <v>7.8479999999999999</v>
      </c>
      <c r="C7112" s="3">
        <v>7.31</v>
      </c>
      <c r="D7112" s="3">
        <v>7.3239999999999998</v>
      </c>
      <c r="E7112" s="3">
        <v>6.46</v>
      </c>
      <c r="F7112" s="3">
        <f t="shared" si="334"/>
        <v>7.7859999999999996</v>
      </c>
      <c r="G7112" s="3">
        <f t="shared" si="335"/>
        <v>7.0313333333333334</v>
      </c>
      <c r="H7112" s="3">
        <v>0.11265559439289401</v>
      </c>
      <c r="I7112" s="3">
        <v>0.23308825738306199</v>
      </c>
      <c r="J7112" s="3" t="s">
        <v>17</v>
      </c>
      <c r="K7112" s="3">
        <v>1.21E-2</v>
      </c>
      <c r="L7112" s="3">
        <f t="shared" si="333"/>
        <v>0.75466666666666615</v>
      </c>
      <c r="M7112" s="3">
        <v>73.8</v>
      </c>
      <c r="N7112" s="3">
        <v>664</v>
      </c>
      <c r="O7112" s="3">
        <v>2</v>
      </c>
      <c r="P7112" s="3">
        <v>2</v>
      </c>
      <c r="Q7112" s="3">
        <v>3.9</v>
      </c>
      <c r="R7112" s="3" t="s">
        <v>3642</v>
      </c>
      <c r="S7112" s="3" t="s">
        <v>3643</v>
      </c>
    </row>
    <row r="7113" spans="1:19" x14ac:dyDescent="0.3">
      <c r="A7113" s="3">
        <v>5.6520000000000001</v>
      </c>
      <c r="B7113" s="3">
        <v>5.6680000000000001</v>
      </c>
      <c r="C7113" s="3">
        <v>5.3010000000000002</v>
      </c>
      <c r="D7113" s="3">
        <v>5.0279999999999996</v>
      </c>
      <c r="E7113" s="3">
        <v>4.2539999999999996</v>
      </c>
      <c r="F7113" s="3">
        <f t="shared" si="334"/>
        <v>5.66</v>
      </c>
      <c r="G7113" s="3">
        <f t="shared" si="335"/>
        <v>4.8609999999999998</v>
      </c>
      <c r="H7113" s="3">
        <v>0.12554483496314101</v>
      </c>
      <c r="I7113" s="3">
        <v>0.25006922422015099</v>
      </c>
      <c r="J7113" s="3" t="s">
        <v>17</v>
      </c>
      <c r="K7113" s="3">
        <v>2.3599999999999999E-2</v>
      </c>
      <c r="L7113" s="3">
        <f t="shared" si="333"/>
        <v>0.79900000000000038</v>
      </c>
      <c r="M7113" s="3">
        <v>34.1</v>
      </c>
      <c r="N7113" s="3">
        <v>314</v>
      </c>
      <c r="O7113" s="3">
        <v>2</v>
      </c>
      <c r="P7113" s="3">
        <v>3</v>
      </c>
      <c r="Q7113" s="3">
        <v>15</v>
      </c>
      <c r="R7113" s="3" t="s">
        <v>4905</v>
      </c>
      <c r="S7113" s="3" t="s">
        <v>4906</v>
      </c>
    </row>
    <row r="7114" spans="1:19" x14ac:dyDescent="0.3">
      <c r="A7114">
        <v>9.75</v>
      </c>
      <c r="B7114">
        <v>9.9719999999999995</v>
      </c>
      <c r="C7114">
        <v>8.9979999999999993</v>
      </c>
      <c r="D7114">
        <v>8.8569999999999993</v>
      </c>
      <c r="E7114">
        <v>9.4700000000000006</v>
      </c>
      <c r="F7114" s="3">
        <f t="shared" si="334"/>
        <v>9.8610000000000007</v>
      </c>
      <c r="G7114" s="3">
        <f t="shared" si="335"/>
        <v>9.1083333333333325</v>
      </c>
      <c r="H7114">
        <v>4.1305495382297899E-2</v>
      </c>
      <c r="I7114">
        <v>0.14070212081983099</v>
      </c>
      <c r="K7114">
        <v>5.8999999999999997E-2</v>
      </c>
      <c r="L7114" s="3">
        <f t="shared" si="333"/>
        <v>0.75266666666666815</v>
      </c>
      <c r="M7114">
        <v>70.5</v>
      </c>
      <c r="N7114">
        <v>621</v>
      </c>
      <c r="O7114">
        <v>8</v>
      </c>
      <c r="P7114">
        <v>10</v>
      </c>
      <c r="Q7114">
        <v>12.7</v>
      </c>
      <c r="R7114" t="s">
        <v>7029</v>
      </c>
      <c r="S7114" t="s">
        <v>7030</v>
      </c>
    </row>
    <row r="7115" spans="1:19" x14ac:dyDescent="0.3">
      <c r="A7115">
        <v>14.773999999999999</v>
      </c>
      <c r="B7115">
        <v>14.788</v>
      </c>
      <c r="C7115">
        <v>13.298</v>
      </c>
      <c r="D7115">
        <v>12.956</v>
      </c>
      <c r="E7115">
        <v>14.004</v>
      </c>
      <c r="F7115" s="3">
        <f t="shared" si="334"/>
        <v>14.780999999999999</v>
      </c>
      <c r="G7115" s="3">
        <f t="shared" si="335"/>
        <v>13.419333333333332</v>
      </c>
      <c r="H7115">
        <v>4.76371534635869E-2</v>
      </c>
      <c r="I7115">
        <v>0.149676163731217</v>
      </c>
      <c r="K7115">
        <v>6.0299999999999999E-2</v>
      </c>
      <c r="L7115" s="3">
        <f t="shared" si="333"/>
        <v>1.3616666666666664</v>
      </c>
      <c r="M7115">
        <v>146.30000000000001</v>
      </c>
      <c r="N7115">
        <v>1275</v>
      </c>
      <c r="O7115">
        <v>71</v>
      </c>
      <c r="P7115">
        <v>115</v>
      </c>
      <c r="Q7115">
        <v>58</v>
      </c>
      <c r="R7115" t="s">
        <v>7092</v>
      </c>
      <c r="S7115" t="s">
        <v>7093</v>
      </c>
    </row>
    <row r="7116" spans="1:19" x14ac:dyDescent="0.3">
      <c r="A7116">
        <v>8.7490000000000006</v>
      </c>
      <c r="B7116">
        <v>8.984</v>
      </c>
      <c r="C7116">
        <v>8.0519999999999996</v>
      </c>
      <c r="D7116">
        <v>7.8609999999999998</v>
      </c>
      <c r="E7116">
        <v>8.5500000000000007</v>
      </c>
      <c r="F7116" s="3">
        <f t="shared" si="334"/>
        <v>8.8665000000000003</v>
      </c>
      <c r="G7116" s="3">
        <f t="shared" si="335"/>
        <v>8.1543333333333337</v>
      </c>
      <c r="H7116">
        <v>5.9698757833892502E-2</v>
      </c>
      <c r="I7116">
        <v>0.16585863630276501</v>
      </c>
      <c r="K7116">
        <v>6.4699999999999994E-2</v>
      </c>
      <c r="L7116" s="3">
        <f t="shared" si="333"/>
        <v>0.71216666666666661</v>
      </c>
      <c r="M7116">
        <v>36.299999999999997</v>
      </c>
      <c r="N7116">
        <v>323</v>
      </c>
      <c r="O7116">
        <v>5</v>
      </c>
      <c r="P7116">
        <v>6</v>
      </c>
      <c r="Q7116">
        <v>23.5</v>
      </c>
      <c r="R7116" t="s">
        <v>7280</v>
      </c>
      <c r="S7116" t="s">
        <v>7281</v>
      </c>
    </row>
    <row r="7117" spans="1:19" x14ac:dyDescent="0.3">
      <c r="A7117">
        <v>5.3879999999999999</v>
      </c>
      <c r="B7117">
        <v>5.45</v>
      </c>
      <c r="C7117">
        <v>4.6459999999999999</v>
      </c>
      <c r="D7117">
        <v>4.3140000000000001</v>
      </c>
      <c r="E7117">
        <v>4.9020000000000001</v>
      </c>
      <c r="F7117" s="3">
        <f t="shared" si="334"/>
        <v>5.4190000000000005</v>
      </c>
      <c r="G7117" s="3">
        <f t="shared" si="335"/>
        <v>4.6206666666666676</v>
      </c>
      <c r="H7117">
        <v>3.8893639058576297E-2</v>
      </c>
      <c r="I7117">
        <v>0.137525846084322</v>
      </c>
      <c r="K7117">
        <v>6.5500000000000003E-2</v>
      </c>
      <c r="L7117" s="3">
        <f t="shared" si="333"/>
        <v>0.7983333333333329</v>
      </c>
      <c r="M7117">
        <v>43</v>
      </c>
      <c r="N7117">
        <v>400</v>
      </c>
      <c r="O7117">
        <v>1</v>
      </c>
      <c r="P7117">
        <v>1</v>
      </c>
      <c r="Q7117">
        <v>3</v>
      </c>
      <c r="R7117" t="s">
        <v>7311</v>
      </c>
      <c r="S7117" t="s">
        <v>7312</v>
      </c>
    </row>
    <row r="7118" spans="1:19" x14ac:dyDescent="0.3">
      <c r="A7118">
        <v>3.41</v>
      </c>
      <c r="B7118">
        <v>3.4660000000000002</v>
      </c>
      <c r="C7118">
        <v>3.3410000000000002</v>
      </c>
      <c r="D7118">
        <v>2.8679999999999999</v>
      </c>
      <c r="E7118">
        <v>1.9419999999999999</v>
      </c>
      <c r="F7118" s="3">
        <f t="shared" si="334"/>
        <v>3.4380000000000002</v>
      </c>
      <c r="G7118" s="3">
        <f t="shared" si="335"/>
        <v>2.7170000000000001</v>
      </c>
      <c r="H7118">
        <v>0.22092599804134899</v>
      </c>
      <c r="I7118">
        <v>0.35666642427446599</v>
      </c>
      <c r="K7118">
        <v>7.6999999999999999E-2</v>
      </c>
      <c r="L7118" s="3">
        <f t="shared" si="333"/>
        <v>0.72100000000000009</v>
      </c>
      <c r="M7118">
        <v>52.1</v>
      </c>
      <c r="N7118">
        <v>477</v>
      </c>
      <c r="O7118">
        <v>1</v>
      </c>
      <c r="P7118">
        <v>7</v>
      </c>
      <c r="Q7118">
        <v>12.6</v>
      </c>
      <c r="R7118" t="s">
        <v>7737</v>
      </c>
      <c r="S7118" t="s">
        <v>7738</v>
      </c>
    </row>
    <row r="7119" spans="1:19" x14ac:dyDescent="0.3">
      <c r="A7119">
        <v>8.8740000000000006</v>
      </c>
      <c r="B7119">
        <v>8.8919999999999995</v>
      </c>
      <c r="C7119">
        <v>7.6710000000000003</v>
      </c>
      <c r="D7119">
        <v>7.742</v>
      </c>
      <c r="E7119">
        <v>9.0139999999999993</v>
      </c>
      <c r="F7119" s="3">
        <f t="shared" si="334"/>
        <v>8.8829999999999991</v>
      </c>
      <c r="G7119" s="3">
        <f t="shared" si="335"/>
        <v>8.1423333333333332</v>
      </c>
      <c r="H7119">
        <v>0.23164837177811701</v>
      </c>
      <c r="I7119">
        <v>0.36721731994963303</v>
      </c>
      <c r="K7119">
        <v>0.189</v>
      </c>
      <c r="L7119" s="3">
        <f t="shared" si="333"/>
        <v>0.74066666666666592</v>
      </c>
      <c r="M7119">
        <v>148.4</v>
      </c>
      <c r="N7119">
        <v>1341</v>
      </c>
      <c r="O7119">
        <v>6</v>
      </c>
      <c r="P7119">
        <v>6</v>
      </c>
      <c r="Q7119">
        <v>5</v>
      </c>
      <c r="R7119" t="s">
        <v>10222</v>
      </c>
      <c r="S7119" t="s">
        <v>10223</v>
      </c>
    </row>
    <row r="7120" spans="1:19" x14ac:dyDescent="0.3">
      <c r="A7120">
        <v>5.7380000000000004</v>
      </c>
      <c r="B7120">
        <v>5.702</v>
      </c>
      <c r="C7120">
        <v>4.41</v>
      </c>
      <c r="D7120">
        <v>4.3959999999999999</v>
      </c>
      <c r="E7120">
        <v>6.04</v>
      </c>
      <c r="F7120" s="3">
        <f t="shared" si="334"/>
        <v>5.7200000000000006</v>
      </c>
      <c r="G7120" s="3">
        <f t="shared" si="335"/>
        <v>4.948666666666667</v>
      </c>
      <c r="H7120">
        <v>0.29300753410395403</v>
      </c>
      <c r="I7120">
        <v>0.43098785058851802</v>
      </c>
      <c r="K7120">
        <v>0.27</v>
      </c>
      <c r="L7120" s="3">
        <f t="shared" si="333"/>
        <v>0.77133333333333365</v>
      </c>
      <c r="M7120">
        <v>31.2</v>
      </c>
      <c r="N7120">
        <v>275</v>
      </c>
      <c r="O7120">
        <v>2</v>
      </c>
      <c r="P7120">
        <v>2</v>
      </c>
      <c r="Q7120">
        <v>9.5</v>
      </c>
      <c r="R7120" t="s">
        <v>11304</v>
      </c>
      <c r="S7120" t="s">
        <v>11305</v>
      </c>
    </row>
    <row r="7121" spans="1:19" x14ac:dyDescent="0.3">
      <c r="A7121">
        <v>9.1519999999999992</v>
      </c>
      <c r="B7121">
        <v>9.3379999999999992</v>
      </c>
      <c r="C7121">
        <v>8.2539999999999996</v>
      </c>
      <c r="D7121">
        <v>7.5949999999999998</v>
      </c>
      <c r="E7121">
        <v>9.69</v>
      </c>
      <c r="F7121" s="3">
        <f t="shared" si="334"/>
        <v>9.2449999999999992</v>
      </c>
      <c r="G7121" s="3">
        <f t="shared" si="335"/>
        <v>8.5129999999999999</v>
      </c>
      <c r="H7121">
        <v>0.35802205257957298</v>
      </c>
      <c r="I7121">
        <v>0.49028367400031098</v>
      </c>
      <c r="K7121">
        <v>0.30299999999999999</v>
      </c>
      <c r="L7121" s="3">
        <f t="shared" si="333"/>
        <v>0.73199999999999932</v>
      </c>
      <c r="M7121">
        <v>52.3</v>
      </c>
      <c r="N7121">
        <v>466</v>
      </c>
      <c r="O7121">
        <v>1</v>
      </c>
      <c r="P7121">
        <v>36</v>
      </c>
      <c r="Q7121">
        <v>20.6</v>
      </c>
      <c r="R7121" t="s">
        <v>11711</v>
      </c>
      <c r="S7121" t="s">
        <v>11712</v>
      </c>
    </row>
    <row r="7122" spans="1:19" x14ac:dyDescent="0.3">
      <c r="A7122" s="3">
        <v>11.433999999999999</v>
      </c>
      <c r="B7122" s="3">
        <v>11.358000000000001</v>
      </c>
      <c r="C7122" s="3">
        <v>10.544</v>
      </c>
      <c r="D7122" s="3">
        <v>10.478</v>
      </c>
      <c r="E7122" s="3">
        <v>10.61</v>
      </c>
      <c r="F7122" s="3">
        <f t="shared" si="334"/>
        <v>11.396000000000001</v>
      </c>
      <c r="G7122" s="3">
        <f t="shared" si="335"/>
        <v>10.543999999999999</v>
      </c>
      <c r="H7122" s="3">
        <v>1.02170905166071E-3</v>
      </c>
      <c r="I7122" s="3">
        <v>4.7343421398199297E-2</v>
      </c>
      <c r="J7122" s="3" t="s">
        <v>17</v>
      </c>
      <c r="K7122" s="3">
        <v>9.8399999999999998E-3</v>
      </c>
      <c r="L7122" s="3">
        <f t="shared" si="333"/>
        <v>0.85200000000000209</v>
      </c>
      <c r="M7122" s="3">
        <v>29.5</v>
      </c>
      <c r="N7122" s="3">
        <v>261</v>
      </c>
      <c r="O7122" s="3">
        <v>10</v>
      </c>
      <c r="P7122" s="3">
        <v>15</v>
      </c>
      <c r="Q7122" s="3">
        <v>40.200000000000003</v>
      </c>
      <c r="R7122" s="3" t="s">
        <v>3281</v>
      </c>
      <c r="S7122" s="3" t="s">
        <v>3282</v>
      </c>
    </row>
    <row r="7123" spans="1:19" x14ac:dyDescent="0.3">
      <c r="A7123" s="3">
        <v>9.9120000000000008</v>
      </c>
      <c r="B7123" s="3">
        <v>9.82</v>
      </c>
      <c r="C7123" s="3">
        <v>9.1839999999999993</v>
      </c>
      <c r="D7123" s="3">
        <v>9.0939999999999994</v>
      </c>
      <c r="E7123" s="3">
        <v>9.0359999999999996</v>
      </c>
      <c r="F7123" s="3">
        <f t="shared" si="334"/>
        <v>9.8659999999999997</v>
      </c>
      <c r="G7123" s="3">
        <f t="shared" si="335"/>
        <v>9.1046666666666667</v>
      </c>
      <c r="H7123" s="3">
        <v>2.5885428066059701E-3</v>
      </c>
      <c r="I7123" s="3">
        <v>6.0077266475322903E-2</v>
      </c>
      <c r="J7123" s="3" t="s">
        <v>17</v>
      </c>
      <c r="K7123" s="3">
        <v>4.7099999999999998E-3</v>
      </c>
      <c r="L7123" s="3">
        <f t="shared" si="333"/>
        <v>0.76133333333333297</v>
      </c>
      <c r="M7123" s="3">
        <v>125.9</v>
      </c>
      <c r="N7123" s="3">
        <v>1134</v>
      </c>
      <c r="O7123" s="3">
        <v>7</v>
      </c>
      <c r="P7123" s="3">
        <v>7</v>
      </c>
      <c r="Q7123" s="3">
        <v>8.6</v>
      </c>
      <c r="R7123" s="3" t="s">
        <v>2229</v>
      </c>
      <c r="S7123" s="3" t="s">
        <v>2230</v>
      </c>
    </row>
    <row r="7124" spans="1:19" x14ac:dyDescent="0.3">
      <c r="A7124" s="3">
        <v>13.417999999999999</v>
      </c>
      <c r="B7124" s="3">
        <v>13.225</v>
      </c>
      <c r="C7124" s="3">
        <v>12.366</v>
      </c>
      <c r="D7124" s="3">
        <v>12.064</v>
      </c>
      <c r="E7124" s="3">
        <v>12.055999999999999</v>
      </c>
      <c r="F7124" s="3">
        <f t="shared" si="334"/>
        <v>13.3215</v>
      </c>
      <c r="G7124" s="3">
        <f t="shared" si="335"/>
        <v>12.161999999999999</v>
      </c>
      <c r="H7124" s="3">
        <v>5.0338643399850799E-3</v>
      </c>
      <c r="I7124" s="3">
        <v>6.8119508563600203E-2</v>
      </c>
      <c r="J7124" s="3" t="s">
        <v>17</v>
      </c>
      <c r="K7124" s="3">
        <v>4.7299999999999998E-3</v>
      </c>
      <c r="L7124" s="3">
        <f t="shared" si="333"/>
        <v>1.1595000000000013</v>
      </c>
      <c r="M7124" s="3">
        <v>24.7</v>
      </c>
      <c r="N7124" s="3">
        <v>225</v>
      </c>
      <c r="O7124" s="3">
        <v>11</v>
      </c>
      <c r="P7124" s="3">
        <v>50</v>
      </c>
      <c r="Q7124" s="3">
        <v>52.9</v>
      </c>
      <c r="R7124" s="3" t="s">
        <v>2235</v>
      </c>
      <c r="S7124" s="3" t="s">
        <v>2236</v>
      </c>
    </row>
    <row r="7125" spans="1:19" x14ac:dyDescent="0.3">
      <c r="A7125" s="3">
        <v>8.2639999999999993</v>
      </c>
      <c r="B7125" s="3">
        <v>8.3119999999999994</v>
      </c>
      <c r="C7125" s="3">
        <v>7.5259999999999998</v>
      </c>
      <c r="D7125" s="3">
        <v>7.4450000000000003</v>
      </c>
      <c r="E7125" s="3">
        <v>7.71</v>
      </c>
      <c r="F7125" s="3">
        <f t="shared" si="334"/>
        <v>8.2880000000000003</v>
      </c>
      <c r="G7125" s="3">
        <f t="shared" si="335"/>
        <v>7.5603333333333333</v>
      </c>
      <c r="H7125" s="3">
        <v>7.3614030128865901E-3</v>
      </c>
      <c r="I7125" s="3">
        <v>7.6312184091983606E-2</v>
      </c>
      <c r="J7125" s="3" t="s">
        <v>17</v>
      </c>
      <c r="K7125" s="3">
        <v>1.8200000000000001E-2</v>
      </c>
      <c r="L7125" s="3">
        <f t="shared" si="333"/>
        <v>0.72766666666666691</v>
      </c>
      <c r="M7125" s="3">
        <v>55</v>
      </c>
      <c r="N7125" s="3">
        <v>472</v>
      </c>
      <c r="O7125" s="3">
        <v>3</v>
      </c>
      <c r="P7125" s="3">
        <v>3</v>
      </c>
      <c r="Q7125" s="3">
        <v>6.4</v>
      </c>
      <c r="R7125" s="3" t="s">
        <v>4381</v>
      </c>
      <c r="S7125" s="3" t="s">
        <v>4382</v>
      </c>
    </row>
    <row r="7126" spans="1:19" x14ac:dyDescent="0.3">
      <c r="A7126" s="3">
        <v>12.792</v>
      </c>
      <c r="B7126" s="3">
        <v>12.647</v>
      </c>
      <c r="C7126" s="3">
        <v>11.776</v>
      </c>
      <c r="D7126" s="3">
        <v>11.802</v>
      </c>
      <c r="E7126" s="3">
        <v>11.340999999999999</v>
      </c>
      <c r="F7126" s="3">
        <f t="shared" si="334"/>
        <v>12.7195</v>
      </c>
      <c r="G7126" s="3">
        <f t="shared" si="335"/>
        <v>11.639666666666665</v>
      </c>
      <c r="H7126" s="3">
        <v>9.6362799987468502E-3</v>
      </c>
      <c r="I7126" s="3">
        <v>8.3172082447025703E-2</v>
      </c>
      <c r="J7126" s="3" t="s">
        <v>17</v>
      </c>
      <c r="K7126" s="3">
        <v>1.2700000000000001E-3</v>
      </c>
      <c r="L7126" s="3">
        <f t="shared" si="333"/>
        <v>1.079833333333335</v>
      </c>
      <c r="M7126" s="3">
        <v>70.5</v>
      </c>
      <c r="N7126" s="3">
        <v>638</v>
      </c>
      <c r="O7126" s="3">
        <v>23</v>
      </c>
      <c r="P7126" s="3">
        <v>35</v>
      </c>
      <c r="Q7126" s="3">
        <v>40.299999999999997</v>
      </c>
      <c r="R7126" s="3" t="s">
        <v>939</v>
      </c>
      <c r="S7126" s="3" t="s">
        <v>940</v>
      </c>
    </row>
    <row r="7127" spans="1:19" x14ac:dyDescent="0.3">
      <c r="A7127" s="3">
        <v>10.436</v>
      </c>
      <c r="B7127" s="3">
        <v>10.458</v>
      </c>
      <c r="C7127" s="3">
        <v>9.6120000000000001</v>
      </c>
      <c r="D7127" s="3">
        <v>9.5299999999999994</v>
      </c>
      <c r="E7127" s="3">
        <v>9.8539999999999992</v>
      </c>
      <c r="F7127" s="3">
        <f t="shared" si="334"/>
        <v>10.446999999999999</v>
      </c>
      <c r="G7127" s="3">
        <f t="shared" si="335"/>
        <v>9.6653333333333329</v>
      </c>
      <c r="H7127" s="3">
        <v>1.42377208839832E-2</v>
      </c>
      <c r="I7127" s="3">
        <v>9.3294543156815499E-2</v>
      </c>
      <c r="J7127" s="3" t="s">
        <v>17</v>
      </c>
      <c r="K7127" s="3">
        <v>2.3099999999999999E-2</v>
      </c>
      <c r="L7127" s="3">
        <f t="shared" si="333"/>
        <v>0.78166666666666629</v>
      </c>
      <c r="M7127" s="3">
        <v>14.7</v>
      </c>
      <c r="N7127" s="3">
        <v>125</v>
      </c>
      <c r="O7127" s="3">
        <v>5</v>
      </c>
      <c r="P7127" s="3">
        <v>5</v>
      </c>
      <c r="Q7127" s="3">
        <v>28.8</v>
      </c>
      <c r="R7127" s="3" t="s">
        <v>4853</v>
      </c>
      <c r="S7127" s="3" t="s">
        <v>4854</v>
      </c>
    </row>
    <row r="7128" spans="1:19" x14ac:dyDescent="0.3">
      <c r="A7128" s="3">
        <v>8.4670000000000005</v>
      </c>
      <c r="B7128" s="3">
        <v>8.4480000000000004</v>
      </c>
      <c r="C7128" s="3">
        <v>7.9130000000000003</v>
      </c>
      <c r="D7128" s="3">
        <v>7.742</v>
      </c>
      <c r="E7128" s="3">
        <v>7.556</v>
      </c>
      <c r="F7128" s="3">
        <f t="shared" si="334"/>
        <v>8.4574999999999996</v>
      </c>
      <c r="G7128" s="3">
        <f t="shared" si="335"/>
        <v>7.737000000000001</v>
      </c>
      <c r="H7128" s="3">
        <v>1.91562533007506E-2</v>
      </c>
      <c r="I7128" s="3">
        <v>0.103632118362086</v>
      </c>
      <c r="J7128" s="3" t="s">
        <v>17</v>
      </c>
      <c r="K7128" s="3">
        <v>2.1800000000000001E-3</v>
      </c>
      <c r="L7128" s="3">
        <f t="shared" si="333"/>
        <v>0.72049999999999859</v>
      </c>
      <c r="M7128" s="3">
        <v>62.5</v>
      </c>
      <c r="N7128" s="3">
        <v>547</v>
      </c>
      <c r="O7128" s="3">
        <v>3</v>
      </c>
      <c r="P7128" s="3">
        <v>3</v>
      </c>
      <c r="Q7128" s="3">
        <v>6</v>
      </c>
      <c r="R7128" s="3" t="s">
        <v>1391</v>
      </c>
      <c r="S7128" s="3" t="s">
        <v>1392</v>
      </c>
    </row>
    <row r="7129" spans="1:19" x14ac:dyDescent="0.3">
      <c r="A7129" s="3">
        <v>7.2560000000000002</v>
      </c>
      <c r="B7129" s="3">
        <v>7.274</v>
      </c>
      <c r="C7129" s="3">
        <v>6.4779999999999998</v>
      </c>
      <c r="D7129" s="3">
        <v>6.2640000000000002</v>
      </c>
      <c r="E7129" s="3">
        <v>6.6879999999999997</v>
      </c>
      <c r="F7129" s="3">
        <f t="shared" si="334"/>
        <v>7.2650000000000006</v>
      </c>
      <c r="G7129" s="3">
        <f t="shared" si="335"/>
        <v>6.4766666666666666</v>
      </c>
      <c r="H7129" s="3">
        <v>2.2772420024864098E-2</v>
      </c>
      <c r="I7129" s="3">
        <v>0.10940833121091501</v>
      </c>
      <c r="J7129" s="3" t="s">
        <v>17</v>
      </c>
      <c r="K7129" s="3">
        <v>2.8799999999999999E-2</v>
      </c>
      <c r="L7129" s="3">
        <f t="shared" si="333"/>
        <v>0.788333333333334</v>
      </c>
      <c r="M7129" s="3">
        <v>80.099999999999994</v>
      </c>
      <c r="N7129" s="3">
        <v>729</v>
      </c>
      <c r="O7129" s="3">
        <v>2</v>
      </c>
      <c r="P7129" s="3">
        <v>3</v>
      </c>
      <c r="Q7129" s="3">
        <v>4.4000000000000004</v>
      </c>
      <c r="R7129" s="3" t="s">
        <v>5334</v>
      </c>
      <c r="S7129" s="3" t="s">
        <v>5335</v>
      </c>
    </row>
    <row r="7130" spans="1:19" x14ac:dyDescent="0.3">
      <c r="A7130" s="3">
        <v>11.72</v>
      </c>
      <c r="B7130" s="3">
        <v>11.992000000000001</v>
      </c>
      <c r="C7130" s="3">
        <v>11</v>
      </c>
      <c r="D7130" s="3">
        <v>11.045999999999999</v>
      </c>
      <c r="E7130" s="3">
        <v>10.76</v>
      </c>
      <c r="F7130" s="3">
        <f t="shared" si="334"/>
        <v>11.856000000000002</v>
      </c>
      <c r="G7130" s="3">
        <f t="shared" si="335"/>
        <v>10.935333333333332</v>
      </c>
      <c r="H7130" s="3">
        <v>3.4812882199658099E-2</v>
      </c>
      <c r="I7130" s="3">
        <v>0.131071195477656</v>
      </c>
      <c r="J7130" s="3" t="s">
        <v>17</v>
      </c>
      <c r="K7130" s="3">
        <v>9.4200000000000002E-4</v>
      </c>
      <c r="L7130" s="3">
        <f t="shared" si="333"/>
        <v>0.92066666666666919</v>
      </c>
      <c r="M7130" s="3">
        <v>109.6</v>
      </c>
      <c r="N7130" s="3">
        <v>962</v>
      </c>
      <c r="O7130" s="3">
        <v>20</v>
      </c>
      <c r="P7130" s="3">
        <v>25</v>
      </c>
      <c r="Q7130" s="3">
        <v>22.5</v>
      </c>
      <c r="R7130" s="3" t="s">
        <v>725</v>
      </c>
      <c r="S7130" s="3" t="s">
        <v>726</v>
      </c>
    </row>
    <row r="7131" spans="1:19" x14ac:dyDescent="0.3">
      <c r="A7131">
        <v>7.2140000000000004</v>
      </c>
      <c r="B7131">
        <v>7.3689999999999998</v>
      </c>
      <c r="C7131">
        <v>6.46</v>
      </c>
      <c r="D7131">
        <v>6.5019999999999998</v>
      </c>
      <c r="E7131">
        <v>6.5439999999999996</v>
      </c>
      <c r="F7131" s="3">
        <f t="shared" si="334"/>
        <v>7.2915000000000001</v>
      </c>
      <c r="G7131" s="3">
        <f t="shared" si="335"/>
        <v>6.5019999999999998</v>
      </c>
      <c r="H7131">
        <v>4.3541401629401302E-2</v>
      </c>
      <c r="I7131">
        <v>0.143337399595485</v>
      </c>
      <c r="J7131" t="s">
        <v>17</v>
      </c>
      <c r="K7131">
        <v>8.3700000000000007E-3</v>
      </c>
      <c r="L7131" s="3">
        <f t="shared" si="333"/>
        <v>0.78950000000000031</v>
      </c>
      <c r="M7131">
        <v>94.1</v>
      </c>
      <c r="N7131">
        <v>828</v>
      </c>
      <c r="O7131">
        <v>1</v>
      </c>
      <c r="P7131">
        <v>1</v>
      </c>
      <c r="Q7131">
        <v>1.6</v>
      </c>
      <c r="R7131" t="s">
        <v>3029</v>
      </c>
      <c r="S7131" t="s">
        <v>3030</v>
      </c>
    </row>
    <row r="7132" spans="1:19" x14ac:dyDescent="0.3">
      <c r="A7132" s="3">
        <v>10.135999999999999</v>
      </c>
      <c r="B7132" s="3">
        <v>9.8539999999999992</v>
      </c>
      <c r="C7132" s="3">
        <v>9.39</v>
      </c>
      <c r="D7132" s="3">
        <v>9.2959999999999994</v>
      </c>
      <c r="E7132" s="3">
        <v>9.0299999999999994</v>
      </c>
      <c r="F7132" s="3">
        <f t="shared" si="334"/>
        <v>9.9949999999999992</v>
      </c>
      <c r="G7132" s="3">
        <f t="shared" si="335"/>
        <v>9.238666666666667</v>
      </c>
      <c r="H7132" s="3">
        <v>4.4956082936903903E-2</v>
      </c>
      <c r="I7132" s="3">
        <v>0.145635335548322</v>
      </c>
      <c r="J7132" s="3" t="s">
        <v>17</v>
      </c>
      <c r="K7132" s="3">
        <v>4.4400000000000004E-3</v>
      </c>
      <c r="L7132" s="3">
        <f t="shared" si="333"/>
        <v>0.75633333333333219</v>
      </c>
      <c r="M7132" s="3">
        <v>64.900000000000006</v>
      </c>
      <c r="N7132" s="3">
        <v>582</v>
      </c>
      <c r="O7132" s="3">
        <v>6</v>
      </c>
      <c r="P7132" s="3">
        <v>8</v>
      </c>
      <c r="Q7132" s="3">
        <v>13.7</v>
      </c>
      <c r="R7132" s="3" t="s">
        <v>2146</v>
      </c>
      <c r="S7132" s="3" t="s">
        <v>2147</v>
      </c>
    </row>
    <row r="7133" spans="1:19" x14ac:dyDescent="0.3">
      <c r="A7133" s="3">
        <v>11.044</v>
      </c>
      <c r="B7133" s="3">
        <v>11.058</v>
      </c>
      <c r="C7133" s="3">
        <v>10.41</v>
      </c>
      <c r="D7133" s="3">
        <v>10.4</v>
      </c>
      <c r="E7133" s="3">
        <v>9.8420000000000005</v>
      </c>
      <c r="F7133" s="3">
        <f t="shared" si="334"/>
        <v>11.051</v>
      </c>
      <c r="G7133" s="3">
        <f t="shared" si="335"/>
        <v>10.217333333333334</v>
      </c>
      <c r="H7133" s="3">
        <v>4.6953833125860503E-2</v>
      </c>
      <c r="I7133" s="3">
        <v>0.14864934893256601</v>
      </c>
      <c r="J7133" s="3" t="s">
        <v>17</v>
      </c>
      <c r="K7133" s="3">
        <v>2.0500000000000002E-3</v>
      </c>
      <c r="L7133" s="3">
        <f t="shared" si="333"/>
        <v>0.83366666666666589</v>
      </c>
      <c r="M7133" s="3">
        <v>204.4</v>
      </c>
      <c r="N7133" s="3">
        <v>1843</v>
      </c>
      <c r="O7133" s="3">
        <v>16</v>
      </c>
      <c r="P7133" s="3">
        <v>18</v>
      </c>
      <c r="Q7133" s="3">
        <v>12.9</v>
      </c>
      <c r="R7133" s="3" t="s">
        <v>1341</v>
      </c>
      <c r="S7133" s="3" t="s">
        <v>1342</v>
      </c>
    </row>
    <row r="7134" spans="1:19" x14ac:dyDescent="0.3">
      <c r="A7134" s="3">
        <v>10.365</v>
      </c>
      <c r="B7134" s="3">
        <v>10.673</v>
      </c>
      <c r="C7134" s="3">
        <v>9.74</v>
      </c>
      <c r="D7134" s="3">
        <v>9.8840000000000003</v>
      </c>
      <c r="E7134" s="3">
        <v>9.5399999999999991</v>
      </c>
      <c r="F7134" s="3">
        <f t="shared" si="334"/>
        <v>10.519</v>
      </c>
      <c r="G7134" s="3">
        <f t="shared" si="335"/>
        <v>9.7213333333333338</v>
      </c>
      <c r="H7134" s="3">
        <v>5.6185127114552799E-2</v>
      </c>
      <c r="I7134" s="3">
        <v>0.161481365684186</v>
      </c>
      <c r="J7134" s="3" t="s">
        <v>17</v>
      </c>
      <c r="K7134" s="3">
        <v>1.5100000000000001E-3</v>
      </c>
      <c r="L7134" s="3">
        <f t="shared" si="333"/>
        <v>0.7976666666666663</v>
      </c>
      <c r="M7134" s="3">
        <v>48.5</v>
      </c>
      <c r="N7134" s="3">
        <v>423</v>
      </c>
      <c r="O7134" s="3">
        <v>6</v>
      </c>
      <c r="P7134" s="3">
        <v>12</v>
      </c>
      <c r="Q7134" s="3">
        <v>25.8</v>
      </c>
      <c r="R7134" s="3" t="s">
        <v>1057</v>
      </c>
      <c r="S7134" s="3" t="s">
        <v>1058</v>
      </c>
    </row>
    <row r="7135" spans="1:19" x14ac:dyDescent="0.3">
      <c r="A7135" s="3">
        <v>9.9700000000000006</v>
      </c>
      <c r="B7135" s="3">
        <v>9.6579999999999995</v>
      </c>
      <c r="C7135" s="3">
        <v>9.1120000000000001</v>
      </c>
      <c r="D7135" s="3">
        <v>8.8819999999999997</v>
      </c>
      <c r="E7135" s="3">
        <v>9.1280000000000001</v>
      </c>
      <c r="F7135" s="3">
        <f t="shared" si="334"/>
        <v>9.8140000000000001</v>
      </c>
      <c r="G7135" s="3">
        <f t="shared" si="335"/>
        <v>9.0406666666666666</v>
      </c>
      <c r="H7135" s="3">
        <v>7.5222449066327607E-2</v>
      </c>
      <c r="I7135" s="3">
        <v>0.18653376357757201</v>
      </c>
      <c r="J7135" s="3" t="s">
        <v>17</v>
      </c>
      <c r="K7135" s="3">
        <v>2.35E-2</v>
      </c>
      <c r="L7135" s="3">
        <f t="shared" si="333"/>
        <v>0.77333333333333343</v>
      </c>
      <c r="M7135" s="3">
        <v>33.6</v>
      </c>
      <c r="N7135" s="3">
        <v>299</v>
      </c>
      <c r="O7135" s="3">
        <v>10</v>
      </c>
      <c r="P7135" s="3">
        <v>11</v>
      </c>
      <c r="Q7135" s="3">
        <v>38.5</v>
      </c>
      <c r="R7135" s="3" t="s">
        <v>4887</v>
      </c>
      <c r="S7135" s="3" t="s">
        <v>4888</v>
      </c>
    </row>
    <row r="7136" spans="1:19" x14ac:dyDescent="0.3">
      <c r="A7136">
        <v>6.9939999999999998</v>
      </c>
      <c r="B7136">
        <v>6.8120000000000003</v>
      </c>
      <c r="C7136">
        <v>6.34</v>
      </c>
      <c r="D7136">
        <v>6.36</v>
      </c>
      <c r="E7136">
        <v>5.5179999999999998</v>
      </c>
      <c r="F7136" s="3">
        <f t="shared" si="334"/>
        <v>6.9030000000000005</v>
      </c>
      <c r="G7136" s="3">
        <f t="shared" si="335"/>
        <v>6.0726666666666667</v>
      </c>
      <c r="H7136">
        <v>8.4969969414967997E-2</v>
      </c>
      <c r="I7136">
        <v>0.198979703531623</v>
      </c>
      <c r="J7136" t="s">
        <v>17</v>
      </c>
      <c r="K7136">
        <v>1.35E-2</v>
      </c>
      <c r="L7136" s="3">
        <f t="shared" si="333"/>
        <v>0.83033333333333381</v>
      </c>
      <c r="M7136">
        <v>44.5</v>
      </c>
      <c r="N7136">
        <v>397</v>
      </c>
      <c r="O7136">
        <v>1</v>
      </c>
      <c r="P7136">
        <v>1</v>
      </c>
      <c r="Q7136">
        <v>4.5</v>
      </c>
      <c r="R7136" t="s">
        <v>3817</v>
      </c>
      <c r="S7136" t="s">
        <v>3818</v>
      </c>
    </row>
    <row r="7137" spans="1:19" x14ac:dyDescent="0.3">
      <c r="A7137">
        <v>8.1649999999999991</v>
      </c>
      <c r="B7137">
        <v>8.516</v>
      </c>
      <c r="C7137">
        <v>7.6029999999999998</v>
      </c>
      <c r="D7137">
        <v>7.7679999999999998</v>
      </c>
      <c r="E7137">
        <v>7.4340000000000002</v>
      </c>
      <c r="F7137" s="3">
        <f t="shared" si="334"/>
        <v>8.3404999999999987</v>
      </c>
      <c r="G7137" s="3">
        <f t="shared" si="335"/>
        <v>7.6016666666666666</v>
      </c>
      <c r="H7137">
        <v>9.0238285972484095E-2</v>
      </c>
      <c r="I7137">
        <v>0.20565246135742299</v>
      </c>
      <c r="J7137" t="s">
        <v>17</v>
      </c>
      <c r="K7137">
        <v>3.2699999999999999E-3</v>
      </c>
      <c r="L7137" s="3">
        <f t="shared" si="333"/>
        <v>0.73883333333333212</v>
      </c>
      <c r="M7137">
        <v>51.6</v>
      </c>
      <c r="N7137">
        <v>467</v>
      </c>
      <c r="O7137">
        <v>1</v>
      </c>
      <c r="P7137">
        <v>1</v>
      </c>
      <c r="Q7137">
        <v>1.9</v>
      </c>
      <c r="R7137" t="s">
        <v>1765</v>
      </c>
      <c r="S7137" t="s">
        <v>1766</v>
      </c>
    </row>
    <row r="7138" spans="1:19" x14ac:dyDescent="0.3">
      <c r="A7138" s="3">
        <v>11.138</v>
      </c>
      <c r="B7138" s="3">
        <v>11.102</v>
      </c>
      <c r="C7138" s="3">
        <v>10.555</v>
      </c>
      <c r="D7138" s="3">
        <v>10.545999999999999</v>
      </c>
      <c r="E7138" s="3">
        <v>9.73</v>
      </c>
      <c r="F7138" s="3">
        <f t="shared" si="334"/>
        <v>11.120000000000001</v>
      </c>
      <c r="G7138" s="3">
        <f t="shared" si="335"/>
        <v>10.276999999999999</v>
      </c>
      <c r="H7138" s="3">
        <v>9.0480314253640101E-2</v>
      </c>
      <c r="I7138" s="3">
        <v>0.205910356538899</v>
      </c>
      <c r="J7138" s="3" t="s">
        <v>17</v>
      </c>
      <c r="K7138" s="3">
        <v>1.21E-2</v>
      </c>
      <c r="L7138" s="3">
        <f t="shared" si="333"/>
        <v>0.84300000000000175</v>
      </c>
      <c r="M7138" s="3">
        <v>61.2</v>
      </c>
      <c r="N7138" s="3">
        <v>556</v>
      </c>
      <c r="O7138" s="3">
        <v>13</v>
      </c>
      <c r="P7138" s="3">
        <v>14</v>
      </c>
      <c r="Q7138" s="3">
        <v>27</v>
      </c>
      <c r="R7138" s="3" t="s">
        <v>3636</v>
      </c>
      <c r="S7138" s="3" t="s">
        <v>3637</v>
      </c>
    </row>
    <row r="7139" spans="1:19" x14ac:dyDescent="0.3">
      <c r="A7139" s="3">
        <v>10.9</v>
      </c>
      <c r="B7139" s="3">
        <v>10.738</v>
      </c>
      <c r="C7139" s="3">
        <v>10.295999999999999</v>
      </c>
      <c r="D7139" s="3">
        <v>10.31</v>
      </c>
      <c r="E7139" s="3">
        <v>9.3640000000000008</v>
      </c>
      <c r="F7139" s="3">
        <f t="shared" si="334"/>
        <v>10.818999999999999</v>
      </c>
      <c r="G7139" s="3">
        <f t="shared" si="335"/>
        <v>9.99</v>
      </c>
      <c r="H7139" s="3">
        <v>0.110316552627134</v>
      </c>
      <c r="I7139" s="3">
        <v>0.229904331287964</v>
      </c>
      <c r="J7139" s="3" t="s">
        <v>17</v>
      </c>
      <c r="K7139" s="3">
        <v>2.1600000000000001E-2</v>
      </c>
      <c r="L7139" s="3">
        <f t="shared" si="333"/>
        <v>0.82899999999999885</v>
      </c>
      <c r="M7139" s="3">
        <v>118.7</v>
      </c>
      <c r="N7139" s="3">
        <v>1090</v>
      </c>
      <c r="O7139" s="3">
        <v>9</v>
      </c>
      <c r="P7139" s="3">
        <v>12</v>
      </c>
      <c r="Q7139" s="3">
        <v>9.5</v>
      </c>
      <c r="R7139" s="3" t="s">
        <v>4718</v>
      </c>
      <c r="S7139" s="3" t="s">
        <v>4719</v>
      </c>
    </row>
    <row r="7140" spans="1:19" x14ac:dyDescent="0.3">
      <c r="A7140" s="3">
        <v>10.119999999999999</v>
      </c>
      <c r="B7140" s="3">
        <v>10.113</v>
      </c>
      <c r="C7140" s="3">
        <v>9.67</v>
      </c>
      <c r="D7140" s="3">
        <v>9.6280000000000001</v>
      </c>
      <c r="E7140" s="3">
        <v>8.7859999999999996</v>
      </c>
      <c r="F7140" s="3">
        <f t="shared" si="334"/>
        <v>10.116499999999998</v>
      </c>
      <c r="G7140" s="3">
        <f t="shared" si="335"/>
        <v>9.3613333333333344</v>
      </c>
      <c r="H7140" s="3">
        <v>0.11977772276309</v>
      </c>
      <c r="I7140" s="3">
        <v>0.24270135847812899</v>
      </c>
      <c r="J7140" s="3" t="s">
        <v>17</v>
      </c>
      <c r="K7140" s="3">
        <v>1.5699999999999999E-2</v>
      </c>
      <c r="L7140" s="3">
        <f t="shared" si="333"/>
        <v>0.7551666666666641</v>
      </c>
      <c r="M7140" s="3">
        <v>116</v>
      </c>
      <c r="N7140" s="3">
        <v>1041</v>
      </c>
      <c r="O7140" s="3">
        <v>7</v>
      </c>
      <c r="P7140" s="3">
        <v>8</v>
      </c>
      <c r="Q7140" s="3">
        <v>8.1999999999999993</v>
      </c>
      <c r="R7140" s="3" t="s">
        <v>4111</v>
      </c>
      <c r="S7140" s="3" t="s">
        <v>4112</v>
      </c>
    </row>
    <row r="7141" spans="1:19" x14ac:dyDescent="0.3">
      <c r="A7141">
        <v>5.5919999999999996</v>
      </c>
      <c r="B7141">
        <v>5.6120000000000001</v>
      </c>
      <c r="C7141">
        <v>4.6660000000000004</v>
      </c>
      <c r="D7141">
        <v>4.6219999999999999</v>
      </c>
      <c r="E7141">
        <v>5.093</v>
      </c>
      <c r="F7141" s="3">
        <f t="shared" si="334"/>
        <v>5.6020000000000003</v>
      </c>
      <c r="G7141" s="3">
        <f t="shared" si="335"/>
        <v>4.7936666666666667</v>
      </c>
      <c r="H7141">
        <v>3.2353046353346501E-2</v>
      </c>
      <c r="I7141">
        <v>0.12555453293716001</v>
      </c>
      <c r="K7141">
        <v>5.4300000000000001E-2</v>
      </c>
      <c r="L7141" s="3">
        <f t="shared" si="333"/>
        <v>0.80833333333333357</v>
      </c>
      <c r="M7141">
        <v>43</v>
      </c>
      <c r="N7141">
        <v>372</v>
      </c>
      <c r="O7141">
        <v>1</v>
      </c>
      <c r="P7141">
        <v>1</v>
      </c>
      <c r="Q7141">
        <v>3.2</v>
      </c>
      <c r="R7141" t="s">
        <v>6831</v>
      </c>
      <c r="S7141" t="s">
        <v>6832</v>
      </c>
    </row>
    <row r="7142" spans="1:19" x14ac:dyDescent="0.3">
      <c r="A7142">
        <v>7.8040000000000003</v>
      </c>
      <c r="B7142">
        <v>7.7830000000000004</v>
      </c>
      <c r="C7142">
        <v>7.0419999999999998</v>
      </c>
      <c r="D7142">
        <v>6.5659999999999998</v>
      </c>
      <c r="E7142">
        <v>7.5179999999999998</v>
      </c>
      <c r="F7142" s="3">
        <f t="shared" si="334"/>
        <v>7.7934999999999999</v>
      </c>
      <c r="G7142" s="3">
        <f t="shared" si="335"/>
        <v>7.0420000000000007</v>
      </c>
      <c r="H7142">
        <v>0.111543409423066</v>
      </c>
      <c r="I7142">
        <v>0.231823319359687</v>
      </c>
      <c r="K7142">
        <v>9.5299999999999996E-2</v>
      </c>
      <c r="L7142" s="3">
        <f t="shared" si="333"/>
        <v>0.75149999999999917</v>
      </c>
      <c r="M7142">
        <v>43.3</v>
      </c>
      <c r="N7142">
        <v>396</v>
      </c>
      <c r="O7142">
        <v>2</v>
      </c>
      <c r="P7142">
        <v>2</v>
      </c>
      <c r="Q7142">
        <v>6.3</v>
      </c>
      <c r="R7142" t="s">
        <v>8291</v>
      </c>
      <c r="S7142" t="s">
        <v>8292</v>
      </c>
    </row>
    <row r="7143" spans="1:19" x14ac:dyDescent="0.3">
      <c r="A7143">
        <v>13.021000000000001</v>
      </c>
      <c r="B7143">
        <v>13.047000000000001</v>
      </c>
      <c r="C7143">
        <v>11.795999999999999</v>
      </c>
      <c r="D7143">
        <v>11.413</v>
      </c>
      <c r="E7143">
        <v>12.654</v>
      </c>
      <c r="F7143" s="3">
        <f t="shared" si="334"/>
        <v>13.034000000000001</v>
      </c>
      <c r="G7143" s="3">
        <f t="shared" si="335"/>
        <v>11.954333333333333</v>
      </c>
      <c r="H7143">
        <v>9.8493955976088607E-2</v>
      </c>
      <c r="I7143">
        <v>0.21561506971465699</v>
      </c>
      <c r="K7143">
        <v>0.13</v>
      </c>
      <c r="L7143" s="3">
        <f t="shared" si="333"/>
        <v>1.0796666666666681</v>
      </c>
      <c r="M7143">
        <v>58.2</v>
      </c>
      <c r="N7143">
        <v>524</v>
      </c>
      <c r="O7143">
        <v>15</v>
      </c>
      <c r="P7143">
        <v>39</v>
      </c>
      <c r="Q7143">
        <v>33.4</v>
      </c>
      <c r="R7143" t="s">
        <v>9173</v>
      </c>
      <c r="S7143" t="s">
        <v>9174</v>
      </c>
    </row>
    <row r="7144" spans="1:19" x14ac:dyDescent="0.3">
      <c r="A7144">
        <v>8.44</v>
      </c>
      <c r="B7144">
        <v>8.3989999999999991</v>
      </c>
      <c r="C7144">
        <v>6.97</v>
      </c>
      <c r="D7144">
        <v>6.9660000000000002</v>
      </c>
      <c r="E7144">
        <v>9.048</v>
      </c>
      <c r="F7144" s="3">
        <f t="shared" si="334"/>
        <v>8.4194999999999993</v>
      </c>
      <c r="G7144" s="3">
        <f t="shared" si="335"/>
        <v>7.6613333333333342</v>
      </c>
      <c r="H7144">
        <v>0.38830276363550398</v>
      </c>
      <c r="I7144">
        <v>0.51856685792771595</v>
      </c>
      <c r="K7144">
        <v>0.32500000000000001</v>
      </c>
      <c r="L7144" s="3">
        <f t="shared" si="333"/>
        <v>0.7581666666666651</v>
      </c>
      <c r="M7144">
        <v>24.9</v>
      </c>
      <c r="N7144">
        <v>234</v>
      </c>
      <c r="O7144">
        <v>2</v>
      </c>
      <c r="P7144">
        <v>2</v>
      </c>
      <c r="Q7144">
        <v>9</v>
      </c>
      <c r="R7144" t="s">
        <v>11953</v>
      </c>
      <c r="S7144" t="s">
        <v>11954</v>
      </c>
    </row>
    <row r="7145" spans="1:19" x14ac:dyDescent="0.3">
      <c r="A7145">
        <v>8.3719999999999999</v>
      </c>
      <c r="B7145">
        <v>8.3480000000000008</v>
      </c>
      <c r="C7145">
        <v>7.641</v>
      </c>
      <c r="D7145">
        <v>7.5839999999999996</v>
      </c>
      <c r="E7145">
        <v>7.6369999999999996</v>
      </c>
      <c r="F7145" s="3">
        <f t="shared" si="334"/>
        <v>8.36</v>
      </c>
      <c r="G7145" s="3">
        <f t="shared" si="335"/>
        <v>7.6206666666666658</v>
      </c>
      <c r="H7145" s="1">
        <v>5.9875260470022902E-5</v>
      </c>
      <c r="I7145">
        <v>3.4902408916488499E-2</v>
      </c>
      <c r="J7145" t="s">
        <v>17</v>
      </c>
      <c r="K7145">
        <v>5.5799999999999999E-3</v>
      </c>
      <c r="L7145" s="3">
        <f t="shared" si="333"/>
        <v>0.73933333333333362</v>
      </c>
      <c r="M7145">
        <v>26.3</v>
      </c>
      <c r="N7145">
        <v>236</v>
      </c>
      <c r="O7145">
        <v>1</v>
      </c>
      <c r="P7145">
        <v>1</v>
      </c>
      <c r="Q7145">
        <v>4.7</v>
      </c>
      <c r="R7145" t="s">
        <v>2444</v>
      </c>
      <c r="S7145" t="s">
        <v>2445</v>
      </c>
    </row>
    <row r="7146" spans="1:19" x14ac:dyDescent="0.3">
      <c r="A7146" s="3">
        <v>11.044</v>
      </c>
      <c r="B7146" s="3">
        <v>11.058</v>
      </c>
      <c r="C7146" s="3">
        <v>10.285</v>
      </c>
      <c r="D7146" s="3">
        <v>10.242000000000001</v>
      </c>
      <c r="E7146" s="3">
        <v>10.1</v>
      </c>
      <c r="F7146" s="3">
        <f t="shared" si="334"/>
        <v>11.051</v>
      </c>
      <c r="G7146" s="3">
        <f t="shared" si="335"/>
        <v>10.209000000000001</v>
      </c>
      <c r="H7146" s="3">
        <v>3.91418037052302E-3</v>
      </c>
      <c r="I7146" s="3">
        <v>6.4491473083952103E-2</v>
      </c>
      <c r="J7146" s="3" t="s">
        <v>17</v>
      </c>
      <c r="K7146" s="3">
        <v>1.39E-3</v>
      </c>
      <c r="L7146" s="3">
        <f t="shared" si="333"/>
        <v>0.84199999999999875</v>
      </c>
      <c r="M7146" s="3">
        <v>29.5</v>
      </c>
      <c r="N7146" s="3">
        <v>254</v>
      </c>
      <c r="O7146" s="3">
        <v>9</v>
      </c>
      <c r="P7146" s="3">
        <v>17</v>
      </c>
      <c r="Q7146" s="3">
        <v>33.1</v>
      </c>
      <c r="R7146" s="3" t="s">
        <v>1013</v>
      </c>
      <c r="S7146" s="3" t="s">
        <v>1014</v>
      </c>
    </row>
    <row r="7147" spans="1:19" x14ac:dyDescent="0.3">
      <c r="A7147">
        <v>4.4939999999999998</v>
      </c>
      <c r="B7147">
        <v>4.4969999999999999</v>
      </c>
      <c r="C7147">
        <v>3.7240000000000002</v>
      </c>
      <c r="D7147">
        <v>3.6059999999999999</v>
      </c>
      <c r="E7147">
        <v>3.794</v>
      </c>
      <c r="F7147" s="3">
        <f t="shared" si="334"/>
        <v>4.4954999999999998</v>
      </c>
      <c r="G7147" s="3">
        <f t="shared" si="335"/>
        <v>3.7080000000000002</v>
      </c>
      <c r="H7147">
        <v>4.7920855812189703E-3</v>
      </c>
      <c r="I7147">
        <v>6.8110427475311097E-2</v>
      </c>
      <c r="J7147" t="s">
        <v>17</v>
      </c>
      <c r="K7147">
        <v>3.7999999999999999E-2</v>
      </c>
      <c r="L7147" s="3">
        <f t="shared" si="333"/>
        <v>0.78749999999999964</v>
      </c>
      <c r="M7147">
        <v>52.2</v>
      </c>
      <c r="N7147">
        <v>460</v>
      </c>
      <c r="O7147">
        <v>1</v>
      </c>
      <c r="P7147">
        <v>1</v>
      </c>
      <c r="Q7147">
        <v>4.3</v>
      </c>
      <c r="R7147" t="s">
        <v>5962</v>
      </c>
      <c r="S7147" t="s">
        <v>5963</v>
      </c>
    </row>
    <row r="7148" spans="1:19" x14ac:dyDescent="0.3">
      <c r="A7148" s="3">
        <v>9.9019999999999992</v>
      </c>
      <c r="B7148" s="3">
        <v>9.798</v>
      </c>
      <c r="C7148" s="3">
        <v>9.1460000000000008</v>
      </c>
      <c r="D7148" s="3">
        <v>8.8719999999999999</v>
      </c>
      <c r="E7148" s="3">
        <v>9.1959999999999997</v>
      </c>
      <c r="F7148" s="3">
        <f t="shared" si="334"/>
        <v>9.85</v>
      </c>
      <c r="G7148" s="3">
        <f t="shared" si="335"/>
        <v>9.0713333333333335</v>
      </c>
      <c r="H7148" s="3">
        <v>7.7727055061266401E-3</v>
      </c>
      <c r="I7148" s="3">
        <v>7.7652477422606295E-2</v>
      </c>
      <c r="J7148" s="3" t="s">
        <v>17</v>
      </c>
      <c r="K7148" s="3">
        <v>2.3800000000000002E-2</v>
      </c>
      <c r="L7148" s="3">
        <f t="shared" si="333"/>
        <v>0.77866666666666617</v>
      </c>
      <c r="M7148" s="3">
        <v>34.1</v>
      </c>
      <c r="N7148" s="3">
        <v>309</v>
      </c>
      <c r="O7148" s="3">
        <v>4</v>
      </c>
      <c r="P7148" s="3">
        <v>7</v>
      </c>
      <c r="Q7148" s="3">
        <v>14.9</v>
      </c>
      <c r="R7148" s="3" t="s">
        <v>4915</v>
      </c>
      <c r="S7148" s="3" t="s">
        <v>4916</v>
      </c>
    </row>
    <row r="7149" spans="1:19" x14ac:dyDescent="0.3">
      <c r="A7149" s="3">
        <v>10.337999999999999</v>
      </c>
      <c r="B7149" s="3">
        <v>10.183999999999999</v>
      </c>
      <c r="C7149" s="3">
        <v>9.4960000000000004</v>
      </c>
      <c r="D7149" s="3">
        <v>9.6479999999999997</v>
      </c>
      <c r="E7149" s="3">
        <v>9.2539999999999996</v>
      </c>
      <c r="F7149" s="3">
        <f t="shared" si="334"/>
        <v>10.260999999999999</v>
      </c>
      <c r="G7149" s="3">
        <f t="shared" si="335"/>
        <v>9.4659999999999993</v>
      </c>
      <c r="H7149" s="3">
        <v>1.04964514207072E-2</v>
      </c>
      <c r="I7149" s="3">
        <v>8.5994526290395404E-2</v>
      </c>
      <c r="J7149" s="3" t="s">
        <v>17</v>
      </c>
      <c r="K7149" s="3">
        <v>2.5500000000000002E-4</v>
      </c>
      <c r="L7149" s="3">
        <f t="shared" si="333"/>
        <v>0.79499999999999993</v>
      </c>
      <c r="M7149" s="3">
        <v>112.3</v>
      </c>
      <c r="N7149" s="3">
        <v>981</v>
      </c>
      <c r="O7149" s="3">
        <v>8</v>
      </c>
      <c r="P7149" s="3">
        <v>10</v>
      </c>
      <c r="Q7149" s="3">
        <v>9.9</v>
      </c>
      <c r="R7149" s="3" t="s">
        <v>249</v>
      </c>
      <c r="S7149" s="3" t="s">
        <v>250</v>
      </c>
    </row>
    <row r="7150" spans="1:19" x14ac:dyDescent="0.3">
      <c r="A7150" s="3">
        <v>11.4</v>
      </c>
      <c r="B7150" s="3">
        <v>11.398999999999999</v>
      </c>
      <c r="C7150" s="3">
        <v>10.641999999999999</v>
      </c>
      <c r="D7150" s="3">
        <v>10.602</v>
      </c>
      <c r="E7150" s="3">
        <v>10.342000000000001</v>
      </c>
      <c r="F7150" s="3">
        <f t="shared" si="334"/>
        <v>11.3995</v>
      </c>
      <c r="G7150" s="3">
        <f t="shared" si="335"/>
        <v>10.528666666666666</v>
      </c>
      <c r="H7150" s="3">
        <v>1.14608509407231E-2</v>
      </c>
      <c r="I7150" s="3">
        <v>8.7211142957310805E-2</v>
      </c>
      <c r="J7150" s="3" t="s">
        <v>17</v>
      </c>
      <c r="K7150" s="3">
        <v>4.4000000000000002E-4</v>
      </c>
      <c r="L7150" s="3">
        <f t="shared" si="333"/>
        <v>0.87083333333333357</v>
      </c>
      <c r="M7150" s="3">
        <v>76.099999999999994</v>
      </c>
      <c r="N7150" s="3">
        <v>683</v>
      </c>
      <c r="O7150" s="3">
        <v>10</v>
      </c>
      <c r="P7150" s="3">
        <v>16</v>
      </c>
      <c r="Q7150" s="3">
        <v>18.600000000000001</v>
      </c>
      <c r="R7150" s="3" t="s">
        <v>383</v>
      </c>
      <c r="S7150" s="3" t="s">
        <v>384</v>
      </c>
    </row>
    <row r="7151" spans="1:19" x14ac:dyDescent="0.3">
      <c r="A7151" s="3">
        <v>10.864000000000001</v>
      </c>
      <c r="B7151" s="3">
        <v>11</v>
      </c>
      <c r="C7151" s="3">
        <v>10.032999999999999</v>
      </c>
      <c r="D7151" s="3">
        <v>10.141999999999999</v>
      </c>
      <c r="E7151" s="3">
        <v>10.141</v>
      </c>
      <c r="F7151" s="3">
        <f t="shared" si="334"/>
        <v>10.932</v>
      </c>
      <c r="G7151" s="3">
        <f t="shared" si="335"/>
        <v>10.105333333333332</v>
      </c>
      <c r="H7151" s="3">
        <v>1.8208565463729998E-2</v>
      </c>
      <c r="I7151" s="3">
        <v>0.10168483072640599</v>
      </c>
      <c r="J7151" s="3" t="s">
        <v>17</v>
      </c>
      <c r="K7151" s="3">
        <v>6.0699999999999999E-3</v>
      </c>
      <c r="L7151" s="3">
        <f t="shared" si="333"/>
        <v>0.82666666666666799</v>
      </c>
      <c r="M7151" s="3">
        <v>53.5</v>
      </c>
      <c r="N7151" s="3">
        <v>470</v>
      </c>
      <c r="O7151" s="3">
        <v>11</v>
      </c>
      <c r="P7151" s="3">
        <v>14</v>
      </c>
      <c r="Q7151" s="3">
        <v>29.4</v>
      </c>
      <c r="R7151" s="3" t="s">
        <v>2585</v>
      </c>
      <c r="S7151" s="3" t="s">
        <v>2586</v>
      </c>
    </row>
    <row r="7152" spans="1:19" x14ac:dyDescent="0.3">
      <c r="A7152" s="3">
        <v>14.85</v>
      </c>
      <c r="B7152" s="3">
        <v>15.103999999999999</v>
      </c>
      <c r="C7152" s="3">
        <v>13.667</v>
      </c>
      <c r="D7152" s="3">
        <v>13.433999999999999</v>
      </c>
      <c r="E7152" s="3">
        <v>13.48</v>
      </c>
      <c r="F7152" s="3">
        <f t="shared" si="334"/>
        <v>14.977</v>
      </c>
      <c r="G7152" s="3">
        <f t="shared" si="335"/>
        <v>13.527000000000001</v>
      </c>
      <c r="H7152" s="3">
        <v>1.8238405313416299E-2</v>
      </c>
      <c r="I7152" s="3">
        <v>0.101783250550157</v>
      </c>
      <c r="J7152" s="3" t="s">
        <v>17</v>
      </c>
      <c r="K7152" s="3">
        <v>2.7799999999999999E-3</v>
      </c>
      <c r="L7152" s="3">
        <f t="shared" si="333"/>
        <v>1.4499999999999993</v>
      </c>
      <c r="M7152" s="3">
        <v>50</v>
      </c>
      <c r="N7152" s="3">
        <v>437</v>
      </c>
      <c r="O7152" s="3">
        <v>24</v>
      </c>
      <c r="P7152" s="3">
        <v>95</v>
      </c>
      <c r="Q7152" s="3">
        <v>52.6</v>
      </c>
      <c r="R7152" s="3" t="s">
        <v>1609</v>
      </c>
      <c r="S7152" s="3" t="s">
        <v>1610</v>
      </c>
    </row>
    <row r="7153" spans="1:19" x14ac:dyDescent="0.3">
      <c r="A7153">
        <v>7.48</v>
      </c>
      <c r="B7153">
        <v>7.2649999999999997</v>
      </c>
      <c r="C7153">
        <v>6.5220000000000002</v>
      </c>
      <c r="D7153">
        <v>6.8120000000000003</v>
      </c>
      <c r="E7153">
        <v>6.4139999999999997</v>
      </c>
      <c r="F7153" s="3">
        <f t="shared" si="334"/>
        <v>7.3725000000000005</v>
      </c>
      <c r="G7153" s="3">
        <f t="shared" si="335"/>
        <v>6.5826666666666656</v>
      </c>
      <c r="H7153">
        <v>1.8384337156028E-2</v>
      </c>
      <c r="I7153">
        <v>0.101982887605876</v>
      </c>
      <c r="J7153" t="s">
        <v>17</v>
      </c>
      <c r="K7153">
        <v>1.3600000000000001E-3</v>
      </c>
      <c r="L7153" s="3">
        <f t="shared" si="333"/>
        <v>0.78983333333333494</v>
      </c>
      <c r="M7153">
        <v>24.3</v>
      </c>
      <c r="N7153">
        <v>212</v>
      </c>
      <c r="O7153">
        <v>1</v>
      </c>
      <c r="P7153">
        <v>13</v>
      </c>
      <c r="Q7153">
        <v>15.1</v>
      </c>
      <c r="R7153" t="s">
        <v>999</v>
      </c>
      <c r="S7153" t="s">
        <v>1000</v>
      </c>
    </row>
    <row r="7154" spans="1:19" x14ac:dyDescent="0.3">
      <c r="A7154" s="3">
        <v>5.7480000000000002</v>
      </c>
      <c r="B7154" s="3">
        <v>5.6680000000000001</v>
      </c>
      <c r="C7154" s="3">
        <v>4.883</v>
      </c>
      <c r="D7154" s="3">
        <v>5.117</v>
      </c>
      <c r="E7154" s="3">
        <v>4.6500000000000004</v>
      </c>
      <c r="F7154" s="3">
        <f t="shared" si="334"/>
        <v>5.7080000000000002</v>
      </c>
      <c r="G7154" s="3">
        <f t="shared" si="335"/>
        <v>4.8833333333333337</v>
      </c>
      <c r="H7154" s="3">
        <v>1.9257482629148E-2</v>
      </c>
      <c r="I7154" s="3">
        <v>0.103806633248869</v>
      </c>
      <c r="J7154" s="3" t="s">
        <v>17</v>
      </c>
      <c r="K7154" s="4">
        <v>7.8200000000000003E-5</v>
      </c>
      <c r="L7154" s="3">
        <f t="shared" si="333"/>
        <v>0.82466666666666644</v>
      </c>
      <c r="M7154" s="3">
        <v>48.2</v>
      </c>
      <c r="N7154" s="3">
        <v>430</v>
      </c>
      <c r="O7154" s="3">
        <v>2</v>
      </c>
      <c r="P7154" s="3">
        <v>4</v>
      </c>
      <c r="Q7154" s="3">
        <v>12.1</v>
      </c>
      <c r="R7154" s="3" t="s">
        <v>98</v>
      </c>
      <c r="S7154" s="3" t="s">
        <v>99</v>
      </c>
    </row>
    <row r="7155" spans="1:19" x14ac:dyDescent="0.3">
      <c r="A7155" s="3">
        <v>12.773</v>
      </c>
      <c r="B7155" s="3">
        <v>12.766</v>
      </c>
      <c r="C7155" s="3">
        <v>11.81</v>
      </c>
      <c r="D7155" s="3">
        <v>11.862</v>
      </c>
      <c r="E7155" s="3">
        <v>11.358000000000001</v>
      </c>
      <c r="F7155" s="3">
        <f t="shared" si="334"/>
        <v>12.769500000000001</v>
      </c>
      <c r="G7155" s="3">
        <f t="shared" si="335"/>
        <v>11.676666666666668</v>
      </c>
      <c r="H7155" s="3">
        <v>2.07376880277211E-2</v>
      </c>
      <c r="I7155" s="3">
        <v>0.10623787301286</v>
      </c>
      <c r="J7155" s="3" t="s">
        <v>17</v>
      </c>
      <c r="K7155" s="3">
        <v>1.23E-3</v>
      </c>
      <c r="L7155" s="3">
        <f t="shared" si="333"/>
        <v>1.0928333333333331</v>
      </c>
      <c r="M7155" s="3">
        <v>44.1</v>
      </c>
      <c r="N7155" s="3">
        <v>389</v>
      </c>
      <c r="O7155" s="3">
        <v>24</v>
      </c>
      <c r="P7155" s="3">
        <v>47</v>
      </c>
      <c r="Q7155" s="3">
        <v>69.400000000000006</v>
      </c>
      <c r="R7155" s="3" t="s">
        <v>899</v>
      </c>
      <c r="S7155" s="3" t="s">
        <v>900</v>
      </c>
    </row>
    <row r="7156" spans="1:19" x14ac:dyDescent="0.3">
      <c r="A7156" s="3">
        <v>7.7240000000000002</v>
      </c>
      <c r="B7156" s="3">
        <v>7.93</v>
      </c>
      <c r="C7156" s="3">
        <v>7.0659999999999998</v>
      </c>
      <c r="D7156" s="3">
        <v>6.8</v>
      </c>
      <c r="E7156" s="3">
        <v>7.306</v>
      </c>
      <c r="F7156" s="3">
        <f t="shared" si="334"/>
        <v>7.827</v>
      </c>
      <c r="G7156" s="3">
        <f t="shared" si="335"/>
        <v>7.0573333333333332</v>
      </c>
      <c r="H7156" s="3">
        <v>2.3069462428901899E-2</v>
      </c>
      <c r="I7156" s="3">
        <v>0.10964972886131601</v>
      </c>
      <c r="J7156" s="3" t="s">
        <v>17</v>
      </c>
      <c r="K7156" s="3">
        <v>3.7100000000000001E-2</v>
      </c>
      <c r="L7156" s="3">
        <f t="shared" si="333"/>
        <v>0.76966666666666672</v>
      </c>
      <c r="M7156" s="3">
        <v>116.3</v>
      </c>
      <c r="N7156" s="3">
        <v>1024</v>
      </c>
      <c r="O7156" s="3">
        <v>3</v>
      </c>
      <c r="P7156" s="3">
        <v>48</v>
      </c>
      <c r="Q7156" s="3">
        <v>44.4</v>
      </c>
      <c r="R7156" s="3" t="s">
        <v>5912</v>
      </c>
      <c r="S7156" s="3" t="s">
        <v>5913</v>
      </c>
    </row>
    <row r="7157" spans="1:19" x14ac:dyDescent="0.3">
      <c r="A7157" s="3">
        <v>8.1780000000000008</v>
      </c>
      <c r="B7157" s="3">
        <v>8.2539999999999996</v>
      </c>
      <c r="C7157" s="3">
        <v>7.6120000000000001</v>
      </c>
      <c r="D7157" s="3">
        <v>7.202</v>
      </c>
      <c r="E7157" s="3">
        <v>7.6</v>
      </c>
      <c r="F7157" s="3">
        <f t="shared" si="334"/>
        <v>8.2160000000000011</v>
      </c>
      <c r="G7157" s="3">
        <f t="shared" si="335"/>
        <v>7.4713333333333338</v>
      </c>
      <c r="H7157" s="3">
        <v>2.4584446204943999E-2</v>
      </c>
      <c r="I7157" s="3">
        <v>0.112548135043733</v>
      </c>
      <c r="J7157" s="3" t="s">
        <v>17</v>
      </c>
      <c r="K7157" s="3">
        <v>2.8400000000000002E-2</v>
      </c>
      <c r="L7157" s="3">
        <f t="shared" si="333"/>
        <v>0.74466666666666725</v>
      </c>
      <c r="M7157" s="3">
        <v>67.900000000000006</v>
      </c>
      <c r="N7157" s="3">
        <v>598</v>
      </c>
      <c r="O7157" s="3">
        <v>7</v>
      </c>
      <c r="P7157" s="3">
        <v>7</v>
      </c>
      <c r="Q7157" s="3">
        <v>15.7</v>
      </c>
      <c r="R7157" s="3" t="s">
        <v>5296</v>
      </c>
      <c r="S7157" s="3" t="s">
        <v>5297</v>
      </c>
    </row>
    <row r="7158" spans="1:19" x14ac:dyDescent="0.3">
      <c r="A7158" s="3">
        <v>10.648</v>
      </c>
      <c r="B7158" s="3">
        <v>10.49</v>
      </c>
      <c r="C7158" s="3">
        <v>9.9309999999999992</v>
      </c>
      <c r="D7158" s="3">
        <v>9.9120000000000008</v>
      </c>
      <c r="E7158" s="3">
        <v>9.4339999999999993</v>
      </c>
      <c r="F7158" s="3">
        <f t="shared" si="334"/>
        <v>10.568999999999999</v>
      </c>
      <c r="G7158" s="3">
        <f t="shared" si="335"/>
        <v>9.7590000000000003</v>
      </c>
      <c r="H7158" s="3">
        <v>2.4880600750449001E-2</v>
      </c>
      <c r="I7158" s="3">
        <v>0.113194995879108</v>
      </c>
      <c r="J7158" s="3" t="s">
        <v>17</v>
      </c>
      <c r="K7158" s="3">
        <v>1.6100000000000001E-3</v>
      </c>
      <c r="L7158" s="3">
        <f t="shared" si="333"/>
        <v>0.80999999999999872</v>
      </c>
      <c r="M7158" s="3">
        <v>50.4</v>
      </c>
      <c r="N7158" s="3">
        <v>439</v>
      </c>
      <c r="O7158" s="3">
        <v>10</v>
      </c>
      <c r="P7158" s="3">
        <v>12</v>
      </c>
      <c r="Q7158" s="3">
        <v>30.1</v>
      </c>
      <c r="R7158" s="3" t="s">
        <v>1105</v>
      </c>
      <c r="S7158" s="3" t="s">
        <v>1106</v>
      </c>
    </row>
    <row r="7159" spans="1:19" x14ac:dyDescent="0.3">
      <c r="A7159" s="3">
        <v>9.9700000000000006</v>
      </c>
      <c r="B7159" s="3">
        <v>9.7279999999999998</v>
      </c>
      <c r="C7159" s="3">
        <v>9.1739999999999995</v>
      </c>
      <c r="D7159" s="3">
        <v>9.2100000000000009</v>
      </c>
      <c r="E7159" s="3">
        <v>8.8369999999999997</v>
      </c>
      <c r="F7159" s="3">
        <f t="shared" si="334"/>
        <v>9.8490000000000002</v>
      </c>
      <c r="G7159" s="3">
        <f t="shared" si="335"/>
        <v>9.0736666666666661</v>
      </c>
      <c r="H7159" s="3">
        <v>2.58914710234373E-2</v>
      </c>
      <c r="I7159" s="3">
        <v>0.11505479283588201</v>
      </c>
      <c r="J7159" s="3" t="s">
        <v>17</v>
      </c>
      <c r="K7159" s="3">
        <v>1.8500000000000001E-3</v>
      </c>
      <c r="L7159" s="3">
        <f t="shared" si="333"/>
        <v>0.7753333333333341</v>
      </c>
      <c r="M7159" s="3">
        <v>50.1</v>
      </c>
      <c r="N7159" s="3">
        <v>447</v>
      </c>
      <c r="O7159" s="3">
        <v>6</v>
      </c>
      <c r="P7159" s="3">
        <v>65</v>
      </c>
      <c r="Q7159" s="3">
        <v>45.2</v>
      </c>
      <c r="R7159" s="3" t="s">
        <v>1249</v>
      </c>
      <c r="S7159" s="3" t="s">
        <v>1250</v>
      </c>
    </row>
    <row r="7160" spans="1:19" x14ac:dyDescent="0.3">
      <c r="A7160" s="3">
        <v>9.39</v>
      </c>
      <c r="B7160" s="3">
        <v>9.2449999999999992</v>
      </c>
      <c r="C7160" s="3">
        <v>8.6039999999999992</v>
      </c>
      <c r="D7160" s="3">
        <v>8.5180000000000007</v>
      </c>
      <c r="E7160" s="3">
        <v>8.5500000000000007</v>
      </c>
      <c r="F7160" s="3">
        <f t="shared" si="334"/>
        <v>9.317499999999999</v>
      </c>
      <c r="G7160" s="3">
        <f t="shared" si="335"/>
        <v>8.5573333333333341</v>
      </c>
      <c r="H7160" s="3">
        <v>3.8920540694530999E-2</v>
      </c>
      <c r="I7160" s="3">
        <v>0.137525846084322</v>
      </c>
      <c r="J7160" s="3" t="s">
        <v>17</v>
      </c>
      <c r="K7160" s="3">
        <v>5.2700000000000004E-3</v>
      </c>
      <c r="L7160" s="3">
        <f t="shared" si="333"/>
        <v>0.76016666666666488</v>
      </c>
      <c r="M7160" s="3">
        <v>34.5</v>
      </c>
      <c r="N7160" s="3">
        <v>321</v>
      </c>
      <c r="O7160" s="3">
        <v>5</v>
      </c>
      <c r="P7160" s="3">
        <v>5</v>
      </c>
      <c r="Q7160" s="3">
        <v>22.1</v>
      </c>
      <c r="R7160" s="3" t="s">
        <v>2357</v>
      </c>
      <c r="S7160" s="3" t="s">
        <v>2358</v>
      </c>
    </row>
    <row r="7161" spans="1:19" x14ac:dyDescent="0.3">
      <c r="A7161" s="3">
        <v>8.1539999999999999</v>
      </c>
      <c r="B7161" s="3">
        <v>8.0809999999999995</v>
      </c>
      <c r="C7161" s="3">
        <v>7.4379999999999997</v>
      </c>
      <c r="D7161" s="3">
        <v>7.617</v>
      </c>
      <c r="E7161" s="3">
        <v>7.0659999999999998</v>
      </c>
      <c r="F7161" s="3">
        <f t="shared" si="334"/>
        <v>8.1174999999999997</v>
      </c>
      <c r="G7161" s="3">
        <f t="shared" si="335"/>
        <v>7.3736666666666659</v>
      </c>
      <c r="H7161" s="3">
        <v>3.9052644967739199E-2</v>
      </c>
      <c r="I7161" s="3">
        <v>0.137817296853538</v>
      </c>
      <c r="J7161" s="3" t="s">
        <v>17</v>
      </c>
      <c r="K7161" s="3">
        <v>2.4800000000000001E-4</v>
      </c>
      <c r="L7161" s="3">
        <f t="shared" si="333"/>
        <v>0.74383333333333379</v>
      </c>
      <c r="M7161" s="3">
        <v>30.8</v>
      </c>
      <c r="N7161" s="3">
        <v>264</v>
      </c>
      <c r="O7161" s="3">
        <v>3</v>
      </c>
      <c r="P7161" s="3">
        <v>3</v>
      </c>
      <c r="Q7161" s="3">
        <v>11.4</v>
      </c>
      <c r="R7161" s="3" t="s">
        <v>241</v>
      </c>
      <c r="S7161" s="3" t="s">
        <v>242</v>
      </c>
    </row>
    <row r="7162" spans="1:19" x14ac:dyDescent="0.3">
      <c r="A7162">
        <v>5.93</v>
      </c>
      <c r="B7162">
        <v>5.952</v>
      </c>
      <c r="C7162">
        <v>5.1909999999999998</v>
      </c>
      <c r="D7162">
        <v>5.3559999999999999</v>
      </c>
      <c r="E7162">
        <v>4.7539999999999996</v>
      </c>
      <c r="F7162" s="3">
        <f t="shared" si="334"/>
        <v>5.9409999999999998</v>
      </c>
      <c r="G7162" s="3">
        <f t="shared" si="335"/>
        <v>5.1003333333333334</v>
      </c>
      <c r="H7162">
        <v>4.22769026740107E-2</v>
      </c>
      <c r="I7162">
        <v>0.14176069045092601</v>
      </c>
      <c r="J7162" t="s">
        <v>17</v>
      </c>
      <c r="K7162">
        <v>1.18E-4</v>
      </c>
      <c r="L7162" s="3">
        <f t="shared" si="333"/>
        <v>0.84066666666666645</v>
      </c>
      <c r="M7162">
        <v>41</v>
      </c>
      <c r="N7162">
        <v>379</v>
      </c>
      <c r="O7162">
        <v>1</v>
      </c>
      <c r="P7162">
        <v>13</v>
      </c>
      <c r="Q7162">
        <v>28</v>
      </c>
      <c r="R7162" t="s">
        <v>140</v>
      </c>
      <c r="S7162" t="s">
        <v>141</v>
      </c>
    </row>
    <row r="7163" spans="1:19" x14ac:dyDescent="0.3">
      <c r="A7163" s="3">
        <v>11.616</v>
      </c>
      <c r="B7163" s="3">
        <v>11.625999999999999</v>
      </c>
      <c r="C7163" s="3">
        <v>10.957000000000001</v>
      </c>
      <c r="D7163" s="3">
        <v>11.055999999999999</v>
      </c>
      <c r="E7163" s="3">
        <v>10.141</v>
      </c>
      <c r="F7163" s="3">
        <f t="shared" si="334"/>
        <v>11.620999999999999</v>
      </c>
      <c r="G7163" s="3">
        <f t="shared" si="335"/>
        <v>10.717999999999998</v>
      </c>
      <c r="H7163" s="3">
        <v>8.9416146746011699E-2</v>
      </c>
      <c r="I7163" s="3">
        <v>0.20428169308685801</v>
      </c>
      <c r="J7163" s="3" t="s">
        <v>17</v>
      </c>
      <c r="K7163" s="3">
        <v>1.5900000000000001E-2</v>
      </c>
      <c r="L7163" s="3">
        <f t="shared" si="333"/>
        <v>0.90300000000000047</v>
      </c>
      <c r="M7163" s="3">
        <v>55.4</v>
      </c>
      <c r="N7163" s="3">
        <v>491</v>
      </c>
      <c r="O7163" s="3">
        <v>10</v>
      </c>
      <c r="P7163" s="3">
        <v>12</v>
      </c>
      <c r="Q7163" s="3">
        <v>24.6</v>
      </c>
      <c r="R7163" s="3" t="s">
        <v>4137</v>
      </c>
      <c r="S7163" s="3" t="s">
        <v>4138</v>
      </c>
    </row>
    <row r="7164" spans="1:19" x14ac:dyDescent="0.3">
      <c r="A7164">
        <v>6.7069999999999999</v>
      </c>
      <c r="B7164">
        <v>6.17</v>
      </c>
      <c r="C7164">
        <v>5.7480000000000002</v>
      </c>
      <c r="D7164">
        <v>5.516</v>
      </c>
      <c r="E7164">
        <v>5.5519999999999996</v>
      </c>
      <c r="F7164" s="3">
        <f t="shared" si="334"/>
        <v>6.4384999999999994</v>
      </c>
      <c r="G7164" s="3">
        <f t="shared" si="335"/>
        <v>5.6053333333333333</v>
      </c>
      <c r="H7164">
        <v>0.17871629245752799</v>
      </c>
      <c r="I7164">
        <v>0.31050343951071502</v>
      </c>
      <c r="J7164" t="s">
        <v>17</v>
      </c>
      <c r="K7164">
        <v>2.6200000000000001E-2</v>
      </c>
      <c r="L7164" s="3">
        <f t="shared" si="333"/>
        <v>0.83316666666666617</v>
      </c>
      <c r="M7164">
        <v>32.700000000000003</v>
      </c>
      <c r="N7164">
        <v>295</v>
      </c>
      <c r="O7164">
        <v>1</v>
      </c>
      <c r="P7164">
        <v>1</v>
      </c>
      <c r="Q7164">
        <v>5.0999999999999996</v>
      </c>
      <c r="R7164" t="s">
        <v>5097</v>
      </c>
      <c r="S7164" t="s">
        <v>5098</v>
      </c>
    </row>
    <row r="7165" spans="1:19" x14ac:dyDescent="0.3">
      <c r="A7165">
        <v>11.843999999999999</v>
      </c>
      <c r="B7165">
        <v>11.676</v>
      </c>
      <c r="C7165">
        <v>10.782</v>
      </c>
      <c r="D7165">
        <v>10.577999999999999</v>
      </c>
      <c r="E7165">
        <v>11.215999999999999</v>
      </c>
      <c r="F7165" s="3">
        <f t="shared" si="334"/>
        <v>11.76</v>
      </c>
      <c r="G7165" s="3">
        <f t="shared" si="335"/>
        <v>10.858666666666666</v>
      </c>
      <c r="H7165">
        <v>2.80988560503392E-2</v>
      </c>
      <c r="I7165">
        <v>0.118967958866336</v>
      </c>
      <c r="K7165">
        <v>5.4899999999999997E-2</v>
      </c>
      <c r="L7165" s="3">
        <f t="shared" si="333"/>
        <v>0.90133333333333354</v>
      </c>
      <c r="M7165">
        <v>46</v>
      </c>
      <c r="N7165">
        <v>390</v>
      </c>
      <c r="O7165">
        <v>14</v>
      </c>
      <c r="P7165">
        <v>20</v>
      </c>
      <c r="Q7165">
        <v>44.9</v>
      </c>
      <c r="R7165" t="s">
        <v>6859</v>
      </c>
      <c r="S7165" t="s">
        <v>6860</v>
      </c>
    </row>
    <row r="7166" spans="1:19" x14ac:dyDescent="0.3">
      <c r="A7166">
        <v>8.0860000000000003</v>
      </c>
      <c r="B7166">
        <v>7.5940000000000003</v>
      </c>
      <c r="C7166">
        <v>6.9640000000000004</v>
      </c>
      <c r="D7166">
        <v>6.7709999999999999</v>
      </c>
      <c r="E7166">
        <v>7.5179999999999998</v>
      </c>
      <c r="F7166" s="3">
        <f t="shared" si="334"/>
        <v>7.84</v>
      </c>
      <c r="G7166" s="3">
        <f t="shared" si="335"/>
        <v>7.0843333333333334</v>
      </c>
      <c r="H7166">
        <v>0.12577804556517</v>
      </c>
      <c r="I7166">
        <v>0.25030954375339598</v>
      </c>
      <c r="K7166">
        <v>8.0699999999999994E-2</v>
      </c>
      <c r="L7166" s="3">
        <f t="shared" si="333"/>
        <v>0.75566666666666649</v>
      </c>
      <c r="M7166">
        <v>137.80000000000001</v>
      </c>
      <c r="N7166">
        <v>1214</v>
      </c>
      <c r="O7166">
        <v>1</v>
      </c>
      <c r="P7166">
        <v>1</v>
      </c>
      <c r="Q7166">
        <v>1.6</v>
      </c>
      <c r="R7166" t="s">
        <v>7857</v>
      </c>
      <c r="S7166" t="s">
        <v>7858</v>
      </c>
    </row>
    <row r="7167" spans="1:19" x14ac:dyDescent="0.3">
      <c r="A7167">
        <v>7.6280000000000001</v>
      </c>
      <c r="B7167">
        <v>7.492</v>
      </c>
      <c r="C7167">
        <v>6.4779999999999998</v>
      </c>
      <c r="D7167">
        <v>6.5439999999999996</v>
      </c>
      <c r="E7167">
        <v>7.3239999999999998</v>
      </c>
      <c r="F7167" s="3">
        <f t="shared" si="334"/>
        <v>7.5600000000000005</v>
      </c>
      <c r="G7167" s="3">
        <f t="shared" si="335"/>
        <v>6.7819999999999991</v>
      </c>
      <c r="H7167">
        <v>9.5977168838540697E-2</v>
      </c>
      <c r="I7167">
        <v>0.21262477286964099</v>
      </c>
      <c r="K7167">
        <v>8.6499999999999994E-2</v>
      </c>
      <c r="L7167" s="3">
        <f t="shared" si="333"/>
        <v>0.77800000000000136</v>
      </c>
      <c r="M7167">
        <v>126.1</v>
      </c>
      <c r="N7167">
        <v>1138</v>
      </c>
      <c r="O7167">
        <v>4</v>
      </c>
      <c r="P7167">
        <v>4</v>
      </c>
      <c r="Q7167">
        <v>5</v>
      </c>
      <c r="R7167" t="s">
        <v>8056</v>
      </c>
      <c r="S7167" t="s">
        <v>8057</v>
      </c>
    </row>
    <row r="7168" spans="1:19" x14ac:dyDescent="0.3">
      <c r="A7168">
        <v>11.368</v>
      </c>
      <c r="B7168">
        <v>10.94</v>
      </c>
      <c r="C7168">
        <v>10.084</v>
      </c>
      <c r="D7168">
        <v>10.058</v>
      </c>
      <c r="E7168">
        <v>10.79</v>
      </c>
      <c r="F7168" s="3">
        <f t="shared" si="334"/>
        <v>11.154</v>
      </c>
      <c r="G7168" s="3">
        <f t="shared" si="335"/>
        <v>10.310666666666666</v>
      </c>
      <c r="H7168">
        <v>8.3189670093285095E-2</v>
      </c>
      <c r="I7168">
        <v>0.19662528527567699</v>
      </c>
      <c r="K7168">
        <v>8.9499999999999996E-2</v>
      </c>
      <c r="L7168" s="3">
        <f t="shared" si="333"/>
        <v>0.84333333333333371</v>
      </c>
      <c r="M7168">
        <v>15.7</v>
      </c>
      <c r="N7168">
        <v>147</v>
      </c>
      <c r="O7168">
        <v>4</v>
      </c>
      <c r="P7168">
        <v>8</v>
      </c>
      <c r="Q7168">
        <v>21.8</v>
      </c>
      <c r="R7168" t="s">
        <v>8160</v>
      </c>
      <c r="S7168" t="s">
        <v>8161</v>
      </c>
    </row>
    <row r="7169" spans="1:19" x14ac:dyDescent="0.3">
      <c r="A7169">
        <v>12.131</v>
      </c>
      <c r="B7169">
        <v>11.868</v>
      </c>
      <c r="C7169">
        <v>10.939</v>
      </c>
      <c r="D7169">
        <v>10.66</v>
      </c>
      <c r="E7169">
        <v>11.634</v>
      </c>
      <c r="F7169" s="3">
        <f t="shared" si="334"/>
        <v>11.999500000000001</v>
      </c>
      <c r="G7169" s="3">
        <f t="shared" si="335"/>
        <v>11.077666666666667</v>
      </c>
      <c r="H7169">
        <v>7.1635028010271704E-2</v>
      </c>
      <c r="I7169">
        <v>0.18191498121962299</v>
      </c>
      <c r="K7169">
        <v>9.98E-2</v>
      </c>
      <c r="L7169" s="3">
        <f t="shared" si="333"/>
        <v>0.92183333333333373</v>
      </c>
      <c r="M7169">
        <v>26</v>
      </c>
      <c r="N7169">
        <v>227</v>
      </c>
      <c r="O7169">
        <v>7</v>
      </c>
      <c r="P7169">
        <v>20</v>
      </c>
      <c r="Q7169">
        <v>30.8</v>
      </c>
      <c r="R7169" t="s">
        <v>8429</v>
      </c>
      <c r="S7169" t="s">
        <v>8430</v>
      </c>
    </row>
    <row r="7170" spans="1:19" x14ac:dyDescent="0.3">
      <c r="A7170">
        <v>6.8179999999999996</v>
      </c>
      <c r="B7170">
        <v>6.86</v>
      </c>
      <c r="C7170">
        <v>6.048</v>
      </c>
      <c r="D7170">
        <v>5.4859999999999998</v>
      </c>
      <c r="E7170">
        <v>6.5019999999999998</v>
      </c>
      <c r="F7170" s="3">
        <f t="shared" si="334"/>
        <v>6.8390000000000004</v>
      </c>
      <c r="G7170" s="3">
        <f t="shared" si="335"/>
        <v>6.0119999999999996</v>
      </c>
      <c r="H7170">
        <v>0.105726812101867</v>
      </c>
      <c r="I7170">
        <v>0.22358268995755201</v>
      </c>
      <c r="K7170">
        <v>0.11899999999999999</v>
      </c>
      <c r="L7170" s="3">
        <f t="shared" si="333"/>
        <v>0.82700000000000085</v>
      </c>
      <c r="M7170">
        <v>40.299999999999997</v>
      </c>
      <c r="N7170">
        <v>350</v>
      </c>
      <c r="O7170">
        <v>2</v>
      </c>
      <c r="P7170">
        <v>2</v>
      </c>
      <c r="Q7170">
        <v>8.9</v>
      </c>
      <c r="R7170" t="s">
        <v>8909</v>
      </c>
      <c r="S7170" t="s">
        <v>8910</v>
      </c>
    </row>
    <row r="7171" spans="1:19" x14ac:dyDescent="0.3">
      <c r="A7171">
        <v>10.478</v>
      </c>
      <c r="B7171">
        <v>10.250999999999999</v>
      </c>
      <c r="C7171">
        <v>9.39</v>
      </c>
      <c r="D7171">
        <v>9.173</v>
      </c>
      <c r="E7171">
        <v>10.182</v>
      </c>
      <c r="F7171" s="3">
        <f t="shared" si="334"/>
        <v>10.3645</v>
      </c>
      <c r="G7171" s="3">
        <f t="shared" si="335"/>
        <v>9.5816666666666688</v>
      </c>
      <c r="H7171">
        <v>0.113915133360244</v>
      </c>
      <c r="I7171">
        <v>0.23476153627443799</v>
      </c>
      <c r="K7171">
        <v>0.123</v>
      </c>
      <c r="L7171" s="3">
        <f t="shared" ref="L7171:L7234" si="336">F7171-G7171</f>
        <v>0.78283333333333083</v>
      </c>
      <c r="M7171">
        <v>32</v>
      </c>
      <c r="N7171">
        <v>293</v>
      </c>
      <c r="O7171">
        <v>5</v>
      </c>
      <c r="P7171">
        <v>5</v>
      </c>
      <c r="Q7171">
        <v>19.8</v>
      </c>
      <c r="R7171" t="s">
        <v>9001</v>
      </c>
      <c r="S7171" t="s">
        <v>9002</v>
      </c>
    </row>
    <row r="7172" spans="1:19" x14ac:dyDescent="0.3">
      <c r="A7172">
        <v>7.48</v>
      </c>
      <c r="B7172">
        <v>7.5279999999999996</v>
      </c>
      <c r="C7172">
        <v>6.4240000000000004</v>
      </c>
      <c r="D7172">
        <v>6.298</v>
      </c>
      <c r="E7172">
        <v>7.4660000000000002</v>
      </c>
      <c r="F7172" s="3">
        <f t="shared" ref="F7172:F7235" si="337">AVERAGE(A7172:B7172)</f>
        <v>7.5039999999999996</v>
      </c>
      <c r="G7172" s="3">
        <f t="shared" ref="G7172:G7235" si="338">AVERAGE(C7172:E7172)</f>
        <v>6.7293333333333338</v>
      </c>
      <c r="H7172">
        <v>0.17090110874051601</v>
      </c>
      <c r="I7172">
        <v>0.30213198345554398</v>
      </c>
      <c r="K7172">
        <v>0.13900000000000001</v>
      </c>
      <c r="L7172" s="3">
        <f t="shared" si="336"/>
        <v>0.77466666666666573</v>
      </c>
      <c r="M7172">
        <v>35.299999999999997</v>
      </c>
      <c r="N7172">
        <v>305</v>
      </c>
      <c r="O7172">
        <v>3</v>
      </c>
      <c r="P7172">
        <v>3</v>
      </c>
      <c r="Q7172">
        <v>11.8</v>
      </c>
      <c r="R7172" t="s">
        <v>9330</v>
      </c>
      <c r="S7172" t="s">
        <v>9331</v>
      </c>
    </row>
    <row r="7173" spans="1:19" x14ac:dyDescent="0.3">
      <c r="A7173">
        <v>8.548</v>
      </c>
      <c r="B7173">
        <v>8.6300000000000008</v>
      </c>
      <c r="C7173">
        <v>7.3360000000000003</v>
      </c>
      <c r="D7173">
        <v>7.4349999999999996</v>
      </c>
      <c r="E7173">
        <v>8.7560000000000002</v>
      </c>
      <c r="F7173" s="3">
        <f t="shared" si="337"/>
        <v>8.5890000000000004</v>
      </c>
      <c r="G7173" s="3">
        <f t="shared" si="338"/>
        <v>7.8423333333333334</v>
      </c>
      <c r="H7173">
        <v>0.24378017339769401</v>
      </c>
      <c r="I7173">
        <v>0.38105663762305098</v>
      </c>
      <c r="K7173">
        <v>0.19700000000000001</v>
      </c>
      <c r="L7173" s="3">
        <f t="shared" si="336"/>
        <v>0.74666666666666703</v>
      </c>
      <c r="M7173">
        <v>109.7</v>
      </c>
      <c r="N7173">
        <v>958</v>
      </c>
      <c r="O7173">
        <v>3</v>
      </c>
      <c r="P7173">
        <v>4</v>
      </c>
      <c r="Q7173">
        <v>3.5</v>
      </c>
      <c r="R7173" t="s">
        <v>10349</v>
      </c>
      <c r="S7173" t="s">
        <v>10350</v>
      </c>
    </row>
    <row r="7174" spans="1:19" x14ac:dyDescent="0.3">
      <c r="A7174">
        <v>11.72</v>
      </c>
      <c r="B7174">
        <v>11.752000000000001</v>
      </c>
      <c r="C7174">
        <v>10.468</v>
      </c>
      <c r="D7174">
        <v>10.25</v>
      </c>
      <c r="E7174">
        <v>11.853999999999999</v>
      </c>
      <c r="F7174" s="3">
        <f t="shared" si="337"/>
        <v>11.736000000000001</v>
      </c>
      <c r="G7174" s="3">
        <f t="shared" si="338"/>
        <v>10.857333333333335</v>
      </c>
      <c r="H7174">
        <v>0.222244485087816</v>
      </c>
      <c r="I7174">
        <v>0.35768612125781002</v>
      </c>
      <c r="K7174">
        <v>0.218</v>
      </c>
      <c r="L7174" s="3">
        <f t="shared" si="336"/>
        <v>0.87866666666666582</v>
      </c>
      <c r="M7174">
        <v>40.700000000000003</v>
      </c>
      <c r="N7174">
        <v>361</v>
      </c>
      <c r="O7174">
        <v>9</v>
      </c>
      <c r="P7174">
        <v>13</v>
      </c>
      <c r="Q7174">
        <v>26.6</v>
      </c>
      <c r="R7174" t="s">
        <v>10640</v>
      </c>
      <c r="S7174" t="s">
        <v>10641</v>
      </c>
    </row>
    <row r="7175" spans="1:19" x14ac:dyDescent="0.3">
      <c r="A7175">
        <v>3.7040000000000002</v>
      </c>
      <c r="B7175">
        <v>3.7440000000000002</v>
      </c>
      <c r="C7175">
        <v>1.63</v>
      </c>
      <c r="D7175">
        <v>1.403</v>
      </c>
      <c r="E7175">
        <v>5.0739999999999998</v>
      </c>
      <c r="F7175" s="3">
        <f t="shared" si="337"/>
        <v>3.7240000000000002</v>
      </c>
      <c r="G7175" s="3">
        <f t="shared" si="338"/>
        <v>2.7023333333333333</v>
      </c>
      <c r="H7175">
        <v>0.48031737580827399</v>
      </c>
      <c r="I7175">
        <v>0.60153380057636296</v>
      </c>
      <c r="K7175">
        <v>0.502</v>
      </c>
      <c r="L7175" s="3">
        <f t="shared" si="336"/>
        <v>1.0216666666666669</v>
      </c>
      <c r="M7175">
        <v>66.3</v>
      </c>
      <c r="N7175">
        <v>596</v>
      </c>
      <c r="O7175">
        <v>1</v>
      </c>
      <c r="P7175">
        <v>1</v>
      </c>
      <c r="Q7175">
        <v>2.7</v>
      </c>
      <c r="R7175" t="s">
        <v>13615</v>
      </c>
      <c r="S7175" t="s">
        <v>13616</v>
      </c>
    </row>
    <row r="7176" spans="1:19" x14ac:dyDescent="0.3">
      <c r="A7176" s="3">
        <v>7.3029999999999999</v>
      </c>
      <c r="B7176" s="3">
        <v>7.2649999999999997</v>
      </c>
      <c r="C7176" s="3">
        <v>6.5119999999999996</v>
      </c>
      <c r="D7176" s="3">
        <v>6.3280000000000003</v>
      </c>
      <c r="E7176" s="3">
        <v>6.6040000000000001</v>
      </c>
      <c r="F7176" s="3">
        <f t="shared" si="337"/>
        <v>7.2839999999999998</v>
      </c>
      <c r="G7176" s="3">
        <f t="shared" si="338"/>
        <v>6.4813333333333327</v>
      </c>
      <c r="H7176" s="3">
        <v>7.5597811400666603E-3</v>
      </c>
      <c r="I7176" s="3">
        <v>7.6908542685024894E-2</v>
      </c>
      <c r="J7176" s="3" t="s">
        <v>17</v>
      </c>
      <c r="K7176" s="3">
        <v>1.84E-2</v>
      </c>
      <c r="L7176" s="3">
        <f t="shared" si="336"/>
        <v>0.80266666666666708</v>
      </c>
      <c r="M7176" s="3">
        <v>25</v>
      </c>
      <c r="N7176" s="3">
        <v>218</v>
      </c>
      <c r="O7176" s="3">
        <v>2</v>
      </c>
      <c r="P7176" s="3">
        <v>2</v>
      </c>
      <c r="Q7176" s="3">
        <v>8.6999999999999993</v>
      </c>
      <c r="R7176" s="3" t="s">
        <v>4417</v>
      </c>
      <c r="S7176" s="3" t="s">
        <v>4418</v>
      </c>
    </row>
    <row r="7177" spans="1:19" x14ac:dyDescent="0.3">
      <c r="A7177" s="3">
        <v>10.835000000000001</v>
      </c>
      <c r="B7177" s="3">
        <v>10.824</v>
      </c>
      <c r="C7177" s="3">
        <v>10.076000000000001</v>
      </c>
      <c r="D7177" s="3">
        <v>10.092000000000001</v>
      </c>
      <c r="E7177" s="3">
        <v>9.8330000000000002</v>
      </c>
      <c r="F7177" s="3">
        <f t="shared" si="337"/>
        <v>10.829499999999999</v>
      </c>
      <c r="G7177" s="3">
        <f t="shared" si="338"/>
        <v>10.000333333333332</v>
      </c>
      <c r="H7177" s="3">
        <v>9.8189845479518308E-3</v>
      </c>
      <c r="I7177" s="3">
        <v>8.3831463221501201E-2</v>
      </c>
      <c r="J7177" s="3" t="s">
        <v>17</v>
      </c>
      <c r="K7177" s="3">
        <v>5.3200000000000003E-4</v>
      </c>
      <c r="L7177" s="3">
        <f t="shared" si="336"/>
        <v>0.8291666666666675</v>
      </c>
      <c r="M7177" s="3">
        <v>274</v>
      </c>
      <c r="N7177" s="3">
        <v>2603</v>
      </c>
      <c r="O7177" s="3">
        <v>9</v>
      </c>
      <c r="P7177" s="3">
        <v>24</v>
      </c>
      <c r="Q7177" s="3">
        <v>9.1999999999999993</v>
      </c>
      <c r="R7177" s="3" t="s">
        <v>451</v>
      </c>
      <c r="S7177" s="3" t="s">
        <v>452</v>
      </c>
    </row>
    <row r="7178" spans="1:19" x14ac:dyDescent="0.3">
      <c r="A7178" s="3">
        <v>12.622999999999999</v>
      </c>
      <c r="B7178" s="3">
        <v>12.502000000000001</v>
      </c>
      <c r="C7178" s="3">
        <v>11.554</v>
      </c>
      <c r="D7178" s="3">
        <v>11.46</v>
      </c>
      <c r="E7178" s="3">
        <v>11.554</v>
      </c>
      <c r="F7178" s="3">
        <f t="shared" si="337"/>
        <v>12.5625</v>
      </c>
      <c r="G7178" s="3">
        <f t="shared" si="338"/>
        <v>11.522666666666668</v>
      </c>
      <c r="H7178" s="3">
        <v>1.1197634256409799E-2</v>
      </c>
      <c r="I7178" s="3">
        <v>8.7211142957310805E-2</v>
      </c>
      <c r="J7178" s="3" t="s">
        <v>17</v>
      </c>
      <c r="K7178" s="3">
        <v>4.62E-3</v>
      </c>
      <c r="L7178" s="3">
        <f t="shared" si="336"/>
        <v>1.0398333333333323</v>
      </c>
      <c r="M7178" s="3">
        <v>47</v>
      </c>
      <c r="N7178" s="3">
        <v>425</v>
      </c>
      <c r="O7178" s="3">
        <v>19</v>
      </c>
      <c r="P7178" s="3">
        <v>31</v>
      </c>
      <c r="Q7178" s="3">
        <v>40.9</v>
      </c>
      <c r="R7178" s="3" t="s">
        <v>2189</v>
      </c>
      <c r="S7178" s="3" t="s">
        <v>2190</v>
      </c>
    </row>
    <row r="7179" spans="1:19" x14ac:dyDescent="0.3">
      <c r="A7179" s="3">
        <v>11.138</v>
      </c>
      <c r="B7179" s="3">
        <v>10.946</v>
      </c>
      <c r="C7179" s="3">
        <v>10.41</v>
      </c>
      <c r="D7179" s="3">
        <v>10.218</v>
      </c>
      <c r="E7179" s="3">
        <v>9.9779999999999998</v>
      </c>
      <c r="F7179" s="3">
        <f t="shared" si="337"/>
        <v>11.042</v>
      </c>
      <c r="G7179" s="3">
        <f t="shared" si="338"/>
        <v>10.202</v>
      </c>
      <c r="H7179" s="3">
        <v>1.31151541166123E-2</v>
      </c>
      <c r="I7179" s="3">
        <v>9.1941168920721406E-2</v>
      </c>
      <c r="J7179" s="3" t="s">
        <v>17</v>
      </c>
      <c r="K7179" s="3">
        <v>4.0699999999999998E-3</v>
      </c>
      <c r="L7179" s="3">
        <f t="shared" si="336"/>
        <v>0.83999999999999986</v>
      </c>
      <c r="M7179" s="3">
        <v>71.7</v>
      </c>
      <c r="N7179" s="3">
        <v>621</v>
      </c>
      <c r="O7179" s="3">
        <v>15</v>
      </c>
      <c r="P7179" s="3">
        <v>19</v>
      </c>
      <c r="Q7179" s="3">
        <v>25.6</v>
      </c>
      <c r="R7179" s="3" t="s">
        <v>2030</v>
      </c>
      <c r="S7179" s="3" t="s">
        <v>2031</v>
      </c>
    </row>
    <row r="7180" spans="1:19" x14ac:dyDescent="0.3">
      <c r="A7180" s="3">
        <v>10.125999999999999</v>
      </c>
      <c r="B7180" s="3">
        <v>10.135999999999999</v>
      </c>
      <c r="C7180" s="3">
        <v>9.5220000000000002</v>
      </c>
      <c r="D7180" s="3">
        <v>9.3219999999999992</v>
      </c>
      <c r="E7180" s="3">
        <v>9.1739999999999995</v>
      </c>
      <c r="F7180" s="3">
        <f t="shared" si="337"/>
        <v>10.131</v>
      </c>
      <c r="G7180" s="3">
        <f t="shared" si="338"/>
        <v>9.3393333333333342</v>
      </c>
      <c r="H7180" s="3">
        <v>1.5654454660696E-2</v>
      </c>
      <c r="I7180" s="3">
        <v>9.6612919962767496E-2</v>
      </c>
      <c r="J7180" s="3" t="s">
        <v>17</v>
      </c>
      <c r="K7180" s="3">
        <v>3.7599999999999999E-3</v>
      </c>
      <c r="L7180" s="3">
        <f t="shared" si="336"/>
        <v>0.79166666666666607</v>
      </c>
      <c r="M7180" s="3">
        <v>26.2</v>
      </c>
      <c r="N7180" s="3">
        <v>228</v>
      </c>
      <c r="O7180" s="3">
        <v>8</v>
      </c>
      <c r="P7180" s="3">
        <v>9</v>
      </c>
      <c r="Q7180" s="3">
        <v>34.6</v>
      </c>
      <c r="R7180" s="3" t="s">
        <v>1956</v>
      </c>
      <c r="S7180" s="3" t="s">
        <v>1957</v>
      </c>
    </row>
    <row r="7181" spans="1:19" x14ac:dyDescent="0.3">
      <c r="A7181">
        <v>6.9219999999999997</v>
      </c>
      <c r="B7181">
        <v>6.72</v>
      </c>
      <c r="C7181">
        <v>6.0960000000000001</v>
      </c>
      <c r="D7181">
        <v>5.819</v>
      </c>
      <c r="E7181">
        <v>6.056</v>
      </c>
      <c r="F7181" s="3">
        <f t="shared" si="337"/>
        <v>6.8209999999999997</v>
      </c>
      <c r="G7181" s="3">
        <f t="shared" si="338"/>
        <v>5.9903333333333331</v>
      </c>
      <c r="H7181">
        <v>1.6077401484674601E-2</v>
      </c>
      <c r="I7181">
        <v>9.7326938817063294E-2</v>
      </c>
      <c r="J7181" t="s">
        <v>17</v>
      </c>
      <c r="K7181">
        <v>2.35E-2</v>
      </c>
      <c r="L7181" s="3">
        <f t="shared" si="336"/>
        <v>0.83066666666666666</v>
      </c>
      <c r="M7181">
        <v>172.5</v>
      </c>
      <c r="N7181">
        <v>1617</v>
      </c>
      <c r="O7181">
        <v>1</v>
      </c>
      <c r="P7181">
        <v>1</v>
      </c>
      <c r="Q7181">
        <v>0.7</v>
      </c>
      <c r="R7181" t="s">
        <v>4895</v>
      </c>
      <c r="S7181" t="s">
        <v>4896</v>
      </c>
    </row>
    <row r="7182" spans="1:19" x14ac:dyDescent="0.3">
      <c r="A7182" s="3">
        <v>8.9559999999999995</v>
      </c>
      <c r="B7182" s="3">
        <v>8.984</v>
      </c>
      <c r="C7182" s="3">
        <v>8.3260000000000005</v>
      </c>
      <c r="D7182" s="3">
        <v>8.3079999999999998</v>
      </c>
      <c r="E7182" s="3">
        <v>7.98</v>
      </c>
      <c r="F7182" s="3">
        <f t="shared" si="337"/>
        <v>8.9699999999999989</v>
      </c>
      <c r="G7182" s="3">
        <f t="shared" si="338"/>
        <v>8.2046666666666663</v>
      </c>
      <c r="H7182" s="3">
        <v>1.9619405364478499E-2</v>
      </c>
      <c r="I7182" s="3">
        <v>0.104362069813108</v>
      </c>
      <c r="J7182" s="3" t="s">
        <v>17</v>
      </c>
      <c r="K7182" s="3">
        <v>3.4499999999999998E-4</v>
      </c>
      <c r="L7182" s="3">
        <f t="shared" si="336"/>
        <v>0.76533333333333253</v>
      </c>
      <c r="M7182" s="3">
        <v>20.7</v>
      </c>
      <c r="N7182" s="3">
        <v>190</v>
      </c>
      <c r="O7182" s="3">
        <v>5</v>
      </c>
      <c r="P7182" s="3">
        <v>5</v>
      </c>
      <c r="Q7182" s="3">
        <v>37.4</v>
      </c>
      <c r="R7182" s="3" t="s">
        <v>317</v>
      </c>
      <c r="S7182" s="3" t="s">
        <v>318</v>
      </c>
    </row>
    <row r="7183" spans="1:19" x14ac:dyDescent="0.3">
      <c r="A7183" s="3">
        <v>11.196999999999999</v>
      </c>
      <c r="B7183" s="3">
        <v>11.294</v>
      </c>
      <c r="C7183" s="3">
        <v>10.295999999999999</v>
      </c>
      <c r="D7183" s="3">
        <v>10.176</v>
      </c>
      <c r="E7183" s="3">
        <v>10.673999999999999</v>
      </c>
      <c r="F7183" s="3">
        <f t="shared" si="337"/>
        <v>11.2455</v>
      </c>
      <c r="G7183" s="3">
        <f t="shared" si="338"/>
        <v>10.382</v>
      </c>
      <c r="H7183" s="3">
        <v>2.1182604313305299E-2</v>
      </c>
      <c r="I7183" s="3">
        <v>0.106941299137696</v>
      </c>
      <c r="J7183" s="3" t="s">
        <v>17</v>
      </c>
      <c r="K7183" s="3">
        <v>4.1000000000000002E-2</v>
      </c>
      <c r="L7183" s="3">
        <f t="shared" si="336"/>
        <v>0.86350000000000016</v>
      </c>
      <c r="M7183" s="3">
        <v>96.8</v>
      </c>
      <c r="N7183" s="3">
        <v>893</v>
      </c>
      <c r="O7183" s="3">
        <v>7</v>
      </c>
      <c r="P7183" s="3">
        <v>10</v>
      </c>
      <c r="Q7183" s="3">
        <v>12</v>
      </c>
      <c r="R7183" s="3" t="s">
        <v>6165</v>
      </c>
      <c r="S7183" s="3" t="s">
        <v>6166</v>
      </c>
    </row>
    <row r="7184" spans="1:19" x14ac:dyDescent="0.3">
      <c r="A7184" s="3">
        <v>6.6520000000000001</v>
      </c>
      <c r="B7184" s="3">
        <v>6.5720000000000001</v>
      </c>
      <c r="C7184" s="3">
        <v>5.5179999999999998</v>
      </c>
      <c r="D7184" s="3">
        <v>5.7380000000000004</v>
      </c>
      <c r="E7184" s="3">
        <v>6.056</v>
      </c>
      <c r="F7184" s="3">
        <f t="shared" si="337"/>
        <v>6.6120000000000001</v>
      </c>
      <c r="G7184" s="3">
        <f t="shared" si="338"/>
        <v>5.7706666666666671</v>
      </c>
      <c r="H7184" s="3">
        <v>2.6921678057308999E-2</v>
      </c>
      <c r="I7184" s="3">
        <v>0.116761708374178</v>
      </c>
      <c r="J7184" s="3" t="s">
        <v>17</v>
      </c>
      <c r="K7184" s="3">
        <v>3.8300000000000001E-2</v>
      </c>
      <c r="L7184" s="3">
        <f t="shared" si="336"/>
        <v>0.84133333333333304</v>
      </c>
      <c r="M7184" s="3">
        <v>191.8</v>
      </c>
      <c r="N7184" s="3">
        <v>1810</v>
      </c>
      <c r="O7184" s="3">
        <v>3</v>
      </c>
      <c r="P7184" s="3">
        <v>3</v>
      </c>
      <c r="Q7184" s="3">
        <v>2.2999999999999998</v>
      </c>
      <c r="R7184" s="3" t="s">
        <v>5980</v>
      </c>
      <c r="S7184" s="3" t="s">
        <v>5981</v>
      </c>
    </row>
    <row r="7185" spans="1:19" x14ac:dyDescent="0.3">
      <c r="A7185" s="3">
        <v>7.8040000000000003</v>
      </c>
      <c r="B7185" s="3">
        <v>7.6059999999999999</v>
      </c>
      <c r="C7185" s="3">
        <v>7.2370000000000001</v>
      </c>
      <c r="D7185" s="3">
        <v>6.8460000000000001</v>
      </c>
      <c r="E7185" s="3">
        <v>6.6879999999999997</v>
      </c>
      <c r="F7185" s="3">
        <f t="shared" si="337"/>
        <v>7.7050000000000001</v>
      </c>
      <c r="G7185" s="3">
        <f t="shared" si="338"/>
        <v>6.9236666666666666</v>
      </c>
      <c r="H7185" s="3">
        <v>2.72967514497949E-2</v>
      </c>
      <c r="I7185" s="3">
        <v>0.117720772815575</v>
      </c>
      <c r="J7185" s="3" t="s">
        <v>17</v>
      </c>
      <c r="K7185" s="3">
        <v>1.17E-2</v>
      </c>
      <c r="L7185" s="3">
        <f t="shared" si="336"/>
        <v>0.78133333333333344</v>
      </c>
      <c r="M7185" s="3">
        <v>44.1</v>
      </c>
      <c r="N7185" s="3">
        <v>403</v>
      </c>
      <c r="O7185" s="3">
        <v>4</v>
      </c>
      <c r="P7185" s="3">
        <v>4</v>
      </c>
      <c r="Q7185" s="3">
        <v>14.1</v>
      </c>
      <c r="R7185" s="3" t="s">
        <v>3568</v>
      </c>
      <c r="S7185" s="3" t="s">
        <v>3569</v>
      </c>
    </row>
    <row r="7186" spans="1:19" x14ac:dyDescent="0.3">
      <c r="A7186">
        <v>4.9619999999999997</v>
      </c>
      <c r="B7186">
        <v>4.7709999999999999</v>
      </c>
      <c r="C7186">
        <v>4.1500000000000004</v>
      </c>
      <c r="D7186">
        <v>4.2569999999999997</v>
      </c>
      <c r="E7186">
        <v>3.681</v>
      </c>
      <c r="F7186" s="3">
        <f t="shared" si="337"/>
        <v>4.8665000000000003</v>
      </c>
      <c r="G7186" s="3">
        <f t="shared" si="338"/>
        <v>4.0293333333333337</v>
      </c>
      <c r="H7186">
        <v>2.7796806774700599E-2</v>
      </c>
      <c r="I7186">
        <v>0.11864907481905999</v>
      </c>
      <c r="J7186" t="s">
        <v>17</v>
      </c>
      <c r="K7186">
        <v>1.01E-3</v>
      </c>
      <c r="L7186" s="3">
        <f t="shared" si="336"/>
        <v>0.83716666666666661</v>
      </c>
      <c r="M7186">
        <v>37.799999999999997</v>
      </c>
      <c r="N7186">
        <v>342</v>
      </c>
      <c r="O7186">
        <v>1</v>
      </c>
      <c r="P7186">
        <v>1</v>
      </c>
      <c r="Q7186">
        <v>4.0999999999999996</v>
      </c>
      <c r="R7186" t="s">
        <v>765</v>
      </c>
      <c r="S7186" t="s">
        <v>766</v>
      </c>
    </row>
    <row r="7187" spans="1:19" x14ac:dyDescent="0.3">
      <c r="A7187" s="3">
        <v>11.664</v>
      </c>
      <c r="B7187" s="3">
        <v>11.603</v>
      </c>
      <c r="C7187" s="3">
        <v>10.914</v>
      </c>
      <c r="D7187" s="3">
        <v>10.89</v>
      </c>
      <c r="E7187" s="3">
        <v>10.356</v>
      </c>
      <c r="F7187" s="3">
        <f t="shared" si="337"/>
        <v>11.6335</v>
      </c>
      <c r="G7187" s="3">
        <f t="shared" si="338"/>
        <v>10.72</v>
      </c>
      <c r="H7187" s="3">
        <v>3.4521197434917002E-2</v>
      </c>
      <c r="I7187" s="3">
        <v>0.13032651428533201</v>
      </c>
      <c r="J7187" s="3" t="s">
        <v>17</v>
      </c>
      <c r="K7187" s="3">
        <v>2.15E-3</v>
      </c>
      <c r="L7187" s="3">
        <f t="shared" si="336"/>
        <v>0.91349999999999909</v>
      </c>
      <c r="M7187" s="3">
        <v>28.7</v>
      </c>
      <c r="N7187" s="3">
        <v>252</v>
      </c>
      <c r="O7187" s="3">
        <v>11</v>
      </c>
      <c r="P7187" s="3">
        <v>13</v>
      </c>
      <c r="Q7187" s="3">
        <v>39.700000000000003</v>
      </c>
      <c r="R7187" s="3" t="s">
        <v>1383</v>
      </c>
      <c r="S7187" s="3" t="s">
        <v>1384</v>
      </c>
    </row>
    <row r="7188" spans="1:19" x14ac:dyDescent="0.3">
      <c r="A7188" s="3">
        <v>9.2080000000000002</v>
      </c>
      <c r="B7188" s="3">
        <v>8.93</v>
      </c>
      <c r="C7188" s="3">
        <v>8.2219999999999995</v>
      </c>
      <c r="D7188" s="3">
        <v>8.19</v>
      </c>
      <c r="E7188" s="3">
        <v>8.56</v>
      </c>
      <c r="F7188" s="3">
        <f t="shared" si="337"/>
        <v>9.0689999999999991</v>
      </c>
      <c r="G7188" s="3">
        <f t="shared" si="338"/>
        <v>8.3239999999999998</v>
      </c>
      <c r="H7188" s="3">
        <v>4.1487076028515299E-2</v>
      </c>
      <c r="I7188" s="3">
        <v>0.141032361268702</v>
      </c>
      <c r="J7188" s="3" t="s">
        <v>17</v>
      </c>
      <c r="K7188" s="3">
        <v>2.9700000000000001E-2</v>
      </c>
      <c r="L7188" s="3">
        <f t="shared" si="336"/>
        <v>0.74499999999999922</v>
      </c>
      <c r="M7188" s="3">
        <v>136.69999999999999</v>
      </c>
      <c r="N7188" s="3">
        <v>1237</v>
      </c>
      <c r="O7188" s="3">
        <v>9</v>
      </c>
      <c r="P7188" s="3">
        <v>10</v>
      </c>
      <c r="Q7188" s="3">
        <v>12</v>
      </c>
      <c r="R7188" s="3" t="s">
        <v>5413</v>
      </c>
      <c r="S7188" s="3" t="s">
        <v>5414</v>
      </c>
    </row>
    <row r="7189" spans="1:19" x14ac:dyDescent="0.3">
      <c r="A7189" s="3">
        <v>9.3800000000000008</v>
      </c>
      <c r="B7189" s="3">
        <v>9.0739999999999998</v>
      </c>
      <c r="C7189" s="3">
        <v>8.5559999999999992</v>
      </c>
      <c r="D7189" s="3">
        <v>8.3000000000000007</v>
      </c>
      <c r="E7189" s="3">
        <v>8.5500000000000007</v>
      </c>
      <c r="F7189" s="3">
        <f t="shared" si="337"/>
        <v>9.2270000000000003</v>
      </c>
      <c r="G7189" s="3">
        <f t="shared" si="338"/>
        <v>8.4686666666666675</v>
      </c>
      <c r="H7189" s="3">
        <v>7.0285346751883401E-2</v>
      </c>
      <c r="I7189" s="3">
        <v>0.18013457678766301</v>
      </c>
      <c r="J7189" s="3" t="s">
        <v>17</v>
      </c>
      <c r="K7189" s="3">
        <v>1.9599999999999999E-2</v>
      </c>
      <c r="L7189" s="3">
        <f t="shared" si="336"/>
        <v>0.75833333333333286</v>
      </c>
      <c r="M7189" s="3">
        <v>25</v>
      </c>
      <c r="N7189" s="3">
        <v>217</v>
      </c>
      <c r="O7189" s="3">
        <v>5</v>
      </c>
      <c r="P7189" s="3">
        <v>5</v>
      </c>
      <c r="Q7189" s="3">
        <v>17.5</v>
      </c>
      <c r="R7189" s="3" t="s">
        <v>4527</v>
      </c>
      <c r="S7189" s="3" t="s">
        <v>4528</v>
      </c>
    </row>
    <row r="7190" spans="1:19" x14ac:dyDescent="0.3">
      <c r="A7190" s="3">
        <v>10.337999999999999</v>
      </c>
      <c r="B7190" s="3">
        <v>9.9640000000000004</v>
      </c>
      <c r="C7190" s="3">
        <v>9.2799999999999994</v>
      </c>
      <c r="D7190" s="3">
        <v>9.2639999999999993</v>
      </c>
      <c r="E7190" s="3">
        <v>9.5399999999999991</v>
      </c>
      <c r="F7190" s="3">
        <f t="shared" si="337"/>
        <v>10.151</v>
      </c>
      <c r="G7190" s="3">
        <f t="shared" si="338"/>
        <v>9.3613333333333326</v>
      </c>
      <c r="H7190" s="3">
        <v>9.8850794301227798E-2</v>
      </c>
      <c r="I7190" s="3">
        <v>0.21573299692077699</v>
      </c>
      <c r="J7190" s="3" t="s">
        <v>17</v>
      </c>
      <c r="K7190" s="3">
        <v>2.75E-2</v>
      </c>
      <c r="L7190" s="3">
        <f t="shared" si="336"/>
        <v>0.78966666666666718</v>
      </c>
      <c r="M7190" s="3">
        <v>65.2</v>
      </c>
      <c r="N7190" s="3">
        <v>602</v>
      </c>
      <c r="O7190" s="3">
        <v>9</v>
      </c>
      <c r="P7190" s="3">
        <v>10</v>
      </c>
      <c r="Q7190" s="3">
        <v>21.4</v>
      </c>
      <c r="R7190" s="3" t="s">
        <v>5215</v>
      </c>
      <c r="S7190" s="3" t="s">
        <v>5216</v>
      </c>
    </row>
    <row r="7191" spans="1:19" x14ac:dyDescent="0.3">
      <c r="A7191" s="3">
        <v>9.0060000000000002</v>
      </c>
      <c r="B7191" s="3">
        <v>8.8620000000000001</v>
      </c>
      <c r="C7191" s="3">
        <v>8.5619999999999994</v>
      </c>
      <c r="D7191" s="3">
        <v>8.4220000000000006</v>
      </c>
      <c r="E7191" s="3">
        <v>7.54</v>
      </c>
      <c r="F7191" s="3">
        <f t="shared" si="337"/>
        <v>8.9340000000000011</v>
      </c>
      <c r="G7191" s="3">
        <f t="shared" si="338"/>
        <v>8.174666666666667</v>
      </c>
      <c r="H7191" s="3">
        <v>0.135194622129858</v>
      </c>
      <c r="I7191" s="3">
        <v>0.26135923717385101</v>
      </c>
      <c r="J7191" s="3" t="s">
        <v>17</v>
      </c>
      <c r="K7191" s="3">
        <v>2.6200000000000001E-2</v>
      </c>
      <c r="L7191" s="3">
        <f t="shared" si="336"/>
        <v>0.75933333333333408</v>
      </c>
      <c r="M7191" s="3">
        <v>112.3</v>
      </c>
      <c r="N7191" s="3">
        <v>975</v>
      </c>
      <c r="O7191" s="3">
        <v>4</v>
      </c>
      <c r="P7191" s="3">
        <v>5</v>
      </c>
      <c r="Q7191" s="3">
        <v>7</v>
      </c>
      <c r="R7191" s="3" t="s">
        <v>5105</v>
      </c>
      <c r="S7191" s="3" t="s">
        <v>5106</v>
      </c>
    </row>
    <row r="7192" spans="1:19" x14ac:dyDescent="0.3">
      <c r="A7192">
        <v>7.0960000000000001</v>
      </c>
      <c r="B7192">
        <v>6.5819999999999999</v>
      </c>
      <c r="C7192">
        <v>5.8620000000000001</v>
      </c>
      <c r="D7192">
        <v>6.1840000000000002</v>
      </c>
      <c r="E7192">
        <v>5.9020000000000001</v>
      </c>
      <c r="F7192" s="3">
        <f t="shared" si="337"/>
        <v>6.8390000000000004</v>
      </c>
      <c r="G7192" s="3">
        <f t="shared" si="338"/>
        <v>5.9826666666666668</v>
      </c>
      <c r="H7192">
        <v>0.147958321580201</v>
      </c>
      <c r="I7192">
        <v>0.27585817339841101</v>
      </c>
      <c r="J7192" t="s">
        <v>17</v>
      </c>
      <c r="K7192">
        <v>1.14E-2</v>
      </c>
      <c r="L7192" s="3">
        <f t="shared" si="336"/>
        <v>0.85633333333333361</v>
      </c>
      <c r="M7192">
        <v>31.7</v>
      </c>
      <c r="N7192">
        <v>292</v>
      </c>
      <c r="O7192">
        <v>1</v>
      </c>
      <c r="P7192">
        <v>1</v>
      </c>
      <c r="Q7192">
        <v>2.7</v>
      </c>
      <c r="R7192" t="s">
        <v>3516</v>
      </c>
      <c r="S7192" t="s">
        <v>3517</v>
      </c>
    </row>
    <row r="7193" spans="1:19" x14ac:dyDescent="0.3">
      <c r="A7193" s="3">
        <v>8.7829999999999995</v>
      </c>
      <c r="B7193" s="3">
        <v>8.1820000000000004</v>
      </c>
      <c r="C7193" s="3">
        <v>8.0719999999999992</v>
      </c>
      <c r="D7193" s="3">
        <v>8.06</v>
      </c>
      <c r="E7193" s="3">
        <v>7.0460000000000003</v>
      </c>
      <c r="F7193" s="3">
        <f t="shared" si="337"/>
        <v>8.4824999999999999</v>
      </c>
      <c r="G7193" s="3">
        <f t="shared" si="338"/>
        <v>7.7259999999999991</v>
      </c>
      <c r="H7193" s="3">
        <v>0.198589179446197</v>
      </c>
      <c r="I7193" s="3">
        <v>0.33204332339633003</v>
      </c>
      <c r="J7193" s="3" t="s">
        <v>17</v>
      </c>
      <c r="K7193" s="3">
        <v>4.5199999999999997E-2</v>
      </c>
      <c r="L7193" s="3">
        <f t="shared" si="336"/>
        <v>0.75650000000000084</v>
      </c>
      <c r="M7193" s="3">
        <v>10.5</v>
      </c>
      <c r="N7193" s="3">
        <v>93</v>
      </c>
      <c r="O7193" s="3">
        <v>2</v>
      </c>
      <c r="P7193" s="3">
        <v>3</v>
      </c>
      <c r="Q7193" s="3">
        <v>18.3</v>
      </c>
      <c r="R7193" s="3" t="s">
        <v>6413</v>
      </c>
      <c r="S7193" s="3" t="s">
        <v>6414</v>
      </c>
    </row>
    <row r="7194" spans="1:19" x14ac:dyDescent="0.3">
      <c r="A7194">
        <v>9.3539999999999992</v>
      </c>
      <c r="B7194">
        <v>9.4860000000000007</v>
      </c>
      <c r="C7194">
        <v>8.5079999999999991</v>
      </c>
      <c r="D7194">
        <v>8.4220000000000006</v>
      </c>
      <c r="E7194">
        <v>9.0220000000000002</v>
      </c>
      <c r="F7194" s="3">
        <f t="shared" si="337"/>
        <v>9.42</v>
      </c>
      <c r="G7194" s="3">
        <f t="shared" si="338"/>
        <v>8.6506666666666661</v>
      </c>
      <c r="H7194">
        <v>4.33179698974058E-2</v>
      </c>
      <c r="I7194">
        <v>0.14285110282340399</v>
      </c>
      <c r="K7194">
        <v>5.4899999999999997E-2</v>
      </c>
      <c r="L7194" s="3">
        <f t="shared" si="336"/>
        <v>0.76933333333333387</v>
      </c>
      <c r="M7194">
        <v>123</v>
      </c>
      <c r="N7194">
        <v>1086</v>
      </c>
      <c r="O7194">
        <v>3</v>
      </c>
      <c r="P7194">
        <v>6</v>
      </c>
      <c r="Q7194">
        <v>6.3</v>
      </c>
      <c r="R7194" t="s">
        <v>6855</v>
      </c>
      <c r="S7194" t="s">
        <v>6856</v>
      </c>
    </row>
    <row r="7195" spans="1:19" x14ac:dyDescent="0.3">
      <c r="A7195">
        <v>10.144</v>
      </c>
      <c r="B7195">
        <v>10.103</v>
      </c>
      <c r="C7195">
        <v>9.2620000000000005</v>
      </c>
      <c r="D7195">
        <v>9.0540000000000003</v>
      </c>
      <c r="E7195">
        <v>9.7100000000000009</v>
      </c>
      <c r="F7195" s="3">
        <f t="shared" si="337"/>
        <v>10.1235</v>
      </c>
      <c r="G7195" s="3">
        <f t="shared" si="338"/>
        <v>9.3420000000000005</v>
      </c>
      <c r="H7195">
        <v>5.4744091475662102E-2</v>
      </c>
      <c r="I7195">
        <v>0.15950654961437999</v>
      </c>
      <c r="K7195">
        <v>0.06</v>
      </c>
      <c r="L7195" s="3">
        <f t="shared" si="336"/>
        <v>0.78149999999999942</v>
      </c>
      <c r="M7195">
        <v>48.4</v>
      </c>
      <c r="N7195">
        <v>436</v>
      </c>
      <c r="O7195">
        <v>8</v>
      </c>
      <c r="P7195">
        <v>8</v>
      </c>
      <c r="Q7195">
        <v>18.600000000000001</v>
      </c>
      <c r="R7195" t="s">
        <v>7076</v>
      </c>
      <c r="S7195" t="s">
        <v>7077</v>
      </c>
    </row>
    <row r="7196" spans="1:19" x14ac:dyDescent="0.3">
      <c r="A7196">
        <v>11.303000000000001</v>
      </c>
      <c r="B7196">
        <v>11.058</v>
      </c>
      <c r="C7196">
        <v>10.068</v>
      </c>
      <c r="D7196">
        <v>10.122999999999999</v>
      </c>
      <c r="E7196">
        <v>10.75</v>
      </c>
      <c r="F7196" s="3">
        <f t="shared" si="337"/>
        <v>11.1805</v>
      </c>
      <c r="G7196" s="3">
        <f t="shared" si="338"/>
        <v>10.313666666666666</v>
      </c>
      <c r="H7196">
        <v>4.3269197264553597E-2</v>
      </c>
      <c r="I7196">
        <v>0.14283635166729799</v>
      </c>
      <c r="K7196">
        <v>6.7799999999999999E-2</v>
      </c>
      <c r="L7196" s="3">
        <f t="shared" si="336"/>
        <v>0.86683333333333401</v>
      </c>
      <c r="M7196">
        <v>17.600000000000001</v>
      </c>
      <c r="N7196">
        <v>160</v>
      </c>
      <c r="O7196">
        <v>2</v>
      </c>
      <c r="P7196">
        <v>25</v>
      </c>
      <c r="Q7196">
        <v>39.4</v>
      </c>
      <c r="R7196" t="s">
        <v>7411</v>
      </c>
      <c r="S7196" t="s">
        <v>7412</v>
      </c>
    </row>
    <row r="7197" spans="1:19" x14ac:dyDescent="0.3">
      <c r="A7197">
        <v>7.93</v>
      </c>
      <c r="B7197">
        <v>9.2799999999999994</v>
      </c>
      <c r="C7197">
        <v>7.7439999999999998</v>
      </c>
      <c r="D7197">
        <v>8.0060000000000002</v>
      </c>
      <c r="E7197">
        <v>7.758</v>
      </c>
      <c r="F7197" s="3">
        <f t="shared" si="337"/>
        <v>8.6050000000000004</v>
      </c>
      <c r="G7197" s="3">
        <f t="shared" si="338"/>
        <v>7.8359999999999994</v>
      </c>
      <c r="H7197">
        <v>0.45655467653736198</v>
      </c>
      <c r="I7197">
        <v>0.58103155107825</v>
      </c>
      <c r="K7197">
        <v>9.0399999999999994E-2</v>
      </c>
      <c r="L7197" s="3">
        <f t="shared" si="336"/>
        <v>0.76900000000000102</v>
      </c>
      <c r="M7197">
        <v>40.6</v>
      </c>
      <c r="N7197">
        <v>371</v>
      </c>
      <c r="O7197">
        <v>2</v>
      </c>
      <c r="P7197">
        <v>2</v>
      </c>
      <c r="Q7197">
        <v>5.4</v>
      </c>
      <c r="R7197" t="s">
        <v>8185</v>
      </c>
      <c r="S7197" t="s">
        <v>8186</v>
      </c>
    </row>
    <row r="7198" spans="1:19" x14ac:dyDescent="0.3">
      <c r="A7198">
        <v>9.9019999999999992</v>
      </c>
      <c r="B7198">
        <v>9.6920000000000002</v>
      </c>
      <c r="C7198">
        <v>8.8680000000000003</v>
      </c>
      <c r="D7198">
        <v>8.6120000000000001</v>
      </c>
      <c r="E7198">
        <v>9.56</v>
      </c>
      <c r="F7198" s="3">
        <f t="shared" si="337"/>
        <v>9.7970000000000006</v>
      </c>
      <c r="G7198" s="3">
        <f t="shared" si="338"/>
        <v>9.0133333333333336</v>
      </c>
      <c r="H7198">
        <v>9.7500269866959297E-2</v>
      </c>
      <c r="I7198">
        <v>0.21434623971807501</v>
      </c>
      <c r="K7198">
        <v>0.105</v>
      </c>
      <c r="L7198" s="3">
        <f t="shared" si="336"/>
        <v>0.78366666666666696</v>
      </c>
      <c r="M7198">
        <v>26.5</v>
      </c>
      <c r="N7198">
        <v>229</v>
      </c>
      <c r="O7198">
        <v>5</v>
      </c>
      <c r="P7198">
        <v>6</v>
      </c>
      <c r="Q7198">
        <v>24.5</v>
      </c>
      <c r="R7198" t="s">
        <v>8582</v>
      </c>
      <c r="S7198" t="s">
        <v>8583</v>
      </c>
    </row>
    <row r="7199" spans="1:19" x14ac:dyDescent="0.3">
      <c r="A7199">
        <v>10.625999999999999</v>
      </c>
      <c r="B7199">
        <v>10.763999999999999</v>
      </c>
      <c r="C7199">
        <v>9.7159999999999993</v>
      </c>
      <c r="D7199">
        <v>9.4700000000000006</v>
      </c>
      <c r="E7199">
        <v>10.438000000000001</v>
      </c>
      <c r="F7199" s="3">
        <f t="shared" si="337"/>
        <v>10.695</v>
      </c>
      <c r="G7199" s="3">
        <f t="shared" si="338"/>
        <v>9.874666666666668</v>
      </c>
      <c r="H7199">
        <v>9.9060271041852901E-2</v>
      </c>
      <c r="I7199">
        <v>0.21574282953448101</v>
      </c>
      <c r="K7199">
        <v>0.105</v>
      </c>
      <c r="L7199" s="3">
        <f t="shared" si="336"/>
        <v>0.82033333333333225</v>
      </c>
      <c r="M7199">
        <v>38.299999999999997</v>
      </c>
      <c r="N7199">
        <v>343</v>
      </c>
      <c r="O7199">
        <v>7</v>
      </c>
      <c r="P7199">
        <v>8</v>
      </c>
      <c r="Q7199">
        <v>20.399999999999999</v>
      </c>
      <c r="R7199" t="s">
        <v>8588</v>
      </c>
      <c r="S7199" t="s">
        <v>8589</v>
      </c>
    </row>
    <row r="7200" spans="1:19" x14ac:dyDescent="0.3">
      <c r="A7200">
        <v>8.5060000000000002</v>
      </c>
      <c r="B7200">
        <v>8.3119999999999994</v>
      </c>
      <c r="C7200">
        <v>7.7539999999999996</v>
      </c>
      <c r="D7200">
        <v>6.9660000000000002</v>
      </c>
      <c r="E7200">
        <v>8.2439999999999998</v>
      </c>
      <c r="F7200" s="3">
        <f t="shared" si="337"/>
        <v>8.4089999999999989</v>
      </c>
      <c r="G7200" s="3">
        <f t="shared" si="338"/>
        <v>7.6546666666666665</v>
      </c>
      <c r="H7200">
        <v>0.174067037611422</v>
      </c>
      <c r="I7200">
        <v>0.30597495081856402</v>
      </c>
      <c r="K7200">
        <v>0.14899999999999999</v>
      </c>
      <c r="L7200" s="3">
        <f t="shared" si="336"/>
        <v>0.75433333333333241</v>
      </c>
      <c r="M7200">
        <v>14.2</v>
      </c>
      <c r="N7200">
        <v>135</v>
      </c>
      <c r="O7200">
        <v>3</v>
      </c>
      <c r="P7200">
        <v>3</v>
      </c>
      <c r="Q7200">
        <v>30.4</v>
      </c>
      <c r="R7200" t="s">
        <v>9526</v>
      </c>
      <c r="S7200" t="s">
        <v>9527</v>
      </c>
    </row>
    <row r="7201" spans="1:19" x14ac:dyDescent="0.3">
      <c r="A7201">
        <v>9.6920000000000002</v>
      </c>
      <c r="B7201">
        <v>9.9640000000000004</v>
      </c>
      <c r="C7201">
        <v>8.7080000000000002</v>
      </c>
      <c r="D7201">
        <v>8.6280000000000001</v>
      </c>
      <c r="E7201">
        <v>9.81</v>
      </c>
      <c r="F7201" s="3">
        <f t="shared" si="337"/>
        <v>9.8279999999999994</v>
      </c>
      <c r="G7201" s="3">
        <f t="shared" si="338"/>
        <v>9.0486666666666675</v>
      </c>
      <c r="H7201">
        <v>0.16971436917864899</v>
      </c>
      <c r="I7201">
        <v>0.30086385616946798</v>
      </c>
      <c r="K7201">
        <v>0.157</v>
      </c>
      <c r="L7201" s="3">
        <f t="shared" si="336"/>
        <v>0.77933333333333188</v>
      </c>
      <c r="M7201">
        <v>41.5</v>
      </c>
      <c r="N7201">
        <v>389</v>
      </c>
      <c r="O7201">
        <v>3</v>
      </c>
      <c r="P7201">
        <v>4</v>
      </c>
      <c r="Q7201">
        <v>7.5</v>
      </c>
      <c r="R7201" t="s">
        <v>9704</v>
      </c>
      <c r="S7201" t="s">
        <v>9705</v>
      </c>
    </row>
    <row r="7202" spans="1:19" x14ac:dyDescent="0.3">
      <c r="A7202">
        <v>12.554</v>
      </c>
      <c r="B7202">
        <v>12.512</v>
      </c>
      <c r="C7202">
        <v>11.188000000000001</v>
      </c>
      <c r="D7202">
        <v>10.9</v>
      </c>
      <c r="E7202">
        <v>12.510999999999999</v>
      </c>
      <c r="F7202" s="3">
        <f t="shared" si="337"/>
        <v>12.533000000000001</v>
      </c>
      <c r="G7202" s="3">
        <f t="shared" si="338"/>
        <v>11.533000000000001</v>
      </c>
      <c r="H7202">
        <v>0.181122240605364</v>
      </c>
      <c r="I7202">
        <v>0.312769017352102</v>
      </c>
      <c r="K7202">
        <v>0.20699999999999999</v>
      </c>
      <c r="L7202" s="3">
        <f t="shared" si="336"/>
        <v>1</v>
      </c>
      <c r="M7202">
        <v>106.9</v>
      </c>
      <c r="N7202">
        <v>959</v>
      </c>
      <c r="O7202">
        <v>24</v>
      </c>
      <c r="P7202">
        <v>35</v>
      </c>
      <c r="Q7202">
        <v>31.6</v>
      </c>
      <c r="R7202" t="s">
        <v>10490</v>
      </c>
      <c r="S7202" t="s">
        <v>10491</v>
      </c>
    </row>
    <row r="7203" spans="1:19" x14ac:dyDescent="0.3">
      <c r="A7203">
        <v>8.14</v>
      </c>
      <c r="B7203">
        <v>8.4220000000000006</v>
      </c>
      <c r="C7203">
        <v>6.9279999999999999</v>
      </c>
      <c r="D7203">
        <v>6.9980000000000002</v>
      </c>
      <c r="E7203">
        <v>8.6379999999999999</v>
      </c>
      <c r="F7203" s="3">
        <f t="shared" si="337"/>
        <v>8.2810000000000006</v>
      </c>
      <c r="G7203" s="3">
        <f t="shared" si="338"/>
        <v>7.5213333333333336</v>
      </c>
      <c r="H7203">
        <v>0.30578778901992598</v>
      </c>
      <c r="I7203">
        <v>0.44309980141113497</v>
      </c>
      <c r="K7203">
        <v>0.246</v>
      </c>
      <c r="L7203" s="3">
        <f t="shared" si="336"/>
        <v>0.75966666666666693</v>
      </c>
      <c r="M7203">
        <v>72.599999999999994</v>
      </c>
      <c r="N7203">
        <v>632</v>
      </c>
      <c r="O7203">
        <v>3</v>
      </c>
      <c r="P7203">
        <v>4</v>
      </c>
      <c r="Q7203">
        <v>5.9</v>
      </c>
      <c r="R7203" t="s">
        <v>11054</v>
      </c>
      <c r="S7203" t="s">
        <v>11055</v>
      </c>
    </row>
    <row r="7204" spans="1:19" x14ac:dyDescent="0.3">
      <c r="A7204">
        <v>6</v>
      </c>
      <c r="B7204">
        <v>5.73</v>
      </c>
      <c r="C7204">
        <v>4.7060000000000004</v>
      </c>
      <c r="D7204">
        <v>4.1349999999999998</v>
      </c>
      <c r="E7204">
        <v>6.2969999999999997</v>
      </c>
      <c r="F7204" s="3">
        <f t="shared" si="337"/>
        <v>5.8650000000000002</v>
      </c>
      <c r="G7204" s="3">
        <f t="shared" si="338"/>
        <v>5.0460000000000003</v>
      </c>
      <c r="H7204">
        <v>0.33243783550071998</v>
      </c>
      <c r="I7204">
        <v>0.46851692242760501</v>
      </c>
      <c r="K7204">
        <v>0.32100000000000001</v>
      </c>
      <c r="L7204" s="3">
        <f t="shared" si="336"/>
        <v>0.81899999999999995</v>
      </c>
      <c r="M7204">
        <v>38.4</v>
      </c>
      <c r="N7204">
        <v>341</v>
      </c>
      <c r="O7204">
        <v>1</v>
      </c>
      <c r="P7204">
        <v>5</v>
      </c>
      <c r="Q7204">
        <v>14.7</v>
      </c>
      <c r="R7204" t="s">
        <v>11910</v>
      </c>
      <c r="S7204" t="s">
        <v>6059</v>
      </c>
    </row>
    <row r="7205" spans="1:19" x14ac:dyDescent="0.3">
      <c r="A7205" s="3">
        <v>9.4359999999999999</v>
      </c>
      <c r="B7205" s="3">
        <v>9.4420000000000002</v>
      </c>
      <c r="C7205" s="3">
        <v>8.68</v>
      </c>
      <c r="D7205" s="3">
        <v>8.7200000000000006</v>
      </c>
      <c r="E7205" s="3">
        <v>8.5939999999999994</v>
      </c>
      <c r="F7205" s="3">
        <f t="shared" si="337"/>
        <v>9.4390000000000001</v>
      </c>
      <c r="G7205" s="3">
        <f t="shared" si="338"/>
        <v>8.6646666666666672</v>
      </c>
      <c r="H7205" s="3">
        <v>2.1730092135640502E-3</v>
      </c>
      <c r="I7205" s="3">
        <v>5.7026643459080803E-2</v>
      </c>
      <c r="J7205" s="3" t="s">
        <v>17</v>
      </c>
      <c r="K7205" s="3">
        <v>1.2099999999999999E-3</v>
      </c>
      <c r="L7205" s="3">
        <f t="shared" si="336"/>
        <v>0.77433333333333287</v>
      </c>
      <c r="M7205" s="3">
        <v>35.9</v>
      </c>
      <c r="N7205" s="3">
        <v>321</v>
      </c>
      <c r="O7205" s="3">
        <v>7</v>
      </c>
      <c r="P7205" s="3">
        <v>7</v>
      </c>
      <c r="Q7205" s="3">
        <v>32.4</v>
      </c>
      <c r="R7205" s="3" t="s">
        <v>883</v>
      </c>
      <c r="S7205" s="3" t="s">
        <v>884</v>
      </c>
    </row>
    <row r="7206" spans="1:19" x14ac:dyDescent="0.3">
      <c r="A7206" s="3">
        <v>13.564</v>
      </c>
      <c r="B7206" s="3">
        <v>13.616</v>
      </c>
      <c r="C7206" s="3">
        <v>12.45</v>
      </c>
      <c r="D7206" s="3">
        <v>12.164</v>
      </c>
      <c r="E7206" s="3">
        <v>12.461</v>
      </c>
      <c r="F7206" s="3">
        <f t="shared" si="337"/>
        <v>13.59</v>
      </c>
      <c r="G7206" s="3">
        <f t="shared" si="338"/>
        <v>12.358333333333333</v>
      </c>
      <c r="H7206" s="3">
        <v>4.0202635715317998E-3</v>
      </c>
      <c r="I7206" s="3">
        <v>6.4775260681336294E-2</v>
      </c>
      <c r="J7206" s="3" t="s">
        <v>17</v>
      </c>
      <c r="K7206" s="3">
        <v>7.43E-3</v>
      </c>
      <c r="L7206" s="3">
        <f t="shared" si="336"/>
        <v>1.2316666666666674</v>
      </c>
      <c r="M7206" s="3">
        <v>65.7</v>
      </c>
      <c r="N7206" s="3">
        <v>589</v>
      </c>
      <c r="O7206" s="3">
        <v>28</v>
      </c>
      <c r="P7206" s="3">
        <v>45</v>
      </c>
      <c r="Q7206" s="3">
        <v>49.7</v>
      </c>
      <c r="R7206" s="3" t="s">
        <v>2880</v>
      </c>
      <c r="S7206" s="3" t="s">
        <v>2881</v>
      </c>
    </row>
    <row r="7207" spans="1:19" x14ac:dyDescent="0.3">
      <c r="A7207" s="3">
        <v>10.45</v>
      </c>
      <c r="B7207" s="3">
        <v>10.423999999999999</v>
      </c>
      <c r="C7207" s="3">
        <v>9.6199999999999992</v>
      </c>
      <c r="D7207" s="3">
        <v>9.73</v>
      </c>
      <c r="E7207" s="3">
        <v>9.516</v>
      </c>
      <c r="F7207" s="3">
        <f t="shared" si="337"/>
        <v>10.436999999999999</v>
      </c>
      <c r="G7207" s="3">
        <f t="shared" si="338"/>
        <v>9.6219999999999999</v>
      </c>
      <c r="H7207" s="3">
        <v>4.2950081247690097E-3</v>
      </c>
      <c r="I7207" s="3">
        <v>6.5350912776784495E-2</v>
      </c>
      <c r="J7207" s="3" t="s">
        <v>17</v>
      </c>
      <c r="K7207" s="3">
        <v>5.9599999999999996E-4</v>
      </c>
      <c r="L7207" s="3">
        <f t="shared" si="336"/>
        <v>0.8149999999999995</v>
      </c>
      <c r="M7207" s="3">
        <v>28.6</v>
      </c>
      <c r="N7207" s="3">
        <v>254</v>
      </c>
      <c r="O7207" s="3">
        <v>9</v>
      </c>
      <c r="P7207" s="3">
        <v>12</v>
      </c>
      <c r="Q7207" s="3">
        <v>37</v>
      </c>
      <c r="R7207" s="3" t="s">
        <v>489</v>
      </c>
      <c r="S7207" s="3" t="s">
        <v>490</v>
      </c>
    </row>
    <row r="7208" spans="1:19" x14ac:dyDescent="0.3">
      <c r="A7208" s="3">
        <v>13.497999999999999</v>
      </c>
      <c r="B7208" s="3">
        <v>13.497999999999999</v>
      </c>
      <c r="C7208" s="3">
        <v>12.474</v>
      </c>
      <c r="D7208" s="3">
        <v>12.284000000000001</v>
      </c>
      <c r="E7208" s="3">
        <v>12.077999999999999</v>
      </c>
      <c r="F7208" s="3">
        <f t="shared" si="337"/>
        <v>13.497999999999999</v>
      </c>
      <c r="G7208" s="3">
        <f t="shared" si="338"/>
        <v>12.278666666666666</v>
      </c>
      <c r="H7208" s="3">
        <v>8.6799496288104006E-3</v>
      </c>
      <c r="I7208" s="3">
        <v>8.1024038747650406E-2</v>
      </c>
      <c r="J7208" s="3" t="s">
        <v>17</v>
      </c>
      <c r="K7208" s="3">
        <v>1.56E-3</v>
      </c>
      <c r="L7208" s="3">
        <f t="shared" si="336"/>
        <v>1.2193333333333332</v>
      </c>
      <c r="M7208" s="3">
        <v>169.9</v>
      </c>
      <c r="N7208" s="3">
        <v>1512</v>
      </c>
      <c r="O7208" s="3">
        <v>54</v>
      </c>
      <c r="P7208" s="3">
        <v>78</v>
      </c>
      <c r="Q7208" s="3">
        <v>43.9</v>
      </c>
      <c r="R7208" s="3" t="s">
        <v>1077</v>
      </c>
      <c r="S7208" s="3" t="s">
        <v>1078</v>
      </c>
    </row>
    <row r="7209" spans="1:19" x14ac:dyDescent="0.3">
      <c r="A7209">
        <v>6.6520000000000001</v>
      </c>
      <c r="B7209">
        <v>6.492</v>
      </c>
      <c r="C7209">
        <v>5.702</v>
      </c>
      <c r="D7209">
        <v>5.53</v>
      </c>
      <c r="E7209">
        <v>5.944</v>
      </c>
      <c r="F7209" s="3">
        <f t="shared" si="337"/>
        <v>6.5720000000000001</v>
      </c>
      <c r="G7209" s="3">
        <f t="shared" si="338"/>
        <v>5.7253333333333325</v>
      </c>
      <c r="H7209">
        <v>9.9551106603074993E-3</v>
      </c>
      <c r="I7209">
        <v>8.4023657819125103E-2</v>
      </c>
      <c r="J7209" t="s">
        <v>17</v>
      </c>
      <c r="K7209">
        <v>3.6600000000000001E-2</v>
      </c>
      <c r="L7209" s="3">
        <f t="shared" si="336"/>
        <v>0.84666666666666757</v>
      </c>
      <c r="M7209">
        <v>64</v>
      </c>
      <c r="N7209">
        <v>570</v>
      </c>
      <c r="O7209">
        <v>1</v>
      </c>
      <c r="P7209">
        <v>2</v>
      </c>
      <c r="Q7209">
        <v>3.7</v>
      </c>
      <c r="R7209" t="s">
        <v>5868</v>
      </c>
      <c r="S7209" t="s">
        <v>5869</v>
      </c>
    </row>
    <row r="7210" spans="1:19" x14ac:dyDescent="0.3">
      <c r="A7210" s="3">
        <v>12.044</v>
      </c>
      <c r="B7210" s="3">
        <v>11.855</v>
      </c>
      <c r="C7210" s="3">
        <v>10.896000000000001</v>
      </c>
      <c r="D7210" s="3">
        <v>10.842000000000001</v>
      </c>
      <c r="E7210" s="3">
        <v>11.273</v>
      </c>
      <c r="F7210" s="3">
        <f t="shared" si="337"/>
        <v>11.9495</v>
      </c>
      <c r="G7210" s="3">
        <f t="shared" si="338"/>
        <v>11.003666666666666</v>
      </c>
      <c r="H7210" s="3">
        <v>1.0590178450334799E-2</v>
      </c>
      <c r="I7210" s="3">
        <v>8.64224944644367E-2</v>
      </c>
      <c r="J7210" s="3" t="s">
        <v>17</v>
      </c>
      <c r="K7210" s="3">
        <v>3.2500000000000001E-2</v>
      </c>
      <c r="L7210" s="3">
        <f t="shared" si="336"/>
        <v>0.94583333333333464</v>
      </c>
      <c r="M7210" s="3">
        <v>18.2</v>
      </c>
      <c r="N7210" s="3">
        <v>160</v>
      </c>
      <c r="O7210" s="3">
        <v>8</v>
      </c>
      <c r="P7210" s="3">
        <v>24</v>
      </c>
      <c r="Q7210" s="3">
        <v>36.9</v>
      </c>
      <c r="R7210" s="3" t="s">
        <v>5605</v>
      </c>
      <c r="S7210" s="3" t="s">
        <v>5606</v>
      </c>
    </row>
    <row r="7211" spans="1:19" x14ac:dyDescent="0.3">
      <c r="A7211" s="3">
        <v>11.24</v>
      </c>
      <c r="B7211" s="3">
        <v>11.026</v>
      </c>
      <c r="C7211" s="3">
        <v>10.164</v>
      </c>
      <c r="D7211" s="3">
        <v>10.101000000000001</v>
      </c>
      <c r="E7211" s="3">
        <v>10.526</v>
      </c>
      <c r="F7211" s="3">
        <f t="shared" si="337"/>
        <v>11.132999999999999</v>
      </c>
      <c r="G7211" s="3">
        <f t="shared" si="338"/>
        <v>10.263666666666667</v>
      </c>
      <c r="H7211" s="3">
        <v>1.51407135137756E-2</v>
      </c>
      <c r="I7211" s="3">
        <v>9.5497672215578006E-2</v>
      </c>
      <c r="J7211" s="3" t="s">
        <v>17</v>
      </c>
      <c r="K7211" s="3">
        <v>3.5400000000000001E-2</v>
      </c>
      <c r="L7211" s="3">
        <f t="shared" si="336"/>
        <v>0.86933333333333174</v>
      </c>
      <c r="M7211" s="3">
        <v>21.8</v>
      </c>
      <c r="N7211" s="3">
        <v>197</v>
      </c>
      <c r="O7211" s="3">
        <v>8</v>
      </c>
      <c r="P7211" s="3">
        <v>12</v>
      </c>
      <c r="Q7211" s="3">
        <v>46.2</v>
      </c>
      <c r="R7211" s="3" t="s">
        <v>5802</v>
      </c>
      <c r="S7211" s="3" t="s">
        <v>5803</v>
      </c>
    </row>
    <row r="7212" spans="1:19" x14ac:dyDescent="0.3">
      <c r="A7212" s="3">
        <v>14.311999999999999</v>
      </c>
      <c r="B7212" s="3">
        <v>14.217000000000001</v>
      </c>
      <c r="C7212" s="3">
        <v>13.208</v>
      </c>
      <c r="D7212" s="3">
        <v>13.064</v>
      </c>
      <c r="E7212" s="3">
        <v>12.565</v>
      </c>
      <c r="F7212" s="3">
        <f t="shared" si="337"/>
        <v>14.2645</v>
      </c>
      <c r="G7212" s="3">
        <f t="shared" si="338"/>
        <v>12.945666666666666</v>
      </c>
      <c r="H7212" s="3">
        <v>1.6845927795191701E-2</v>
      </c>
      <c r="I7212" s="3">
        <v>9.8440103548834701E-2</v>
      </c>
      <c r="J7212" s="3" t="s">
        <v>17</v>
      </c>
      <c r="K7212" s="3">
        <v>1.44E-2</v>
      </c>
      <c r="L7212" s="3">
        <f t="shared" si="336"/>
        <v>1.318833333333334</v>
      </c>
      <c r="M7212" s="3">
        <v>57.4</v>
      </c>
      <c r="N7212" s="3">
        <v>535</v>
      </c>
      <c r="O7212" s="3">
        <v>38</v>
      </c>
      <c r="P7212" s="3">
        <v>106</v>
      </c>
      <c r="Q7212" s="3">
        <v>79.599999999999994</v>
      </c>
      <c r="R7212" s="3" t="s">
        <v>3934</v>
      </c>
      <c r="S7212" s="3" t="s">
        <v>3935</v>
      </c>
    </row>
    <row r="7213" spans="1:19" x14ac:dyDescent="0.3">
      <c r="A7213" s="3">
        <v>12.852</v>
      </c>
      <c r="B7213" s="3">
        <v>12.57</v>
      </c>
      <c r="C7213" s="3">
        <v>11.612</v>
      </c>
      <c r="D7213" s="3">
        <v>11.358000000000001</v>
      </c>
      <c r="E7213" s="3">
        <v>11.992000000000001</v>
      </c>
      <c r="F7213" s="3">
        <f t="shared" si="337"/>
        <v>12.711</v>
      </c>
      <c r="G7213" s="3">
        <f t="shared" si="338"/>
        <v>11.654000000000002</v>
      </c>
      <c r="H7213" s="3">
        <v>2.0067864824980498E-2</v>
      </c>
      <c r="I7213" s="3">
        <v>0.10547431493870001</v>
      </c>
      <c r="J7213" s="3" t="s">
        <v>17</v>
      </c>
      <c r="K7213" s="3">
        <v>4.3799999999999999E-2</v>
      </c>
      <c r="L7213" s="3">
        <f t="shared" si="336"/>
        <v>1.0569999999999986</v>
      </c>
      <c r="M7213" s="3">
        <v>102.4</v>
      </c>
      <c r="N7213" s="3">
        <v>905</v>
      </c>
      <c r="O7213" s="3">
        <v>23</v>
      </c>
      <c r="P7213" s="3">
        <v>34</v>
      </c>
      <c r="Q7213" s="3">
        <v>27.2</v>
      </c>
      <c r="R7213" s="3" t="s">
        <v>6335</v>
      </c>
      <c r="S7213" s="3" t="s">
        <v>6336</v>
      </c>
    </row>
    <row r="7214" spans="1:19" x14ac:dyDescent="0.3">
      <c r="A7214" s="3">
        <v>7.2439999999999998</v>
      </c>
      <c r="B7214" s="3">
        <v>7.4420000000000002</v>
      </c>
      <c r="C7214" s="3">
        <v>6.7240000000000002</v>
      </c>
      <c r="D7214" s="3">
        <v>6.7460000000000004</v>
      </c>
      <c r="E7214" s="3">
        <v>6.0839999999999996</v>
      </c>
      <c r="F7214" s="3">
        <f t="shared" si="337"/>
        <v>7.343</v>
      </c>
      <c r="G7214" s="3">
        <f t="shared" si="338"/>
        <v>6.5180000000000007</v>
      </c>
      <c r="H7214" s="3">
        <v>4.8229878273136899E-2</v>
      </c>
      <c r="I7214" s="3">
        <v>0.15078849747533801</v>
      </c>
      <c r="J7214" s="3" t="s">
        <v>17</v>
      </c>
      <c r="K7214" s="3">
        <v>4.4900000000000001E-3</v>
      </c>
      <c r="L7214" s="3">
        <f t="shared" si="336"/>
        <v>0.82499999999999929</v>
      </c>
      <c r="M7214" s="3">
        <v>118.3</v>
      </c>
      <c r="N7214" s="3">
        <v>1057</v>
      </c>
      <c r="O7214" s="3">
        <v>3</v>
      </c>
      <c r="P7214" s="3">
        <v>3</v>
      </c>
      <c r="Q7214" s="3">
        <v>4.2</v>
      </c>
      <c r="R7214" s="3" t="s">
        <v>2152</v>
      </c>
      <c r="S7214" s="3" t="s">
        <v>2153</v>
      </c>
    </row>
    <row r="7215" spans="1:19" x14ac:dyDescent="0.3">
      <c r="A7215" s="3">
        <v>8.3350000000000009</v>
      </c>
      <c r="B7215" s="3">
        <v>8.2159999999999993</v>
      </c>
      <c r="C7215" s="3">
        <v>7.7679999999999998</v>
      </c>
      <c r="D7215" s="3">
        <v>7.617</v>
      </c>
      <c r="E7215" s="3">
        <v>7.11</v>
      </c>
      <c r="F7215" s="3">
        <f t="shared" si="337"/>
        <v>8.275500000000001</v>
      </c>
      <c r="G7215" s="3">
        <f t="shared" si="338"/>
        <v>7.498333333333334</v>
      </c>
      <c r="H7215" s="3">
        <v>5.0522358128047999E-2</v>
      </c>
      <c r="I7215" s="3">
        <v>0.15382316219579201</v>
      </c>
      <c r="J7215" s="3" t="s">
        <v>17</v>
      </c>
      <c r="K7215" s="3">
        <v>5.1599999999999997E-3</v>
      </c>
      <c r="L7215" s="3">
        <f t="shared" si="336"/>
        <v>0.77716666666666701</v>
      </c>
      <c r="M7215" s="3">
        <v>54.6</v>
      </c>
      <c r="N7215" s="3">
        <v>502</v>
      </c>
      <c r="O7215" s="3">
        <v>3</v>
      </c>
      <c r="P7215" s="3">
        <v>3</v>
      </c>
      <c r="Q7215" s="3">
        <v>7.6</v>
      </c>
      <c r="R7215" s="3" t="s">
        <v>2331</v>
      </c>
      <c r="S7215" s="3" t="s">
        <v>2332</v>
      </c>
    </row>
    <row r="7216" spans="1:19" x14ac:dyDescent="0.3">
      <c r="A7216">
        <v>8.7080000000000002</v>
      </c>
      <c r="B7216">
        <v>9.0239999999999991</v>
      </c>
      <c r="C7216">
        <v>8.093</v>
      </c>
      <c r="D7216">
        <v>7.8819999999999997</v>
      </c>
      <c r="E7216">
        <v>8.3339999999999996</v>
      </c>
      <c r="F7216" s="3">
        <f t="shared" si="337"/>
        <v>8.8659999999999997</v>
      </c>
      <c r="G7216" s="3">
        <f t="shared" si="338"/>
        <v>8.1029999999999998</v>
      </c>
      <c r="H7216">
        <v>5.2479849829401799E-2</v>
      </c>
      <c r="I7216">
        <v>0.156724770171533</v>
      </c>
      <c r="J7216" t="s">
        <v>17</v>
      </c>
      <c r="K7216">
        <v>3.3799999999999997E-2</v>
      </c>
      <c r="L7216" s="3">
        <f t="shared" si="336"/>
        <v>0.7629999999999999</v>
      </c>
      <c r="M7216">
        <v>51.4</v>
      </c>
      <c r="N7216">
        <v>464</v>
      </c>
      <c r="O7216">
        <v>1</v>
      </c>
      <c r="P7216">
        <v>1</v>
      </c>
      <c r="Q7216">
        <v>1.7</v>
      </c>
      <c r="R7216" t="s">
        <v>5700</v>
      </c>
      <c r="S7216" t="s">
        <v>5701</v>
      </c>
    </row>
    <row r="7217" spans="1:19" x14ac:dyDescent="0.3">
      <c r="A7217" s="3">
        <v>8.5579999999999998</v>
      </c>
      <c r="B7217" s="3">
        <v>8.3759999999999994</v>
      </c>
      <c r="C7217" s="3">
        <v>7.9960000000000004</v>
      </c>
      <c r="D7217" s="3">
        <v>7.8319999999999999</v>
      </c>
      <c r="E7217" s="3">
        <v>7.2939999999999996</v>
      </c>
      <c r="F7217" s="3">
        <f t="shared" si="337"/>
        <v>8.4669999999999987</v>
      </c>
      <c r="G7217" s="3">
        <f t="shared" si="338"/>
        <v>7.7073333333333336</v>
      </c>
      <c r="H7217" s="3">
        <v>5.5662941522281802E-2</v>
      </c>
      <c r="I7217" s="3">
        <v>0.16086243099752001</v>
      </c>
      <c r="J7217" s="3" t="s">
        <v>17</v>
      </c>
      <c r="K7217" s="3">
        <v>6.6499999999999997E-3</v>
      </c>
      <c r="L7217" s="3">
        <f t="shared" si="336"/>
        <v>0.75966666666666516</v>
      </c>
      <c r="M7217" s="3">
        <v>102.7</v>
      </c>
      <c r="N7217" s="3">
        <v>943</v>
      </c>
      <c r="O7217" s="3">
        <v>5</v>
      </c>
      <c r="P7217" s="3">
        <v>6</v>
      </c>
      <c r="Q7217" s="3">
        <v>6.2</v>
      </c>
      <c r="R7217" s="3" t="s">
        <v>2705</v>
      </c>
      <c r="S7217" s="3" t="s">
        <v>2706</v>
      </c>
    </row>
    <row r="7218" spans="1:19" x14ac:dyDescent="0.3">
      <c r="A7218" s="3">
        <v>10.734</v>
      </c>
      <c r="B7218" s="3">
        <v>10.988</v>
      </c>
      <c r="C7218" s="3">
        <v>9.98</v>
      </c>
      <c r="D7218" s="3">
        <v>10.134</v>
      </c>
      <c r="E7218" s="3">
        <v>9.9499999999999993</v>
      </c>
      <c r="F7218" s="3">
        <f t="shared" si="337"/>
        <v>10.861000000000001</v>
      </c>
      <c r="G7218" s="3">
        <f t="shared" si="338"/>
        <v>10.021333333333333</v>
      </c>
      <c r="H7218" s="3">
        <v>5.6045427606483997E-2</v>
      </c>
      <c r="I7218" s="3">
        <v>0.16146974509585901</v>
      </c>
      <c r="J7218" s="3" t="s">
        <v>17</v>
      </c>
      <c r="K7218" s="3">
        <v>2.6700000000000001E-3</v>
      </c>
      <c r="L7218" s="3">
        <f t="shared" si="336"/>
        <v>0.83966666666666789</v>
      </c>
      <c r="M7218" s="3">
        <v>131</v>
      </c>
      <c r="N7218" s="3">
        <v>1209</v>
      </c>
      <c r="O7218" s="3">
        <v>11</v>
      </c>
      <c r="P7218" s="3">
        <v>13</v>
      </c>
      <c r="Q7218" s="3">
        <v>12.3</v>
      </c>
      <c r="R7218" s="3" t="s">
        <v>1567</v>
      </c>
      <c r="S7218" s="3" t="s">
        <v>1568</v>
      </c>
    </row>
    <row r="7219" spans="1:19" x14ac:dyDescent="0.3">
      <c r="A7219" s="3">
        <v>11.516</v>
      </c>
      <c r="B7219" s="3">
        <v>11.54</v>
      </c>
      <c r="C7219" s="3">
        <v>10.981999999999999</v>
      </c>
      <c r="D7219" s="3">
        <v>10.994</v>
      </c>
      <c r="E7219" s="3">
        <v>9.8650000000000002</v>
      </c>
      <c r="F7219" s="3">
        <f t="shared" si="337"/>
        <v>11.527999999999999</v>
      </c>
      <c r="G7219" s="3">
        <f t="shared" si="338"/>
        <v>10.613666666666667</v>
      </c>
      <c r="H7219" s="3">
        <v>0.13445404416628601</v>
      </c>
      <c r="I7219" s="3">
        <v>0.26040704230439299</v>
      </c>
      <c r="J7219" s="3" t="s">
        <v>17</v>
      </c>
      <c r="K7219" s="3">
        <v>4.1099999999999998E-2</v>
      </c>
      <c r="L7219" s="3">
        <f t="shared" si="336"/>
        <v>0.91433333333333167</v>
      </c>
      <c r="M7219" s="3">
        <v>52.6</v>
      </c>
      <c r="N7219" s="3">
        <v>478</v>
      </c>
      <c r="O7219" s="3">
        <v>14</v>
      </c>
      <c r="P7219" s="3">
        <v>21</v>
      </c>
      <c r="Q7219" s="3">
        <v>39.1</v>
      </c>
      <c r="R7219" s="3" t="s">
        <v>6171</v>
      </c>
      <c r="S7219" s="3" t="s">
        <v>6172</v>
      </c>
    </row>
    <row r="7220" spans="1:19" x14ac:dyDescent="0.3">
      <c r="A7220">
        <v>7.1079999999999997</v>
      </c>
      <c r="B7220">
        <v>6.3979999999999997</v>
      </c>
      <c r="C7220">
        <v>5.6829999999999998</v>
      </c>
      <c r="D7220">
        <v>5.7939999999999996</v>
      </c>
      <c r="E7220">
        <v>6.2080000000000002</v>
      </c>
      <c r="F7220" s="3">
        <f t="shared" si="337"/>
        <v>6.7530000000000001</v>
      </c>
      <c r="G7220" s="3">
        <f t="shared" si="338"/>
        <v>5.8950000000000005</v>
      </c>
      <c r="H7220">
        <v>0.20824335583828299</v>
      </c>
      <c r="I7220">
        <v>0.34249578382245899</v>
      </c>
      <c r="K7220">
        <v>7.1400000000000005E-2</v>
      </c>
      <c r="L7220" s="3">
        <f t="shared" si="336"/>
        <v>0.85799999999999965</v>
      </c>
      <c r="M7220">
        <v>57.5</v>
      </c>
      <c r="N7220">
        <v>508</v>
      </c>
      <c r="O7220">
        <v>1</v>
      </c>
      <c r="P7220">
        <v>1</v>
      </c>
      <c r="Q7220">
        <v>1.8</v>
      </c>
      <c r="R7220" t="s">
        <v>7551</v>
      </c>
      <c r="S7220" t="s">
        <v>7552</v>
      </c>
    </row>
    <row r="7221" spans="1:19" x14ac:dyDescent="0.3">
      <c r="A7221">
        <v>9.218</v>
      </c>
      <c r="B7221">
        <v>8.93</v>
      </c>
      <c r="C7221">
        <v>8.0860000000000003</v>
      </c>
      <c r="D7221">
        <v>8.07</v>
      </c>
      <c r="E7221">
        <v>8.7859999999999996</v>
      </c>
      <c r="F7221" s="3">
        <f t="shared" si="337"/>
        <v>9.0739999999999998</v>
      </c>
      <c r="G7221" s="3">
        <f t="shared" si="338"/>
        <v>8.3140000000000001</v>
      </c>
      <c r="H7221">
        <v>7.2196708214992994E-2</v>
      </c>
      <c r="I7221">
        <v>0.18267323803441299</v>
      </c>
      <c r="K7221">
        <v>7.8E-2</v>
      </c>
      <c r="L7221" s="3">
        <f t="shared" si="336"/>
        <v>0.75999999999999979</v>
      </c>
      <c r="M7221">
        <v>29.8</v>
      </c>
      <c r="N7221">
        <v>261</v>
      </c>
      <c r="O7221">
        <v>7</v>
      </c>
      <c r="P7221">
        <v>7</v>
      </c>
      <c r="Q7221">
        <v>34.9</v>
      </c>
      <c r="R7221" t="s">
        <v>7759</v>
      </c>
      <c r="S7221" t="s">
        <v>7760</v>
      </c>
    </row>
    <row r="7222" spans="1:19" x14ac:dyDescent="0.3">
      <c r="A7222">
        <v>11.42</v>
      </c>
      <c r="B7222">
        <v>11.481999999999999</v>
      </c>
      <c r="C7222">
        <v>10.362</v>
      </c>
      <c r="D7222">
        <v>10.218</v>
      </c>
      <c r="E7222">
        <v>11.135999999999999</v>
      </c>
      <c r="F7222" s="3">
        <f t="shared" si="337"/>
        <v>11.451000000000001</v>
      </c>
      <c r="G7222" s="3">
        <f t="shared" si="338"/>
        <v>10.571999999999999</v>
      </c>
      <c r="H7222">
        <v>8.9352019928401305E-2</v>
      </c>
      <c r="I7222">
        <v>0.20424719617104001</v>
      </c>
      <c r="K7222">
        <v>9.8799999999999999E-2</v>
      </c>
      <c r="L7222" s="3">
        <f t="shared" si="336"/>
        <v>0.87900000000000134</v>
      </c>
      <c r="M7222">
        <v>47.5</v>
      </c>
      <c r="N7222">
        <v>428</v>
      </c>
      <c r="O7222">
        <v>12</v>
      </c>
      <c r="P7222">
        <v>20</v>
      </c>
      <c r="Q7222">
        <v>35</v>
      </c>
      <c r="R7222" t="s">
        <v>8399</v>
      </c>
      <c r="S7222" t="s">
        <v>8400</v>
      </c>
    </row>
    <row r="7223" spans="1:19" x14ac:dyDescent="0.3">
      <c r="A7223">
        <v>10.776</v>
      </c>
      <c r="B7223">
        <v>10.654</v>
      </c>
      <c r="C7223">
        <v>9.6479999999999997</v>
      </c>
      <c r="D7223">
        <v>9.5579999999999998</v>
      </c>
      <c r="E7223">
        <v>10.458</v>
      </c>
      <c r="F7223" s="3">
        <f t="shared" si="337"/>
        <v>10.715</v>
      </c>
      <c r="G7223" s="3">
        <f t="shared" si="338"/>
        <v>9.8879999999999999</v>
      </c>
      <c r="H7223">
        <v>9.6076971501402098E-2</v>
      </c>
      <c r="I7223">
        <v>0.21267622915772599</v>
      </c>
      <c r="K7223">
        <v>0.1</v>
      </c>
      <c r="L7223" s="3">
        <f t="shared" si="336"/>
        <v>0.82699999999999996</v>
      </c>
      <c r="M7223">
        <v>65.5</v>
      </c>
      <c r="N7223">
        <v>594</v>
      </c>
      <c r="O7223">
        <v>15</v>
      </c>
      <c r="P7223">
        <v>15</v>
      </c>
      <c r="Q7223">
        <v>33.799999999999997</v>
      </c>
      <c r="R7223" t="s">
        <v>8435</v>
      </c>
      <c r="S7223" t="s">
        <v>8436</v>
      </c>
    </row>
    <row r="7224" spans="1:19" x14ac:dyDescent="0.3">
      <c r="A7224">
        <v>9.0359999999999996</v>
      </c>
      <c r="B7224">
        <v>9.0619999999999994</v>
      </c>
      <c r="C7224">
        <v>7.9669999999999996</v>
      </c>
      <c r="D7224">
        <v>7.9580000000000002</v>
      </c>
      <c r="E7224">
        <v>8.9120000000000008</v>
      </c>
      <c r="F7224" s="3">
        <f t="shared" si="337"/>
        <v>9.0489999999999995</v>
      </c>
      <c r="G7224" s="3">
        <f t="shared" si="338"/>
        <v>8.2790000000000017</v>
      </c>
      <c r="H7224">
        <v>0.13522799705430499</v>
      </c>
      <c r="I7224">
        <v>0.26135923717385101</v>
      </c>
      <c r="K7224">
        <v>0.113</v>
      </c>
      <c r="L7224" s="3">
        <f t="shared" si="336"/>
        <v>0.7699999999999978</v>
      </c>
      <c r="M7224">
        <v>69</v>
      </c>
      <c r="N7224">
        <v>585</v>
      </c>
      <c r="O7224">
        <v>6</v>
      </c>
      <c r="P7224">
        <v>6</v>
      </c>
      <c r="Q7224">
        <v>11.3</v>
      </c>
      <c r="R7224" t="s">
        <v>8784</v>
      </c>
      <c r="S7224" t="s">
        <v>8785</v>
      </c>
    </row>
    <row r="7225" spans="1:19" x14ac:dyDescent="0.3">
      <c r="A7225">
        <v>7.5759999999999996</v>
      </c>
      <c r="B7225">
        <v>7.742</v>
      </c>
      <c r="C7225">
        <v>6.4720000000000004</v>
      </c>
      <c r="D7225">
        <v>6.4720000000000004</v>
      </c>
      <c r="E7225">
        <v>7.6639999999999997</v>
      </c>
      <c r="F7225" s="3">
        <f t="shared" si="337"/>
        <v>7.6589999999999998</v>
      </c>
      <c r="G7225" s="3">
        <f t="shared" si="338"/>
        <v>6.8693333333333335</v>
      </c>
      <c r="H7225">
        <v>0.18106234290377099</v>
      </c>
      <c r="I7225">
        <v>0.312769017352102</v>
      </c>
      <c r="K7225">
        <v>0.151</v>
      </c>
      <c r="L7225" s="3">
        <f t="shared" si="336"/>
        <v>0.78966666666666629</v>
      </c>
      <c r="M7225">
        <v>58.6</v>
      </c>
      <c r="N7225">
        <v>530</v>
      </c>
      <c r="O7225">
        <v>1</v>
      </c>
      <c r="P7225">
        <v>1</v>
      </c>
      <c r="Q7225">
        <v>2.1</v>
      </c>
      <c r="R7225" t="s">
        <v>9574</v>
      </c>
      <c r="S7225" t="s">
        <v>9575</v>
      </c>
    </row>
    <row r="7226" spans="1:19" x14ac:dyDescent="0.3">
      <c r="A7226" s="3">
        <v>12.542</v>
      </c>
      <c r="B7226" s="3">
        <v>12.552</v>
      </c>
      <c r="C7226" s="3">
        <v>11.532</v>
      </c>
      <c r="D7226" s="3">
        <v>11.506</v>
      </c>
      <c r="E7226" s="3">
        <v>11.422000000000001</v>
      </c>
      <c r="F7226" s="3">
        <f t="shared" si="337"/>
        <v>12.547000000000001</v>
      </c>
      <c r="G7226" s="3">
        <f t="shared" si="338"/>
        <v>11.486666666666666</v>
      </c>
      <c r="H7226" s="3">
        <v>7.7948915333298202E-4</v>
      </c>
      <c r="I7226" s="3">
        <v>4.7343421398199297E-2</v>
      </c>
      <c r="J7226" s="3" t="s">
        <v>17</v>
      </c>
      <c r="K7226" s="3">
        <v>6.8900000000000005E-4</v>
      </c>
      <c r="L7226" s="3">
        <f t="shared" si="336"/>
        <v>1.0603333333333342</v>
      </c>
      <c r="M7226" s="3">
        <v>29.5</v>
      </c>
      <c r="N7226" s="3">
        <v>263</v>
      </c>
      <c r="O7226" s="3">
        <v>16</v>
      </c>
      <c r="P7226" s="3">
        <v>27</v>
      </c>
      <c r="Q7226" s="3">
        <v>55.9</v>
      </c>
      <c r="R7226" s="3" t="s">
        <v>568</v>
      </c>
      <c r="S7226" s="3" t="s">
        <v>569</v>
      </c>
    </row>
    <row r="7227" spans="1:19" x14ac:dyDescent="0.3">
      <c r="A7227" s="3">
        <v>8.8740000000000006</v>
      </c>
      <c r="B7227" s="3">
        <v>8.8119999999999994</v>
      </c>
      <c r="C7227" s="3">
        <v>8.1440000000000001</v>
      </c>
      <c r="D7227" s="3">
        <v>8.093</v>
      </c>
      <c r="E7227" s="3">
        <v>7.93</v>
      </c>
      <c r="F7227" s="3">
        <f t="shared" si="337"/>
        <v>8.843</v>
      </c>
      <c r="G7227" s="3">
        <f t="shared" si="338"/>
        <v>8.0556666666666672</v>
      </c>
      <c r="H7227" s="3">
        <v>2.4083493312971002E-3</v>
      </c>
      <c r="I7227" s="3">
        <v>5.8500657445395801E-2</v>
      </c>
      <c r="J7227" s="3" t="s">
        <v>17</v>
      </c>
      <c r="K7227" s="3">
        <v>1.31E-3</v>
      </c>
      <c r="L7227" s="3">
        <f t="shared" si="336"/>
        <v>0.78733333333333277</v>
      </c>
      <c r="M7227" s="3">
        <v>24.6</v>
      </c>
      <c r="N7227" s="3">
        <v>219</v>
      </c>
      <c r="O7227" s="3">
        <v>6</v>
      </c>
      <c r="P7227" s="3">
        <v>7</v>
      </c>
      <c r="Q7227" s="3">
        <v>36.5</v>
      </c>
      <c r="R7227" s="3" t="s">
        <v>967</v>
      </c>
      <c r="S7227" s="3" t="s">
        <v>968</v>
      </c>
    </row>
    <row r="7228" spans="1:19" x14ac:dyDescent="0.3">
      <c r="A7228" s="3">
        <v>14.084</v>
      </c>
      <c r="B7228" s="3">
        <v>14.055999999999999</v>
      </c>
      <c r="C7228" s="3">
        <v>12.87</v>
      </c>
      <c r="D7228" s="3">
        <v>12.773</v>
      </c>
      <c r="E7228" s="3">
        <v>12.577999999999999</v>
      </c>
      <c r="F7228" s="3">
        <f t="shared" si="337"/>
        <v>14.07</v>
      </c>
      <c r="G7228" s="3">
        <f t="shared" si="338"/>
        <v>12.740333333333334</v>
      </c>
      <c r="H7228" s="3">
        <v>3.4260908935476401E-3</v>
      </c>
      <c r="I7228" s="3">
        <v>6.2516402289889902E-2</v>
      </c>
      <c r="J7228" s="3" t="s">
        <v>17</v>
      </c>
      <c r="K7228" s="3">
        <v>7.7200000000000001E-4</v>
      </c>
      <c r="L7228" s="3">
        <f t="shared" si="336"/>
        <v>1.3296666666666663</v>
      </c>
      <c r="M7228" s="3">
        <v>100.1</v>
      </c>
      <c r="N7228" s="3">
        <v>908</v>
      </c>
      <c r="O7228" s="3">
        <v>37</v>
      </c>
      <c r="P7228" s="3">
        <v>67</v>
      </c>
      <c r="Q7228" s="3">
        <v>45.7</v>
      </c>
      <c r="R7228" s="3" t="s">
        <v>625</v>
      </c>
      <c r="S7228" s="3" t="s">
        <v>626</v>
      </c>
    </row>
    <row r="7229" spans="1:19" x14ac:dyDescent="0.3">
      <c r="A7229" s="3">
        <v>8.24</v>
      </c>
      <c r="B7229" s="3">
        <v>8.1219999999999999</v>
      </c>
      <c r="C7229" s="3">
        <v>7.4779999999999998</v>
      </c>
      <c r="D7229" s="3">
        <v>7.25</v>
      </c>
      <c r="E7229" s="3">
        <v>7.492</v>
      </c>
      <c r="F7229" s="3">
        <f t="shared" si="337"/>
        <v>8.1810000000000009</v>
      </c>
      <c r="G7229" s="3">
        <f t="shared" si="338"/>
        <v>7.4066666666666663</v>
      </c>
      <c r="H7229" s="3">
        <v>4.2981637303982096E-3</v>
      </c>
      <c r="I7229" s="3">
        <v>6.5350912776784495E-2</v>
      </c>
      <c r="J7229" s="3" t="s">
        <v>17</v>
      </c>
      <c r="K7229" s="3">
        <v>1.54E-2</v>
      </c>
      <c r="L7229" s="3">
        <f t="shared" si="336"/>
        <v>0.77433333333333465</v>
      </c>
      <c r="M7229" s="3">
        <v>46.3</v>
      </c>
      <c r="N7229" s="3">
        <v>415</v>
      </c>
      <c r="O7229" s="3">
        <v>5</v>
      </c>
      <c r="P7229" s="3">
        <v>5</v>
      </c>
      <c r="Q7229" s="3">
        <v>15.7</v>
      </c>
      <c r="R7229" s="3" t="s">
        <v>4065</v>
      </c>
      <c r="S7229" s="3" t="s">
        <v>4066</v>
      </c>
    </row>
    <row r="7230" spans="1:19" x14ac:dyDescent="0.3">
      <c r="A7230">
        <v>6.27</v>
      </c>
      <c r="B7230">
        <v>6.242</v>
      </c>
      <c r="C7230">
        <v>5.3840000000000003</v>
      </c>
      <c r="D7230">
        <v>5.242</v>
      </c>
      <c r="E7230">
        <v>5.4809999999999999</v>
      </c>
      <c r="F7230" s="3">
        <f t="shared" si="337"/>
        <v>6.2560000000000002</v>
      </c>
      <c r="G7230" s="3">
        <f t="shared" si="338"/>
        <v>5.3689999999999998</v>
      </c>
      <c r="H7230">
        <v>4.6951280016842003E-3</v>
      </c>
      <c r="I7230">
        <v>6.7688483788069895E-2</v>
      </c>
      <c r="J7230" t="s">
        <v>17</v>
      </c>
      <c r="K7230">
        <v>1.8200000000000001E-2</v>
      </c>
      <c r="L7230" s="3">
        <f t="shared" si="336"/>
        <v>0.88700000000000045</v>
      </c>
      <c r="M7230">
        <v>67.599999999999994</v>
      </c>
      <c r="N7230">
        <v>609</v>
      </c>
      <c r="O7230">
        <v>1</v>
      </c>
      <c r="P7230">
        <v>1</v>
      </c>
      <c r="Q7230">
        <v>1.3</v>
      </c>
      <c r="R7230" t="s">
        <v>4395</v>
      </c>
      <c r="S7230" t="s">
        <v>4396</v>
      </c>
    </row>
    <row r="7231" spans="1:19" x14ac:dyDescent="0.3">
      <c r="A7231" s="3">
        <v>12.802</v>
      </c>
      <c r="B7231" s="3">
        <v>12.808</v>
      </c>
      <c r="C7231" s="3">
        <v>11.763999999999999</v>
      </c>
      <c r="D7231" s="3">
        <v>11.784000000000001</v>
      </c>
      <c r="E7231" s="3">
        <v>11.53</v>
      </c>
      <c r="F7231" s="3">
        <f t="shared" si="337"/>
        <v>12.805</v>
      </c>
      <c r="G7231" s="3">
        <f t="shared" si="338"/>
        <v>11.692666666666668</v>
      </c>
      <c r="H7231" s="3">
        <v>5.28113717163486E-3</v>
      </c>
      <c r="I7231" s="3">
        <v>6.93315643864513E-2</v>
      </c>
      <c r="J7231" s="3" t="s">
        <v>17</v>
      </c>
      <c r="K7231" s="4">
        <v>4.6E-5</v>
      </c>
      <c r="L7231" s="3">
        <f t="shared" si="336"/>
        <v>1.1123333333333321</v>
      </c>
      <c r="M7231" s="3">
        <v>105.7</v>
      </c>
      <c r="N7231" s="3">
        <v>953</v>
      </c>
      <c r="O7231" s="3">
        <v>27</v>
      </c>
      <c r="P7231" s="3">
        <v>39</v>
      </c>
      <c r="Q7231" s="3">
        <v>32.700000000000003</v>
      </c>
      <c r="R7231" s="3" t="s">
        <v>64</v>
      </c>
      <c r="S7231" s="3" t="s">
        <v>65</v>
      </c>
    </row>
    <row r="7232" spans="1:19" x14ac:dyDescent="0.3">
      <c r="A7232" s="3">
        <v>12.257999999999999</v>
      </c>
      <c r="B7232" s="3">
        <v>12.132999999999999</v>
      </c>
      <c r="C7232" s="3">
        <v>11.481999999999999</v>
      </c>
      <c r="D7232" s="3">
        <v>11.367000000000001</v>
      </c>
      <c r="E7232" s="3">
        <v>10.702</v>
      </c>
      <c r="F7232" s="3">
        <f t="shared" si="337"/>
        <v>12.195499999999999</v>
      </c>
      <c r="G7232" s="3">
        <f t="shared" si="338"/>
        <v>11.183666666666667</v>
      </c>
      <c r="H7232" s="3">
        <v>4.6039558652648298E-2</v>
      </c>
      <c r="I7232" s="3">
        <v>0.14711805626441499</v>
      </c>
      <c r="J7232" s="3" t="s">
        <v>17</v>
      </c>
      <c r="K7232" s="3">
        <v>1.04E-2</v>
      </c>
      <c r="L7232" s="3">
        <f t="shared" si="336"/>
        <v>1.0118333333333318</v>
      </c>
      <c r="M7232" s="3">
        <v>57.6</v>
      </c>
      <c r="N7232" s="3">
        <v>503</v>
      </c>
      <c r="O7232" s="3">
        <v>18</v>
      </c>
      <c r="P7232" s="3">
        <v>19</v>
      </c>
      <c r="Q7232" s="3">
        <v>37</v>
      </c>
      <c r="R7232" s="3" t="s">
        <v>3356</v>
      </c>
      <c r="S7232" s="3" t="s">
        <v>3357</v>
      </c>
    </row>
    <row r="7233" spans="1:19" x14ac:dyDescent="0.3">
      <c r="A7233">
        <v>4.57</v>
      </c>
      <c r="B7233">
        <v>4.5999999999999996</v>
      </c>
      <c r="C7233">
        <v>3.9260000000000002</v>
      </c>
      <c r="D7233">
        <v>3.9119999999999999</v>
      </c>
      <c r="E7233">
        <v>3.1760000000000002</v>
      </c>
      <c r="F7233" s="3">
        <f t="shared" si="337"/>
        <v>4.585</v>
      </c>
      <c r="G7233" s="3">
        <f t="shared" si="338"/>
        <v>3.6713333333333331</v>
      </c>
      <c r="H7233">
        <v>6.57611079191706E-2</v>
      </c>
      <c r="I7233">
        <v>0.174808065315887</v>
      </c>
      <c r="J7233" t="s">
        <v>17</v>
      </c>
      <c r="K7233">
        <v>1.89E-3</v>
      </c>
      <c r="L7233" s="3">
        <f t="shared" si="336"/>
        <v>0.91366666666666685</v>
      </c>
      <c r="M7233">
        <v>132.30000000000001</v>
      </c>
      <c r="N7233">
        <v>1223</v>
      </c>
      <c r="O7233">
        <v>1</v>
      </c>
      <c r="P7233">
        <v>1</v>
      </c>
      <c r="Q7233">
        <v>1.2</v>
      </c>
      <c r="R7233" t="s">
        <v>1271</v>
      </c>
      <c r="S7233" t="s">
        <v>1272</v>
      </c>
    </row>
    <row r="7234" spans="1:19" x14ac:dyDescent="0.3">
      <c r="A7234" s="3">
        <v>7.617</v>
      </c>
      <c r="B7234" s="3">
        <v>7.2119999999999997</v>
      </c>
      <c r="C7234" s="3">
        <v>6.9119999999999999</v>
      </c>
      <c r="D7234" s="3">
        <v>6.5880000000000001</v>
      </c>
      <c r="E7234" s="3">
        <v>6.29</v>
      </c>
      <c r="F7234" s="3">
        <f t="shared" si="337"/>
        <v>7.4145000000000003</v>
      </c>
      <c r="G7234" s="3">
        <f t="shared" si="338"/>
        <v>6.5966666666666667</v>
      </c>
      <c r="H7234" s="3">
        <v>7.3813670930856903E-2</v>
      </c>
      <c r="I7234" s="3">
        <v>0.184855878027021</v>
      </c>
      <c r="J7234" s="3" t="s">
        <v>17</v>
      </c>
      <c r="K7234" s="3">
        <v>1.5299999999999999E-2</v>
      </c>
      <c r="L7234" s="3">
        <f t="shared" si="336"/>
        <v>0.81783333333333363</v>
      </c>
      <c r="M7234" s="3">
        <v>37.200000000000003</v>
      </c>
      <c r="N7234" s="3">
        <v>325</v>
      </c>
      <c r="O7234" s="3">
        <v>4</v>
      </c>
      <c r="P7234" s="3">
        <v>4</v>
      </c>
      <c r="Q7234" s="3">
        <v>22.2</v>
      </c>
      <c r="R7234" s="3" t="s">
        <v>4045</v>
      </c>
      <c r="S7234" s="3" t="s">
        <v>4046</v>
      </c>
    </row>
    <row r="7235" spans="1:19" x14ac:dyDescent="0.3">
      <c r="A7235" s="3">
        <v>11.215999999999999</v>
      </c>
      <c r="B7235" s="3">
        <v>11.206</v>
      </c>
      <c r="C7235" s="3">
        <v>10.662000000000001</v>
      </c>
      <c r="D7235" s="3">
        <v>10.705</v>
      </c>
      <c r="E7235" s="3">
        <v>9.5920000000000005</v>
      </c>
      <c r="F7235" s="3">
        <f t="shared" si="337"/>
        <v>11.210999999999999</v>
      </c>
      <c r="G7235" s="3">
        <f t="shared" si="338"/>
        <v>10.319666666666668</v>
      </c>
      <c r="H7235" s="3">
        <v>0.13404309096033701</v>
      </c>
      <c r="I7235" s="3">
        <v>0.260132352708835</v>
      </c>
      <c r="J7235" s="3" t="s">
        <v>17</v>
      </c>
      <c r="K7235" s="3">
        <v>3.5000000000000003E-2</v>
      </c>
      <c r="L7235" s="3">
        <f t="shared" ref="L7235:L7298" si="339">F7235-G7235</f>
        <v>0.8913333333333302</v>
      </c>
      <c r="M7235" s="3">
        <v>30.6</v>
      </c>
      <c r="N7235" s="3">
        <v>277</v>
      </c>
      <c r="O7235" s="3">
        <v>10</v>
      </c>
      <c r="P7235" s="3">
        <v>15</v>
      </c>
      <c r="Q7235" s="3">
        <v>48</v>
      </c>
      <c r="R7235" s="3" t="s">
        <v>5776</v>
      </c>
      <c r="S7235" s="3" t="s">
        <v>5777</v>
      </c>
    </row>
    <row r="7236" spans="1:19" x14ac:dyDescent="0.3">
      <c r="A7236">
        <v>7.1079999999999997</v>
      </c>
      <c r="B7236">
        <v>6.6379999999999999</v>
      </c>
      <c r="C7236">
        <v>6.0339999999999998</v>
      </c>
      <c r="D7236">
        <v>5.8520000000000003</v>
      </c>
      <c r="E7236">
        <v>6.1619999999999999</v>
      </c>
      <c r="F7236" s="3">
        <f t="shared" ref="F7236:F7299" si="340">AVERAGE(A7236:B7236)</f>
        <v>6.8729999999999993</v>
      </c>
      <c r="G7236" s="3">
        <f t="shared" ref="G7236:G7299" si="341">AVERAGE(C7236:E7236)</f>
        <v>6.0159999999999991</v>
      </c>
      <c r="H7236">
        <v>0.134269493343009</v>
      </c>
      <c r="I7236">
        <v>0.26017056244975501</v>
      </c>
      <c r="J7236" t="s">
        <v>17</v>
      </c>
      <c r="K7236">
        <v>3.6400000000000002E-2</v>
      </c>
      <c r="L7236" s="3">
        <f t="shared" si="339"/>
        <v>0.85700000000000021</v>
      </c>
      <c r="M7236">
        <v>8.6</v>
      </c>
      <c r="N7236">
        <v>76</v>
      </c>
      <c r="O7236">
        <v>1</v>
      </c>
      <c r="P7236">
        <v>1</v>
      </c>
      <c r="Q7236">
        <v>9.1999999999999993</v>
      </c>
      <c r="R7236" t="s">
        <v>5856</v>
      </c>
      <c r="S7236" t="s">
        <v>5857</v>
      </c>
    </row>
    <row r="7237" spans="1:19" x14ac:dyDescent="0.3">
      <c r="A7237">
        <v>5.4390000000000001</v>
      </c>
      <c r="B7237">
        <v>5.7380000000000004</v>
      </c>
      <c r="C7237">
        <v>4.548</v>
      </c>
      <c r="D7237">
        <v>4.5380000000000003</v>
      </c>
      <c r="E7237">
        <v>5.12</v>
      </c>
      <c r="F7237" s="3">
        <f t="shared" si="340"/>
        <v>5.5884999999999998</v>
      </c>
      <c r="G7237" s="3">
        <f t="shared" si="341"/>
        <v>4.7353333333333332</v>
      </c>
      <c r="H7237">
        <v>3.9946112446718203E-2</v>
      </c>
      <c r="I7237">
        <v>0.13914339837209699</v>
      </c>
      <c r="K7237">
        <v>7.1900000000000006E-2</v>
      </c>
      <c r="L7237" s="3">
        <f t="shared" si="339"/>
        <v>0.85316666666666663</v>
      </c>
      <c r="M7237">
        <v>35.9</v>
      </c>
      <c r="N7237">
        <v>335</v>
      </c>
      <c r="O7237">
        <v>1</v>
      </c>
      <c r="P7237">
        <v>1</v>
      </c>
      <c r="Q7237">
        <v>2.7</v>
      </c>
      <c r="R7237" t="s">
        <v>7569</v>
      </c>
      <c r="S7237" t="s">
        <v>7570</v>
      </c>
    </row>
    <row r="7238" spans="1:19" x14ac:dyDescent="0.3">
      <c r="A7238">
        <v>8.6120000000000001</v>
      </c>
      <c r="B7238">
        <v>8.516</v>
      </c>
      <c r="C7238">
        <v>7.4930000000000003</v>
      </c>
      <c r="D7238">
        <v>7.532</v>
      </c>
      <c r="E7238">
        <v>8.3719999999999999</v>
      </c>
      <c r="F7238" s="3">
        <f t="shared" si="340"/>
        <v>8.5640000000000001</v>
      </c>
      <c r="G7238" s="3">
        <f t="shared" si="341"/>
        <v>7.7989999999999995</v>
      </c>
      <c r="H7238">
        <v>0.112760498679591</v>
      </c>
      <c r="I7238">
        <v>0.23324738704030601</v>
      </c>
      <c r="K7238">
        <v>9.01E-2</v>
      </c>
      <c r="L7238" s="3">
        <f t="shared" si="339"/>
        <v>0.76500000000000057</v>
      </c>
      <c r="M7238">
        <v>43.4</v>
      </c>
      <c r="N7238">
        <v>396</v>
      </c>
      <c r="O7238">
        <v>4</v>
      </c>
      <c r="P7238">
        <v>4</v>
      </c>
      <c r="Q7238">
        <v>11.4</v>
      </c>
      <c r="R7238" t="s">
        <v>8173</v>
      </c>
      <c r="S7238" t="s">
        <v>8174</v>
      </c>
    </row>
    <row r="7239" spans="1:19" x14ac:dyDescent="0.3">
      <c r="A7239">
        <v>8.3420000000000005</v>
      </c>
      <c r="B7239">
        <v>8.1679999999999993</v>
      </c>
      <c r="C7239">
        <v>7.2370000000000001</v>
      </c>
      <c r="D7239">
        <v>7.0229999999999997</v>
      </c>
      <c r="E7239">
        <v>8.1660000000000004</v>
      </c>
      <c r="F7239" s="3">
        <f t="shared" si="340"/>
        <v>8.254999999999999</v>
      </c>
      <c r="G7239" s="3">
        <f t="shared" si="341"/>
        <v>7.4753333333333343</v>
      </c>
      <c r="H7239">
        <v>0.15009507873897701</v>
      </c>
      <c r="I7239">
        <v>0.27803294709941201</v>
      </c>
      <c r="K7239">
        <v>0.129</v>
      </c>
      <c r="L7239" s="3">
        <f t="shared" si="339"/>
        <v>0.77966666666666473</v>
      </c>
      <c r="M7239">
        <v>122.5</v>
      </c>
      <c r="N7239">
        <v>1092</v>
      </c>
      <c r="O7239">
        <v>3</v>
      </c>
      <c r="P7239">
        <v>3</v>
      </c>
      <c r="Q7239">
        <v>3.2</v>
      </c>
      <c r="R7239" t="s">
        <v>9147</v>
      </c>
      <c r="S7239" t="s">
        <v>9148</v>
      </c>
    </row>
    <row r="7240" spans="1:19" x14ac:dyDescent="0.3">
      <c r="A7240">
        <v>10.194000000000001</v>
      </c>
      <c r="B7240">
        <v>10.31</v>
      </c>
      <c r="C7240">
        <v>9.1839999999999993</v>
      </c>
      <c r="D7240">
        <v>9.016</v>
      </c>
      <c r="E7240">
        <v>10.141</v>
      </c>
      <c r="F7240" s="3">
        <f t="shared" si="340"/>
        <v>10.252000000000001</v>
      </c>
      <c r="G7240" s="3">
        <f t="shared" si="341"/>
        <v>9.447000000000001</v>
      </c>
      <c r="H7240">
        <v>0.145075571809653</v>
      </c>
      <c r="I7240">
        <v>0.27261381694136899</v>
      </c>
      <c r="K7240">
        <v>0.13300000000000001</v>
      </c>
      <c r="L7240" s="3">
        <f t="shared" si="339"/>
        <v>0.80499999999999972</v>
      </c>
      <c r="M7240">
        <v>39.700000000000003</v>
      </c>
      <c r="N7240">
        <v>350</v>
      </c>
      <c r="O7240">
        <v>8</v>
      </c>
      <c r="P7240">
        <v>8</v>
      </c>
      <c r="Q7240">
        <v>23.1</v>
      </c>
      <c r="R7240" t="s">
        <v>9233</v>
      </c>
      <c r="S7240" t="s">
        <v>9234</v>
      </c>
    </row>
    <row r="7241" spans="1:19" x14ac:dyDescent="0.3">
      <c r="A7241">
        <v>8.5739999999999998</v>
      </c>
      <c r="B7241">
        <v>8.6129999999999995</v>
      </c>
      <c r="C7241">
        <v>7.4480000000000004</v>
      </c>
      <c r="D7241">
        <v>7.202</v>
      </c>
      <c r="E7241">
        <v>8.8119999999999994</v>
      </c>
      <c r="F7241" s="3">
        <f t="shared" si="340"/>
        <v>8.5934999999999988</v>
      </c>
      <c r="G7241" s="3">
        <f t="shared" si="341"/>
        <v>7.8206666666666669</v>
      </c>
      <c r="H7241">
        <v>0.26259726175050002</v>
      </c>
      <c r="I7241">
        <v>0.40160800016614701</v>
      </c>
      <c r="K7241">
        <v>0.21299999999999999</v>
      </c>
      <c r="L7241" s="3">
        <f t="shared" si="339"/>
        <v>0.77283333333333193</v>
      </c>
      <c r="M7241">
        <v>20</v>
      </c>
      <c r="N7241">
        <v>174</v>
      </c>
      <c r="O7241">
        <v>2</v>
      </c>
      <c r="P7241">
        <v>2</v>
      </c>
      <c r="Q7241">
        <v>9.1999999999999993</v>
      </c>
      <c r="R7241" t="s">
        <v>10580</v>
      </c>
      <c r="S7241" t="s">
        <v>10581</v>
      </c>
    </row>
    <row r="7242" spans="1:19" x14ac:dyDescent="0.3">
      <c r="A7242">
        <v>5.6520000000000001</v>
      </c>
      <c r="B7242">
        <v>5.19</v>
      </c>
      <c r="C7242">
        <v>4.47</v>
      </c>
      <c r="D7242">
        <v>3.8290000000000002</v>
      </c>
      <c r="E7242">
        <v>5.45</v>
      </c>
      <c r="F7242" s="3">
        <f t="shared" si="340"/>
        <v>5.4210000000000003</v>
      </c>
      <c r="G7242" s="3">
        <f t="shared" si="341"/>
        <v>4.5829999999999993</v>
      </c>
      <c r="H7242">
        <v>0.216487491441757</v>
      </c>
      <c r="I7242">
        <v>0.35181811462906198</v>
      </c>
      <c r="K7242">
        <v>0.221</v>
      </c>
      <c r="L7242" s="3">
        <f t="shared" si="339"/>
        <v>0.83800000000000097</v>
      </c>
      <c r="M7242">
        <v>12.1</v>
      </c>
      <c r="N7242">
        <v>114</v>
      </c>
      <c r="O7242">
        <v>1</v>
      </c>
      <c r="P7242">
        <v>1</v>
      </c>
      <c r="Q7242">
        <v>12.3</v>
      </c>
      <c r="R7242" t="s">
        <v>10690</v>
      </c>
      <c r="S7242" t="s">
        <v>10691</v>
      </c>
    </row>
    <row r="7243" spans="1:19" x14ac:dyDescent="0.3">
      <c r="A7243" s="3">
        <v>10.346</v>
      </c>
      <c r="B7243" s="3">
        <v>10.3</v>
      </c>
      <c r="C7243" s="3">
        <v>9.5419999999999998</v>
      </c>
      <c r="D7243" s="3">
        <v>9.4209999999999994</v>
      </c>
      <c r="E7243" s="3">
        <v>9.5039999999999996</v>
      </c>
      <c r="F7243" s="3">
        <f t="shared" si="340"/>
        <v>10.323</v>
      </c>
      <c r="G7243" s="3">
        <f t="shared" si="341"/>
        <v>9.488999999999999</v>
      </c>
      <c r="H7243" s="3">
        <v>3.0227969978952897E-4</v>
      </c>
      <c r="I7243" s="3">
        <v>4.0536095268367198E-2</v>
      </c>
      <c r="J7243" s="3" t="s">
        <v>17</v>
      </c>
      <c r="K7243" s="3">
        <v>7.0600000000000003E-3</v>
      </c>
      <c r="L7243" s="3">
        <f t="shared" si="339"/>
        <v>0.83400000000000141</v>
      </c>
      <c r="M7243" s="3">
        <v>134</v>
      </c>
      <c r="N7243" s="3">
        <v>1159</v>
      </c>
      <c r="O7243" s="3">
        <v>9</v>
      </c>
      <c r="P7243" s="3">
        <v>9</v>
      </c>
      <c r="Q7243" s="3">
        <v>9.6999999999999993</v>
      </c>
      <c r="R7243" s="3" t="s">
        <v>2808</v>
      </c>
      <c r="S7243" s="3" t="s">
        <v>2809</v>
      </c>
    </row>
    <row r="7244" spans="1:19" x14ac:dyDescent="0.3">
      <c r="A7244" s="3">
        <v>9.0359999999999996</v>
      </c>
      <c r="B7244" s="3">
        <v>9.0619999999999994</v>
      </c>
      <c r="C7244" s="3">
        <v>8.1560000000000006</v>
      </c>
      <c r="D7244" s="3">
        <v>8.3179999999999996</v>
      </c>
      <c r="E7244" s="3">
        <v>8.3079999999999998</v>
      </c>
      <c r="F7244" s="3">
        <f t="shared" si="340"/>
        <v>9.0489999999999995</v>
      </c>
      <c r="G7244" s="3">
        <f t="shared" si="341"/>
        <v>8.2606666666666673</v>
      </c>
      <c r="H7244" s="3">
        <v>2.9029274066195701E-3</v>
      </c>
      <c r="I7244" s="3">
        <v>6.2429798651503297E-2</v>
      </c>
      <c r="J7244" s="3" t="s">
        <v>17</v>
      </c>
      <c r="K7244" s="3">
        <v>4.6800000000000001E-3</v>
      </c>
      <c r="L7244" s="3">
        <f t="shared" si="339"/>
        <v>0.78833333333333222</v>
      </c>
      <c r="M7244" s="3">
        <v>15.6</v>
      </c>
      <c r="N7244" s="3">
        <v>137</v>
      </c>
      <c r="O7244" s="3">
        <v>4</v>
      </c>
      <c r="P7244" s="3">
        <v>4</v>
      </c>
      <c r="Q7244" s="3">
        <v>33.6</v>
      </c>
      <c r="R7244" s="3" t="s">
        <v>2215</v>
      </c>
      <c r="S7244" s="3" t="s">
        <v>2216</v>
      </c>
    </row>
    <row r="7245" spans="1:19" x14ac:dyDescent="0.3">
      <c r="A7245" s="3">
        <v>11.654</v>
      </c>
      <c r="B7245" s="3">
        <v>11.555999999999999</v>
      </c>
      <c r="C7245" s="3">
        <v>10.842000000000001</v>
      </c>
      <c r="D7245" s="3">
        <v>10.638</v>
      </c>
      <c r="E7245" s="3">
        <v>10.526</v>
      </c>
      <c r="F7245" s="3">
        <f t="shared" si="340"/>
        <v>11.605</v>
      </c>
      <c r="G7245" s="3">
        <f t="shared" si="341"/>
        <v>10.668666666666667</v>
      </c>
      <c r="H7245" s="3">
        <v>3.6779769017795099E-3</v>
      </c>
      <c r="I7245" s="3">
        <v>6.2855345304875895E-2</v>
      </c>
      <c r="J7245" s="3" t="s">
        <v>17</v>
      </c>
      <c r="K7245" s="3">
        <v>3.31E-3</v>
      </c>
      <c r="L7245" s="3">
        <f t="shared" si="339"/>
        <v>0.93633333333333368</v>
      </c>
      <c r="M7245" s="3">
        <v>62.3</v>
      </c>
      <c r="N7245" s="3">
        <v>554</v>
      </c>
      <c r="O7245" s="3">
        <v>22</v>
      </c>
      <c r="P7245" s="3">
        <v>28</v>
      </c>
      <c r="Q7245" s="3">
        <v>37.4</v>
      </c>
      <c r="R7245" s="3" t="s">
        <v>1784</v>
      </c>
      <c r="S7245" s="3" t="s">
        <v>1785</v>
      </c>
    </row>
    <row r="7246" spans="1:19" x14ac:dyDescent="0.3">
      <c r="A7246">
        <v>7.1639999999999997</v>
      </c>
      <c r="B7246">
        <v>7.2489999999999997</v>
      </c>
      <c r="C7246">
        <v>6.1980000000000004</v>
      </c>
      <c r="D7246">
        <v>6.3440000000000003</v>
      </c>
      <c r="E7246">
        <v>6.5439999999999996</v>
      </c>
      <c r="F7246" s="3">
        <f t="shared" si="340"/>
        <v>7.2065000000000001</v>
      </c>
      <c r="G7246" s="3">
        <f t="shared" si="341"/>
        <v>6.362000000000001</v>
      </c>
      <c r="H7246">
        <v>7.14225308164982E-3</v>
      </c>
      <c r="I7246">
        <v>7.5137945298366607E-2</v>
      </c>
      <c r="J7246" t="s">
        <v>17</v>
      </c>
      <c r="K7246">
        <v>1.83E-2</v>
      </c>
      <c r="L7246" s="3">
        <f t="shared" si="339"/>
        <v>0.84449999999999914</v>
      </c>
      <c r="M7246">
        <v>58.7</v>
      </c>
      <c r="N7246">
        <v>519</v>
      </c>
      <c r="O7246">
        <v>1</v>
      </c>
      <c r="P7246">
        <v>1</v>
      </c>
      <c r="Q7246">
        <v>2.2999999999999998</v>
      </c>
      <c r="R7246" t="s">
        <v>4413</v>
      </c>
      <c r="S7246" t="s">
        <v>4414</v>
      </c>
    </row>
    <row r="7247" spans="1:19" x14ac:dyDescent="0.3">
      <c r="A7247" s="3">
        <v>10.676</v>
      </c>
      <c r="B7247" s="3">
        <v>10.752000000000001</v>
      </c>
      <c r="C7247" s="3">
        <v>9.92</v>
      </c>
      <c r="D7247" s="3">
        <v>10.013999999999999</v>
      </c>
      <c r="E7247" s="3">
        <v>9.6379999999999999</v>
      </c>
      <c r="F7247" s="3">
        <f t="shared" si="340"/>
        <v>10.714</v>
      </c>
      <c r="G7247" s="3">
        <f t="shared" si="341"/>
        <v>9.8573333333333313</v>
      </c>
      <c r="H7247" s="3">
        <v>1.09937111928105E-2</v>
      </c>
      <c r="I7247" s="3">
        <v>8.7159904529820698E-2</v>
      </c>
      <c r="J7247" s="3" t="s">
        <v>17</v>
      </c>
      <c r="K7247" s="4">
        <v>6.5500000000000006E-5</v>
      </c>
      <c r="L7247" s="3">
        <f t="shared" si="339"/>
        <v>0.85666666666666913</v>
      </c>
      <c r="M7247" s="3">
        <v>70.5</v>
      </c>
      <c r="N7247" s="3">
        <v>641</v>
      </c>
      <c r="O7247" s="3">
        <v>7</v>
      </c>
      <c r="P7247" s="3">
        <v>10</v>
      </c>
      <c r="Q7247" s="3">
        <v>13.4</v>
      </c>
      <c r="R7247" s="3" t="s">
        <v>86</v>
      </c>
      <c r="S7247" s="3" t="s">
        <v>87</v>
      </c>
    </row>
    <row r="7248" spans="1:19" x14ac:dyDescent="0.3">
      <c r="A7248" s="3">
        <v>10.244</v>
      </c>
      <c r="B7248" s="3">
        <v>10.183999999999999</v>
      </c>
      <c r="C7248" s="3">
        <v>9.56</v>
      </c>
      <c r="D7248" s="3">
        <v>9.4120000000000008</v>
      </c>
      <c r="E7248" s="3">
        <v>9.1959999999999997</v>
      </c>
      <c r="F7248" s="3">
        <f t="shared" si="340"/>
        <v>10.213999999999999</v>
      </c>
      <c r="G7248" s="3">
        <f t="shared" si="341"/>
        <v>9.3893333333333331</v>
      </c>
      <c r="H7248" s="3">
        <v>1.1461378005071399E-2</v>
      </c>
      <c r="I7248" s="3">
        <v>8.7211142957310805E-2</v>
      </c>
      <c r="J7248" s="3" t="s">
        <v>17</v>
      </c>
      <c r="K7248" s="3">
        <v>2.16E-3</v>
      </c>
      <c r="L7248" s="3">
        <f t="shared" si="339"/>
        <v>0.82466666666666555</v>
      </c>
      <c r="M7248" s="3">
        <v>60.4</v>
      </c>
      <c r="N7248" s="3">
        <v>529</v>
      </c>
      <c r="O7248" s="3">
        <v>9</v>
      </c>
      <c r="P7248" s="3">
        <v>12</v>
      </c>
      <c r="Q7248" s="3">
        <v>24.6</v>
      </c>
      <c r="R7248" s="3" t="s">
        <v>1387</v>
      </c>
      <c r="S7248" s="3" t="s">
        <v>1388</v>
      </c>
    </row>
    <row r="7249" spans="1:19" x14ac:dyDescent="0.3">
      <c r="A7249" s="3">
        <v>8.1180000000000003</v>
      </c>
      <c r="B7249" s="3">
        <v>8.1579999999999995</v>
      </c>
      <c r="C7249" s="3">
        <v>7.1660000000000004</v>
      </c>
      <c r="D7249" s="3">
        <v>7.48</v>
      </c>
      <c r="E7249" s="3">
        <v>7.4130000000000003</v>
      </c>
      <c r="F7249" s="3">
        <f t="shared" si="340"/>
        <v>8.1379999999999999</v>
      </c>
      <c r="G7249" s="3">
        <f t="shared" si="341"/>
        <v>7.3530000000000006</v>
      </c>
      <c r="H7249" s="3">
        <v>1.18180148734393E-2</v>
      </c>
      <c r="I7249" s="3">
        <v>8.85801741472617E-2</v>
      </c>
      <c r="J7249" s="3" t="s">
        <v>17</v>
      </c>
      <c r="K7249" s="3">
        <v>6.7999999999999996E-3</v>
      </c>
      <c r="L7249" s="3">
        <f t="shared" si="339"/>
        <v>0.78499999999999925</v>
      </c>
      <c r="M7249" s="3">
        <v>35.299999999999997</v>
      </c>
      <c r="N7249" s="3">
        <v>322</v>
      </c>
      <c r="O7249" s="3">
        <v>5</v>
      </c>
      <c r="P7249" s="3">
        <v>5</v>
      </c>
      <c r="Q7249" s="3">
        <v>25.8</v>
      </c>
      <c r="R7249" s="3" t="s">
        <v>2747</v>
      </c>
      <c r="S7249" s="3" t="s">
        <v>2748</v>
      </c>
    </row>
    <row r="7250" spans="1:19" x14ac:dyDescent="0.3">
      <c r="A7250" s="3">
        <v>13.64</v>
      </c>
      <c r="B7250" s="3">
        <v>13.6</v>
      </c>
      <c r="C7250" s="3">
        <v>12.59</v>
      </c>
      <c r="D7250" s="3">
        <v>12.438000000000001</v>
      </c>
      <c r="E7250" s="3">
        <v>12.02</v>
      </c>
      <c r="F7250" s="3">
        <f t="shared" si="340"/>
        <v>13.620000000000001</v>
      </c>
      <c r="G7250" s="3">
        <f t="shared" si="341"/>
        <v>12.349333333333334</v>
      </c>
      <c r="H7250" s="3">
        <v>1.64690052047076E-2</v>
      </c>
      <c r="I7250" s="3">
        <v>9.8036427169579499E-2</v>
      </c>
      <c r="J7250" s="3" t="s">
        <v>17</v>
      </c>
      <c r="K7250" s="3">
        <v>5.5999999999999999E-3</v>
      </c>
      <c r="L7250" s="3">
        <f t="shared" si="339"/>
        <v>1.2706666666666671</v>
      </c>
      <c r="M7250" s="3">
        <v>59.6</v>
      </c>
      <c r="N7250" s="3">
        <v>544</v>
      </c>
      <c r="O7250" s="3">
        <v>30</v>
      </c>
      <c r="P7250" s="3">
        <v>74</v>
      </c>
      <c r="Q7250" s="3">
        <v>59.9</v>
      </c>
      <c r="R7250" s="3" t="s">
        <v>2450</v>
      </c>
      <c r="S7250" s="3" t="s">
        <v>2451</v>
      </c>
    </row>
    <row r="7251" spans="1:19" x14ac:dyDescent="0.3">
      <c r="A7251" s="3">
        <v>9.3049999999999997</v>
      </c>
      <c r="B7251" s="3">
        <v>9.3019999999999996</v>
      </c>
      <c r="C7251" s="3">
        <v>8.6270000000000007</v>
      </c>
      <c r="D7251" s="3">
        <v>8.6120000000000001</v>
      </c>
      <c r="E7251" s="3">
        <v>8.3079999999999998</v>
      </c>
      <c r="F7251" s="3">
        <f t="shared" si="340"/>
        <v>9.3034999999999997</v>
      </c>
      <c r="G7251" s="3">
        <f t="shared" si="341"/>
        <v>8.5156666666666663</v>
      </c>
      <c r="H7251" s="3">
        <v>1.6942705781721398E-2</v>
      </c>
      <c r="I7251" s="3">
        <v>9.8717919282029595E-2</v>
      </c>
      <c r="J7251" s="3" t="s">
        <v>17</v>
      </c>
      <c r="K7251" s="3">
        <v>4.6000000000000001E-4</v>
      </c>
      <c r="L7251" s="3">
        <f t="shared" si="339"/>
        <v>0.78783333333333339</v>
      </c>
      <c r="M7251" s="3">
        <v>22</v>
      </c>
      <c r="N7251" s="3">
        <v>195</v>
      </c>
      <c r="O7251" s="3">
        <v>4</v>
      </c>
      <c r="P7251" s="3">
        <v>4</v>
      </c>
      <c r="Q7251" s="3">
        <v>22.6</v>
      </c>
      <c r="R7251" s="3" t="s">
        <v>397</v>
      </c>
      <c r="S7251" s="3" t="s">
        <v>398</v>
      </c>
    </row>
    <row r="7252" spans="1:19" x14ac:dyDescent="0.3">
      <c r="A7252" s="3">
        <v>12.278</v>
      </c>
      <c r="B7252" s="3">
        <v>12.364000000000001</v>
      </c>
      <c r="C7252" s="3">
        <v>11.443</v>
      </c>
      <c r="D7252" s="3">
        <v>11.442</v>
      </c>
      <c r="E7252" s="3">
        <v>10.97</v>
      </c>
      <c r="F7252" s="3">
        <f t="shared" si="340"/>
        <v>12.321000000000002</v>
      </c>
      <c r="G7252" s="3">
        <f t="shared" si="341"/>
        <v>11.284999999999998</v>
      </c>
      <c r="H7252" s="3">
        <v>1.7067444661271899E-2</v>
      </c>
      <c r="I7252" s="3">
        <v>9.9056808334379798E-2</v>
      </c>
      <c r="J7252" s="3" t="s">
        <v>17</v>
      </c>
      <c r="K7252" s="3">
        <v>8.9899999999999995E-4</v>
      </c>
      <c r="L7252" s="3">
        <f t="shared" si="339"/>
        <v>1.0360000000000031</v>
      </c>
      <c r="M7252" s="3">
        <v>45.6</v>
      </c>
      <c r="N7252" s="3">
        <v>406</v>
      </c>
      <c r="O7252" s="3">
        <v>18</v>
      </c>
      <c r="P7252" s="3">
        <v>43</v>
      </c>
      <c r="Q7252" s="3">
        <v>53</v>
      </c>
      <c r="R7252" s="3" t="s">
        <v>697</v>
      </c>
      <c r="S7252" s="3" t="s">
        <v>698</v>
      </c>
    </row>
    <row r="7253" spans="1:19" x14ac:dyDescent="0.3">
      <c r="A7253" s="3">
        <v>10.45</v>
      </c>
      <c r="B7253" s="3">
        <v>10.436</v>
      </c>
      <c r="C7253" s="3">
        <v>9.7560000000000002</v>
      </c>
      <c r="D7253" s="3">
        <v>9.7149999999999999</v>
      </c>
      <c r="E7253" s="3">
        <v>9.3640000000000008</v>
      </c>
      <c r="F7253" s="3">
        <f t="shared" si="340"/>
        <v>10.443</v>
      </c>
      <c r="G7253" s="3">
        <f t="shared" si="341"/>
        <v>9.6116666666666664</v>
      </c>
      <c r="H7253" s="3">
        <v>2.1383976998255401E-2</v>
      </c>
      <c r="I7253" s="3">
        <v>0.106987275782359</v>
      </c>
      <c r="J7253" s="3" t="s">
        <v>17</v>
      </c>
      <c r="K7253" s="3">
        <v>4.6799999999999999E-4</v>
      </c>
      <c r="L7253" s="3">
        <f t="shared" si="339"/>
        <v>0.83133333333333326</v>
      </c>
      <c r="M7253" s="3">
        <v>77.2</v>
      </c>
      <c r="N7253" s="3">
        <v>674</v>
      </c>
      <c r="O7253" s="3">
        <v>9</v>
      </c>
      <c r="P7253" s="3">
        <v>13</v>
      </c>
      <c r="Q7253" s="3">
        <v>21.4</v>
      </c>
      <c r="R7253" s="3" t="s">
        <v>401</v>
      </c>
      <c r="S7253" s="3" t="s">
        <v>402</v>
      </c>
    </row>
    <row r="7254" spans="1:19" x14ac:dyDescent="0.3">
      <c r="A7254" s="3">
        <v>9.6359999999999992</v>
      </c>
      <c r="B7254" s="3">
        <v>9.6579999999999995</v>
      </c>
      <c r="C7254" s="3">
        <v>8.7080000000000002</v>
      </c>
      <c r="D7254" s="3">
        <v>8.7080000000000002</v>
      </c>
      <c r="E7254" s="3">
        <v>9.1039999999999992</v>
      </c>
      <c r="F7254" s="3">
        <f t="shared" si="340"/>
        <v>9.6469999999999985</v>
      </c>
      <c r="G7254" s="3">
        <f t="shared" si="341"/>
        <v>8.84</v>
      </c>
      <c r="H7254" s="3">
        <v>2.5058181164456302E-2</v>
      </c>
      <c r="I7254" s="3">
        <v>0.113593452373368</v>
      </c>
      <c r="J7254" s="3" t="s">
        <v>17</v>
      </c>
      <c r="K7254" s="3">
        <v>3.1199999999999999E-2</v>
      </c>
      <c r="L7254" s="3">
        <f t="shared" si="339"/>
        <v>0.80699999999999861</v>
      </c>
      <c r="M7254" s="3">
        <v>41.3</v>
      </c>
      <c r="N7254" s="3">
        <v>356</v>
      </c>
      <c r="O7254" s="3">
        <v>5</v>
      </c>
      <c r="P7254" s="3">
        <v>5</v>
      </c>
      <c r="Q7254" s="3">
        <v>13.5</v>
      </c>
      <c r="R7254" s="3" t="s">
        <v>5523</v>
      </c>
      <c r="S7254" s="3" t="s">
        <v>5524</v>
      </c>
    </row>
    <row r="7255" spans="1:19" x14ac:dyDescent="0.3">
      <c r="A7255" s="3">
        <v>10.662000000000001</v>
      </c>
      <c r="B7255" s="3">
        <v>10.881</v>
      </c>
      <c r="C7255" s="3">
        <v>9.8219999999999992</v>
      </c>
      <c r="D7255" s="3">
        <v>9.9019999999999992</v>
      </c>
      <c r="E7255" s="3">
        <v>10.018000000000001</v>
      </c>
      <c r="F7255" s="3">
        <f t="shared" si="340"/>
        <v>10.7715</v>
      </c>
      <c r="G7255" s="3">
        <f t="shared" si="341"/>
        <v>9.9139999999999997</v>
      </c>
      <c r="H7255" s="3">
        <v>3.7259060133080002E-2</v>
      </c>
      <c r="I7255" s="3">
        <v>0.134653042693372</v>
      </c>
      <c r="J7255" s="3" t="s">
        <v>17</v>
      </c>
      <c r="K7255" s="3">
        <v>1.1599999999999999E-2</v>
      </c>
      <c r="L7255" s="3">
        <f t="shared" si="339"/>
        <v>0.85749999999999993</v>
      </c>
      <c r="M7255" s="3">
        <v>53.6</v>
      </c>
      <c r="N7255" s="3">
        <v>477</v>
      </c>
      <c r="O7255" s="3">
        <v>7</v>
      </c>
      <c r="P7255" s="3">
        <v>9</v>
      </c>
      <c r="Q7255" s="3">
        <v>14.5</v>
      </c>
      <c r="R7255" s="3" t="s">
        <v>3562</v>
      </c>
      <c r="S7255" s="3" t="s">
        <v>3563</v>
      </c>
    </row>
    <row r="7256" spans="1:19" x14ac:dyDescent="0.3">
      <c r="A7256" s="3">
        <v>9.6460000000000008</v>
      </c>
      <c r="B7256" s="3">
        <v>9.9640000000000004</v>
      </c>
      <c r="C7256" s="3">
        <v>8.7680000000000007</v>
      </c>
      <c r="D7256" s="3">
        <v>9.0839999999999996</v>
      </c>
      <c r="E7256" s="3">
        <v>9.1419999999999995</v>
      </c>
      <c r="F7256" s="3">
        <f t="shared" si="340"/>
        <v>9.8049999999999997</v>
      </c>
      <c r="G7256" s="3">
        <f t="shared" si="341"/>
        <v>8.9979999999999993</v>
      </c>
      <c r="H7256" s="3">
        <v>5.20357040760102E-2</v>
      </c>
      <c r="I7256" s="3">
        <v>0.156013489154846</v>
      </c>
      <c r="J7256" s="3" t="s">
        <v>17</v>
      </c>
      <c r="K7256" s="3">
        <v>1.9900000000000001E-2</v>
      </c>
      <c r="L7256" s="3">
        <f t="shared" si="339"/>
        <v>0.80700000000000038</v>
      </c>
      <c r="M7256" s="3">
        <v>146.19999999999999</v>
      </c>
      <c r="N7256" s="3">
        <v>1266</v>
      </c>
      <c r="O7256" s="3">
        <v>8</v>
      </c>
      <c r="P7256" s="3">
        <v>8</v>
      </c>
      <c r="Q7256" s="3">
        <v>7.9</v>
      </c>
      <c r="R7256" s="3" t="s">
        <v>4559</v>
      </c>
      <c r="S7256" s="3" t="s">
        <v>4560</v>
      </c>
    </row>
    <row r="7257" spans="1:19" x14ac:dyDescent="0.3">
      <c r="A7257" s="3">
        <v>7.7359999999999998</v>
      </c>
      <c r="B7257" s="3">
        <v>7.8739999999999997</v>
      </c>
      <c r="C7257" s="3">
        <v>7.1180000000000003</v>
      </c>
      <c r="D7257" s="3">
        <v>7.274</v>
      </c>
      <c r="E7257" s="3">
        <v>6.556</v>
      </c>
      <c r="F7257" s="3">
        <f t="shared" si="340"/>
        <v>7.8049999999999997</v>
      </c>
      <c r="G7257" s="3">
        <f t="shared" si="341"/>
        <v>6.9826666666666668</v>
      </c>
      <c r="H7257" s="3">
        <v>5.3540596363624099E-2</v>
      </c>
      <c r="I7257" s="3">
        <v>0.15804150377930101</v>
      </c>
      <c r="J7257" s="3" t="s">
        <v>17</v>
      </c>
      <c r="K7257" s="3">
        <v>2.4199999999999998E-3</v>
      </c>
      <c r="L7257" s="3">
        <f t="shared" si="339"/>
        <v>0.82233333333333292</v>
      </c>
      <c r="M7257" s="3">
        <v>34.5</v>
      </c>
      <c r="N7257" s="3">
        <v>302</v>
      </c>
      <c r="O7257" s="3">
        <v>2</v>
      </c>
      <c r="P7257" s="3">
        <v>3</v>
      </c>
      <c r="Q7257" s="3">
        <v>10.6</v>
      </c>
      <c r="R7257" s="3" t="s">
        <v>1485</v>
      </c>
      <c r="S7257" s="3" t="s">
        <v>1486</v>
      </c>
    </row>
    <row r="7258" spans="1:19" x14ac:dyDescent="0.3">
      <c r="A7258" s="3">
        <v>13.162000000000001</v>
      </c>
      <c r="B7258" s="3">
        <v>13.106</v>
      </c>
      <c r="C7258" s="3">
        <v>12.192</v>
      </c>
      <c r="D7258" s="3">
        <v>12.246</v>
      </c>
      <c r="E7258" s="3">
        <v>11.324</v>
      </c>
      <c r="F7258" s="3">
        <f t="shared" si="340"/>
        <v>13.134</v>
      </c>
      <c r="G7258" s="3">
        <f t="shared" si="341"/>
        <v>11.920666666666667</v>
      </c>
      <c r="H7258" s="3">
        <v>5.4455264648103498E-2</v>
      </c>
      <c r="I7258" s="3">
        <v>0.15925632328817099</v>
      </c>
      <c r="J7258" s="3" t="s">
        <v>17</v>
      </c>
      <c r="K7258" s="3">
        <v>2.5899999999999999E-2</v>
      </c>
      <c r="L7258" s="3">
        <f t="shared" si="339"/>
        <v>1.2133333333333329</v>
      </c>
      <c r="M7258" s="3">
        <v>122.7</v>
      </c>
      <c r="N7258" s="3">
        <v>1121</v>
      </c>
      <c r="O7258" s="3">
        <v>40</v>
      </c>
      <c r="P7258" s="3">
        <v>55</v>
      </c>
      <c r="Q7258" s="3">
        <v>38.5</v>
      </c>
      <c r="R7258" s="3" t="s">
        <v>5089</v>
      </c>
      <c r="S7258" s="3" t="s">
        <v>5090</v>
      </c>
    </row>
    <row r="7259" spans="1:19" x14ac:dyDescent="0.3">
      <c r="A7259" s="3">
        <v>9.1980000000000004</v>
      </c>
      <c r="B7259" s="3">
        <v>9.0139999999999993</v>
      </c>
      <c r="C7259" s="3">
        <v>8.3059999999999992</v>
      </c>
      <c r="D7259" s="3">
        <v>8.3719999999999999</v>
      </c>
      <c r="E7259" s="3">
        <v>8.3079999999999998</v>
      </c>
      <c r="F7259" s="3">
        <f t="shared" si="340"/>
        <v>9.1059999999999999</v>
      </c>
      <c r="G7259" s="3">
        <f t="shared" si="341"/>
        <v>8.3286666666666651</v>
      </c>
      <c r="H7259" s="3">
        <v>6.2301393340866602E-2</v>
      </c>
      <c r="I7259" s="3">
        <v>0.16997223618732801</v>
      </c>
      <c r="J7259" s="3" t="s">
        <v>17</v>
      </c>
      <c r="K7259" s="3">
        <v>3.5599999999999998E-3</v>
      </c>
      <c r="L7259" s="3">
        <f t="shared" si="339"/>
        <v>0.77733333333333476</v>
      </c>
      <c r="M7259" s="3">
        <v>30.3</v>
      </c>
      <c r="N7259" s="3">
        <v>257</v>
      </c>
      <c r="O7259" s="3">
        <v>7</v>
      </c>
      <c r="P7259" s="3">
        <v>10</v>
      </c>
      <c r="Q7259" s="3">
        <v>35.799999999999997</v>
      </c>
      <c r="R7259" s="3" t="s">
        <v>1884</v>
      </c>
      <c r="S7259" s="3" t="s">
        <v>1885</v>
      </c>
    </row>
    <row r="7260" spans="1:19" x14ac:dyDescent="0.3">
      <c r="A7260" s="3">
        <v>10.835000000000001</v>
      </c>
      <c r="B7260" s="3">
        <v>10.625999999999999</v>
      </c>
      <c r="C7260" s="3">
        <v>9.8940000000000001</v>
      </c>
      <c r="D7260" s="3">
        <v>9.8930000000000007</v>
      </c>
      <c r="E7260" s="3">
        <v>9.82</v>
      </c>
      <c r="F7260" s="3">
        <f t="shared" si="340"/>
        <v>10.730499999999999</v>
      </c>
      <c r="G7260" s="3">
        <f t="shared" si="341"/>
        <v>9.8689999999999998</v>
      </c>
      <c r="H7260" s="3">
        <v>6.4118709994264902E-2</v>
      </c>
      <c r="I7260" s="3">
        <v>0.17278043068312299</v>
      </c>
      <c r="J7260" s="3" t="s">
        <v>17</v>
      </c>
      <c r="K7260" s="3">
        <v>3.6700000000000001E-3</v>
      </c>
      <c r="L7260" s="3">
        <f t="shared" si="339"/>
        <v>0.86149999999999949</v>
      </c>
      <c r="M7260" s="3">
        <v>62.9</v>
      </c>
      <c r="N7260" s="3">
        <v>545</v>
      </c>
      <c r="O7260" s="3">
        <v>7</v>
      </c>
      <c r="P7260" s="3">
        <v>7</v>
      </c>
      <c r="Q7260" s="3">
        <v>13.8</v>
      </c>
      <c r="R7260" s="3" t="s">
        <v>1920</v>
      </c>
      <c r="S7260" s="3" t="s">
        <v>1921</v>
      </c>
    </row>
    <row r="7261" spans="1:19" x14ac:dyDescent="0.3">
      <c r="A7261">
        <v>6.88</v>
      </c>
      <c r="B7261">
        <v>7.0140000000000002</v>
      </c>
      <c r="C7261">
        <v>6.2759999999999998</v>
      </c>
      <c r="D7261">
        <v>6.3920000000000003</v>
      </c>
      <c r="E7261">
        <v>5.5519999999999996</v>
      </c>
      <c r="F7261" s="3">
        <f t="shared" si="340"/>
        <v>6.9470000000000001</v>
      </c>
      <c r="G7261" s="3">
        <f t="shared" si="341"/>
        <v>6.0733333333333333</v>
      </c>
      <c r="H7261">
        <v>7.2168084804669602E-2</v>
      </c>
      <c r="I7261">
        <v>0.18267323803441299</v>
      </c>
      <c r="J7261" t="s">
        <v>17</v>
      </c>
      <c r="K7261">
        <v>8.1399999999999997E-3</v>
      </c>
      <c r="L7261" s="3">
        <f t="shared" si="339"/>
        <v>0.87366666666666681</v>
      </c>
      <c r="M7261">
        <v>150.6</v>
      </c>
      <c r="N7261">
        <v>1369</v>
      </c>
      <c r="O7261">
        <v>1</v>
      </c>
      <c r="P7261">
        <v>1</v>
      </c>
      <c r="Q7261">
        <v>0.6</v>
      </c>
      <c r="R7261" t="s">
        <v>2998</v>
      </c>
      <c r="S7261" t="s">
        <v>2999</v>
      </c>
    </row>
    <row r="7262" spans="1:19" x14ac:dyDescent="0.3">
      <c r="A7262" s="3">
        <v>6.6669999999999998</v>
      </c>
      <c r="B7262" s="3">
        <v>6.65</v>
      </c>
      <c r="C7262" s="3">
        <v>6.0960000000000001</v>
      </c>
      <c r="D7262" s="3">
        <v>5.992</v>
      </c>
      <c r="E7262" s="3">
        <v>5.2859999999999996</v>
      </c>
      <c r="F7262" s="3">
        <f t="shared" si="340"/>
        <v>6.6585000000000001</v>
      </c>
      <c r="G7262" s="3">
        <f t="shared" si="341"/>
        <v>5.7913333333333341</v>
      </c>
      <c r="H7262" s="3">
        <v>7.6202249371717407E-2</v>
      </c>
      <c r="I7262" s="3">
        <v>0.18771044857472699</v>
      </c>
      <c r="J7262" s="3" t="s">
        <v>17</v>
      </c>
      <c r="K7262" s="3">
        <v>9.3200000000000002E-3</v>
      </c>
      <c r="L7262" s="3">
        <f t="shared" si="339"/>
        <v>0.86716666666666598</v>
      </c>
      <c r="M7262" s="3">
        <v>24.2</v>
      </c>
      <c r="N7262" s="3">
        <v>225</v>
      </c>
      <c r="O7262" s="3">
        <v>2</v>
      </c>
      <c r="P7262" s="3">
        <v>3</v>
      </c>
      <c r="Q7262" s="3">
        <v>10.7</v>
      </c>
      <c r="R7262" s="3" t="s">
        <v>3190</v>
      </c>
      <c r="S7262" s="3" t="s">
        <v>3191</v>
      </c>
    </row>
    <row r="7263" spans="1:19" x14ac:dyDescent="0.3">
      <c r="A7263" s="3">
        <v>11.215999999999999</v>
      </c>
      <c r="B7263" s="3">
        <v>10.881</v>
      </c>
      <c r="C7263" s="3">
        <v>10.210000000000001</v>
      </c>
      <c r="D7263" s="3">
        <v>10.044</v>
      </c>
      <c r="E7263" s="3">
        <v>10.237</v>
      </c>
      <c r="F7263" s="3">
        <f t="shared" si="340"/>
        <v>11.048500000000001</v>
      </c>
      <c r="G7263" s="3">
        <f t="shared" si="341"/>
        <v>10.163666666666666</v>
      </c>
      <c r="H7263" s="3">
        <v>8.8058833032320802E-2</v>
      </c>
      <c r="I7263" s="3">
        <v>0.20262529600256701</v>
      </c>
      <c r="J7263" s="3" t="s">
        <v>17</v>
      </c>
      <c r="K7263" s="3">
        <v>1.7500000000000002E-2</v>
      </c>
      <c r="L7263" s="3">
        <f t="shared" si="339"/>
        <v>0.88483333333333469</v>
      </c>
      <c r="M7263" s="3">
        <v>49.8</v>
      </c>
      <c r="N7263" s="3">
        <v>432</v>
      </c>
      <c r="O7263" s="3">
        <v>10</v>
      </c>
      <c r="P7263" s="3">
        <v>33</v>
      </c>
      <c r="Q7263" s="3">
        <v>49.1</v>
      </c>
      <c r="R7263" s="3" t="s">
        <v>4301</v>
      </c>
      <c r="S7263" s="3" t="s">
        <v>4302</v>
      </c>
    </row>
    <row r="7264" spans="1:19" x14ac:dyDescent="0.3">
      <c r="A7264">
        <v>6.2279999999999998</v>
      </c>
      <c r="B7264">
        <v>6.0810000000000004</v>
      </c>
      <c r="C7264">
        <v>5.7329999999999997</v>
      </c>
      <c r="D7264">
        <v>5.4039999999999999</v>
      </c>
      <c r="E7264">
        <v>4.6180000000000003</v>
      </c>
      <c r="F7264" s="3">
        <f t="shared" si="340"/>
        <v>6.1545000000000005</v>
      </c>
      <c r="G7264" s="3">
        <f t="shared" si="341"/>
        <v>5.2516666666666669</v>
      </c>
      <c r="H7264">
        <v>0.106056942729683</v>
      </c>
      <c r="I7264">
        <v>0.22393979899232599</v>
      </c>
      <c r="J7264" t="s">
        <v>17</v>
      </c>
      <c r="K7264">
        <v>2.9600000000000001E-2</v>
      </c>
      <c r="L7264" s="3">
        <f t="shared" si="339"/>
        <v>0.9028333333333336</v>
      </c>
      <c r="M7264">
        <v>41.9</v>
      </c>
      <c r="N7264">
        <v>395</v>
      </c>
      <c r="O7264">
        <v>1</v>
      </c>
      <c r="P7264">
        <v>1</v>
      </c>
      <c r="Q7264">
        <v>5.3</v>
      </c>
      <c r="R7264" t="s">
        <v>5407</v>
      </c>
      <c r="S7264" t="s">
        <v>5408</v>
      </c>
    </row>
    <row r="7265" spans="1:19" x14ac:dyDescent="0.3">
      <c r="A7265" s="3">
        <v>8.9380000000000006</v>
      </c>
      <c r="B7265" s="3">
        <v>8.8819999999999997</v>
      </c>
      <c r="C7265" s="3">
        <v>8.5259999999999998</v>
      </c>
      <c r="D7265" s="3">
        <v>8.33</v>
      </c>
      <c r="E7265" s="3">
        <v>7.5179999999999998</v>
      </c>
      <c r="F7265" s="3">
        <f t="shared" si="340"/>
        <v>8.91</v>
      </c>
      <c r="G7265" s="3">
        <f t="shared" si="341"/>
        <v>8.124666666666668</v>
      </c>
      <c r="H7265" s="3">
        <v>0.124736686443816</v>
      </c>
      <c r="I7265" s="3">
        <v>0.249194751784792</v>
      </c>
      <c r="J7265" s="3" t="s">
        <v>17</v>
      </c>
      <c r="K7265" s="3">
        <v>2.18E-2</v>
      </c>
      <c r="L7265" s="3">
        <f t="shared" si="339"/>
        <v>0.78533333333333211</v>
      </c>
      <c r="M7265" s="3">
        <v>16.100000000000001</v>
      </c>
      <c r="N7265" s="3">
        <v>148</v>
      </c>
      <c r="O7265" s="3">
        <v>3</v>
      </c>
      <c r="P7265" s="3">
        <v>5</v>
      </c>
      <c r="Q7265" s="3">
        <v>40.5</v>
      </c>
      <c r="R7265" s="3" t="s">
        <v>4742</v>
      </c>
      <c r="S7265" s="3" t="s">
        <v>4743</v>
      </c>
    </row>
    <row r="7266" spans="1:19" x14ac:dyDescent="0.3">
      <c r="A7266" s="3">
        <v>9.6259999999999994</v>
      </c>
      <c r="B7266" s="3">
        <v>9.0619999999999994</v>
      </c>
      <c r="C7266" s="3">
        <v>8.69</v>
      </c>
      <c r="D7266" s="3">
        <v>8.56</v>
      </c>
      <c r="E7266" s="3">
        <v>8.4440000000000008</v>
      </c>
      <c r="F7266" s="3">
        <f t="shared" si="340"/>
        <v>9.3439999999999994</v>
      </c>
      <c r="G7266" s="3">
        <f t="shared" si="341"/>
        <v>8.5646666666666675</v>
      </c>
      <c r="H7266" s="3">
        <v>0.20381392409914401</v>
      </c>
      <c r="I7266" s="3">
        <v>0.33770951030466101</v>
      </c>
      <c r="J7266" s="3" t="s">
        <v>17</v>
      </c>
      <c r="K7266" s="3">
        <v>1.3899999999999999E-2</v>
      </c>
      <c r="L7266" s="3">
        <f t="shared" si="339"/>
        <v>0.77933333333333188</v>
      </c>
      <c r="M7266" s="3">
        <v>54</v>
      </c>
      <c r="N7266" s="3">
        <v>470</v>
      </c>
      <c r="O7266" s="3">
        <v>3</v>
      </c>
      <c r="P7266" s="3">
        <v>5</v>
      </c>
      <c r="Q7266" s="3">
        <v>8.1</v>
      </c>
      <c r="R7266" s="3" t="s">
        <v>3859</v>
      </c>
      <c r="S7266" s="3" t="s">
        <v>3860</v>
      </c>
    </row>
    <row r="7267" spans="1:19" x14ac:dyDescent="0.3">
      <c r="A7267">
        <v>8.7490000000000006</v>
      </c>
      <c r="B7267">
        <v>8.2219999999999995</v>
      </c>
      <c r="C7267">
        <v>7.6180000000000003</v>
      </c>
      <c r="D7267">
        <v>7.4960000000000004</v>
      </c>
      <c r="E7267">
        <v>8.0060000000000002</v>
      </c>
      <c r="F7267" s="3">
        <f t="shared" si="340"/>
        <v>8.4855</v>
      </c>
      <c r="G7267" s="3">
        <f t="shared" si="341"/>
        <v>7.706666666666667</v>
      </c>
      <c r="H7267">
        <v>0.146841618419917</v>
      </c>
      <c r="I7267">
        <v>0.27444691894902401</v>
      </c>
      <c r="K7267">
        <v>5.21E-2</v>
      </c>
      <c r="L7267" s="3">
        <f t="shared" si="339"/>
        <v>0.77883333333333304</v>
      </c>
      <c r="M7267">
        <v>6.4</v>
      </c>
      <c r="N7267">
        <v>51</v>
      </c>
      <c r="O7267">
        <v>2</v>
      </c>
      <c r="P7267">
        <v>4</v>
      </c>
      <c r="Q7267">
        <v>23.5</v>
      </c>
      <c r="R7267" t="s">
        <v>6752</v>
      </c>
      <c r="S7267" t="s">
        <v>6753</v>
      </c>
    </row>
    <row r="7268" spans="1:19" x14ac:dyDescent="0.3">
      <c r="A7268">
        <v>8.1180000000000003</v>
      </c>
      <c r="B7268">
        <v>7.9779999999999998</v>
      </c>
      <c r="C7268">
        <v>7.2560000000000002</v>
      </c>
      <c r="D7268">
        <v>6.88</v>
      </c>
      <c r="E7268">
        <v>7.6079999999999997</v>
      </c>
      <c r="F7268" s="3">
        <f t="shared" si="340"/>
        <v>8.048</v>
      </c>
      <c r="G7268" s="3">
        <f t="shared" si="341"/>
        <v>7.2480000000000002</v>
      </c>
      <c r="H7268">
        <v>5.1841219453486999E-2</v>
      </c>
      <c r="I7268">
        <v>0.15565442900412699</v>
      </c>
      <c r="K7268">
        <v>5.7599999999999998E-2</v>
      </c>
      <c r="L7268" s="3">
        <f t="shared" si="339"/>
        <v>0.79999999999999982</v>
      </c>
      <c r="M7268">
        <v>24.1</v>
      </c>
      <c r="N7268">
        <v>215</v>
      </c>
      <c r="O7268">
        <v>2</v>
      </c>
      <c r="P7268">
        <v>2</v>
      </c>
      <c r="Q7268">
        <v>10.199999999999999</v>
      </c>
      <c r="R7268" t="s">
        <v>6967</v>
      </c>
      <c r="S7268" t="s">
        <v>6968</v>
      </c>
    </row>
    <row r="7269" spans="1:19" x14ac:dyDescent="0.3">
      <c r="A7269">
        <v>9.4819999999999993</v>
      </c>
      <c r="B7269">
        <v>9.5909999999999993</v>
      </c>
      <c r="C7269">
        <v>8.41</v>
      </c>
      <c r="D7269">
        <v>8.5719999999999992</v>
      </c>
      <c r="E7269">
        <v>9.2080000000000002</v>
      </c>
      <c r="F7269" s="3">
        <f t="shared" si="340"/>
        <v>9.5365000000000002</v>
      </c>
      <c r="G7269" s="3">
        <f t="shared" si="341"/>
        <v>8.7299999999999986</v>
      </c>
      <c r="H7269">
        <v>7.4150790682707399E-2</v>
      </c>
      <c r="I7269">
        <v>0.18535301561311801</v>
      </c>
      <c r="K7269">
        <v>7.2499999999999995E-2</v>
      </c>
      <c r="L7269" s="3">
        <f t="shared" si="339"/>
        <v>0.80650000000000155</v>
      </c>
      <c r="M7269">
        <v>79</v>
      </c>
      <c r="N7269">
        <v>724</v>
      </c>
      <c r="O7269">
        <v>6</v>
      </c>
      <c r="P7269">
        <v>6</v>
      </c>
      <c r="Q7269">
        <v>9</v>
      </c>
      <c r="R7269" t="s">
        <v>7595</v>
      </c>
      <c r="S7269" t="s">
        <v>7596</v>
      </c>
    </row>
    <row r="7270" spans="1:19" x14ac:dyDescent="0.3">
      <c r="A7270">
        <v>12.18</v>
      </c>
      <c r="B7270">
        <v>11.936</v>
      </c>
      <c r="C7270">
        <v>10.957000000000001</v>
      </c>
      <c r="D7270">
        <v>10.698</v>
      </c>
      <c r="E7270">
        <v>11.582000000000001</v>
      </c>
      <c r="F7270" s="3">
        <f t="shared" si="340"/>
        <v>12.058</v>
      </c>
      <c r="G7270" s="3">
        <f t="shared" si="341"/>
        <v>11.079000000000001</v>
      </c>
      <c r="H7270">
        <v>5.0149046037410501E-2</v>
      </c>
      <c r="I7270">
        <v>0.15355771152683401</v>
      </c>
      <c r="K7270">
        <v>8.1600000000000006E-2</v>
      </c>
      <c r="L7270" s="3">
        <f t="shared" si="339"/>
        <v>0.9789999999999992</v>
      </c>
      <c r="M7270">
        <v>105.7</v>
      </c>
      <c r="N7270">
        <v>951</v>
      </c>
      <c r="O7270">
        <v>17</v>
      </c>
      <c r="P7270">
        <v>46</v>
      </c>
      <c r="Q7270">
        <v>37</v>
      </c>
      <c r="R7270" t="s">
        <v>7896</v>
      </c>
      <c r="S7270" t="s">
        <v>7897</v>
      </c>
    </row>
    <row r="7271" spans="1:19" x14ac:dyDescent="0.3">
      <c r="A7271">
        <v>10.084</v>
      </c>
      <c r="B7271">
        <v>10.016</v>
      </c>
      <c r="C7271">
        <v>9.0519999999999996</v>
      </c>
      <c r="D7271">
        <v>8.9120000000000008</v>
      </c>
      <c r="E7271">
        <v>9.73</v>
      </c>
      <c r="F7271" s="3">
        <f t="shared" si="340"/>
        <v>10.050000000000001</v>
      </c>
      <c r="G7271" s="3">
        <f t="shared" si="341"/>
        <v>9.2313333333333336</v>
      </c>
      <c r="H7271">
        <v>8.0945951064032004E-2</v>
      </c>
      <c r="I7271">
        <v>0.19371967190836201</v>
      </c>
      <c r="K7271">
        <v>8.2500000000000004E-2</v>
      </c>
      <c r="L7271" s="3">
        <f t="shared" si="339"/>
        <v>0.8186666666666671</v>
      </c>
      <c r="M7271">
        <v>23.7</v>
      </c>
      <c r="N7271">
        <v>218</v>
      </c>
      <c r="O7271">
        <v>6</v>
      </c>
      <c r="P7271">
        <v>19</v>
      </c>
      <c r="Q7271">
        <v>35.799999999999997</v>
      </c>
      <c r="R7271" t="s">
        <v>7929</v>
      </c>
      <c r="S7271" t="s">
        <v>7930</v>
      </c>
    </row>
    <row r="7272" spans="1:19" x14ac:dyDescent="0.3">
      <c r="A7272">
        <v>13.401</v>
      </c>
      <c r="B7272">
        <v>13.382</v>
      </c>
      <c r="C7272">
        <v>11.911</v>
      </c>
      <c r="D7272">
        <v>11.79</v>
      </c>
      <c r="E7272">
        <v>12.983000000000001</v>
      </c>
      <c r="F7272" s="3">
        <f t="shared" si="340"/>
        <v>13.391500000000001</v>
      </c>
      <c r="G7272" s="3">
        <f t="shared" si="341"/>
        <v>12.228</v>
      </c>
      <c r="H7272">
        <v>9.1694588700131405E-2</v>
      </c>
      <c r="I7272">
        <v>0.20748140162600201</v>
      </c>
      <c r="K7272">
        <v>0.111</v>
      </c>
      <c r="L7272" s="3">
        <f t="shared" si="339"/>
        <v>1.1635000000000009</v>
      </c>
      <c r="M7272">
        <v>108.8</v>
      </c>
      <c r="N7272">
        <v>977</v>
      </c>
      <c r="O7272">
        <v>22</v>
      </c>
      <c r="P7272">
        <v>36</v>
      </c>
      <c r="Q7272">
        <v>26.8</v>
      </c>
      <c r="R7272" t="s">
        <v>8732</v>
      </c>
      <c r="S7272" t="s">
        <v>8733</v>
      </c>
    </row>
    <row r="7273" spans="1:19" x14ac:dyDescent="0.3">
      <c r="A7273">
        <v>10.676</v>
      </c>
      <c r="B7273">
        <v>9.82</v>
      </c>
      <c r="C7273">
        <v>9.34</v>
      </c>
      <c r="D7273">
        <v>9.0540000000000003</v>
      </c>
      <c r="E7273">
        <v>9.8740000000000006</v>
      </c>
      <c r="F7273" s="3">
        <f t="shared" si="340"/>
        <v>10.248000000000001</v>
      </c>
      <c r="G7273" s="3">
        <f t="shared" si="341"/>
        <v>9.4226666666666663</v>
      </c>
      <c r="H7273">
        <v>0.26034129487438301</v>
      </c>
      <c r="I7273">
        <v>0.39903673084866798</v>
      </c>
      <c r="K7273">
        <v>0.11600000000000001</v>
      </c>
      <c r="L7273" s="3">
        <f t="shared" si="339"/>
        <v>0.82533333333333481</v>
      </c>
      <c r="M7273">
        <v>32.799999999999997</v>
      </c>
      <c r="N7273">
        <v>295</v>
      </c>
      <c r="O7273">
        <v>5</v>
      </c>
      <c r="P7273">
        <v>8</v>
      </c>
      <c r="Q7273">
        <v>24.4</v>
      </c>
      <c r="R7273" t="s">
        <v>8833</v>
      </c>
      <c r="S7273" t="s">
        <v>8834</v>
      </c>
    </row>
    <row r="7274" spans="1:19" x14ac:dyDescent="0.3">
      <c r="A7274">
        <v>15.226000000000001</v>
      </c>
      <c r="B7274">
        <v>15.25</v>
      </c>
      <c r="C7274">
        <v>13.343999999999999</v>
      </c>
      <c r="D7274">
        <v>13.106</v>
      </c>
      <c r="E7274">
        <v>14.885999999999999</v>
      </c>
      <c r="F7274" s="3">
        <f t="shared" si="340"/>
        <v>15.238</v>
      </c>
      <c r="G7274" s="3">
        <f t="shared" si="341"/>
        <v>13.778666666666666</v>
      </c>
      <c r="H7274">
        <v>0.120271937583787</v>
      </c>
      <c r="I7274">
        <v>0.24317053723565099</v>
      </c>
      <c r="K7274">
        <v>0.19</v>
      </c>
      <c r="L7274" s="3">
        <f t="shared" si="339"/>
        <v>1.4593333333333334</v>
      </c>
      <c r="M7274">
        <v>274.10000000000002</v>
      </c>
      <c r="N7274">
        <v>2363</v>
      </c>
      <c r="O7274">
        <v>102</v>
      </c>
      <c r="P7274">
        <v>276</v>
      </c>
      <c r="Q7274">
        <v>58.4</v>
      </c>
      <c r="R7274" t="s">
        <v>10230</v>
      </c>
      <c r="S7274" t="s">
        <v>10231</v>
      </c>
    </row>
    <row r="7275" spans="1:19" x14ac:dyDescent="0.3">
      <c r="A7275">
        <v>6.6280000000000001</v>
      </c>
      <c r="B7275">
        <v>6.71</v>
      </c>
      <c r="C7275">
        <v>5.282</v>
      </c>
      <c r="D7275">
        <v>5.1779999999999999</v>
      </c>
      <c r="E7275">
        <v>7.032</v>
      </c>
      <c r="F7275" s="3">
        <f t="shared" si="340"/>
        <v>6.6690000000000005</v>
      </c>
      <c r="G7275" s="3">
        <f t="shared" si="341"/>
        <v>5.8306666666666667</v>
      </c>
      <c r="H7275">
        <v>0.297790527659408</v>
      </c>
      <c r="I7275">
        <v>0.43514392782500699</v>
      </c>
      <c r="K7275">
        <v>0.26700000000000002</v>
      </c>
      <c r="L7275" s="3">
        <f t="shared" si="339"/>
        <v>0.83833333333333382</v>
      </c>
      <c r="M7275">
        <v>27.9</v>
      </c>
      <c r="N7275">
        <v>244</v>
      </c>
      <c r="O7275">
        <v>1</v>
      </c>
      <c r="P7275">
        <v>1</v>
      </c>
      <c r="Q7275">
        <v>4.0999999999999996</v>
      </c>
      <c r="R7275" t="s">
        <v>11270</v>
      </c>
      <c r="S7275" t="s">
        <v>11271</v>
      </c>
    </row>
    <row r="7276" spans="1:19" x14ac:dyDescent="0.3">
      <c r="A7276">
        <v>10.202999999999999</v>
      </c>
      <c r="B7276">
        <v>10.002000000000001</v>
      </c>
      <c r="C7276">
        <v>8.9979999999999993</v>
      </c>
      <c r="D7276">
        <v>8.3819999999999997</v>
      </c>
      <c r="E7276">
        <v>10.458</v>
      </c>
      <c r="F7276" s="3">
        <f t="shared" si="340"/>
        <v>10.102499999999999</v>
      </c>
      <c r="G7276" s="3">
        <f t="shared" si="341"/>
        <v>9.2793333333333337</v>
      </c>
      <c r="H7276">
        <v>0.31213871842297303</v>
      </c>
      <c r="I7276">
        <v>0.44933306874571699</v>
      </c>
      <c r="K7276">
        <v>0.27900000000000003</v>
      </c>
      <c r="L7276" s="3">
        <f t="shared" si="339"/>
        <v>0.82316666666666549</v>
      </c>
      <c r="M7276">
        <v>29.4</v>
      </c>
      <c r="N7276">
        <v>255</v>
      </c>
      <c r="O7276">
        <v>6</v>
      </c>
      <c r="P7276">
        <v>9</v>
      </c>
      <c r="Q7276">
        <v>31</v>
      </c>
      <c r="R7276" t="s">
        <v>11406</v>
      </c>
      <c r="S7276" t="s">
        <v>11407</v>
      </c>
    </row>
    <row r="7277" spans="1:19" x14ac:dyDescent="0.3">
      <c r="A7277" s="3">
        <v>13.497999999999999</v>
      </c>
      <c r="B7277" s="3">
        <v>13.432</v>
      </c>
      <c r="C7277" s="3">
        <v>12.34</v>
      </c>
      <c r="D7277" s="3">
        <v>12.108000000000001</v>
      </c>
      <c r="E7277" s="3">
        <v>12.23</v>
      </c>
      <c r="F7277" s="3">
        <f t="shared" si="340"/>
        <v>13.465</v>
      </c>
      <c r="G7277" s="3">
        <f t="shared" si="341"/>
        <v>12.225999999999999</v>
      </c>
      <c r="H7277" s="3">
        <v>7.5425384045381795E-4</v>
      </c>
      <c r="I7277" s="3">
        <v>4.6898828348218E-2</v>
      </c>
      <c r="J7277" s="3" t="s">
        <v>17</v>
      </c>
      <c r="K7277" s="3">
        <v>2.5699999999999998E-3</v>
      </c>
      <c r="L7277" s="3">
        <f t="shared" si="339"/>
        <v>1.2390000000000008</v>
      </c>
      <c r="M7277" s="3">
        <v>117.4</v>
      </c>
      <c r="N7277" s="3">
        <v>1125</v>
      </c>
      <c r="O7277" s="3">
        <v>37</v>
      </c>
      <c r="P7277" s="3">
        <v>54</v>
      </c>
      <c r="Q7277" s="3">
        <v>39.200000000000003</v>
      </c>
      <c r="R7277" s="3" t="s">
        <v>1535</v>
      </c>
      <c r="S7277" s="3" t="s">
        <v>1536</v>
      </c>
    </row>
    <row r="7278" spans="1:19" x14ac:dyDescent="0.3">
      <c r="A7278" s="3">
        <v>10.95</v>
      </c>
      <c r="B7278" s="3">
        <v>11.026</v>
      </c>
      <c r="C7278" s="3">
        <v>10.164</v>
      </c>
      <c r="D7278" s="3">
        <v>10</v>
      </c>
      <c r="E7278" s="3">
        <v>10.141</v>
      </c>
      <c r="F7278" s="3">
        <f t="shared" si="340"/>
        <v>10.988</v>
      </c>
      <c r="G7278" s="3">
        <f t="shared" si="341"/>
        <v>10.101666666666667</v>
      </c>
      <c r="H7278" s="3">
        <v>8.16507466497875E-4</v>
      </c>
      <c r="I7278" s="3">
        <v>4.7343421398199297E-2</v>
      </c>
      <c r="J7278" s="3" t="s">
        <v>17</v>
      </c>
      <c r="K7278" s="3">
        <v>9.2700000000000005E-3</v>
      </c>
      <c r="L7278" s="3">
        <f t="shared" si="339"/>
        <v>0.88633333333333297</v>
      </c>
      <c r="M7278" s="3">
        <v>201.5</v>
      </c>
      <c r="N7278" s="3">
        <v>1818</v>
      </c>
      <c r="O7278" s="3">
        <v>14</v>
      </c>
      <c r="P7278" s="3">
        <v>14</v>
      </c>
      <c r="Q7278" s="3">
        <v>11.3</v>
      </c>
      <c r="R7278" s="3" t="s">
        <v>3182</v>
      </c>
      <c r="S7278" s="3" t="s">
        <v>3183</v>
      </c>
    </row>
    <row r="7279" spans="1:19" x14ac:dyDescent="0.3">
      <c r="A7279" s="3">
        <v>10.88</v>
      </c>
      <c r="B7279" s="3">
        <v>10.814</v>
      </c>
      <c r="C7279" s="3">
        <v>10.058</v>
      </c>
      <c r="D7279" s="3">
        <v>9.9700000000000006</v>
      </c>
      <c r="E7279" s="3">
        <v>9.8420000000000005</v>
      </c>
      <c r="F7279" s="3">
        <f t="shared" si="340"/>
        <v>10.847000000000001</v>
      </c>
      <c r="G7279" s="3">
        <f t="shared" si="341"/>
        <v>9.9566666666666652</v>
      </c>
      <c r="H7279" s="3">
        <v>1.44648829557232E-3</v>
      </c>
      <c r="I7279" s="3">
        <v>5.2905455648793898E-2</v>
      </c>
      <c r="J7279" s="3" t="s">
        <v>17</v>
      </c>
      <c r="K7279" s="3">
        <v>2.0100000000000001E-3</v>
      </c>
      <c r="L7279" s="3">
        <f t="shared" si="339"/>
        <v>0.89033333333333609</v>
      </c>
      <c r="M7279" s="3">
        <v>109.6</v>
      </c>
      <c r="N7279" s="3">
        <v>991</v>
      </c>
      <c r="O7279" s="3">
        <v>12</v>
      </c>
      <c r="P7279" s="3">
        <v>13</v>
      </c>
      <c r="Q7279" s="3">
        <v>14.2</v>
      </c>
      <c r="R7279" s="3" t="s">
        <v>1333</v>
      </c>
      <c r="S7279" s="3" t="s">
        <v>1334</v>
      </c>
    </row>
    <row r="7280" spans="1:19" x14ac:dyDescent="0.3">
      <c r="A7280" s="3">
        <v>7.3440000000000003</v>
      </c>
      <c r="B7280" s="3">
        <v>7.2560000000000002</v>
      </c>
      <c r="C7280" s="3">
        <v>6.5339999999999998</v>
      </c>
      <c r="D7280" s="3">
        <v>6.2859999999999996</v>
      </c>
      <c r="E7280" s="3">
        <v>6.516</v>
      </c>
      <c r="F7280" s="3">
        <f t="shared" si="340"/>
        <v>7.3000000000000007</v>
      </c>
      <c r="G7280" s="3">
        <f t="shared" si="341"/>
        <v>6.4453333333333331</v>
      </c>
      <c r="H7280" s="3">
        <v>3.0716807502309202E-3</v>
      </c>
      <c r="I7280" s="3">
        <v>6.2429798651503297E-2</v>
      </c>
      <c r="J7280" s="3" t="s">
        <v>17</v>
      </c>
      <c r="K7280" s="3">
        <v>1.43E-2</v>
      </c>
      <c r="L7280" s="3">
        <f t="shared" si="339"/>
        <v>0.85466666666666757</v>
      </c>
      <c r="M7280" s="3">
        <v>83</v>
      </c>
      <c r="N7280" s="3">
        <v>763</v>
      </c>
      <c r="O7280" s="3">
        <v>2</v>
      </c>
      <c r="P7280" s="3">
        <v>2</v>
      </c>
      <c r="Q7280" s="3">
        <v>3.4</v>
      </c>
      <c r="R7280" s="3" t="s">
        <v>3916</v>
      </c>
      <c r="S7280" s="3" t="s">
        <v>3917</v>
      </c>
    </row>
    <row r="7281" spans="1:19" x14ac:dyDescent="0.3">
      <c r="A7281" s="3">
        <v>11.548</v>
      </c>
      <c r="B7281" s="3">
        <v>11.45</v>
      </c>
      <c r="C7281" s="3">
        <v>10.641999999999999</v>
      </c>
      <c r="D7281" s="3">
        <v>10.558</v>
      </c>
      <c r="E7281" s="3">
        <v>10.526</v>
      </c>
      <c r="F7281" s="3">
        <f t="shared" si="340"/>
        <v>11.498999999999999</v>
      </c>
      <c r="G7281" s="3">
        <f t="shared" si="341"/>
        <v>10.575333333333333</v>
      </c>
      <c r="H7281" s="3">
        <v>4.2165047520466301E-3</v>
      </c>
      <c r="I7281" s="3">
        <v>6.5059106655652801E-2</v>
      </c>
      <c r="J7281" s="3" t="s">
        <v>17</v>
      </c>
      <c r="K7281" s="3">
        <v>3.2299999999999998E-3</v>
      </c>
      <c r="L7281" s="3">
        <f t="shared" si="339"/>
        <v>0.92366666666666575</v>
      </c>
      <c r="M7281" s="3">
        <v>44.1</v>
      </c>
      <c r="N7281" s="3">
        <v>402</v>
      </c>
      <c r="O7281" s="3">
        <v>21</v>
      </c>
      <c r="P7281" s="3">
        <v>24</v>
      </c>
      <c r="Q7281" s="3">
        <v>55</v>
      </c>
      <c r="R7281" s="3" t="s">
        <v>1753</v>
      </c>
      <c r="S7281" s="3" t="s">
        <v>1754</v>
      </c>
    </row>
    <row r="7282" spans="1:19" x14ac:dyDescent="0.3">
      <c r="A7282" s="3">
        <v>11.506</v>
      </c>
      <c r="B7282" s="3">
        <v>11.308999999999999</v>
      </c>
      <c r="C7282" s="3">
        <v>10.571999999999999</v>
      </c>
      <c r="D7282" s="3">
        <v>10.558</v>
      </c>
      <c r="E7282" s="3">
        <v>10.324</v>
      </c>
      <c r="F7282" s="3">
        <f t="shared" si="340"/>
        <v>11.407499999999999</v>
      </c>
      <c r="G7282" s="3">
        <f t="shared" si="341"/>
        <v>10.484666666666667</v>
      </c>
      <c r="H7282" s="3">
        <v>1.2882308354355099E-2</v>
      </c>
      <c r="I7282" s="3">
        <v>9.1502501862358698E-2</v>
      </c>
      <c r="J7282" s="3" t="s">
        <v>17</v>
      </c>
      <c r="K7282" s="3">
        <v>1.1900000000000001E-3</v>
      </c>
      <c r="L7282" s="3">
        <f t="shared" si="339"/>
        <v>0.9228333333333314</v>
      </c>
      <c r="M7282" s="3">
        <v>40</v>
      </c>
      <c r="N7282" s="3">
        <v>359</v>
      </c>
      <c r="O7282" s="3">
        <v>10</v>
      </c>
      <c r="P7282" s="3">
        <v>15</v>
      </c>
      <c r="Q7282" s="3">
        <v>25.3</v>
      </c>
      <c r="R7282" s="3" t="s">
        <v>863</v>
      </c>
      <c r="S7282" s="3" t="s">
        <v>864</v>
      </c>
    </row>
    <row r="7283" spans="1:19" x14ac:dyDescent="0.3">
      <c r="A7283" s="3">
        <v>10.044</v>
      </c>
      <c r="B7283" s="3">
        <v>10.156000000000001</v>
      </c>
      <c r="C7283" s="3">
        <v>9.41</v>
      </c>
      <c r="D7283" s="3">
        <v>9.3979999999999997</v>
      </c>
      <c r="E7283" s="3">
        <v>8.984</v>
      </c>
      <c r="F7283" s="3">
        <f t="shared" si="340"/>
        <v>10.100000000000001</v>
      </c>
      <c r="G7283" s="3">
        <f t="shared" si="341"/>
        <v>9.2640000000000011</v>
      </c>
      <c r="H7283" s="3">
        <v>1.7384786127227301E-2</v>
      </c>
      <c r="I7283" s="3">
        <v>9.9896577939350195E-2</v>
      </c>
      <c r="J7283" s="3" t="s">
        <v>17</v>
      </c>
      <c r="K7283" s="3">
        <v>5.0100000000000003E-4</v>
      </c>
      <c r="L7283" s="3">
        <f t="shared" si="339"/>
        <v>0.8360000000000003</v>
      </c>
      <c r="M7283" s="3">
        <v>63.9</v>
      </c>
      <c r="N7283" s="3">
        <v>559</v>
      </c>
      <c r="O7283" s="3">
        <v>5</v>
      </c>
      <c r="P7283" s="3">
        <v>6</v>
      </c>
      <c r="Q7283" s="3">
        <v>9.6999999999999993</v>
      </c>
      <c r="R7283" s="3" t="s">
        <v>427</v>
      </c>
      <c r="S7283" s="3" t="s">
        <v>428</v>
      </c>
    </row>
    <row r="7284" spans="1:19" x14ac:dyDescent="0.3">
      <c r="A7284" s="3">
        <v>8.3059999999999992</v>
      </c>
      <c r="B7284" s="3">
        <v>8.3409999999999993</v>
      </c>
      <c r="C7284" s="3">
        <v>7.71</v>
      </c>
      <c r="D7284" s="3">
        <v>7.5949999999999998</v>
      </c>
      <c r="E7284" s="3">
        <v>7.306</v>
      </c>
      <c r="F7284" s="3">
        <f t="shared" si="340"/>
        <v>8.3234999999999992</v>
      </c>
      <c r="G7284" s="3">
        <f t="shared" si="341"/>
        <v>7.5369999999999999</v>
      </c>
      <c r="H7284" s="3">
        <v>2.07493482899908E-2</v>
      </c>
      <c r="I7284" s="3">
        <v>0.10623787301286</v>
      </c>
      <c r="J7284" s="3" t="s">
        <v>17</v>
      </c>
      <c r="K7284" s="3">
        <v>1.5499999999999999E-3</v>
      </c>
      <c r="L7284" s="3">
        <f t="shared" si="339"/>
        <v>0.78649999999999931</v>
      </c>
      <c r="M7284" s="3">
        <v>60.2</v>
      </c>
      <c r="N7284" s="3">
        <v>549</v>
      </c>
      <c r="O7284" s="3">
        <v>4</v>
      </c>
      <c r="P7284" s="3">
        <v>4</v>
      </c>
      <c r="Q7284" s="3">
        <v>10.9</v>
      </c>
      <c r="R7284" s="3" t="s">
        <v>1073</v>
      </c>
      <c r="S7284" s="3" t="s">
        <v>1074</v>
      </c>
    </row>
    <row r="7285" spans="1:19" x14ac:dyDescent="0.3">
      <c r="A7285" s="3">
        <v>11.138</v>
      </c>
      <c r="B7285" s="3">
        <v>11.436</v>
      </c>
      <c r="C7285" s="3">
        <v>10.422000000000001</v>
      </c>
      <c r="D7285" s="3">
        <v>10.423999999999999</v>
      </c>
      <c r="E7285" s="3">
        <v>10.3</v>
      </c>
      <c r="F7285" s="3">
        <f t="shared" si="340"/>
        <v>11.286999999999999</v>
      </c>
      <c r="G7285" s="3">
        <f t="shared" si="341"/>
        <v>10.382</v>
      </c>
      <c r="H7285" s="3">
        <v>8.4857216605526503E-2</v>
      </c>
      <c r="I7285" s="3">
        <v>0.19889220518311801</v>
      </c>
      <c r="J7285" s="3" t="s">
        <v>17</v>
      </c>
      <c r="K7285" s="3">
        <v>3.0000000000000001E-3</v>
      </c>
      <c r="L7285" s="3">
        <f t="shared" si="339"/>
        <v>0.90499999999999936</v>
      </c>
      <c r="M7285" s="3">
        <v>27.5</v>
      </c>
      <c r="N7285" s="3">
        <v>247</v>
      </c>
      <c r="O7285" s="3">
        <v>9</v>
      </c>
      <c r="P7285" s="3">
        <v>13</v>
      </c>
      <c r="Q7285" s="3">
        <v>46.6</v>
      </c>
      <c r="R7285" s="3" t="s">
        <v>1669</v>
      </c>
      <c r="S7285" s="3" t="s">
        <v>1670</v>
      </c>
    </row>
    <row r="7286" spans="1:19" x14ac:dyDescent="0.3">
      <c r="A7286" s="3">
        <v>11.72</v>
      </c>
      <c r="B7286" s="3">
        <v>12.15</v>
      </c>
      <c r="C7286" s="3">
        <v>10.872</v>
      </c>
      <c r="D7286" s="3">
        <v>10.914</v>
      </c>
      <c r="E7286" s="3">
        <v>11.044</v>
      </c>
      <c r="F7286" s="3">
        <f t="shared" si="340"/>
        <v>11.935</v>
      </c>
      <c r="G7286" s="3">
        <f t="shared" si="341"/>
        <v>10.943333333333333</v>
      </c>
      <c r="H7286" s="3">
        <v>0.119814246390129</v>
      </c>
      <c r="I7286" s="3">
        <v>0.24271633866339701</v>
      </c>
      <c r="J7286" s="3" t="s">
        <v>17</v>
      </c>
      <c r="K7286" s="3">
        <v>1.3299999999999999E-2</v>
      </c>
      <c r="L7286" s="3">
        <f t="shared" si="339"/>
        <v>0.99166666666666714</v>
      </c>
      <c r="M7286" s="3">
        <v>56.5</v>
      </c>
      <c r="N7286" s="3">
        <v>511</v>
      </c>
      <c r="O7286" s="3">
        <v>18</v>
      </c>
      <c r="P7286" s="3">
        <v>32</v>
      </c>
      <c r="Q7286" s="3">
        <v>42.3</v>
      </c>
      <c r="R7286" s="3" t="s">
        <v>3784</v>
      </c>
      <c r="S7286" s="3" t="s">
        <v>3785</v>
      </c>
    </row>
    <row r="7287" spans="1:19" x14ac:dyDescent="0.3">
      <c r="A7287" s="3">
        <v>6.31</v>
      </c>
      <c r="B7287" s="3">
        <v>5.8739999999999997</v>
      </c>
      <c r="C7287" s="3">
        <v>5.1120000000000001</v>
      </c>
      <c r="D7287" s="3">
        <v>5.3630000000000004</v>
      </c>
      <c r="E7287" s="3">
        <v>5.16</v>
      </c>
      <c r="F7287" s="3">
        <f t="shared" si="340"/>
        <v>6.0919999999999996</v>
      </c>
      <c r="G7287" s="3">
        <f t="shared" si="341"/>
        <v>5.2116666666666669</v>
      </c>
      <c r="H7287" s="3">
        <v>0.122925720271893</v>
      </c>
      <c r="I7287" s="3">
        <v>0.24674824772024101</v>
      </c>
      <c r="J7287" s="3" t="s">
        <v>17</v>
      </c>
      <c r="K7287" s="3">
        <v>8.5299999999999994E-3</v>
      </c>
      <c r="L7287" s="3">
        <f t="shared" si="339"/>
        <v>0.88033333333333275</v>
      </c>
      <c r="M7287" s="3">
        <v>59</v>
      </c>
      <c r="N7287" s="3">
        <v>525</v>
      </c>
      <c r="O7287" s="3">
        <v>2</v>
      </c>
      <c r="P7287" s="3">
        <v>2</v>
      </c>
      <c r="Q7287" s="3">
        <v>6.7</v>
      </c>
      <c r="R7287" s="3" t="s">
        <v>3051</v>
      </c>
      <c r="S7287" s="3" t="s">
        <v>3052</v>
      </c>
    </row>
    <row r="7288" spans="1:19" x14ac:dyDescent="0.3">
      <c r="A7288" s="3">
        <v>9.3049999999999997</v>
      </c>
      <c r="B7288" s="3">
        <v>9.1980000000000004</v>
      </c>
      <c r="C7288" s="3">
        <v>8.9030000000000005</v>
      </c>
      <c r="D7288" s="3">
        <v>8.7080000000000002</v>
      </c>
      <c r="E7288" s="3">
        <v>7.7450000000000001</v>
      </c>
      <c r="F7288" s="3">
        <f t="shared" si="340"/>
        <v>9.2515000000000001</v>
      </c>
      <c r="G7288" s="3">
        <f t="shared" si="341"/>
        <v>8.452</v>
      </c>
      <c r="H7288" s="3">
        <v>0.15241998346039001</v>
      </c>
      <c r="I7288" s="3">
        <v>0.28102750657047398</v>
      </c>
      <c r="J7288" s="3" t="s">
        <v>17</v>
      </c>
      <c r="K7288" s="3">
        <v>3.6200000000000003E-2</v>
      </c>
      <c r="L7288" s="3">
        <f t="shared" si="339"/>
        <v>0.7995000000000001</v>
      </c>
      <c r="M7288" s="3">
        <v>25</v>
      </c>
      <c r="N7288" s="3">
        <v>222</v>
      </c>
      <c r="O7288" s="3">
        <v>2</v>
      </c>
      <c r="P7288" s="3">
        <v>2</v>
      </c>
      <c r="Q7288" s="3">
        <v>10.8</v>
      </c>
      <c r="R7288" s="3" t="s">
        <v>5842</v>
      </c>
      <c r="S7288" s="3" t="s">
        <v>5843</v>
      </c>
    </row>
    <row r="7289" spans="1:19" x14ac:dyDescent="0.3">
      <c r="A7289" s="3">
        <v>6.86</v>
      </c>
      <c r="B7289" s="3">
        <v>6.2080000000000002</v>
      </c>
      <c r="C7289" s="3">
        <v>5.6929999999999996</v>
      </c>
      <c r="D7289" s="3">
        <v>5.8049999999999997</v>
      </c>
      <c r="E7289" s="3">
        <v>5.4589999999999996</v>
      </c>
      <c r="F7289" s="3">
        <f t="shared" si="340"/>
        <v>6.5340000000000007</v>
      </c>
      <c r="G7289" s="3">
        <f t="shared" si="341"/>
        <v>5.6523333333333339</v>
      </c>
      <c r="H7289" s="3">
        <v>0.200550800999235</v>
      </c>
      <c r="I7289" s="3">
        <v>0.334478371041462</v>
      </c>
      <c r="J7289" s="3" t="s">
        <v>17</v>
      </c>
      <c r="K7289" s="3">
        <v>1.54E-2</v>
      </c>
      <c r="L7289" s="3">
        <f t="shared" si="339"/>
        <v>0.88166666666666682</v>
      </c>
      <c r="M7289" s="3">
        <v>46.6</v>
      </c>
      <c r="N7289" s="3">
        <v>416</v>
      </c>
      <c r="O7289" s="3">
        <v>2</v>
      </c>
      <c r="P7289" s="3">
        <v>9</v>
      </c>
      <c r="Q7289" s="3">
        <v>23.1</v>
      </c>
      <c r="R7289" s="3" t="s">
        <v>4063</v>
      </c>
      <c r="S7289" s="3" t="s">
        <v>4064</v>
      </c>
    </row>
    <row r="7290" spans="1:19" x14ac:dyDescent="0.3">
      <c r="A7290">
        <v>7.1280000000000001</v>
      </c>
      <c r="B7290">
        <v>7.31</v>
      </c>
      <c r="C7290">
        <v>6.024</v>
      </c>
      <c r="D7290">
        <v>6.2080000000000002</v>
      </c>
      <c r="E7290">
        <v>6.8259999999999996</v>
      </c>
      <c r="F7290" s="3">
        <f t="shared" si="340"/>
        <v>7.2189999999999994</v>
      </c>
      <c r="G7290" s="3">
        <f t="shared" si="341"/>
        <v>6.3526666666666669</v>
      </c>
      <c r="H7290">
        <v>5.76269572804914E-2</v>
      </c>
      <c r="I7290">
        <v>0.16359380172438001</v>
      </c>
      <c r="K7290">
        <v>6.4100000000000004E-2</v>
      </c>
      <c r="L7290" s="3">
        <f t="shared" si="339"/>
        <v>0.86633333333333251</v>
      </c>
      <c r="M7290">
        <v>135.80000000000001</v>
      </c>
      <c r="N7290">
        <v>1207</v>
      </c>
      <c r="O7290">
        <v>1</v>
      </c>
      <c r="P7290">
        <v>1</v>
      </c>
      <c r="Q7290">
        <v>1</v>
      </c>
      <c r="R7290" t="s">
        <v>7260</v>
      </c>
      <c r="S7290" t="s">
        <v>7261</v>
      </c>
    </row>
    <row r="7291" spans="1:19" x14ac:dyDescent="0.3">
      <c r="A7291">
        <v>8.5579999999999998</v>
      </c>
      <c r="B7291">
        <v>8.4659999999999993</v>
      </c>
      <c r="C7291">
        <v>7.641</v>
      </c>
      <c r="D7291">
        <v>7.3860000000000001</v>
      </c>
      <c r="E7291">
        <v>8.1549999999999994</v>
      </c>
      <c r="F7291" s="3">
        <f t="shared" si="340"/>
        <v>8.5120000000000005</v>
      </c>
      <c r="G7291" s="3">
        <f t="shared" si="341"/>
        <v>7.7273333333333341</v>
      </c>
      <c r="H7291">
        <v>6.8748274845671406E-2</v>
      </c>
      <c r="I7291">
        <v>0.17805619103499401</v>
      </c>
      <c r="K7291">
        <v>6.6400000000000001E-2</v>
      </c>
      <c r="L7291" s="3">
        <f t="shared" si="339"/>
        <v>0.7846666666666664</v>
      </c>
      <c r="M7291">
        <v>182.5</v>
      </c>
      <c r="N7291">
        <v>1738</v>
      </c>
      <c r="O7291">
        <v>3</v>
      </c>
      <c r="P7291">
        <v>25</v>
      </c>
      <c r="Q7291">
        <v>49.5</v>
      </c>
      <c r="R7291" t="s">
        <v>7345</v>
      </c>
      <c r="S7291" t="s">
        <v>7346</v>
      </c>
    </row>
    <row r="7292" spans="1:19" x14ac:dyDescent="0.3">
      <c r="A7292">
        <v>3.806</v>
      </c>
      <c r="B7292">
        <v>3.9750000000000001</v>
      </c>
      <c r="C7292">
        <v>3.758</v>
      </c>
      <c r="D7292">
        <v>3.16</v>
      </c>
      <c r="E7292">
        <v>2.3290000000000002</v>
      </c>
      <c r="F7292" s="3">
        <f t="shared" si="340"/>
        <v>3.8905000000000003</v>
      </c>
      <c r="G7292" s="3">
        <f t="shared" si="341"/>
        <v>3.0823333333333331</v>
      </c>
      <c r="H7292">
        <v>0.18651630531448199</v>
      </c>
      <c r="I7292">
        <v>0.31808152903848602</v>
      </c>
      <c r="K7292">
        <v>8.4400000000000003E-2</v>
      </c>
      <c r="L7292" s="3">
        <f t="shared" si="339"/>
        <v>0.80816666666666714</v>
      </c>
      <c r="M7292">
        <v>46.8</v>
      </c>
      <c r="N7292">
        <v>416</v>
      </c>
      <c r="O7292">
        <v>1</v>
      </c>
      <c r="P7292">
        <v>1</v>
      </c>
      <c r="Q7292">
        <v>2.6</v>
      </c>
      <c r="R7292" t="s">
        <v>7986</v>
      </c>
      <c r="S7292" t="s">
        <v>7987</v>
      </c>
    </row>
    <row r="7293" spans="1:19" x14ac:dyDescent="0.3">
      <c r="A7293">
        <v>11.853999999999999</v>
      </c>
      <c r="B7293">
        <v>11.738</v>
      </c>
      <c r="C7293">
        <v>10.59</v>
      </c>
      <c r="D7293">
        <v>10.496</v>
      </c>
      <c r="E7293">
        <v>11.46</v>
      </c>
      <c r="F7293" s="3">
        <f t="shared" si="340"/>
        <v>11.795999999999999</v>
      </c>
      <c r="G7293" s="3">
        <f t="shared" si="341"/>
        <v>10.848666666666666</v>
      </c>
      <c r="H7293">
        <v>8.6186743158612494E-2</v>
      </c>
      <c r="I7293">
        <v>0.20053279642489799</v>
      </c>
      <c r="K7293">
        <v>0.10199999999999999</v>
      </c>
      <c r="L7293" s="3">
        <f t="shared" si="339"/>
        <v>0.94733333333333292</v>
      </c>
      <c r="M7293">
        <v>30.7</v>
      </c>
      <c r="N7293">
        <v>283</v>
      </c>
      <c r="O7293">
        <v>11</v>
      </c>
      <c r="P7293">
        <v>51</v>
      </c>
      <c r="Q7293">
        <v>43.8</v>
      </c>
      <c r="R7293" t="s">
        <v>8503</v>
      </c>
      <c r="S7293" t="s">
        <v>8504</v>
      </c>
    </row>
    <row r="7294" spans="1:19" x14ac:dyDescent="0.3">
      <c r="A7294">
        <v>10.458</v>
      </c>
      <c r="B7294">
        <v>10.202</v>
      </c>
      <c r="C7294">
        <v>9.3030000000000008</v>
      </c>
      <c r="D7294">
        <v>8.9960000000000004</v>
      </c>
      <c r="E7294">
        <v>10.194000000000001</v>
      </c>
      <c r="F7294" s="3">
        <f t="shared" si="340"/>
        <v>10.33</v>
      </c>
      <c r="G7294" s="3">
        <f t="shared" si="341"/>
        <v>9.4976666666666674</v>
      </c>
      <c r="H7294">
        <v>0.13655568749595701</v>
      </c>
      <c r="I7294">
        <v>0.26337546023525799</v>
      </c>
      <c r="K7294">
        <v>0.14000000000000001</v>
      </c>
      <c r="L7294" s="3">
        <f t="shared" si="339"/>
        <v>0.8323333333333327</v>
      </c>
      <c r="M7294">
        <v>31.2</v>
      </c>
      <c r="N7294">
        <v>274</v>
      </c>
      <c r="O7294">
        <v>6</v>
      </c>
      <c r="P7294">
        <v>7</v>
      </c>
      <c r="Q7294">
        <v>25.9</v>
      </c>
      <c r="R7294" t="s">
        <v>9370</v>
      </c>
      <c r="S7294" t="s">
        <v>9371</v>
      </c>
    </row>
    <row r="7295" spans="1:19" x14ac:dyDescent="0.3">
      <c r="A7295">
        <v>8.6660000000000004</v>
      </c>
      <c r="B7295">
        <v>8.734</v>
      </c>
      <c r="C7295">
        <v>7.6120000000000001</v>
      </c>
      <c r="D7295">
        <v>7.4349999999999996</v>
      </c>
      <c r="E7295">
        <v>8.6609999999999996</v>
      </c>
      <c r="F7295" s="3">
        <f t="shared" si="340"/>
        <v>8.6999999999999993</v>
      </c>
      <c r="G7295" s="3">
        <f t="shared" si="341"/>
        <v>7.9026666666666658</v>
      </c>
      <c r="H7295">
        <v>0.171585617259089</v>
      </c>
      <c r="I7295">
        <v>0.302763948115783</v>
      </c>
      <c r="K7295">
        <v>0.14199999999999999</v>
      </c>
      <c r="L7295" s="3">
        <f t="shared" si="339"/>
        <v>0.79733333333333345</v>
      </c>
      <c r="M7295">
        <v>70.3</v>
      </c>
      <c r="N7295">
        <v>625</v>
      </c>
      <c r="O7295">
        <v>1</v>
      </c>
      <c r="P7295">
        <v>1</v>
      </c>
      <c r="Q7295">
        <v>1.4</v>
      </c>
      <c r="R7295" t="s">
        <v>9396</v>
      </c>
      <c r="S7295" t="s">
        <v>9397</v>
      </c>
    </row>
    <row r="7296" spans="1:19" x14ac:dyDescent="0.3">
      <c r="A7296">
        <v>6.03</v>
      </c>
      <c r="B7296">
        <v>5.73</v>
      </c>
      <c r="C7296">
        <v>4.7279999999999998</v>
      </c>
      <c r="D7296">
        <v>4.5380000000000003</v>
      </c>
      <c r="E7296">
        <v>5.7839999999999998</v>
      </c>
      <c r="F7296" s="3">
        <f t="shared" si="340"/>
        <v>5.8800000000000008</v>
      </c>
      <c r="G7296" s="3">
        <f t="shared" si="341"/>
        <v>5.0166666666666666</v>
      </c>
      <c r="H7296">
        <v>0.14601073099513701</v>
      </c>
      <c r="I7296">
        <v>0.273569015212836</v>
      </c>
      <c r="K7296">
        <v>0.16300000000000001</v>
      </c>
      <c r="L7296" s="3">
        <f t="shared" si="339"/>
        <v>0.86333333333333417</v>
      </c>
      <c r="M7296">
        <v>48.3</v>
      </c>
      <c r="N7296">
        <v>425</v>
      </c>
      <c r="O7296">
        <v>1</v>
      </c>
      <c r="P7296">
        <v>1</v>
      </c>
      <c r="Q7296">
        <v>1.9</v>
      </c>
      <c r="R7296" t="s">
        <v>9829</v>
      </c>
      <c r="S7296" t="s">
        <v>9830</v>
      </c>
    </row>
    <row r="7297" spans="1:19" x14ac:dyDescent="0.3">
      <c r="A7297">
        <v>9.9420000000000002</v>
      </c>
      <c r="B7297">
        <v>9.2880000000000003</v>
      </c>
      <c r="C7297">
        <v>8.5739999999999998</v>
      </c>
      <c r="D7297">
        <v>8.07</v>
      </c>
      <c r="E7297">
        <v>9.718</v>
      </c>
      <c r="F7297" s="3">
        <f t="shared" si="340"/>
        <v>9.6150000000000002</v>
      </c>
      <c r="G7297" s="3">
        <f t="shared" si="341"/>
        <v>8.7873333333333328</v>
      </c>
      <c r="H7297">
        <v>0.25357402771788101</v>
      </c>
      <c r="I7297">
        <v>0.391038089754838</v>
      </c>
      <c r="K7297">
        <v>0.221</v>
      </c>
      <c r="L7297" s="3">
        <f t="shared" si="339"/>
        <v>0.82766666666666744</v>
      </c>
      <c r="M7297">
        <v>48.6</v>
      </c>
      <c r="N7297">
        <v>445</v>
      </c>
      <c r="O7297">
        <v>1</v>
      </c>
      <c r="P7297">
        <v>53</v>
      </c>
      <c r="Q7297">
        <v>58.7</v>
      </c>
      <c r="R7297" t="s">
        <v>10686</v>
      </c>
      <c r="S7297" t="s">
        <v>10687</v>
      </c>
    </row>
    <row r="7298" spans="1:19" x14ac:dyDescent="0.3">
      <c r="A7298">
        <v>9.5020000000000007</v>
      </c>
      <c r="B7298">
        <v>9.41</v>
      </c>
      <c r="C7298">
        <v>8.2639999999999993</v>
      </c>
      <c r="D7298">
        <v>7.758</v>
      </c>
      <c r="E7298">
        <v>9.8960000000000008</v>
      </c>
      <c r="F7298" s="3">
        <f t="shared" si="340"/>
        <v>9.4559999999999995</v>
      </c>
      <c r="G7298" s="3">
        <f t="shared" si="341"/>
        <v>8.6393333333333331</v>
      </c>
      <c r="H7298">
        <v>0.33287395727545499</v>
      </c>
      <c r="I7298">
        <v>0.46897291376717798</v>
      </c>
      <c r="K7298">
        <v>0.28999999999999998</v>
      </c>
      <c r="L7298" s="3">
        <f t="shared" si="339"/>
        <v>0.81666666666666643</v>
      </c>
      <c r="M7298">
        <v>13.5</v>
      </c>
      <c r="N7298">
        <v>124</v>
      </c>
      <c r="O7298">
        <v>2</v>
      </c>
      <c r="P7298">
        <v>3</v>
      </c>
      <c r="Q7298">
        <v>31.5</v>
      </c>
      <c r="R7298" t="s">
        <v>11551</v>
      </c>
      <c r="S7298" t="s">
        <v>11552</v>
      </c>
    </row>
    <row r="7299" spans="1:19" x14ac:dyDescent="0.3">
      <c r="A7299" s="3">
        <v>8.9909999999999997</v>
      </c>
      <c r="B7299" s="3">
        <v>8.9120000000000008</v>
      </c>
      <c r="C7299" s="3">
        <v>8.1379999999999999</v>
      </c>
      <c r="D7299" s="3">
        <v>8.0310000000000006</v>
      </c>
      <c r="E7299" s="3">
        <v>8.2219999999999995</v>
      </c>
      <c r="F7299" s="3">
        <f t="shared" si="340"/>
        <v>8.9514999999999993</v>
      </c>
      <c r="G7299" s="3">
        <f t="shared" si="341"/>
        <v>8.1303333333333327</v>
      </c>
      <c r="H7299" s="3">
        <v>1.21913436030901E-3</v>
      </c>
      <c r="I7299" s="3">
        <v>5.0038559064505897E-2</v>
      </c>
      <c r="J7299" s="3" t="s">
        <v>17</v>
      </c>
      <c r="K7299" s="3">
        <v>1.0699999999999999E-2</v>
      </c>
      <c r="L7299" s="3">
        <f t="shared" ref="L7299:L7362" si="342">F7299-G7299</f>
        <v>0.8211666666666666</v>
      </c>
      <c r="M7299" s="3">
        <v>61</v>
      </c>
      <c r="N7299" s="3">
        <v>548</v>
      </c>
      <c r="O7299" s="3">
        <v>4</v>
      </c>
      <c r="P7299" s="3">
        <v>5</v>
      </c>
      <c r="Q7299" s="3">
        <v>12</v>
      </c>
      <c r="R7299" s="3" t="s">
        <v>3402</v>
      </c>
      <c r="S7299" s="3" t="s">
        <v>3403</v>
      </c>
    </row>
    <row r="7300" spans="1:19" x14ac:dyDescent="0.3">
      <c r="A7300" s="3">
        <v>13.260999999999999</v>
      </c>
      <c r="B7300" s="3">
        <v>13.144</v>
      </c>
      <c r="C7300" s="3">
        <v>12.114000000000001</v>
      </c>
      <c r="D7300" s="3">
        <v>12.037000000000001</v>
      </c>
      <c r="E7300" s="3">
        <v>11.842000000000001</v>
      </c>
      <c r="F7300" s="3">
        <f t="shared" ref="F7300:F7363" si="343">AVERAGE(A7300:B7300)</f>
        <v>13.202500000000001</v>
      </c>
      <c r="G7300" s="3">
        <f t="shared" ref="G7300:G7363" si="344">AVERAGE(C7300:E7300)</f>
        <v>11.997666666666667</v>
      </c>
      <c r="H7300" s="3">
        <v>1.22820883703075E-3</v>
      </c>
      <c r="I7300" s="3">
        <v>5.0044382665478303E-2</v>
      </c>
      <c r="J7300" s="3" t="s">
        <v>17</v>
      </c>
      <c r="K7300" s="3">
        <v>5.53E-4</v>
      </c>
      <c r="L7300" s="3">
        <f t="shared" si="342"/>
        <v>1.2048333333333332</v>
      </c>
      <c r="M7300" s="3">
        <v>60.7</v>
      </c>
      <c r="N7300" s="3">
        <v>530</v>
      </c>
      <c r="O7300" s="3">
        <v>24</v>
      </c>
      <c r="P7300" s="3">
        <v>44</v>
      </c>
      <c r="Q7300" s="3">
        <v>48.5</v>
      </c>
      <c r="R7300" s="3" t="s">
        <v>465</v>
      </c>
      <c r="S7300" s="3" t="s">
        <v>466</v>
      </c>
    </row>
    <row r="7301" spans="1:19" x14ac:dyDescent="0.3">
      <c r="A7301" s="3">
        <v>10.824</v>
      </c>
      <c r="B7301" s="3">
        <v>10.853999999999999</v>
      </c>
      <c r="C7301" s="3">
        <v>10.044</v>
      </c>
      <c r="D7301" s="3">
        <v>9.9480000000000004</v>
      </c>
      <c r="E7301" s="3">
        <v>9.8650000000000002</v>
      </c>
      <c r="F7301" s="3">
        <f t="shared" si="343"/>
        <v>10.838999999999999</v>
      </c>
      <c r="G7301" s="3">
        <f t="shared" si="344"/>
        <v>9.9523333333333337</v>
      </c>
      <c r="H7301" s="3">
        <v>1.8783333096611401E-3</v>
      </c>
      <c r="I7301" s="3">
        <v>5.7022269866425702E-2</v>
      </c>
      <c r="J7301" s="3" t="s">
        <v>17</v>
      </c>
      <c r="K7301" s="3">
        <v>2.2699999999999999E-3</v>
      </c>
      <c r="L7301" s="3">
        <f t="shared" si="342"/>
        <v>0.88666666666666494</v>
      </c>
      <c r="M7301" s="3">
        <v>81.599999999999994</v>
      </c>
      <c r="N7301" s="3">
        <v>741</v>
      </c>
      <c r="O7301" s="3">
        <v>13</v>
      </c>
      <c r="P7301" s="3">
        <v>15</v>
      </c>
      <c r="Q7301" s="3">
        <v>22.1</v>
      </c>
      <c r="R7301" s="3" t="s">
        <v>1431</v>
      </c>
      <c r="S7301" s="3" t="s">
        <v>1432</v>
      </c>
    </row>
    <row r="7302" spans="1:19" x14ac:dyDescent="0.3">
      <c r="A7302" s="3">
        <v>9.4819999999999993</v>
      </c>
      <c r="B7302" s="3">
        <v>9.6020000000000003</v>
      </c>
      <c r="C7302" s="3">
        <v>8.6460000000000008</v>
      </c>
      <c r="D7302" s="3">
        <v>8.65</v>
      </c>
      <c r="E7302" s="3">
        <v>8.8640000000000008</v>
      </c>
      <c r="F7302" s="3">
        <f t="shared" si="343"/>
        <v>9.5419999999999998</v>
      </c>
      <c r="G7302" s="3">
        <f t="shared" si="344"/>
        <v>8.7200000000000006</v>
      </c>
      <c r="H7302" s="3">
        <v>3.45145763962426E-3</v>
      </c>
      <c r="I7302" s="3">
        <v>6.2516402289889902E-2</v>
      </c>
      <c r="J7302" s="3" t="s">
        <v>17</v>
      </c>
      <c r="K7302" s="3">
        <v>1.4E-2</v>
      </c>
      <c r="L7302" s="3">
        <f t="shared" si="342"/>
        <v>0.82199999999999918</v>
      </c>
      <c r="M7302" s="3">
        <v>25.4</v>
      </c>
      <c r="N7302" s="3">
        <v>236</v>
      </c>
      <c r="O7302" s="3">
        <v>4</v>
      </c>
      <c r="P7302" s="3">
        <v>5</v>
      </c>
      <c r="Q7302" s="3">
        <v>16.5</v>
      </c>
      <c r="R7302" s="3" t="s">
        <v>3885</v>
      </c>
      <c r="S7302" s="3" t="s">
        <v>3886</v>
      </c>
    </row>
    <row r="7303" spans="1:19" x14ac:dyDescent="0.3">
      <c r="A7303">
        <v>7.008</v>
      </c>
      <c r="B7303">
        <v>6.86</v>
      </c>
      <c r="C7303">
        <v>6.0739999999999998</v>
      </c>
      <c r="D7303">
        <v>5.8730000000000002</v>
      </c>
      <c r="E7303">
        <v>6.1980000000000004</v>
      </c>
      <c r="F7303" s="3">
        <f t="shared" si="343"/>
        <v>6.9340000000000002</v>
      </c>
      <c r="G7303" s="3">
        <f t="shared" si="344"/>
        <v>6.0483333333333329</v>
      </c>
      <c r="H7303">
        <v>5.3325115593140402E-3</v>
      </c>
      <c r="I7303">
        <v>6.93315643864513E-2</v>
      </c>
      <c r="J7303" t="s">
        <v>17</v>
      </c>
      <c r="K7303">
        <v>2.52E-2</v>
      </c>
      <c r="L7303" s="3">
        <f t="shared" si="342"/>
        <v>0.88566666666666727</v>
      </c>
      <c r="M7303">
        <v>70.099999999999994</v>
      </c>
      <c r="N7303">
        <v>627</v>
      </c>
      <c r="O7303">
        <v>1</v>
      </c>
      <c r="P7303">
        <v>4</v>
      </c>
      <c r="Q7303">
        <v>7</v>
      </c>
      <c r="R7303" t="s">
        <v>5033</v>
      </c>
      <c r="S7303" t="s">
        <v>5034</v>
      </c>
    </row>
    <row r="7304" spans="1:19" x14ac:dyDescent="0.3">
      <c r="A7304" s="3">
        <v>7.617</v>
      </c>
      <c r="B7304" s="3">
        <v>7.6379999999999999</v>
      </c>
      <c r="C7304" s="3">
        <v>6.9279999999999999</v>
      </c>
      <c r="D7304" s="3">
        <v>6.6779999999999999</v>
      </c>
      <c r="E7304" s="3">
        <v>6.782</v>
      </c>
      <c r="F7304" s="3">
        <f t="shared" si="343"/>
        <v>7.6274999999999995</v>
      </c>
      <c r="G7304" s="3">
        <f t="shared" si="344"/>
        <v>6.7959999999999994</v>
      </c>
      <c r="H7304" s="3">
        <v>6.6235571959125097E-3</v>
      </c>
      <c r="I7304" s="3">
        <v>7.3602374939813794E-2</v>
      </c>
      <c r="J7304" s="3" t="s">
        <v>17</v>
      </c>
      <c r="K7304" s="3">
        <v>8.26E-3</v>
      </c>
      <c r="L7304" s="3">
        <f t="shared" si="342"/>
        <v>0.83150000000000013</v>
      </c>
      <c r="M7304" s="3">
        <v>202</v>
      </c>
      <c r="N7304" s="3">
        <v>1791</v>
      </c>
      <c r="O7304" s="3">
        <v>3</v>
      </c>
      <c r="P7304" s="3">
        <v>6</v>
      </c>
      <c r="Q7304" s="3">
        <v>4.4000000000000004</v>
      </c>
      <c r="R7304" s="3" t="s">
        <v>3016</v>
      </c>
      <c r="S7304" s="3" t="s">
        <v>3017</v>
      </c>
    </row>
    <row r="7305" spans="1:19" x14ac:dyDescent="0.3">
      <c r="A7305" s="3">
        <v>10.337999999999999</v>
      </c>
      <c r="B7305" s="3">
        <v>10.202</v>
      </c>
      <c r="C7305" s="3">
        <v>9.6479999999999997</v>
      </c>
      <c r="D7305" s="3">
        <v>9.5039999999999996</v>
      </c>
      <c r="E7305" s="3">
        <v>9.1140000000000008</v>
      </c>
      <c r="F7305" s="3">
        <f t="shared" si="343"/>
        <v>10.27</v>
      </c>
      <c r="G7305" s="3">
        <f t="shared" si="344"/>
        <v>9.4220000000000006</v>
      </c>
      <c r="H7305" s="3">
        <v>2.2266305888387801E-2</v>
      </c>
      <c r="I7305" s="3">
        <v>0.10888852651394799</v>
      </c>
      <c r="J7305" s="3" t="s">
        <v>17</v>
      </c>
      <c r="K7305" s="3">
        <v>2.5100000000000001E-3</v>
      </c>
      <c r="L7305" s="3">
        <f t="shared" si="342"/>
        <v>0.84799999999999898</v>
      </c>
      <c r="M7305" s="3">
        <v>28.2</v>
      </c>
      <c r="N7305" s="3">
        <v>246</v>
      </c>
      <c r="O7305" s="3">
        <v>8</v>
      </c>
      <c r="P7305" s="3">
        <v>43</v>
      </c>
      <c r="Q7305" s="3">
        <v>41.9</v>
      </c>
      <c r="R7305" s="3" t="s">
        <v>1517</v>
      </c>
      <c r="S7305" s="3" t="s">
        <v>1518</v>
      </c>
    </row>
    <row r="7306" spans="1:19" x14ac:dyDescent="0.3">
      <c r="A7306" s="3">
        <v>10.478</v>
      </c>
      <c r="B7306" s="3">
        <v>10.57</v>
      </c>
      <c r="C7306" s="3">
        <v>9.57</v>
      </c>
      <c r="D7306" s="3">
        <v>9.4700000000000006</v>
      </c>
      <c r="E7306" s="3">
        <v>9.9700000000000006</v>
      </c>
      <c r="F7306" s="3">
        <f t="shared" si="343"/>
        <v>10.524000000000001</v>
      </c>
      <c r="G7306" s="3">
        <f t="shared" si="344"/>
        <v>9.67</v>
      </c>
      <c r="H7306" s="3">
        <v>2.3338082400275E-2</v>
      </c>
      <c r="I7306" s="3">
        <v>0.110172709487184</v>
      </c>
      <c r="J7306" s="3" t="s">
        <v>17</v>
      </c>
      <c r="K7306" s="3">
        <v>3.6799999999999999E-2</v>
      </c>
      <c r="L7306" s="3">
        <f t="shared" si="342"/>
        <v>0.85400000000000098</v>
      </c>
      <c r="M7306" s="3">
        <v>53</v>
      </c>
      <c r="N7306" s="3">
        <v>461</v>
      </c>
      <c r="O7306" s="3">
        <v>7</v>
      </c>
      <c r="P7306" s="3">
        <v>13</v>
      </c>
      <c r="Q7306" s="3">
        <v>20.399999999999999</v>
      </c>
      <c r="R7306" s="3" t="s">
        <v>5888</v>
      </c>
      <c r="S7306" s="3" t="s">
        <v>5889</v>
      </c>
    </row>
    <row r="7307" spans="1:19" x14ac:dyDescent="0.3">
      <c r="A7307" s="3">
        <v>12.252000000000001</v>
      </c>
      <c r="B7307" s="3">
        <v>12.327999999999999</v>
      </c>
      <c r="C7307" s="3">
        <v>11.071</v>
      </c>
      <c r="D7307" s="3">
        <v>11.01</v>
      </c>
      <c r="E7307" s="3">
        <v>11.654</v>
      </c>
      <c r="F7307" s="3">
        <f t="shared" si="343"/>
        <v>12.29</v>
      </c>
      <c r="G7307" s="3">
        <f t="shared" si="344"/>
        <v>11.244999999999999</v>
      </c>
      <c r="H7307" s="3">
        <v>3.2925597142022901E-2</v>
      </c>
      <c r="I7307" s="3">
        <v>0.12671412258075501</v>
      </c>
      <c r="J7307" s="3" t="s">
        <v>17</v>
      </c>
      <c r="K7307" s="3">
        <v>4.6100000000000002E-2</v>
      </c>
      <c r="L7307" s="3">
        <f t="shared" si="342"/>
        <v>1.0449999999999999</v>
      </c>
      <c r="M7307" s="3">
        <v>33.6</v>
      </c>
      <c r="N7307" s="3">
        <v>320</v>
      </c>
      <c r="O7307" s="3">
        <v>12</v>
      </c>
      <c r="P7307" s="3">
        <v>35</v>
      </c>
      <c r="Q7307" s="3">
        <v>50.9</v>
      </c>
      <c r="R7307" s="3" t="s">
        <v>6455</v>
      </c>
      <c r="S7307" s="3" t="s">
        <v>6456</v>
      </c>
    </row>
    <row r="7308" spans="1:19" x14ac:dyDescent="0.3">
      <c r="A7308" s="3">
        <v>9.3049999999999997</v>
      </c>
      <c r="B7308" s="3">
        <v>9.0619999999999994</v>
      </c>
      <c r="C7308" s="3">
        <v>8.24</v>
      </c>
      <c r="D7308" s="3">
        <v>8.5269999999999992</v>
      </c>
      <c r="E7308" s="3">
        <v>8.3480000000000008</v>
      </c>
      <c r="F7308" s="3">
        <f t="shared" si="343"/>
        <v>9.1834999999999987</v>
      </c>
      <c r="G7308" s="3">
        <f t="shared" si="344"/>
        <v>8.3716666666666679</v>
      </c>
      <c r="H7308" s="3">
        <v>3.3120324132343101E-2</v>
      </c>
      <c r="I7308" s="3">
        <v>0.12728714975585001</v>
      </c>
      <c r="J7308" s="3" t="s">
        <v>17</v>
      </c>
      <c r="K7308" s="3">
        <v>3.9100000000000003E-3</v>
      </c>
      <c r="L7308" s="3">
        <f t="shared" si="342"/>
        <v>0.81183333333333074</v>
      </c>
      <c r="M7308" s="3">
        <v>80.3</v>
      </c>
      <c r="N7308" s="3">
        <v>713</v>
      </c>
      <c r="O7308" s="3">
        <v>3</v>
      </c>
      <c r="P7308" s="3">
        <v>4</v>
      </c>
      <c r="Q7308" s="3">
        <v>4.5999999999999996</v>
      </c>
      <c r="R7308" s="3" t="s">
        <v>2004</v>
      </c>
      <c r="S7308" s="3" t="s">
        <v>2005</v>
      </c>
    </row>
    <row r="7309" spans="1:19" x14ac:dyDescent="0.3">
      <c r="A7309" s="3">
        <v>8.8659999999999997</v>
      </c>
      <c r="B7309" s="3">
        <v>8.7520000000000007</v>
      </c>
      <c r="C7309" s="3">
        <v>8.2759999999999998</v>
      </c>
      <c r="D7309" s="3">
        <v>8.1270000000000007</v>
      </c>
      <c r="E7309" s="3">
        <v>7.6079999999999997</v>
      </c>
      <c r="F7309" s="3">
        <f t="shared" si="343"/>
        <v>8.8090000000000011</v>
      </c>
      <c r="G7309" s="3">
        <f t="shared" si="344"/>
        <v>8.0036666666666658</v>
      </c>
      <c r="H7309" s="3">
        <v>4.93903875644063E-2</v>
      </c>
      <c r="I7309" s="3">
        <v>0.15264121260631799</v>
      </c>
      <c r="J7309" s="3" t="s">
        <v>17</v>
      </c>
      <c r="K7309" s="3">
        <v>4.6800000000000001E-3</v>
      </c>
      <c r="L7309" s="3">
        <f t="shared" si="342"/>
        <v>0.80533333333333523</v>
      </c>
      <c r="M7309" s="3">
        <v>25.5</v>
      </c>
      <c r="N7309" s="3">
        <v>227</v>
      </c>
      <c r="O7309" s="3">
        <v>4</v>
      </c>
      <c r="P7309" s="3">
        <v>5</v>
      </c>
      <c r="Q7309" s="3">
        <v>21.1</v>
      </c>
      <c r="R7309" s="3" t="s">
        <v>2217</v>
      </c>
      <c r="S7309" s="3" t="s">
        <v>2218</v>
      </c>
    </row>
    <row r="7310" spans="1:19" x14ac:dyDescent="0.3">
      <c r="A7310" s="3">
        <v>10.032</v>
      </c>
      <c r="B7310" s="3">
        <v>9.6920000000000002</v>
      </c>
      <c r="C7310" s="3">
        <v>8.9269999999999996</v>
      </c>
      <c r="D7310" s="3">
        <v>8.9120000000000008</v>
      </c>
      <c r="E7310" s="3">
        <v>9.234</v>
      </c>
      <c r="F7310" s="3">
        <f t="shared" si="343"/>
        <v>9.8620000000000001</v>
      </c>
      <c r="G7310" s="3">
        <f t="shared" si="344"/>
        <v>9.0243333333333329</v>
      </c>
      <c r="H7310" s="3">
        <v>6.4014321182875894E-2</v>
      </c>
      <c r="I7310" s="3">
        <v>0.17272257904654201</v>
      </c>
      <c r="J7310" s="3" t="s">
        <v>17</v>
      </c>
      <c r="K7310" s="3">
        <v>2.9100000000000001E-2</v>
      </c>
      <c r="L7310" s="3">
        <f t="shared" si="342"/>
        <v>0.83766666666666723</v>
      </c>
      <c r="M7310" s="3">
        <v>37.5</v>
      </c>
      <c r="N7310" s="3">
        <v>334</v>
      </c>
      <c r="O7310" s="3">
        <v>5</v>
      </c>
      <c r="P7310" s="3">
        <v>8</v>
      </c>
      <c r="Q7310" s="3">
        <v>14.7</v>
      </c>
      <c r="R7310" s="3" t="s">
        <v>5353</v>
      </c>
      <c r="S7310" s="3" t="s">
        <v>5354</v>
      </c>
    </row>
    <row r="7311" spans="1:19" x14ac:dyDescent="0.3">
      <c r="A7311" s="3">
        <v>10.311999999999999</v>
      </c>
      <c r="B7311" s="3">
        <v>9.9220000000000006</v>
      </c>
      <c r="C7311" s="3">
        <v>9.4960000000000004</v>
      </c>
      <c r="D7311" s="3">
        <v>9.4420000000000002</v>
      </c>
      <c r="E7311" s="3">
        <v>8.8740000000000006</v>
      </c>
      <c r="F7311" s="3">
        <f t="shared" si="343"/>
        <v>10.117000000000001</v>
      </c>
      <c r="G7311" s="3">
        <f t="shared" si="344"/>
        <v>9.2706666666666688</v>
      </c>
      <c r="H7311" s="3">
        <v>6.4037304215295701E-2</v>
      </c>
      <c r="I7311" s="3">
        <v>0.17272865610936999</v>
      </c>
      <c r="J7311" s="3" t="s">
        <v>17</v>
      </c>
      <c r="K7311" s="3">
        <v>8.0300000000000007E-3</v>
      </c>
      <c r="L7311" s="3">
        <f t="shared" si="342"/>
        <v>0.84633333333333205</v>
      </c>
      <c r="M7311" s="3">
        <v>47.9</v>
      </c>
      <c r="N7311" s="3">
        <v>431</v>
      </c>
      <c r="O7311" s="3">
        <v>7</v>
      </c>
      <c r="P7311" s="3">
        <v>13</v>
      </c>
      <c r="Q7311" s="3">
        <v>33.200000000000003</v>
      </c>
      <c r="R7311" s="3" t="s">
        <v>2976</v>
      </c>
      <c r="S7311" s="3" t="s">
        <v>2977</v>
      </c>
    </row>
    <row r="7312" spans="1:19" x14ac:dyDescent="0.3">
      <c r="A7312" s="3">
        <v>9.8559999999999999</v>
      </c>
      <c r="B7312" s="3">
        <v>9.5039999999999996</v>
      </c>
      <c r="C7312" s="3">
        <v>9.1020000000000003</v>
      </c>
      <c r="D7312" s="3">
        <v>8.7520000000000007</v>
      </c>
      <c r="E7312" s="3">
        <v>8.73</v>
      </c>
      <c r="F7312" s="3">
        <f t="shared" si="343"/>
        <v>9.68</v>
      </c>
      <c r="G7312" s="3">
        <f t="shared" si="344"/>
        <v>8.8613333333333326</v>
      </c>
      <c r="H7312" s="3">
        <v>6.4511894895280697E-2</v>
      </c>
      <c r="I7312" s="3">
        <v>0.17321195872727199</v>
      </c>
      <c r="J7312" s="3" t="s">
        <v>17</v>
      </c>
      <c r="K7312" s="3">
        <v>1.4E-2</v>
      </c>
      <c r="L7312" s="3">
        <f t="shared" si="342"/>
        <v>0.8186666666666671</v>
      </c>
      <c r="M7312" s="3">
        <v>29.7</v>
      </c>
      <c r="N7312" s="3">
        <v>281</v>
      </c>
      <c r="O7312" s="3">
        <v>7</v>
      </c>
      <c r="P7312" s="3">
        <v>12</v>
      </c>
      <c r="Q7312" s="3">
        <v>37</v>
      </c>
      <c r="R7312" s="3" t="s">
        <v>3883</v>
      </c>
      <c r="S7312" s="3" t="s">
        <v>3884</v>
      </c>
    </row>
    <row r="7313" spans="1:19" x14ac:dyDescent="0.3">
      <c r="A7313" s="3">
        <v>10.346</v>
      </c>
      <c r="B7313" s="3">
        <v>10.259</v>
      </c>
      <c r="C7313" s="3">
        <v>9.67</v>
      </c>
      <c r="D7313" s="3">
        <v>9.7080000000000002</v>
      </c>
      <c r="E7313" s="3">
        <v>8.984</v>
      </c>
      <c r="F7313" s="3">
        <f t="shared" si="343"/>
        <v>10.3025</v>
      </c>
      <c r="G7313" s="3">
        <f t="shared" si="344"/>
        <v>9.4540000000000006</v>
      </c>
      <c r="H7313" s="3">
        <v>6.4644475417272806E-2</v>
      </c>
      <c r="I7313" s="3">
        <v>0.173356217951953</v>
      </c>
      <c r="J7313" s="3" t="s">
        <v>17</v>
      </c>
      <c r="K7313" s="3">
        <v>4.6499999999999996E-3</v>
      </c>
      <c r="L7313" s="3">
        <f t="shared" si="342"/>
        <v>0.84849999999999959</v>
      </c>
      <c r="M7313" s="3">
        <v>46.4</v>
      </c>
      <c r="N7313" s="3">
        <v>417</v>
      </c>
      <c r="O7313" s="3">
        <v>9</v>
      </c>
      <c r="P7313" s="3">
        <v>12</v>
      </c>
      <c r="Q7313" s="3">
        <v>24.2</v>
      </c>
      <c r="R7313" s="3" t="s">
        <v>2211</v>
      </c>
      <c r="S7313" s="3" t="s">
        <v>2212</v>
      </c>
    </row>
    <row r="7314" spans="1:19" x14ac:dyDescent="0.3">
      <c r="A7314">
        <v>5.19</v>
      </c>
      <c r="B7314">
        <v>5.3659999999999997</v>
      </c>
      <c r="C7314">
        <v>4.3079999999999998</v>
      </c>
      <c r="D7314">
        <v>4.9429999999999996</v>
      </c>
      <c r="E7314">
        <v>3.9119999999999999</v>
      </c>
      <c r="F7314" s="3">
        <f t="shared" si="343"/>
        <v>5.2780000000000005</v>
      </c>
      <c r="G7314" s="3">
        <f t="shared" si="344"/>
        <v>4.387666666666667</v>
      </c>
      <c r="H7314">
        <v>8.8037906644784197E-2</v>
      </c>
      <c r="I7314">
        <v>0.20262529600256701</v>
      </c>
      <c r="J7314" t="s">
        <v>17</v>
      </c>
      <c r="K7314">
        <v>8.2100000000000003E-3</v>
      </c>
      <c r="L7314" s="3">
        <f t="shared" si="342"/>
        <v>0.89033333333333342</v>
      </c>
      <c r="M7314">
        <v>57.3</v>
      </c>
      <c r="N7314">
        <v>497</v>
      </c>
      <c r="O7314">
        <v>1</v>
      </c>
      <c r="P7314">
        <v>2</v>
      </c>
      <c r="Q7314">
        <v>4</v>
      </c>
      <c r="R7314" t="s">
        <v>3006</v>
      </c>
      <c r="S7314" t="s">
        <v>3007</v>
      </c>
    </row>
    <row r="7315" spans="1:19" x14ac:dyDescent="0.3">
      <c r="A7315" s="3">
        <v>8.9909999999999997</v>
      </c>
      <c r="B7315" s="3">
        <v>9.14</v>
      </c>
      <c r="C7315" s="3">
        <v>8.5079999999999991</v>
      </c>
      <c r="D7315" s="3">
        <v>8.5719999999999992</v>
      </c>
      <c r="E7315" s="3">
        <v>7.6719999999999997</v>
      </c>
      <c r="F7315" s="3">
        <f t="shared" si="343"/>
        <v>9.0655000000000001</v>
      </c>
      <c r="G7315" s="3">
        <f t="shared" si="344"/>
        <v>8.2506666666666657</v>
      </c>
      <c r="H7315" s="3">
        <v>9.9053936648814303E-2</v>
      </c>
      <c r="I7315" s="3">
        <v>0.21574282953448101</v>
      </c>
      <c r="J7315" s="3" t="s">
        <v>17</v>
      </c>
      <c r="K7315" s="3">
        <v>1.32E-2</v>
      </c>
      <c r="L7315" s="3">
        <f t="shared" si="342"/>
        <v>0.81483333333333441</v>
      </c>
      <c r="M7315" s="3">
        <v>37.5</v>
      </c>
      <c r="N7315" s="3">
        <v>342</v>
      </c>
      <c r="O7315" s="3">
        <v>2</v>
      </c>
      <c r="P7315" s="3">
        <v>4</v>
      </c>
      <c r="Q7315" s="3">
        <v>8.5</v>
      </c>
      <c r="R7315" s="3" t="s">
        <v>3770</v>
      </c>
      <c r="S7315" s="3" t="s">
        <v>3771</v>
      </c>
    </row>
    <row r="7316" spans="1:19" x14ac:dyDescent="0.3">
      <c r="A7316">
        <v>9.0060000000000002</v>
      </c>
      <c r="B7316">
        <v>8.9710000000000001</v>
      </c>
      <c r="C7316">
        <v>8.0519999999999996</v>
      </c>
      <c r="D7316">
        <v>7.9169999999999998</v>
      </c>
      <c r="E7316">
        <v>8.5779999999999994</v>
      </c>
      <c r="F7316" s="3">
        <f t="shared" si="343"/>
        <v>8.9885000000000002</v>
      </c>
      <c r="G7316" s="3">
        <f t="shared" si="344"/>
        <v>8.1823333333333323</v>
      </c>
      <c r="H7316">
        <v>5.6234764184171997E-2</v>
      </c>
      <c r="I7316">
        <v>0.16151260089021699</v>
      </c>
      <c r="K7316">
        <v>5.0299999999999997E-2</v>
      </c>
      <c r="L7316" s="3">
        <f t="shared" si="342"/>
        <v>0.80616666666666781</v>
      </c>
      <c r="M7316">
        <v>20</v>
      </c>
      <c r="N7316">
        <v>171</v>
      </c>
      <c r="O7316">
        <v>1</v>
      </c>
      <c r="P7316">
        <v>1</v>
      </c>
      <c r="Q7316">
        <v>7.6</v>
      </c>
      <c r="R7316" t="s">
        <v>6654</v>
      </c>
      <c r="S7316" t="s">
        <v>6655</v>
      </c>
    </row>
    <row r="7317" spans="1:19" x14ac:dyDescent="0.3">
      <c r="A7317">
        <v>8.2899999999999991</v>
      </c>
      <c r="B7317">
        <v>8.0640000000000001</v>
      </c>
      <c r="C7317">
        <v>7.37</v>
      </c>
      <c r="D7317">
        <v>6.984</v>
      </c>
      <c r="E7317">
        <v>7.7240000000000002</v>
      </c>
      <c r="F7317" s="3">
        <f t="shared" si="343"/>
        <v>8.1769999999999996</v>
      </c>
      <c r="G7317" s="3">
        <f t="shared" si="344"/>
        <v>7.3593333333333328</v>
      </c>
      <c r="H7317">
        <v>4.68801563254806E-2</v>
      </c>
      <c r="I7317">
        <v>0.14864934893256601</v>
      </c>
      <c r="K7317">
        <v>5.96E-2</v>
      </c>
      <c r="L7317" s="3">
        <f t="shared" si="342"/>
        <v>0.81766666666666676</v>
      </c>
      <c r="M7317">
        <v>20.3</v>
      </c>
      <c r="N7317">
        <v>180</v>
      </c>
      <c r="O7317">
        <v>1</v>
      </c>
      <c r="P7317">
        <v>1</v>
      </c>
      <c r="Q7317">
        <v>5</v>
      </c>
      <c r="R7317" t="s">
        <v>7050</v>
      </c>
      <c r="S7317" t="s">
        <v>7051</v>
      </c>
    </row>
    <row r="7318" spans="1:19" x14ac:dyDescent="0.3">
      <c r="A7318">
        <v>7.4560000000000004</v>
      </c>
      <c r="B7318">
        <v>6.5720000000000001</v>
      </c>
      <c r="C7318">
        <v>6.1859999999999999</v>
      </c>
      <c r="D7318">
        <v>5.984</v>
      </c>
      <c r="E7318">
        <v>6.27</v>
      </c>
      <c r="F7318" s="3">
        <f t="shared" si="343"/>
        <v>7.0140000000000002</v>
      </c>
      <c r="G7318" s="3">
        <f t="shared" si="344"/>
        <v>6.1466666666666656</v>
      </c>
      <c r="H7318">
        <v>0.29118932028247002</v>
      </c>
      <c r="I7318">
        <v>0.42926210484669902</v>
      </c>
      <c r="K7318">
        <v>6.4399999999999999E-2</v>
      </c>
      <c r="L7318" s="3">
        <f t="shared" si="342"/>
        <v>0.86733333333333462</v>
      </c>
      <c r="M7318">
        <v>95.9</v>
      </c>
      <c r="N7318">
        <v>852</v>
      </c>
      <c r="O7318">
        <v>1</v>
      </c>
      <c r="P7318">
        <v>1</v>
      </c>
      <c r="Q7318">
        <v>1.4</v>
      </c>
      <c r="R7318" t="s">
        <v>7270</v>
      </c>
      <c r="S7318" t="s">
        <v>7271</v>
      </c>
    </row>
    <row r="7319" spans="1:19" x14ac:dyDescent="0.3">
      <c r="A7319">
        <v>10.032</v>
      </c>
      <c r="B7319">
        <v>10.853999999999999</v>
      </c>
      <c r="C7319">
        <v>9.4339999999999993</v>
      </c>
      <c r="D7319">
        <v>9.4420000000000002</v>
      </c>
      <c r="E7319">
        <v>9.8960000000000008</v>
      </c>
      <c r="F7319" s="3">
        <f t="shared" si="343"/>
        <v>10.443</v>
      </c>
      <c r="G7319" s="3">
        <f t="shared" si="344"/>
        <v>9.5906666666666656</v>
      </c>
      <c r="H7319">
        <v>0.25730675087615001</v>
      </c>
      <c r="I7319">
        <v>0.39533096962937198</v>
      </c>
      <c r="K7319">
        <v>6.5100000000000005E-2</v>
      </c>
      <c r="L7319" s="3">
        <f t="shared" si="342"/>
        <v>0.85233333333333405</v>
      </c>
      <c r="M7319">
        <v>29.9</v>
      </c>
      <c r="N7319">
        <v>261</v>
      </c>
      <c r="O7319">
        <v>2</v>
      </c>
      <c r="P7319">
        <v>5</v>
      </c>
      <c r="Q7319">
        <v>7.7</v>
      </c>
      <c r="R7319" t="s">
        <v>7301</v>
      </c>
      <c r="S7319" t="s">
        <v>7302</v>
      </c>
    </row>
    <row r="7320" spans="1:19" x14ac:dyDescent="0.3">
      <c r="A7320">
        <v>8.9559999999999995</v>
      </c>
      <c r="B7320">
        <v>8.94</v>
      </c>
      <c r="C7320">
        <v>7.976</v>
      </c>
      <c r="D7320">
        <v>7.8440000000000003</v>
      </c>
      <c r="E7320">
        <v>8.6120000000000001</v>
      </c>
      <c r="F7320" s="3">
        <f t="shared" si="343"/>
        <v>8.9480000000000004</v>
      </c>
      <c r="G7320" s="3">
        <f t="shared" si="344"/>
        <v>8.1440000000000001</v>
      </c>
      <c r="H7320">
        <v>7.6874094027807205E-2</v>
      </c>
      <c r="I7320">
        <v>0.18811859609270001</v>
      </c>
      <c r="K7320">
        <v>6.5500000000000003E-2</v>
      </c>
      <c r="L7320" s="3">
        <f t="shared" si="342"/>
        <v>0.80400000000000027</v>
      </c>
      <c r="M7320">
        <v>38.200000000000003</v>
      </c>
      <c r="N7320">
        <v>347</v>
      </c>
      <c r="O7320">
        <v>3</v>
      </c>
      <c r="P7320">
        <v>3</v>
      </c>
      <c r="Q7320">
        <v>9.5</v>
      </c>
      <c r="R7320" t="s">
        <v>7313</v>
      </c>
      <c r="S7320" t="s">
        <v>7314</v>
      </c>
    </row>
    <row r="7321" spans="1:19" x14ac:dyDescent="0.3">
      <c r="A7321">
        <v>7.7549999999999999</v>
      </c>
      <c r="B7321">
        <v>7.5940000000000003</v>
      </c>
      <c r="C7321">
        <v>6.5839999999999996</v>
      </c>
      <c r="D7321">
        <v>6.5220000000000002</v>
      </c>
      <c r="E7321">
        <v>7.4459999999999997</v>
      </c>
      <c r="F7321" s="3">
        <f t="shared" si="343"/>
        <v>7.6745000000000001</v>
      </c>
      <c r="G7321" s="3">
        <f t="shared" si="344"/>
        <v>6.8506666666666662</v>
      </c>
      <c r="H7321">
        <v>0.101655265150875</v>
      </c>
      <c r="I7321">
        <v>0.218634917201107</v>
      </c>
      <c r="K7321">
        <v>9.2499999999999999E-2</v>
      </c>
      <c r="L7321" s="3">
        <f t="shared" si="342"/>
        <v>0.82383333333333386</v>
      </c>
      <c r="M7321">
        <v>72.900000000000006</v>
      </c>
      <c r="N7321">
        <v>633</v>
      </c>
      <c r="O7321">
        <v>2</v>
      </c>
      <c r="P7321">
        <v>2</v>
      </c>
      <c r="Q7321">
        <v>4.3</v>
      </c>
      <c r="R7321" t="s">
        <v>8220</v>
      </c>
      <c r="S7321" t="s">
        <v>8221</v>
      </c>
    </row>
    <row r="7322" spans="1:19" x14ac:dyDescent="0.3">
      <c r="A7322">
        <v>12.957000000000001</v>
      </c>
      <c r="B7322">
        <v>12.891</v>
      </c>
      <c r="C7322">
        <v>11.506</v>
      </c>
      <c r="D7322">
        <v>11.34</v>
      </c>
      <c r="E7322">
        <v>12.539</v>
      </c>
      <c r="F7322" s="3">
        <f t="shared" si="343"/>
        <v>12.923999999999999</v>
      </c>
      <c r="G7322" s="3">
        <f t="shared" si="344"/>
        <v>11.795</v>
      </c>
      <c r="H7322">
        <v>9.3801437328631401E-2</v>
      </c>
      <c r="I7322">
        <v>0.210152989670781</v>
      </c>
      <c r="K7322">
        <v>0.121</v>
      </c>
      <c r="L7322" s="3">
        <f t="shared" si="342"/>
        <v>1.1289999999999996</v>
      </c>
      <c r="M7322">
        <v>53.1</v>
      </c>
      <c r="N7322">
        <v>474</v>
      </c>
      <c r="O7322">
        <v>20</v>
      </c>
      <c r="P7322">
        <v>41</v>
      </c>
      <c r="Q7322">
        <v>40.9</v>
      </c>
      <c r="R7322" t="s">
        <v>8963</v>
      </c>
      <c r="S7322" t="s">
        <v>8964</v>
      </c>
    </row>
    <row r="7323" spans="1:19" x14ac:dyDescent="0.3">
      <c r="A7323" s="3">
        <v>14.773999999999999</v>
      </c>
      <c r="B7323" s="3">
        <v>14.77</v>
      </c>
      <c r="C7323" s="3">
        <v>13.321</v>
      </c>
      <c r="D7323" s="3">
        <v>13.176</v>
      </c>
      <c r="E7323" s="3">
        <v>13.46</v>
      </c>
      <c r="F7323" s="3">
        <f t="shared" si="343"/>
        <v>14.771999999999998</v>
      </c>
      <c r="G7323" s="3">
        <f t="shared" si="344"/>
        <v>13.319000000000001</v>
      </c>
      <c r="H7323" s="3">
        <v>3.15411542612625E-3</v>
      </c>
      <c r="I7323" s="3">
        <v>6.2429798651503297E-2</v>
      </c>
      <c r="J7323" s="3" t="s">
        <v>17</v>
      </c>
      <c r="K7323" s="3">
        <v>1.5100000000000001E-3</v>
      </c>
      <c r="L7323" s="3">
        <f t="shared" si="342"/>
        <v>1.4529999999999976</v>
      </c>
      <c r="M7323" s="3">
        <v>26.7</v>
      </c>
      <c r="N7323" s="3">
        <v>243</v>
      </c>
      <c r="O7323" s="3">
        <v>22</v>
      </c>
      <c r="P7323" s="3">
        <v>123</v>
      </c>
      <c r="Q7323" s="3">
        <v>77.8</v>
      </c>
      <c r="R7323" s="3" t="s">
        <v>1061</v>
      </c>
      <c r="S7323" s="3" t="s">
        <v>1062</v>
      </c>
    </row>
    <row r="7324" spans="1:19" x14ac:dyDescent="0.3">
      <c r="A7324" s="3">
        <v>13.64</v>
      </c>
      <c r="B7324" s="3">
        <v>13.465999999999999</v>
      </c>
      <c r="C7324" s="3">
        <v>12.512</v>
      </c>
      <c r="D7324" s="3">
        <v>12.13</v>
      </c>
      <c r="E7324" s="3">
        <v>12.215999999999999</v>
      </c>
      <c r="F7324" s="3">
        <f t="shared" si="343"/>
        <v>13.553000000000001</v>
      </c>
      <c r="G7324" s="3">
        <f t="shared" si="344"/>
        <v>12.286000000000001</v>
      </c>
      <c r="H7324" s="3">
        <v>3.1833748977957901E-3</v>
      </c>
      <c r="I7324" s="3">
        <v>6.2429798651503297E-2</v>
      </c>
      <c r="J7324" s="3" t="s">
        <v>17</v>
      </c>
      <c r="K7324" s="3">
        <v>5.8199999999999997E-3</v>
      </c>
      <c r="L7324" s="3">
        <f t="shared" si="342"/>
        <v>1.2669999999999995</v>
      </c>
      <c r="M7324" s="3">
        <v>140.1</v>
      </c>
      <c r="N7324" s="3">
        <v>1263</v>
      </c>
      <c r="O7324" s="3">
        <v>42</v>
      </c>
      <c r="P7324" s="3">
        <v>67</v>
      </c>
      <c r="Q7324" s="3">
        <v>41.2</v>
      </c>
      <c r="R7324" s="3" t="s">
        <v>2520</v>
      </c>
      <c r="S7324" s="3" t="s">
        <v>2521</v>
      </c>
    </row>
    <row r="7325" spans="1:19" x14ac:dyDescent="0.3">
      <c r="A7325">
        <v>7.5119999999999996</v>
      </c>
      <c r="B7325">
        <v>7.6520000000000001</v>
      </c>
      <c r="C7325">
        <v>6.7919999999999998</v>
      </c>
      <c r="D7325">
        <v>6.86</v>
      </c>
      <c r="E7325">
        <v>6.516</v>
      </c>
      <c r="F7325" s="3">
        <f t="shared" si="343"/>
        <v>7.5819999999999999</v>
      </c>
      <c r="G7325" s="3">
        <f t="shared" si="344"/>
        <v>6.7226666666666661</v>
      </c>
      <c r="H7325">
        <v>6.5641088862044101E-3</v>
      </c>
      <c r="I7325">
        <v>7.3602374939813794E-2</v>
      </c>
      <c r="J7325" t="s">
        <v>17</v>
      </c>
      <c r="K7325">
        <v>3.9899999999999999E-4</v>
      </c>
      <c r="L7325" s="3">
        <f t="shared" si="342"/>
        <v>0.85933333333333373</v>
      </c>
      <c r="M7325">
        <v>95.4</v>
      </c>
      <c r="N7325">
        <v>887</v>
      </c>
      <c r="O7325">
        <v>1</v>
      </c>
      <c r="P7325">
        <v>1</v>
      </c>
      <c r="Q7325">
        <v>0.7</v>
      </c>
      <c r="R7325" t="s">
        <v>357</v>
      </c>
      <c r="S7325" t="s">
        <v>358</v>
      </c>
    </row>
    <row r="7326" spans="1:19" x14ac:dyDescent="0.3">
      <c r="A7326" s="3">
        <v>12.087999999999999</v>
      </c>
      <c r="B7326" s="3">
        <v>12.218</v>
      </c>
      <c r="C7326" s="3">
        <v>11.252000000000001</v>
      </c>
      <c r="D7326" s="3">
        <v>11.275</v>
      </c>
      <c r="E7326" s="3">
        <v>10.79</v>
      </c>
      <c r="F7326" s="3">
        <f t="shared" si="343"/>
        <v>12.152999999999999</v>
      </c>
      <c r="G7326" s="3">
        <f t="shared" si="344"/>
        <v>11.105666666666666</v>
      </c>
      <c r="H7326" s="3">
        <v>1.32464869187907E-2</v>
      </c>
      <c r="I7326" s="3">
        <v>9.2138177783835706E-2</v>
      </c>
      <c r="J7326" s="3" t="s">
        <v>17</v>
      </c>
      <c r="K7326" s="3">
        <v>9.68E-4</v>
      </c>
      <c r="L7326" s="3">
        <f t="shared" si="342"/>
        <v>1.0473333333333326</v>
      </c>
      <c r="M7326" s="3">
        <v>36.4</v>
      </c>
      <c r="N7326" s="3">
        <v>325</v>
      </c>
      <c r="O7326" s="3">
        <v>13</v>
      </c>
      <c r="P7326" s="3">
        <v>28</v>
      </c>
      <c r="Q7326" s="3">
        <v>50.5</v>
      </c>
      <c r="R7326" s="3" t="s">
        <v>735</v>
      </c>
      <c r="S7326" s="3" t="s">
        <v>736</v>
      </c>
    </row>
    <row r="7327" spans="1:19" x14ac:dyDescent="0.3">
      <c r="A7327" s="3">
        <v>10.714</v>
      </c>
      <c r="B7327" s="3">
        <v>10.512</v>
      </c>
      <c r="C7327" s="3">
        <v>9.8940000000000001</v>
      </c>
      <c r="D7327" s="3">
        <v>9.7260000000000009</v>
      </c>
      <c r="E7327" s="3">
        <v>9.5869999999999997</v>
      </c>
      <c r="F7327" s="3">
        <f t="shared" si="343"/>
        <v>10.613</v>
      </c>
      <c r="G7327" s="3">
        <f t="shared" si="344"/>
        <v>9.7356666666666669</v>
      </c>
      <c r="H7327" s="3">
        <v>1.37138911257928E-2</v>
      </c>
      <c r="I7327" s="3">
        <v>9.2470947358541694E-2</v>
      </c>
      <c r="J7327" s="3" t="s">
        <v>17</v>
      </c>
      <c r="K7327" s="3">
        <v>3.7499999999999999E-3</v>
      </c>
      <c r="L7327" s="3">
        <f t="shared" si="342"/>
        <v>0.87733333333333263</v>
      </c>
      <c r="M7327" s="3">
        <v>20.100000000000001</v>
      </c>
      <c r="N7327" s="3">
        <v>175</v>
      </c>
      <c r="O7327" s="3">
        <v>5</v>
      </c>
      <c r="P7327" s="3">
        <v>7</v>
      </c>
      <c r="Q7327" s="3">
        <v>38.9</v>
      </c>
      <c r="R7327" s="3" t="s">
        <v>1950</v>
      </c>
      <c r="S7327" s="3" t="s">
        <v>1951</v>
      </c>
    </row>
    <row r="7328" spans="1:19" x14ac:dyDescent="0.3">
      <c r="A7328" s="3">
        <v>8.9689999999999994</v>
      </c>
      <c r="B7328" s="3">
        <v>9.1140000000000008</v>
      </c>
      <c r="C7328" s="3">
        <v>8.3819999999999997</v>
      </c>
      <c r="D7328" s="3">
        <v>8.33</v>
      </c>
      <c r="E7328" s="3">
        <v>7.9420000000000002</v>
      </c>
      <c r="F7328" s="3">
        <f t="shared" si="343"/>
        <v>9.0414999999999992</v>
      </c>
      <c r="G7328" s="3">
        <f t="shared" si="344"/>
        <v>8.218</v>
      </c>
      <c r="H7328" s="3">
        <v>1.56211821390111E-2</v>
      </c>
      <c r="I7328" s="3">
        <v>9.6612919962767496E-2</v>
      </c>
      <c r="J7328" s="3" t="s">
        <v>17</v>
      </c>
      <c r="K7328" s="3">
        <v>9.4600000000000001E-4</v>
      </c>
      <c r="L7328" s="3">
        <f t="shared" si="342"/>
        <v>0.82349999999999923</v>
      </c>
      <c r="M7328" s="3">
        <v>56.1</v>
      </c>
      <c r="N7328" s="3">
        <v>514</v>
      </c>
      <c r="O7328" s="3">
        <v>5</v>
      </c>
      <c r="P7328" s="3">
        <v>6</v>
      </c>
      <c r="Q7328" s="3">
        <v>13.2</v>
      </c>
      <c r="R7328" s="3" t="s">
        <v>727</v>
      </c>
      <c r="S7328" s="3" t="s">
        <v>728</v>
      </c>
    </row>
    <row r="7329" spans="1:19" x14ac:dyDescent="0.3">
      <c r="A7329" s="3">
        <v>10.436</v>
      </c>
      <c r="B7329" s="3">
        <v>10.212</v>
      </c>
      <c r="C7329" s="3">
        <v>9.6280000000000001</v>
      </c>
      <c r="D7329" s="3">
        <v>9.4920000000000009</v>
      </c>
      <c r="E7329" s="3">
        <v>9.2439999999999998</v>
      </c>
      <c r="F7329" s="3">
        <f t="shared" si="343"/>
        <v>10.324</v>
      </c>
      <c r="G7329" s="3">
        <f t="shared" si="344"/>
        <v>9.4546666666666663</v>
      </c>
      <c r="H7329" s="3">
        <v>1.6062437357476402E-2</v>
      </c>
      <c r="I7329" s="3">
        <v>9.7326938817063294E-2</v>
      </c>
      <c r="J7329" s="3" t="s">
        <v>17</v>
      </c>
      <c r="K7329" s="3">
        <v>2.7699999999999999E-3</v>
      </c>
      <c r="L7329" s="3">
        <f t="shared" si="342"/>
        <v>0.86933333333333351</v>
      </c>
      <c r="M7329" s="3">
        <v>87.1</v>
      </c>
      <c r="N7329" s="3">
        <v>793</v>
      </c>
      <c r="O7329" s="3">
        <v>8</v>
      </c>
      <c r="P7329" s="3">
        <v>11</v>
      </c>
      <c r="Q7329" s="3">
        <v>10.7</v>
      </c>
      <c r="R7329" s="3" t="s">
        <v>1607</v>
      </c>
      <c r="S7329" s="3" t="s">
        <v>1608</v>
      </c>
    </row>
    <row r="7330" spans="1:19" x14ac:dyDescent="0.3">
      <c r="A7330" s="3">
        <v>11.961</v>
      </c>
      <c r="B7330" s="3">
        <v>11.664</v>
      </c>
      <c r="C7330" s="3">
        <v>11.082000000000001</v>
      </c>
      <c r="D7330" s="3">
        <v>10.914</v>
      </c>
      <c r="E7330" s="3">
        <v>10.458</v>
      </c>
      <c r="F7330" s="3">
        <f t="shared" si="343"/>
        <v>11.8125</v>
      </c>
      <c r="G7330" s="3">
        <f t="shared" si="344"/>
        <v>10.818</v>
      </c>
      <c r="H7330" s="3">
        <v>2.5728668020863401E-2</v>
      </c>
      <c r="I7330" s="3">
        <v>0.114821243679611</v>
      </c>
      <c r="J7330" s="3" t="s">
        <v>17</v>
      </c>
      <c r="K7330" s="3">
        <v>5.8999999999999999E-3</v>
      </c>
      <c r="L7330" s="3">
        <f t="shared" si="342"/>
        <v>0.99450000000000038</v>
      </c>
      <c r="M7330" s="3">
        <v>54.6</v>
      </c>
      <c r="N7330" s="3">
        <v>509</v>
      </c>
      <c r="O7330" s="3">
        <v>21</v>
      </c>
      <c r="P7330" s="3">
        <v>25</v>
      </c>
      <c r="Q7330" s="3">
        <v>36.5</v>
      </c>
      <c r="R7330" s="3" t="s">
        <v>2534</v>
      </c>
      <c r="S7330" s="3" t="s">
        <v>2535</v>
      </c>
    </row>
    <row r="7331" spans="1:19" x14ac:dyDescent="0.3">
      <c r="A7331" s="3">
        <v>8.6839999999999993</v>
      </c>
      <c r="B7331" s="3">
        <v>8.92</v>
      </c>
      <c r="C7331" s="3">
        <v>7.9130000000000003</v>
      </c>
      <c r="D7331" s="3">
        <v>7.7679999999999998</v>
      </c>
      <c r="E7331" s="3">
        <v>8.2959999999999994</v>
      </c>
      <c r="F7331" s="3">
        <f t="shared" si="343"/>
        <v>8.8019999999999996</v>
      </c>
      <c r="G7331" s="3">
        <f t="shared" si="344"/>
        <v>7.9923333333333337</v>
      </c>
      <c r="H7331" s="3">
        <v>2.6166954146422401E-2</v>
      </c>
      <c r="I7331" s="3">
        <v>0.115598854034809</v>
      </c>
      <c r="J7331" s="3" t="s">
        <v>17</v>
      </c>
      <c r="K7331" s="3">
        <v>3.78E-2</v>
      </c>
      <c r="L7331" s="3">
        <f t="shared" si="342"/>
        <v>0.80966666666666587</v>
      </c>
      <c r="M7331" s="3">
        <v>28.7</v>
      </c>
      <c r="N7331" s="3">
        <v>248</v>
      </c>
      <c r="O7331" s="3">
        <v>4</v>
      </c>
      <c r="P7331" s="3">
        <v>81</v>
      </c>
      <c r="Q7331" s="3">
        <v>79.400000000000006</v>
      </c>
      <c r="R7331" s="3" t="s">
        <v>5954</v>
      </c>
      <c r="S7331" s="3" t="s">
        <v>5955</v>
      </c>
    </row>
    <row r="7332" spans="1:19" x14ac:dyDescent="0.3">
      <c r="A7332" s="3">
        <v>12.012</v>
      </c>
      <c r="B7332" s="3">
        <v>12.023999999999999</v>
      </c>
      <c r="C7332" s="3">
        <v>11.215999999999999</v>
      </c>
      <c r="D7332" s="3">
        <v>11.208</v>
      </c>
      <c r="E7332" s="3">
        <v>10.555999999999999</v>
      </c>
      <c r="F7332" s="3">
        <f t="shared" si="343"/>
        <v>12.018000000000001</v>
      </c>
      <c r="G7332" s="3">
        <f t="shared" si="344"/>
        <v>10.993333333333332</v>
      </c>
      <c r="H7332" s="3">
        <v>4.25598884931968E-2</v>
      </c>
      <c r="I7332" s="3">
        <v>0.14196604011031899</v>
      </c>
      <c r="J7332" s="3" t="s">
        <v>17</v>
      </c>
      <c r="K7332" s="3">
        <v>4.3499999999999997E-3</v>
      </c>
      <c r="L7332" s="3">
        <f t="shared" si="342"/>
        <v>1.0246666666666684</v>
      </c>
      <c r="M7332" s="3">
        <v>111.6</v>
      </c>
      <c r="N7332" s="3">
        <v>972</v>
      </c>
      <c r="O7332" s="3">
        <v>22</v>
      </c>
      <c r="P7332" s="3">
        <v>26</v>
      </c>
      <c r="Q7332" s="3">
        <v>25.6</v>
      </c>
      <c r="R7332" s="3" t="s">
        <v>2120</v>
      </c>
      <c r="S7332" s="3" t="s">
        <v>2121</v>
      </c>
    </row>
    <row r="7333" spans="1:19" x14ac:dyDescent="0.3">
      <c r="A7333" s="3">
        <v>10.656000000000001</v>
      </c>
      <c r="B7333" s="3">
        <v>10.52</v>
      </c>
      <c r="C7333" s="3">
        <v>9.9309999999999992</v>
      </c>
      <c r="D7333" s="3">
        <v>9.9580000000000002</v>
      </c>
      <c r="E7333" s="3">
        <v>9.2620000000000005</v>
      </c>
      <c r="F7333" s="3">
        <f t="shared" si="343"/>
        <v>10.588000000000001</v>
      </c>
      <c r="G7333" s="3">
        <f t="shared" si="344"/>
        <v>9.7170000000000005</v>
      </c>
      <c r="H7333" s="3">
        <v>5.2720324332623497E-2</v>
      </c>
      <c r="I7333" s="3">
        <v>0.157170637949898</v>
      </c>
      <c r="J7333" s="3" t="s">
        <v>17</v>
      </c>
      <c r="K7333" s="3">
        <v>4.3E-3</v>
      </c>
      <c r="L7333" s="3">
        <f t="shared" si="342"/>
        <v>0.87100000000000044</v>
      </c>
      <c r="M7333" s="3">
        <v>21.6</v>
      </c>
      <c r="N7333" s="3">
        <v>196</v>
      </c>
      <c r="O7333" s="3">
        <v>4</v>
      </c>
      <c r="P7333" s="3">
        <v>6</v>
      </c>
      <c r="Q7333" s="3">
        <v>16.3</v>
      </c>
      <c r="R7333" s="3" t="s">
        <v>2110</v>
      </c>
      <c r="S7333" s="3" t="s">
        <v>2111</v>
      </c>
    </row>
    <row r="7334" spans="1:19" x14ac:dyDescent="0.3">
      <c r="A7334">
        <v>6.39</v>
      </c>
      <c r="B7334">
        <v>6.46</v>
      </c>
      <c r="C7334">
        <v>5.7939999999999996</v>
      </c>
      <c r="D7334">
        <v>5.6680000000000001</v>
      </c>
      <c r="E7334">
        <v>5.0490000000000004</v>
      </c>
      <c r="F7334" s="3">
        <f t="shared" si="343"/>
        <v>6.4249999999999998</v>
      </c>
      <c r="G7334" s="3">
        <f t="shared" si="344"/>
        <v>5.5036666666666667</v>
      </c>
      <c r="H7334">
        <v>5.4213259936941899E-2</v>
      </c>
      <c r="I7334">
        <v>0.158945521286182</v>
      </c>
      <c r="J7334" t="s">
        <v>17</v>
      </c>
      <c r="K7334">
        <v>5.8799999999999998E-3</v>
      </c>
      <c r="L7334" s="3">
        <f t="shared" si="342"/>
        <v>0.92133333333333312</v>
      </c>
      <c r="M7334">
        <v>61.6</v>
      </c>
      <c r="N7334">
        <v>537</v>
      </c>
      <c r="O7334">
        <v>1</v>
      </c>
      <c r="P7334">
        <v>6</v>
      </c>
      <c r="Q7334">
        <v>14.2</v>
      </c>
      <c r="R7334" t="s">
        <v>2532</v>
      </c>
      <c r="S7334" t="s">
        <v>2533</v>
      </c>
    </row>
    <row r="7335" spans="1:19" x14ac:dyDescent="0.3">
      <c r="A7335" s="3">
        <v>8.2720000000000002</v>
      </c>
      <c r="B7335" s="3">
        <v>8.0860000000000003</v>
      </c>
      <c r="C7335" s="3">
        <v>7.6890000000000001</v>
      </c>
      <c r="D7335" s="3">
        <v>7.47</v>
      </c>
      <c r="E7335" s="3">
        <v>6.9119999999999999</v>
      </c>
      <c r="F7335" s="3">
        <f t="shared" si="343"/>
        <v>8.1790000000000003</v>
      </c>
      <c r="G7335" s="3">
        <f t="shared" si="344"/>
        <v>7.3569999999999993</v>
      </c>
      <c r="H7335" s="3">
        <v>5.7393051453470803E-2</v>
      </c>
      <c r="I7335" s="3">
        <v>0.16328963424548701</v>
      </c>
      <c r="J7335" s="3" t="s">
        <v>17</v>
      </c>
      <c r="K7335" s="3">
        <v>9.4800000000000006E-3</v>
      </c>
      <c r="L7335" s="3">
        <f t="shared" si="342"/>
        <v>0.82200000000000095</v>
      </c>
      <c r="M7335" s="3">
        <v>60.7</v>
      </c>
      <c r="N7335" s="3">
        <v>545</v>
      </c>
      <c r="O7335" s="3">
        <v>2</v>
      </c>
      <c r="P7335" s="3">
        <v>5</v>
      </c>
      <c r="Q7335" s="3">
        <v>8.4</v>
      </c>
      <c r="R7335" s="3" t="s">
        <v>3218</v>
      </c>
      <c r="S7335" s="3" t="s">
        <v>3219</v>
      </c>
    </row>
    <row r="7336" spans="1:19" x14ac:dyDescent="0.3">
      <c r="A7336" s="3">
        <v>10.568</v>
      </c>
      <c r="B7336" s="3">
        <v>10.502000000000001</v>
      </c>
      <c r="C7336" s="3">
        <v>9.99</v>
      </c>
      <c r="D7336" s="3">
        <v>9.9220000000000006</v>
      </c>
      <c r="E7336" s="3">
        <v>9.048</v>
      </c>
      <c r="F7336" s="3">
        <f t="shared" si="343"/>
        <v>10.535</v>
      </c>
      <c r="G7336" s="3">
        <f t="shared" si="344"/>
        <v>9.6533333333333342</v>
      </c>
      <c r="H7336" s="3">
        <v>9.9093338327371994E-2</v>
      </c>
      <c r="I7336" s="3">
        <v>0.21574282953448101</v>
      </c>
      <c r="J7336" s="3" t="s">
        <v>17</v>
      </c>
      <c r="K7336" s="3">
        <v>1.6400000000000001E-2</v>
      </c>
      <c r="L7336" s="3">
        <f t="shared" si="342"/>
        <v>0.88166666666666593</v>
      </c>
      <c r="M7336" s="3">
        <v>40.9</v>
      </c>
      <c r="N7336" s="3">
        <v>363</v>
      </c>
      <c r="O7336" s="3">
        <v>9</v>
      </c>
      <c r="P7336" s="3">
        <v>12</v>
      </c>
      <c r="Q7336" s="3">
        <v>30.6</v>
      </c>
      <c r="R7336" s="3" t="s">
        <v>4189</v>
      </c>
      <c r="S7336" s="3" t="s">
        <v>4190</v>
      </c>
    </row>
    <row r="7337" spans="1:19" x14ac:dyDescent="0.3">
      <c r="A7337" s="3">
        <v>8.8940000000000001</v>
      </c>
      <c r="B7337" s="3">
        <v>9.0429999999999993</v>
      </c>
      <c r="C7337" s="3">
        <v>8.4320000000000004</v>
      </c>
      <c r="D7337" s="3">
        <v>8.4659999999999993</v>
      </c>
      <c r="E7337" s="3">
        <v>7.5659999999999998</v>
      </c>
      <c r="F7337" s="3">
        <f t="shared" si="343"/>
        <v>8.9684999999999988</v>
      </c>
      <c r="G7337" s="3">
        <f t="shared" si="344"/>
        <v>8.1546666666666656</v>
      </c>
      <c r="H7337" s="3">
        <v>0.102353952175884</v>
      </c>
      <c r="I7337" s="3">
        <v>0.21928853934931</v>
      </c>
      <c r="J7337" s="3" t="s">
        <v>17</v>
      </c>
      <c r="K7337" s="3">
        <v>1.4999999999999999E-2</v>
      </c>
      <c r="L7337" s="3">
        <f t="shared" si="342"/>
        <v>0.81383333333333319</v>
      </c>
      <c r="M7337" s="3">
        <v>32.9</v>
      </c>
      <c r="N7337" s="3">
        <v>302</v>
      </c>
      <c r="O7337" s="3">
        <v>6</v>
      </c>
      <c r="P7337" s="3">
        <v>7</v>
      </c>
      <c r="Q7337" s="3">
        <v>27.8</v>
      </c>
      <c r="R7337" s="3" t="s">
        <v>4011</v>
      </c>
      <c r="S7337" s="3" t="s">
        <v>4012</v>
      </c>
    </row>
    <row r="7338" spans="1:19" x14ac:dyDescent="0.3">
      <c r="A7338" s="3">
        <v>9.3140000000000001</v>
      </c>
      <c r="B7338" s="3">
        <v>9.2080000000000002</v>
      </c>
      <c r="C7338" s="3">
        <v>8.7080000000000002</v>
      </c>
      <c r="D7338" s="3">
        <v>8.7859999999999996</v>
      </c>
      <c r="E7338" s="3">
        <v>7.798</v>
      </c>
      <c r="F7338" s="3">
        <f t="shared" si="343"/>
        <v>9.2609999999999992</v>
      </c>
      <c r="G7338" s="3">
        <f t="shared" si="344"/>
        <v>8.4306666666666672</v>
      </c>
      <c r="H7338" s="3">
        <v>0.11649831071476199</v>
      </c>
      <c r="I7338" s="3">
        <v>0.238199736165742</v>
      </c>
      <c r="J7338" s="3" t="s">
        <v>17</v>
      </c>
      <c r="K7338" s="3">
        <v>1.7899999999999999E-2</v>
      </c>
      <c r="L7338" s="3">
        <f t="shared" si="342"/>
        <v>0.83033333333333204</v>
      </c>
      <c r="M7338" s="3">
        <v>57.7</v>
      </c>
      <c r="N7338" s="3">
        <v>538</v>
      </c>
      <c r="O7338" s="3">
        <v>5</v>
      </c>
      <c r="P7338" s="3">
        <v>9</v>
      </c>
      <c r="Q7338" s="3">
        <v>15.6</v>
      </c>
      <c r="R7338" s="3" t="s">
        <v>4351</v>
      </c>
      <c r="S7338" s="3" t="s">
        <v>4352</v>
      </c>
    </row>
    <row r="7339" spans="1:19" x14ac:dyDescent="0.3">
      <c r="A7339" s="3">
        <v>9.6669999999999998</v>
      </c>
      <c r="B7339" s="3">
        <v>9.6920000000000002</v>
      </c>
      <c r="C7339" s="3">
        <v>9.2620000000000005</v>
      </c>
      <c r="D7339" s="3">
        <v>9.2639999999999993</v>
      </c>
      <c r="E7339" s="3">
        <v>8.0060000000000002</v>
      </c>
      <c r="F7339" s="3">
        <f t="shared" si="343"/>
        <v>9.6795000000000009</v>
      </c>
      <c r="G7339" s="3">
        <f t="shared" si="344"/>
        <v>8.8439999999999994</v>
      </c>
      <c r="H7339" s="3">
        <v>0.184213156816636</v>
      </c>
      <c r="I7339" s="3">
        <v>0.31594566130016699</v>
      </c>
      <c r="J7339" s="3" t="s">
        <v>17</v>
      </c>
      <c r="K7339" s="3">
        <v>4.9200000000000001E-2</v>
      </c>
      <c r="L7339" s="3">
        <f t="shared" si="342"/>
        <v>0.83550000000000146</v>
      </c>
      <c r="M7339" s="3">
        <v>12.7</v>
      </c>
      <c r="N7339" s="3">
        <v>110</v>
      </c>
      <c r="O7339" s="3">
        <v>3</v>
      </c>
      <c r="P7339" s="3">
        <v>4</v>
      </c>
      <c r="Q7339" s="3">
        <v>32.700000000000003</v>
      </c>
      <c r="R7339" s="3" t="s">
        <v>6600</v>
      </c>
      <c r="S7339" s="3" t="s">
        <v>6601</v>
      </c>
    </row>
    <row r="7340" spans="1:19" x14ac:dyDescent="0.3">
      <c r="A7340">
        <v>8.3420000000000005</v>
      </c>
      <c r="B7340">
        <v>8.4860000000000007</v>
      </c>
      <c r="C7340">
        <v>8.1440000000000001</v>
      </c>
      <c r="D7340">
        <v>7.9169999999999998</v>
      </c>
      <c r="E7340">
        <v>6.734</v>
      </c>
      <c r="F7340" s="3">
        <f t="shared" si="343"/>
        <v>8.4140000000000015</v>
      </c>
      <c r="G7340" s="3">
        <f t="shared" si="344"/>
        <v>7.5983333333333336</v>
      </c>
      <c r="H7340">
        <v>0.20047095908125201</v>
      </c>
      <c r="I7340">
        <v>0.33446616561173298</v>
      </c>
      <c r="K7340">
        <v>6.0100000000000001E-2</v>
      </c>
      <c r="L7340" s="3">
        <f t="shared" si="342"/>
        <v>0.81566666666666787</v>
      </c>
      <c r="M7340">
        <v>37.1</v>
      </c>
      <c r="N7340">
        <v>339</v>
      </c>
      <c r="O7340">
        <v>3</v>
      </c>
      <c r="P7340">
        <v>3</v>
      </c>
      <c r="Q7340">
        <v>14.2</v>
      </c>
      <c r="R7340" t="s">
        <v>7080</v>
      </c>
      <c r="S7340" t="s">
        <v>7081</v>
      </c>
    </row>
    <row r="7341" spans="1:19" x14ac:dyDescent="0.3">
      <c r="A7341">
        <v>9.3659999999999997</v>
      </c>
      <c r="B7341">
        <v>9.3379999999999992</v>
      </c>
      <c r="C7341">
        <v>8.34</v>
      </c>
      <c r="D7341">
        <v>8.2720000000000002</v>
      </c>
      <c r="E7341">
        <v>8.9559999999999995</v>
      </c>
      <c r="F7341" s="3">
        <f t="shared" si="343"/>
        <v>9.3520000000000003</v>
      </c>
      <c r="G7341" s="3">
        <f t="shared" si="344"/>
        <v>8.5226666666666677</v>
      </c>
      <c r="H7341">
        <v>6.1866814241428002E-2</v>
      </c>
      <c r="I7341">
        <v>0.16916409808145799</v>
      </c>
      <c r="K7341">
        <v>6.0299999999999999E-2</v>
      </c>
      <c r="L7341" s="3">
        <f t="shared" si="342"/>
        <v>0.82933333333333259</v>
      </c>
      <c r="M7341">
        <v>62.1</v>
      </c>
      <c r="N7341">
        <v>541</v>
      </c>
      <c r="O7341">
        <v>5</v>
      </c>
      <c r="P7341">
        <v>6</v>
      </c>
      <c r="Q7341">
        <v>8.6999999999999993</v>
      </c>
      <c r="R7341" t="s">
        <v>7088</v>
      </c>
      <c r="S7341" t="s">
        <v>7089</v>
      </c>
    </row>
    <row r="7342" spans="1:19" x14ac:dyDescent="0.3">
      <c r="A7342">
        <v>12.266</v>
      </c>
      <c r="B7342">
        <v>12.298</v>
      </c>
      <c r="C7342">
        <v>11.071</v>
      </c>
      <c r="D7342">
        <v>10.88</v>
      </c>
      <c r="E7342">
        <v>11.753</v>
      </c>
      <c r="F7342" s="3">
        <f t="shared" si="343"/>
        <v>12.282</v>
      </c>
      <c r="G7342" s="3">
        <f t="shared" si="344"/>
        <v>11.234666666666667</v>
      </c>
      <c r="H7342">
        <v>5.7954130201764903E-2</v>
      </c>
      <c r="I7342">
        <v>0.16400143330091099</v>
      </c>
      <c r="K7342">
        <v>7.2400000000000006E-2</v>
      </c>
      <c r="L7342" s="3">
        <f t="shared" si="342"/>
        <v>1.0473333333333326</v>
      </c>
      <c r="M7342">
        <v>13.8</v>
      </c>
      <c r="N7342">
        <v>129</v>
      </c>
      <c r="O7342">
        <v>8</v>
      </c>
      <c r="P7342">
        <v>20</v>
      </c>
      <c r="Q7342">
        <v>42.6</v>
      </c>
      <c r="R7342" t="s">
        <v>7587</v>
      </c>
      <c r="S7342" t="s">
        <v>7588</v>
      </c>
    </row>
    <row r="7343" spans="1:19" x14ac:dyDescent="0.3">
      <c r="A7343">
        <v>12.204000000000001</v>
      </c>
      <c r="B7343">
        <v>11.976000000000001</v>
      </c>
      <c r="C7343">
        <v>10.97</v>
      </c>
      <c r="D7343">
        <v>10.66</v>
      </c>
      <c r="E7343">
        <v>11.62</v>
      </c>
      <c r="F7343" s="3">
        <f t="shared" si="343"/>
        <v>12.09</v>
      </c>
      <c r="G7343" s="3">
        <f t="shared" si="344"/>
        <v>11.083333333333334</v>
      </c>
      <c r="H7343">
        <v>5.7184716994924799E-2</v>
      </c>
      <c r="I7343">
        <v>0.16283768352758499</v>
      </c>
      <c r="K7343">
        <v>8.6999999999999994E-2</v>
      </c>
      <c r="L7343" s="3">
        <f t="shared" si="342"/>
        <v>1.0066666666666659</v>
      </c>
      <c r="M7343">
        <v>206.1</v>
      </c>
      <c r="N7343">
        <v>1842</v>
      </c>
      <c r="O7343">
        <v>26</v>
      </c>
      <c r="P7343">
        <v>30</v>
      </c>
      <c r="Q7343">
        <v>16.399999999999999</v>
      </c>
      <c r="R7343" t="s">
        <v>8077</v>
      </c>
      <c r="S7343" t="s">
        <v>8078</v>
      </c>
    </row>
    <row r="7344" spans="1:19" x14ac:dyDescent="0.3">
      <c r="A7344">
        <v>5.9450000000000003</v>
      </c>
      <c r="B7344">
        <v>6.1280000000000001</v>
      </c>
      <c r="C7344">
        <v>5.6</v>
      </c>
      <c r="D7344">
        <v>5.8049999999999997</v>
      </c>
      <c r="E7344">
        <v>3.85</v>
      </c>
      <c r="F7344" s="3">
        <f t="shared" si="343"/>
        <v>6.0365000000000002</v>
      </c>
      <c r="G7344" s="3">
        <f t="shared" si="344"/>
        <v>5.085</v>
      </c>
      <c r="H7344">
        <v>0.263487867714432</v>
      </c>
      <c r="I7344">
        <v>0.40260057102450902</v>
      </c>
      <c r="K7344">
        <v>0.127</v>
      </c>
      <c r="L7344" s="3">
        <f t="shared" si="342"/>
        <v>0.95150000000000023</v>
      </c>
      <c r="M7344">
        <v>98.6</v>
      </c>
      <c r="N7344">
        <v>882</v>
      </c>
      <c r="O7344">
        <v>1</v>
      </c>
      <c r="P7344">
        <v>3</v>
      </c>
      <c r="Q7344">
        <v>4.8</v>
      </c>
      <c r="R7344" t="s">
        <v>9087</v>
      </c>
      <c r="S7344" t="s">
        <v>9088</v>
      </c>
    </row>
    <row r="7345" spans="1:19" x14ac:dyDescent="0.3">
      <c r="A7345">
        <v>9.1519999999999992</v>
      </c>
      <c r="B7345">
        <v>8.8379999999999992</v>
      </c>
      <c r="C7345">
        <v>7.657</v>
      </c>
      <c r="D7345">
        <v>7.6879999999999997</v>
      </c>
      <c r="E7345">
        <v>9.1039999999999992</v>
      </c>
      <c r="F7345" s="3">
        <f t="shared" si="343"/>
        <v>8.9949999999999992</v>
      </c>
      <c r="G7345" s="3">
        <f t="shared" si="344"/>
        <v>8.1496666666666666</v>
      </c>
      <c r="H7345">
        <v>0.213296263389228</v>
      </c>
      <c r="I7345">
        <v>0.348469266601243</v>
      </c>
      <c r="K7345">
        <v>0.19400000000000001</v>
      </c>
      <c r="L7345" s="3">
        <f t="shared" si="342"/>
        <v>0.8453333333333326</v>
      </c>
      <c r="M7345">
        <v>319.39999999999998</v>
      </c>
      <c r="N7345">
        <v>2841</v>
      </c>
      <c r="O7345">
        <v>4</v>
      </c>
      <c r="P7345">
        <v>4</v>
      </c>
      <c r="Q7345">
        <v>1.8</v>
      </c>
      <c r="R7345" t="s">
        <v>10311</v>
      </c>
      <c r="S7345" t="s">
        <v>10312</v>
      </c>
    </row>
    <row r="7346" spans="1:19" x14ac:dyDescent="0.3">
      <c r="A7346" s="3">
        <v>13.311</v>
      </c>
      <c r="B7346" s="3">
        <v>13.359</v>
      </c>
      <c r="C7346" s="3">
        <v>12.202</v>
      </c>
      <c r="D7346" s="3">
        <v>12.051</v>
      </c>
      <c r="E7346" s="3">
        <v>12.044</v>
      </c>
      <c r="F7346" s="3">
        <f t="shared" si="343"/>
        <v>13.335000000000001</v>
      </c>
      <c r="G7346" s="3">
        <f t="shared" si="344"/>
        <v>12.098999999999998</v>
      </c>
      <c r="H7346" s="3">
        <v>4.0672307436686298E-4</v>
      </c>
      <c r="I7346" s="3">
        <v>4.6254381745142001E-2</v>
      </c>
      <c r="J7346" s="3" t="s">
        <v>17</v>
      </c>
      <c r="K7346" s="3">
        <v>1.25E-3</v>
      </c>
      <c r="L7346" s="3">
        <f t="shared" si="342"/>
        <v>1.2360000000000024</v>
      </c>
      <c r="M7346" s="3">
        <v>102.1</v>
      </c>
      <c r="N7346" s="3">
        <v>906</v>
      </c>
      <c r="O7346" s="3">
        <v>26</v>
      </c>
      <c r="P7346" s="3">
        <v>42</v>
      </c>
      <c r="Q7346" s="3">
        <v>27.3</v>
      </c>
      <c r="R7346" s="3" t="s">
        <v>911</v>
      </c>
      <c r="S7346" s="3" t="s">
        <v>912</v>
      </c>
    </row>
    <row r="7347" spans="1:19" x14ac:dyDescent="0.3">
      <c r="A7347" s="3">
        <v>8.0579999999999998</v>
      </c>
      <c r="B7347" s="3">
        <v>8.0640000000000001</v>
      </c>
      <c r="C7347" s="3">
        <v>7.1360000000000001</v>
      </c>
      <c r="D7347" s="3">
        <v>7.2119999999999997</v>
      </c>
      <c r="E7347" s="3">
        <v>7.3339999999999996</v>
      </c>
      <c r="F7347" s="3">
        <f t="shared" si="343"/>
        <v>8.0609999999999999</v>
      </c>
      <c r="G7347" s="3">
        <f t="shared" si="344"/>
        <v>7.2273333333333332</v>
      </c>
      <c r="H7347" s="3">
        <v>4.66096394536021E-3</v>
      </c>
      <c r="I7347" s="3">
        <v>6.7649321892938694E-2</v>
      </c>
      <c r="J7347" s="3" t="s">
        <v>17</v>
      </c>
      <c r="K7347" s="3">
        <v>8.4200000000000004E-3</v>
      </c>
      <c r="L7347" s="3">
        <f t="shared" si="342"/>
        <v>0.83366666666666678</v>
      </c>
      <c r="M7347" s="3">
        <v>86</v>
      </c>
      <c r="N7347" s="3">
        <v>789</v>
      </c>
      <c r="O7347" s="3">
        <v>3</v>
      </c>
      <c r="P7347" s="3">
        <v>3</v>
      </c>
      <c r="Q7347" s="3">
        <v>4.4000000000000004</v>
      </c>
      <c r="R7347" s="3" t="s">
        <v>3037</v>
      </c>
      <c r="S7347" s="3" t="s">
        <v>3038</v>
      </c>
    </row>
    <row r="7348" spans="1:19" x14ac:dyDescent="0.3">
      <c r="A7348" s="3">
        <v>12.131</v>
      </c>
      <c r="B7348" s="3">
        <v>11.936</v>
      </c>
      <c r="C7348" s="3">
        <v>11.114000000000001</v>
      </c>
      <c r="D7348" s="3">
        <v>11.01</v>
      </c>
      <c r="E7348" s="3">
        <v>10.882</v>
      </c>
      <c r="F7348" s="3">
        <f t="shared" si="343"/>
        <v>12.0335</v>
      </c>
      <c r="G7348" s="3">
        <f t="shared" si="344"/>
        <v>11.002000000000001</v>
      </c>
      <c r="H7348" s="3">
        <v>1.38934913969593E-2</v>
      </c>
      <c r="I7348" s="3">
        <v>9.2750067011213994E-2</v>
      </c>
      <c r="J7348" s="3" t="s">
        <v>17</v>
      </c>
      <c r="K7348" s="3">
        <v>1.81E-3</v>
      </c>
      <c r="L7348" s="3">
        <f t="shared" si="342"/>
        <v>1.0314999999999994</v>
      </c>
      <c r="M7348" s="3">
        <v>151.69999999999999</v>
      </c>
      <c r="N7348" s="3">
        <v>1353</v>
      </c>
      <c r="O7348" s="3">
        <v>23</v>
      </c>
      <c r="P7348" s="3">
        <v>26</v>
      </c>
      <c r="Q7348" s="3">
        <v>18.899999999999999</v>
      </c>
      <c r="R7348" s="3" t="s">
        <v>1221</v>
      </c>
      <c r="S7348" s="3" t="s">
        <v>1222</v>
      </c>
    </row>
    <row r="7349" spans="1:19" x14ac:dyDescent="0.3">
      <c r="A7349" s="3">
        <v>13.148</v>
      </c>
      <c r="B7349" s="3">
        <v>12.981999999999999</v>
      </c>
      <c r="C7349" s="3">
        <v>11.784000000000001</v>
      </c>
      <c r="D7349" s="3">
        <v>11.619</v>
      </c>
      <c r="E7349" s="3">
        <v>12.243</v>
      </c>
      <c r="F7349" s="3">
        <f t="shared" si="343"/>
        <v>13.065</v>
      </c>
      <c r="G7349" s="3">
        <f t="shared" si="344"/>
        <v>11.882</v>
      </c>
      <c r="H7349" s="3">
        <v>1.41472824182555E-2</v>
      </c>
      <c r="I7349" s="3">
        <v>9.3294543156815499E-2</v>
      </c>
      <c r="J7349" s="3" t="s">
        <v>17</v>
      </c>
      <c r="K7349" s="3">
        <v>3.2000000000000001E-2</v>
      </c>
      <c r="L7349" s="3">
        <f t="shared" si="342"/>
        <v>1.1829999999999998</v>
      </c>
      <c r="M7349" s="3">
        <v>86.8</v>
      </c>
      <c r="N7349" s="3">
        <v>758</v>
      </c>
      <c r="O7349" s="3">
        <v>21</v>
      </c>
      <c r="P7349" s="3">
        <v>29</v>
      </c>
      <c r="Q7349" s="3">
        <v>29.4</v>
      </c>
      <c r="R7349" s="3" t="s">
        <v>5569</v>
      </c>
      <c r="S7349" s="3" t="s">
        <v>5570</v>
      </c>
    </row>
    <row r="7350" spans="1:19" x14ac:dyDescent="0.3">
      <c r="A7350">
        <v>4.5599999999999996</v>
      </c>
      <c r="B7350">
        <v>4.6239999999999997</v>
      </c>
      <c r="C7350">
        <v>3.395</v>
      </c>
      <c r="D7350">
        <v>3.9119999999999999</v>
      </c>
      <c r="E7350">
        <v>3.6059999999999999</v>
      </c>
      <c r="F7350" s="3">
        <f t="shared" si="343"/>
        <v>4.5919999999999996</v>
      </c>
      <c r="G7350" s="3">
        <f t="shared" si="344"/>
        <v>3.6376666666666666</v>
      </c>
      <c r="H7350">
        <v>2.01703504814565E-2</v>
      </c>
      <c r="I7350">
        <v>0.10548007787726001</v>
      </c>
      <c r="J7350" t="s">
        <v>17</v>
      </c>
      <c r="K7350">
        <v>4.2300000000000003E-3</v>
      </c>
      <c r="L7350" s="3">
        <f t="shared" si="342"/>
        <v>0.95433333333333303</v>
      </c>
      <c r="M7350">
        <v>59.2</v>
      </c>
      <c r="N7350">
        <v>533</v>
      </c>
      <c r="O7350">
        <v>1</v>
      </c>
      <c r="P7350">
        <v>1</v>
      </c>
      <c r="Q7350">
        <v>1.9</v>
      </c>
      <c r="R7350" t="s">
        <v>2082</v>
      </c>
      <c r="S7350" t="s">
        <v>2083</v>
      </c>
    </row>
    <row r="7351" spans="1:19" x14ac:dyDescent="0.3">
      <c r="A7351" s="3">
        <v>12.531000000000001</v>
      </c>
      <c r="B7351" s="3">
        <v>12.288</v>
      </c>
      <c r="C7351" s="3">
        <v>11.423999999999999</v>
      </c>
      <c r="D7351" s="3">
        <v>11.18</v>
      </c>
      <c r="E7351" s="3">
        <v>11.385999999999999</v>
      </c>
      <c r="F7351" s="3">
        <f t="shared" si="343"/>
        <v>12.409500000000001</v>
      </c>
      <c r="G7351" s="3">
        <f t="shared" si="344"/>
        <v>11.329999999999998</v>
      </c>
      <c r="H7351" s="3">
        <v>2.3009007179454002E-2</v>
      </c>
      <c r="I7351" s="3">
        <v>0.10964972886131601</v>
      </c>
      <c r="J7351" s="3" t="s">
        <v>17</v>
      </c>
      <c r="K7351" s="3">
        <v>1.0999999999999999E-2</v>
      </c>
      <c r="L7351" s="3">
        <f t="shared" si="342"/>
        <v>1.079500000000003</v>
      </c>
      <c r="M7351" s="3">
        <v>138.4</v>
      </c>
      <c r="N7351" s="3">
        <v>1249</v>
      </c>
      <c r="O7351" s="3">
        <v>21</v>
      </c>
      <c r="P7351" s="3">
        <v>24</v>
      </c>
      <c r="Q7351" s="3">
        <v>19.3</v>
      </c>
      <c r="R7351" s="3" t="s">
        <v>3452</v>
      </c>
      <c r="S7351" s="3" t="s">
        <v>3453</v>
      </c>
    </row>
    <row r="7352" spans="1:19" x14ac:dyDescent="0.3">
      <c r="A7352" s="3">
        <v>11.72</v>
      </c>
      <c r="B7352" s="3">
        <v>11.516</v>
      </c>
      <c r="C7352" s="3">
        <v>11</v>
      </c>
      <c r="D7352" s="3">
        <v>10.79</v>
      </c>
      <c r="E7352" s="3">
        <v>10.141</v>
      </c>
      <c r="F7352" s="3">
        <f t="shared" si="343"/>
        <v>11.618</v>
      </c>
      <c r="G7352" s="3">
        <f t="shared" si="344"/>
        <v>10.643666666666666</v>
      </c>
      <c r="H7352" s="3">
        <v>5.0684305257060802E-2</v>
      </c>
      <c r="I7352" s="3">
        <v>0.15390001144381599</v>
      </c>
      <c r="J7352" s="3" t="s">
        <v>17</v>
      </c>
      <c r="K7352" s="3">
        <v>1.35E-2</v>
      </c>
      <c r="L7352" s="3">
        <f t="shared" si="342"/>
        <v>0.97433333333333394</v>
      </c>
      <c r="M7352" s="3">
        <v>38.299999999999997</v>
      </c>
      <c r="N7352" s="3">
        <v>332</v>
      </c>
      <c r="O7352" s="3">
        <v>15</v>
      </c>
      <c r="P7352" s="3">
        <v>22</v>
      </c>
      <c r="Q7352" s="3">
        <v>42.2</v>
      </c>
      <c r="R7352" s="3" t="s">
        <v>3815</v>
      </c>
      <c r="S7352" s="3" t="s">
        <v>3816</v>
      </c>
    </row>
    <row r="7353" spans="1:19" x14ac:dyDescent="0.3">
      <c r="A7353" s="3">
        <v>12.49</v>
      </c>
      <c r="B7353" s="3">
        <v>12.172000000000001</v>
      </c>
      <c r="C7353" s="3">
        <v>11.316000000000001</v>
      </c>
      <c r="D7353" s="3">
        <v>11.135999999999999</v>
      </c>
      <c r="E7353" s="3">
        <v>11.332000000000001</v>
      </c>
      <c r="F7353" s="3">
        <f t="shared" si="343"/>
        <v>12.331</v>
      </c>
      <c r="G7353" s="3">
        <f t="shared" si="344"/>
        <v>11.261333333333333</v>
      </c>
      <c r="H7353" s="3">
        <v>6.1109511491685101E-2</v>
      </c>
      <c r="I7353" s="3">
        <v>0.16843018516332101</v>
      </c>
      <c r="J7353" s="3" t="s">
        <v>17</v>
      </c>
      <c r="K7353" s="3">
        <v>1.24E-2</v>
      </c>
      <c r="L7353" s="3">
        <f t="shared" si="342"/>
        <v>1.0696666666666665</v>
      </c>
      <c r="M7353" s="3">
        <v>57.1</v>
      </c>
      <c r="N7353" s="3">
        <v>511</v>
      </c>
      <c r="O7353" s="3">
        <v>21</v>
      </c>
      <c r="P7353" s="3">
        <v>24</v>
      </c>
      <c r="Q7353" s="3">
        <v>36.6</v>
      </c>
      <c r="R7353" s="3" t="s">
        <v>3680</v>
      </c>
      <c r="S7353" s="3" t="s">
        <v>3681</v>
      </c>
    </row>
    <row r="7354" spans="1:19" x14ac:dyDescent="0.3">
      <c r="A7354" s="3">
        <v>8.0359999999999996</v>
      </c>
      <c r="B7354" s="3">
        <v>8.2639999999999993</v>
      </c>
      <c r="C7354" s="3">
        <v>7.3460000000000001</v>
      </c>
      <c r="D7354" s="3">
        <v>7.34</v>
      </c>
      <c r="E7354" s="3">
        <v>7.2939999999999996</v>
      </c>
      <c r="F7354" s="3">
        <f t="shared" si="343"/>
        <v>8.1499999999999986</v>
      </c>
      <c r="G7354" s="3">
        <f t="shared" si="344"/>
        <v>7.3266666666666671</v>
      </c>
      <c r="H7354" s="3">
        <v>8.2170185776823307E-2</v>
      </c>
      <c r="I7354" s="3">
        <v>0.19550028209380099</v>
      </c>
      <c r="J7354" s="3" t="s">
        <v>17</v>
      </c>
      <c r="K7354" s="3">
        <v>4.2399999999999998E-3</v>
      </c>
      <c r="L7354" s="3">
        <f t="shared" si="342"/>
        <v>0.82333333333333147</v>
      </c>
      <c r="M7354" s="3">
        <v>101.1</v>
      </c>
      <c r="N7354" s="3">
        <v>911</v>
      </c>
      <c r="O7354" s="3">
        <v>3</v>
      </c>
      <c r="P7354" s="3">
        <v>3</v>
      </c>
      <c r="Q7354" s="3">
        <v>4.3</v>
      </c>
      <c r="R7354" s="3" t="s">
        <v>2088</v>
      </c>
      <c r="S7354" s="3" t="s">
        <v>2089</v>
      </c>
    </row>
    <row r="7355" spans="1:19" x14ac:dyDescent="0.3">
      <c r="A7355">
        <v>6.4420000000000002</v>
      </c>
      <c r="B7355">
        <v>6.3280000000000003</v>
      </c>
      <c r="C7355">
        <v>5.6310000000000002</v>
      </c>
      <c r="D7355">
        <v>6.0419999999999998</v>
      </c>
      <c r="E7355">
        <v>4.6420000000000003</v>
      </c>
      <c r="F7355" s="3">
        <f t="shared" si="343"/>
        <v>6.3849999999999998</v>
      </c>
      <c r="G7355" s="3">
        <f t="shared" si="344"/>
        <v>5.4383333333333335</v>
      </c>
      <c r="H7355">
        <v>0.148001265514876</v>
      </c>
      <c r="I7355">
        <v>0.27585817339841101</v>
      </c>
      <c r="J7355" t="s">
        <v>17</v>
      </c>
      <c r="K7355">
        <v>3.6499999999999998E-2</v>
      </c>
      <c r="L7355" s="3">
        <f t="shared" si="342"/>
        <v>0.94666666666666632</v>
      </c>
      <c r="M7355">
        <v>17.3</v>
      </c>
      <c r="N7355">
        <v>152</v>
      </c>
      <c r="O7355">
        <v>1</v>
      </c>
      <c r="P7355">
        <v>2</v>
      </c>
      <c r="Q7355">
        <v>11.2</v>
      </c>
      <c r="R7355" t="s">
        <v>5862</v>
      </c>
      <c r="S7355" t="s">
        <v>5863</v>
      </c>
    </row>
    <row r="7356" spans="1:19" x14ac:dyDescent="0.3">
      <c r="A7356">
        <v>10.102</v>
      </c>
      <c r="B7356">
        <v>9.76</v>
      </c>
      <c r="C7356">
        <v>9.5419999999999998</v>
      </c>
      <c r="D7356">
        <v>9.4120000000000008</v>
      </c>
      <c r="E7356">
        <v>8.2959999999999994</v>
      </c>
      <c r="F7356" s="3">
        <f t="shared" si="343"/>
        <v>9.9310000000000009</v>
      </c>
      <c r="G7356" s="3">
        <f t="shared" si="344"/>
        <v>9.0833333333333339</v>
      </c>
      <c r="H7356">
        <v>0.15643577391864599</v>
      </c>
      <c r="I7356">
        <v>0.28615211158949799</v>
      </c>
      <c r="K7356">
        <v>5.0900000000000001E-2</v>
      </c>
      <c r="L7356" s="3">
        <f t="shared" si="342"/>
        <v>0.84766666666666701</v>
      </c>
      <c r="M7356">
        <v>22.1</v>
      </c>
      <c r="N7356">
        <v>199</v>
      </c>
      <c r="O7356">
        <v>3</v>
      </c>
      <c r="P7356">
        <v>4</v>
      </c>
      <c r="Q7356">
        <v>11.1</v>
      </c>
      <c r="R7356" t="s">
        <v>6692</v>
      </c>
      <c r="S7356" t="s">
        <v>6693</v>
      </c>
    </row>
    <row r="7357" spans="1:19" x14ac:dyDescent="0.3">
      <c r="A7357">
        <v>6.6669999999999998</v>
      </c>
      <c r="B7357">
        <v>6.8449999999999998</v>
      </c>
      <c r="C7357">
        <v>6.1059999999999999</v>
      </c>
      <c r="D7357">
        <v>6.4480000000000004</v>
      </c>
      <c r="E7357">
        <v>4.9400000000000004</v>
      </c>
      <c r="F7357" s="3">
        <f t="shared" si="343"/>
        <v>6.7560000000000002</v>
      </c>
      <c r="G7357" s="3">
        <f t="shared" si="344"/>
        <v>5.8313333333333333</v>
      </c>
      <c r="H7357">
        <v>0.17621645355831</v>
      </c>
      <c r="I7357">
        <v>0.30787072573869601</v>
      </c>
      <c r="K7357">
        <v>5.5800000000000002E-2</v>
      </c>
      <c r="L7357" s="3">
        <f t="shared" si="342"/>
        <v>0.92466666666666697</v>
      </c>
      <c r="M7357">
        <v>41.1</v>
      </c>
      <c r="N7357">
        <v>380</v>
      </c>
      <c r="O7357">
        <v>1</v>
      </c>
      <c r="P7357">
        <v>1</v>
      </c>
      <c r="Q7357">
        <v>2.4</v>
      </c>
      <c r="R7357" t="s">
        <v>6899</v>
      </c>
      <c r="S7357" t="s">
        <v>6900</v>
      </c>
    </row>
    <row r="7358" spans="1:19" x14ac:dyDescent="0.3">
      <c r="A7358">
        <v>7.173</v>
      </c>
      <c r="B7358">
        <v>7.2329999999999997</v>
      </c>
      <c r="C7358">
        <v>6.2080000000000002</v>
      </c>
      <c r="D7358">
        <v>5.9690000000000003</v>
      </c>
      <c r="E7358">
        <v>6.8120000000000003</v>
      </c>
      <c r="F7358" s="3">
        <f t="shared" si="343"/>
        <v>7.2029999999999994</v>
      </c>
      <c r="G7358" s="3">
        <f t="shared" si="344"/>
        <v>6.3296666666666672</v>
      </c>
      <c r="H7358">
        <v>7.1543180969953699E-2</v>
      </c>
      <c r="I7358">
        <v>0.181737129220017</v>
      </c>
      <c r="K7358">
        <v>7.4099999999999999E-2</v>
      </c>
      <c r="L7358" s="3">
        <f t="shared" si="342"/>
        <v>0.87333333333333218</v>
      </c>
      <c r="M7358">
        <v>49.4</v>
      </c>
      <c r="N7358">
        <v>419</v>
      </c>
      <c r="O7358">
        <v>3</v>
      </c>
      <c r="P7358">
        <v>3</v>
      </c>
      <c r="Q7358">
        <v>10.3</v>
      </c>
      <c r="R7358" t="s">
        <v>7643</v>
      </c>
      <c r="S7358" t="s">
        <v>7644</v>
      </c>
    </row>
    <row r="7359" spans="1:19" x14ac:dyDescent="0.3">
      <c r="A7359">
        <v>13.148</v>
      </c>
      <c r="B7359">
        <v>13.263999999999999</v>
      </c>
      <c r="C7359">
        <v>11.795999999999999</v>
      </c>
      <c r="D7359">
        <v>11.644</v>
      </c>
      <c r="E7359">
        <v>12.62</v>
      </c>
      <c r="F7359" s="3">
        <f t="shared" si="343"/>
        <v>13.206</v>
      </c>
      <c r="G7359" s="3">
        <f t="shared" si="344"/>
        <v>12.019999999999998</v>
      </c>
      <c r="H7359">
        <v>5.5086276352110802E-2</v>
      </c>
      <c r="I7359">
        <v>0.159978687544715</v>
      </c>
      <c r="K7359">
        <v>7.85E-2</v>
      </c>
      <c r="L7359" s="3">
        <f t="shared" si="342"/>
        <v>1.1860000000000017</v>
      </c>
      <c r="M7359">
        <v>58.3</v>
      </c>
      <c r="N7359">
        <v>526</v>
      </c>
      <c r="O7359">
        <v>22</v>
      </c>
      <c r="P7359">
        <v>46</v>
      </c>
      <c r="Q7359">
        <v>40.5</v>
      </c>
      <c r="R7359" t="s">
        <v>7777</v>
      </c>
      <c r="S7359" t="s">
        <v>7778</v>
      </c>
    </row>
    <row r="7360" spans="1:19" x14ac:dyDescent="0.3">
      <c r="A7360">
        <v>8.24</v>
      </c>
      <c r="B7360">
        <v>8.032</v>
      </c>
      <c r="C7360">
        <v>7.0110000000000001</v>
      </c>
      <c r="D7360">
        <v>6.984</v>
      </c>
      <c r="E7360">
        <v>7.8620000000000001</v>
      </c>
      <c r="F7360" s="3">
        <f t="shared" si="343"/>
        <v>8.1359999999999992</v>
      </c>
      <c r="G7360" s="3">
        <f t="shared" si="344"/>
        <v>7.2856666666666667</v>
      </c>
      <c r="H7360">
        <v>8.6252776671715797E-2</v>
      </c>
      <c r="I7360">
        <v>0.20059011791636</v>
      </c>
      <c r="K7360">
        <v>8.4900000000000003E-2</v>
      </c>
      <c r="L7360" s="3">
        <f t="shared" si="342"/>
        <v>0.8503333333333325</v>
      </c>
      <c r="M7360">
        <v>22.5</v>
      </c>
      <c r="N7360">
        <v>199</v>
      </c>
      <c r="O7360">
        <v>3</v>
      </c>
      <c r="P7360">
        <v>4</v>
      </c>
      <c r="Q7360">
        <v>15.1</v>
      </c>
      <c r="R7360" t="s">
        <v>8020</v>
      </c>
      <c r="S7360" t="s">
        <v>8021</v>
      </c>
    </row>
    <row r="7361" spans="1:19" x14ac:dyDescent="0.3">
      <c r="A7361">
        <v>13.032</v>
      </c>
      <c r="B7361">
        <v>13.006</v>
      </c>
      <c r="C7361">
        <v>11.641999999999999</v>
      </c>
      <c r="D7361">
        <v>11.331</v>
      </c>
      <c r="E7361">
        <v>12.589</v>
      </c>
      <c r="F7361" s="3">
        <f t="shared" si="343"/>
        <v>13.019</v>
      </c>
      <c r="G7361" s="3">
        <f t="shared" si="344"/>
        <v>11.853999999999999</v>
      </c>
      <c r="H7361">
        <v>9.1071550250688096E-2</v>
      </c>
      <c r="I7361">
        <v>0.206703393268519</v>
      </c>
      <c r="K7361">
        <v>0.122</v>
      </c>
      <c r="L7361" s="3">
        <f t="shared" si="342"/>
        <v>1.1650000000000009</v>
      </c>
      <c r="M7361">
        <v>50.8</v>
      </c>
      <c r="N7361">
        <v>470</v>
      </c>
      <c r="O7361">
        <v>21</v>
      </c>
      <c r="P7361">
        <v>30</v>
      </c>
      <c r="Q7361">
        <v>47</v>
      </c>
      <c r="R7361" t="s">
        <v>8993</v>
      </c>
      <c r="S7361" t="s">
        <v>8994</v>
      </c>
    </row>
    <row r="7362" spans="1:19" x14ac:dyDescent="0.3">
      <c r="A7362">
        <v>14.85</v>
      </c>
      <c r="B7362">
        <v>14.885999999999999</v>
      </c>
      <c r="C7362">
        <v>13.144</v>
      </c>
      <c r="D7362">
        <v>12.725</v>
      </c>
      <c r="E7362">
        <v>14.425000000000001</v>
      </c>
      <c r="F7362" s="3">
        <f t="shared" si="343"/>
        <v>14.867999999999999</v>
      </c>
      <c r="G7362" s="3">
        <f t="shared" si="344"/>
        <v>13.431333333333333</v>
      </c>
      <c r="H7362">
        <v>0.106592517671814</v>
      </c>
      <c r="I7362">
        <v>0.224672111621946</v>
      </c>
      <c r="K7362">
        <v>0.14499999999999999</v>
      </c>
      <c r="L7362" s="3">
        <f t="shared" si="342"/>
        <v>1.4366666666666656</v>
      </c>
      <c r="M7362">
        <v>156.5</v>
      </c>
      <c r="N7362">
        <v>1392</v>
      </c>
      <c r="O7362">
        <v>74</v>
      </c>
      <c r="P7362">
        <v>150</v>
      </c>
      <c r="Q7362">
        <v>52.5</v>
      </c>
      <c r="R7362" t="s">
        <v>9452</v>
      </c>
      <c r="S7362" t="s">
        <v>9453</v>
      </c>
    </row>
    <row r="7363" spans="1:19" x14ac:dyDescent="0.3">
      <c r="A7363">
        <v>8.9559999999999995</v>
      </c>
      <c r="B7363">
        <v>8.6760000000000002</v>
      </c>
      <c r="C7363">
        <v>7.9130000000000003</v>
      </c>
      <c r="D7363">
        <v>7.3239999999999998</v>
      </c>
      <c r="E7363">
        <v>8.7379999999999995</v>
      </c>
      <c r="F7363" s="3">
        <f t="shared" si="343"/>
        <v>8.8159999999999989</v>
      </c>
      <c r="G7363" s="3">
        <f t="shared" si="344"/>
        <v>7.9916666666666671</v>
      </c>
      <c r="H7363">
        <v>0.17457461439336</v>
      </c>
      <c r="I7363">
        <v>0.30631157497855999</v>
      </c>
      <c r="K7363">
        <v>0.157</v>
      </c>
      <c r="L7363" s="3">
        <f t="shared" ref="L7363:L7426" si="345">F7363-G7363</f>
        <v>0.82433333333333181</v>
      </c>
      <c r="M7363">
        <v>46.4</v>
      </c>
      <c r="N7363">
        <v>426</v>
      </c>
      <c r="O7363">
        <v>4</v>
      </c>
      <c r="P7363">
        <v>4</v>
      </c>
      <c r="Q7363">
        <v>12</v>
      </c>
      <c r="R7363" t="s">
        <v>9708</v>
      </c>
      <c r="S7363" t="s">
        <v>9709</v>
      </c>
    </row>
    <row r="7364" spans="1:19" x14ac:dyDescent="0.3">
      <c r="A7364">
        <v>9.0139999999999993</v>
      </c>
      <c r="B7364">
        <v>9.2080000000000002</v>
      </c>
      <c r="C7364">
        <v>7.9820000000000002</v>
      </c>
      <c r="D7364">
        <v>7.617</v>
      </c>
      <c r="E7364">
        <v>9.1959999999999997</v>
      </c>
      <c r="F7364" s="3">
        <f t="shared" ref="F7364:F7427" si="346">AVERAGE(A7364:B7364)</f>
        <v>9.1110000000000007</v>
      </c>
      <c r="G7364" s="3">
        <f t="shared" ref="G7364:G7427" si="347">AVERAGE(C7364:E7364)</f>
        <v>8.2650000000000006</v>
      </c>
      <c r="H7364">
        <v>0.215080094038932</v>
      </c>
      <c r="I7364">
        <v>0.35044291384718901</v>
      </c>
      <c r="K7364">
        <v>0.19400000000000001</v>
      </c>
      <c r="L7364" s="3">
        <f t="shared" si="345"/>
        <v>0.84600000000000009</v>
      </c>
      <c r="M7364">
        <v>34.6</v>
      </c>
      <c r="N7364">
        <v>323</v>
      </c>
      <c r="O7364">
        <v>3</v>
      </c>
      <c r="P7364">
        <v>3</v>
      </c>
      <c r="Q7364">
        <v>9.6</v>
      </c>
      <c r="R7364" t="s">
        <v>10305</v>
      </c>
      <c r="S7364" t="s">
        <v>10306</v>
      </c>
    </row>
    <row r="7365" spans="1:19" x14ac:dyDescent="0.3">
      <c r="A7365" s="3">
        <v>9.1920000000000002</v>
      </c>
      <c r="B7365" s="3">
        <v>9.2080000000000002</v>
      </c>
      <c r="C7365" s="3">
        <v>8.2859999999999996</v>
      </c>
      <c r="D7365" s="3">
        <v>8.4320000000000004</v>
      </c>
      <c r="E7365" s="3">
        <v>8.39</v>
      </c>
      <c r="F7365" s="3">
        <f t="shared" si="346"/>
        <v>9.1999999999999993</v>
      </c>
      <c r="G7365" s="3">
        <f t="shared" si="347"/>
        <v>8.3693333333333335</v>
      </c>
      <c r="H7365" s="3">
        <v>2.0774156967236202E-3</v>
      </c>
      <c r="I7365" s="3">
        <v>5.7022269866425702E-2</v>
      </c>
      <c r="J7365" s="3" t="s">
        <v>17</v>
      </c>
      <c r="K7365" s="3">
        <v>2.99E-3</v>
      </c>
      <c r="L7365" s="3">
        <f t="shared" si="345"/>
        <v>0.83066666666666578</v>
      </c>
      <c r="M7365" s="3">
        <v>28.7</v>
      </c>
      <c r="N7365" s="3">
        <v>274</v>
      </c>
      <c r="O7365" s="3">
        <v>2</v>
      </c>
      <c r="P7365" s="3">
        <v>3</v>
      </c>
      <c r="Q7365" s="3">
        <v>6.6</v>
      </c>
      <c r="R7365" s="3" t="s">
        <v>1661</v>
      </c>
      <c r="S7365" s="3" t="s">
        <v>1662</v>
      </c>
    </row>
    <row r="7366" spans="1:19" x14ac:dyDescent="0.3">
      <c r="A7366" s="3">
        <v>12.438000000000001</v>
      </c>
      <c r="B7366" s="3">
        <v>12.456</v>
      </c>
      <c r="C7366" s="3">
        <v>11.385999999999999</v>
      </c>
      <c r="D7366" s="3">
        <v>11.208</v>
      </c>
      <c r="E7366" s="3">
        <v>11.433999999999999</v>
      </c>
      <c r="F7366" s="3">
        <f t="shared" si="346"/>
        <v>12.446999999999999</v>
      </c>
      <c r="G7366" s="3">
        <f t="shared" si="347"/>
        <v>11.342666666666666</v>
      </c>
      <c r="H7366" s="3">
        <v>3.3949542752014202E-3</v>
      </c>
      <c r="I7366" s="3">
        <v>6.2429798651503297E-2</v>
      </c>
      <c r="J7366" s="3" t="s">
        <v>17</v>
      </c>
      <c r="K7366" s="3">
        <v>8.4899999999999993E-3</v>
      </c>
      <c r="L7366" s="3">
        <f t="shared" si="345"/>
        <v>1.1043333333333329</v>
      </c>
      <c r="M7366" s="3">
        <v>40.5</v>
      </c>
      <c r="N7366" s="3">
        <v>367</v>
      </c>
      <c r="O7366" s="3">
        <v>15</v>
      </c>
      <c r="P7366" s="3">
        <v>25</v>
      </c>
      <c r="Q7366" s="3">
        <v>49.3</v>
      </c>
      <c r="R7366" s="3" t="s">
        <v>3043</v>
      </c>
      <c r="S7366" s="3" t="s">
        <v>3044</v>
      </c>
    </row>
    <row r="7367" spans="1:19" x14ac:dyDescent="0.3">
      <c r="A7367" s="3">
        <v>11.853999999999999</v>
      </c>
      <c r="B7367" s="3">
        <v>11.773</v>
      </c>
      <c r="C7367" s="3">
        <v>10.852</v>
      </c>
      <c r="D7367" s="3">
        <v>10.768000000000001</v>
      </c>
      <c r="E7367" s="3">
        <v>10.801</v>
      </c>
      <c r="F7367" s="3">
        <f t="shared" si="346"/>
        <v>11.813499999999999</v>
      </c>
      <c r="G7367" s="3">
        <f t="shared" si="347"/>
        <v>10.807</v>
      </c>
      <c r="H7367" s="3">
        <v>4.1137734616362304E-3</v>
      </c>
      <c r="I7367" s="3">
        <v>6.4927377642796297E-2</v>
      </c>
      <c r="J7367" s="3" t="s">
        <v>17</v>
      </c>
      <c r="K7367" s="3">
        <v>3.5699999999999998E-3</v>
      </c>
      <c r="L7367" s="3">
        <f t="shared" si="345"/>
        <v>1.0064999999999991</v>
      </c>
      <c r="M7367" s="3">
        <v>97.5</v>
      </c>
      <c r="N7367" s="3">
        <v>874</v>
      </c>
      <c r="O7367" s="3">
        <v>21</v>
      </c>
      <c r="P7367" s="3">
        <v>32</v>
      </c>
      <c r="Q7367" s="3">
        <v>38.6</v>
      </c>
      <c r="R7367" s="3" t="s">
        <v>1886</v>
      </c>
      <c r="S7367" s="3" t="s">
        <v>1887</v>
      </c>
    </row>
    <row r="7368" spans="1:19" x14ac:dyDescent="0.3">
      <c r="A7368" s="3">
        <v>11.458</v>
      </c>
      <c r="B7368" s="3">
        <v>11.353999999999999</v>
      </c>
      <c r="C7368" s="3">
        <v>10.534000000000001</v>
      </c>
      <c r="D7368" s="3">
        <v>10.568</v>
      </c>
      <c r="E7368" s="3">
        <v>10.226000000000001</v>
      </c>
      <c r="F7368" s="3">
        <f t="shared" si="346"/>
        <v>11.405999999999999</v>
      </c>
      <c r="G7368" s="3">
        <f t="shared" si="347"/>
        <v>10.442666666666668</v>
      </c>
      <c r="H7368" s="3">
        <v>5.6883565377268902E-3</v>
      </c>
      <c r="I7368" s="3">
        <v>7.0788299231110005E-2</v>
      </c>
      <c r="J7368" s="3" t="s">
        <v>17</v>
      </c>
      <c r="K7368" s="3">
        <v>3.1199999999999999E-4</v>
      </c>
      <c r="L7368" s="3">
        <f t="shared" si="345"/>
        <v>0.96333333333333115</v>
      </c>
      <c r="M7368" s="3">
        <v>36.5</v>
      </c>
      <c r="N7368" s="3">
        <v>321</v>
      </c>
      <c r="O7368" s="3">
        <v>6</v>
      </c>
      <c r="P7368" s="3">
        <v>18</v>
      </c>
      <c r="Q7368" s="3">
        <v>27.1</v>
      </c>
      <c r="R7368" s="3" t="s">
        <v>291</v>
      </c>
      <c r="S7368" s="3" t="s">
        <v>292</v>
      </c>
    </row>
    <row r="7369" spans="1:19" x14ac:dyDescent="0.3">
      <c r="A7369" s="3">
        <v>8.516</v>
      </c>
      <c r="B7369" s="3">
        <v>8.3759999999999994</v>
      </c>
      <c r="C7369" s="3">
        <v>7.734</v>
      </c>
      <c r="D7369" s="3">
        <v>7.617</v>
      </c>
      <c r="E7369" s="3">
        <v>7.5179999999999998</v>
      </c>
      <c r="F7369" s="3">
        <f t="shared" si="346"/>
        <v>8.4459999999999997</v>
      </c>
      <c r="G7369" s="3">
        <f t="shared" si="347"/>
        <v>7.6230000000000002</v>
      </c>
      <c r="H7369" s="3">
        <v>6.5730461226303598E-3</v>
      </c>
      <c r="I7369" s="3">
        <v>7.3602374939813794E-2</v>
      </c>
      <c r="J7369" s="3" t="s">
        <v>17</v>
      </c>
      <c r="K7369" s="3">
        <v>2.5200000000000001E-3</v>
      </c>
      <c r="L7369" s="3">
        <f t="shared" si="345"/>
        <v>0.82299999999999951</v>
      </c>
      <c r="M7369" s="3">
        <v>51.6</v>
      </c>
      <c r="N7369" s="3">
        <v>475</v>
      </c>
      <c r="O7369" s="3">
        <v>3</v>
      </c>
      <c r="P7369" s="3">
        <v>4</v>
      </c>
      <c r="Q7369" s="3">
        <v>9.5</v>
      </c>
      <c r="R7369" s="3" t="s">
        <v>1523</v>
      </c>
      <c r="S7369" s="3" t="s">
        <v>1524</v>
      </c>
    </row>
    <row r="7370" spans="1:19" x14ac:dyDescent="0.3">
      <c r="A7370" s="3">
        <v>11.044</v>
      </c>
      <c r="B7370" s="3">
        <v>10.824</v>
      </c>
      <c r="C7370" s="3">
        <v>10.176</v>
      </c>
      <c r="D7370" s="3">
        <v>10.157999999999999</v>
      </c>
      <c r="E7370" s="3">
        <v>9.7100000000000009</v>
      </c>
      <c r="F7370" s="3">
        <f t="shared" si="346"/>
        <v>10.934000000000001</v>
      </c>
      <c r="G7370" s="3">
        <f t="shared" si="347"/>
        <v>10.014666666666667</v>
      </c>
      <c r="H7370" s="3">
        <v>1.63647147586835E-2</v>
      </c>
      <c r="I7370" s="3">
        <v>9.7908435467584806E-2</v>
      </c>
      <c r="J7370" s="3" t="s">
        <v>17</v>
      </c>
      <c r="K7370" s="3">
        <v>1.6900000000000001E-3</v>
      </c>
      <c r="L7370" s="3">
        <f t="shared" si="345"/>
        <v>0.91933333333333422</v>
      </c>
      <c r="M7370" s="3">
        <v>62.2</v>
      </c>
      <c r="N7370" s="3">
        <v>572</v>
      </c>
      <c r="O7370" s="3">
        <v>11</v>
      </c>
      <c r="P7370" s="3">
        <v>18</v>
      </c>
      <c r="Q7370" s="3">
        <v>30.2</v>
      </c>
      <c r="R7370" s="3" t="s">
        <v>1163</v>
      </c>
      <c r="S7370" s="3" t="s">
        <v>1164</v>
      </c>
    </row>
    <row r="7371" spans="1:19" x14ac:dyDescent="0.3">
      <c r="A7371" s="3">
        <v>12.45</v>
      </c>
      <c r="B7371" s="3">
        <v>12.438000000000001</v>
      </c>
      <c r="C7371" s="3">
        <v>11.582000000000001</v>
      </c>
      <c r="D7371" s="3">
        <v>11.406000000000001</v>
      </c>
      <c r="E7371" s="3">
        <v>10.984</v>
      </c>
      <c r="F7371" s="3">
        <f t="shared" si="346"/>
        <v>12.443999999999999</v>
      </c>
      <c r="G7371" s="3">
        <f t="shared" si="347"/>
        <v>11.324</v>
      </c>
      <c r="H7371" s="3">
        <v>2.40809905731099E-2</v>
      </c>
      <c r="I7371" s="3">
        <v>0.111808819085206</v>
      </c>
      <c r="J7371" s="3" t="s">
        <v>17</v>
      </c>
      <c r="K7371" s="3">
        <v>3.29E-3</v>
      </c>
      <c r="L7371" s="3">
        <f t="shared" si="345"/>
        <v>1.1199999999999992</v>
      </c>
      <c r="M7371" s="3">
        <v>87.6</v>
      </c>
      <c r="N7371" s="3">
        <v>775</v>
      </c>
      <c r="O7371" s="3">
        <v>28</v>
      </c>
      <c r="P7371" s="3">
        <v>36</v>
      </c>
      <c r="Q7371" s="3">
        <v>41.3</v>
      </c>
      <c r="R7371" s="3" t="s">
        <v>1775</v>
      </c>
      <c r="S7371" s="3" t="s">
        <v>1776</v>
      </c>
    </row>
    <row r="7372" spans="1:19" x14ac:dyDescent="0.3">
      <c r="A7372" s="3">
        <v>9.8859999999999992</v>
      </c>
      <c r="B7372" s="3">
        <v>10.135999999999999</v>
      </c>
      <c r="C7372" s="3">
        <v>8.9979999999999993</v>
      </c>
      <c r="D7372" s="3">
        <v>8.9450000000000003</v>
      </c>
      <c r="E7372" s="3">
        <v>9.4819999999999993</v>
      </c>
      <c r="F7372" s="3">
        <f t="shared" si="346"/>
        <v>10.010999999999999</v>
      </c>
      <c r="G7372" s="3">
        <f t="shared" si="347"/>
        <v>9.1416666666666657</v>
      </c>
      <c r="H7372" s="3">
        <v>2.61942674529188E-2</v>
      </c>
      <c r="I7372" s="3">
        <v>0.115598854034809</v>
      </c>
      <c r="J7372" s="3" t="s">
        <v>17</v>
      </c>
      <c r="K7372" s="3">
        <v>4.2599999999999999E-2</v>
      </c>
      <c r="L7372" s="3">
        <f t="shared" si="345"/>
        <v>0.86933333333333351</v>
      </c>
      <c r="M7372" s="3">
        <v>119.7</v>
      </c>
      <c r="N7372" s="3">
        <v>1067</v>
      </c>
      <c r="O7372" s="3">
        <v>9</v>
      </c>
      <c r="P7372" s="3">
        <v>11</v>
      </c>
      <c r="Q7372" s="3">
        <v>12.7</v>
      </c>
      <c r="R7372" s="3" t="s">
        <v>6281</v>
      </c>
      <c r="S7372" s="3" t="s">
        <v>6282</v>
      </c>
    </row>
    <row r="7373" spans="1:19" x14ac:dyDescent="0.3">
      <c r="A7373" s="3">
        <v>10.202999999999999</v>
      </c>
      <c r="B7373" s="3">
        <v>10.156000000000001</v>
      </c>
      <c r="C7373" s="3">
        <v>9.4220000000000006</v>
      </c>
      <c r="D7373" s="3">
        <v>9.57</v>
      </c>
      <c r="E7373" s="3">
        <v>8.9469999999999992</v>
      </c>
      <c r="F7373" s="3">
        <f t="shared" si="346"/>
        <v>10.179500000000001</v>
      </c>
      <c r="G7373" s="3">
        <f t="shared" si="347"/>
        <v>9.3130000000000006</v>
      </c>
      <c r="H7373" s="3">
        <v>4.2094302425029498E-2</v>
      </c>
      <c r="I7373" s="3">
        <v>0.14175122552608099</v>
      </c>
      <c r="J7373" s="3" t="s">
        <v>17</v>
      </c>
      <c r="K7373" s="3">
        <v>7.9199999999999995E-4</v>
      </c>
      <c r="L7373" s="3">
        <f t="shared" si="345"/>
        <v>0.86650000000000027</v>
      </c>
      <c r="M7373" s="3">
        <v>34.200000000000003</v>
      </c>
      <c r="N7373" s="3">
        <v>316</v>
      </c>
      <c r="O7373" s="3">
        <v>7</v>
      </c>
      <c r="P7373" s="3">
        <v>8</v>
      </c>
      <c r="Q7373" s="3">
        <v>29.7</v>
      </c>
      <c r="R7373" s="3" t="s">
        <v>639</v>
      </c>
      <c r="S7373" s="3" t="s">
        <v>640</v>
      </c>
    </row>
    <row r="7374" spans="1:19" x14ac:dyDescent="0.3">
      <c r="A7374" s="3">
        <v>8.9380000000000006</v>
      </c>
      <c r="B7374" s="3">
        <v>9.1739999999999995</v>
      </c>
      <c r="C7374" s="3">
        <v>8.19</v>
      </c>
      <c r="D7374" s="3">
        <v>8.1989999999999998</v>
      </c>
      <c r="E7374" s="3">
        <v>8.2680000000000007</v>
      </c>
      <c r="F7374" s="3">
        <f t="shared" si="346"/>
        <v>9.0560000000000009</v>
      </c>
      <c r="G7374" s="3">
        <f t="shared" si="347"/>
        <v>8.2189999999999994</v>
      </c>
      <c r="H7374" s="3">
        <v>7.8184650602998298E-2</v>
      </c>
      <c r="I7374" s="3">
        <v>0.18963878562120001</v>
      </c>
      <c r="J7374" s="3" t="s">
        <v>17</v>
      </c>
      <c r="K7374" s="3">
        <v>7.7799999999999996E-3</v>
      </c>
      <c r="L7374" s="3">
        <f t="shared" si="345"/>
        <v>0.83700000000000152</v>
      </c>
      <c r="M7374" s="3">
        <v>32.700000000000003</v>
      </c>
      <c r="N7374" s="3">
        <v>299</v>
      </c>
      <c r="O7374" s="3">
        <v>4</v>
      </c>
      <c r="P7374" s="3">
        <v>4</v>
      </c>
      <c r="Q7374" s="3">
        <v>17.399999999999999</v>
      </c>
      <c r="R7374" s="3" t="s">
        <v>2930</v>
      </c>
      <c r="S7374" s="3" t="s">
        <v>2931</v>
      </c>
    </row>
    <row r="7375" spans="1:19" x14ac:dyDescent="0.3">
      <c r="A7375" s="3">
        <v>10.45</v>
      </c>
      <c r="B7375" s="3">
        <v>10.448</v>
      </c>
      <c r="C7375" s="3">
        <v>9.8559999999999999</v>
      </c>
      <c r="D7375" s="3">
        <v>9.8840000000000003</v>
      </c>
      <c r="E7375" s="3">
        <v>8.93</v>
      </c>
      <c r="F7375" s="3">
        <f t="shared" si="346"/>
        <v>10.449</v>
      </c>
      <c r="G7375" s="3">
        <f t="shared" si="347"/>
        <v>9.5566666666666666</v>
      </c>
      <c r="H7375" s="3">
        <v>0.104410506989489</v>
      </c>
      <c r="I7375" s="3">
        <v>0.221642890251318</v>
      </c>
      <c r="J7375" s="3" t="s">
        <v>17</v>
      </c>
      <c r="K7375" s="3">
        <v>1.6500000000000001E-2</v>
      </c>
      <c r="L7375" s="3">
        <f t="shared" si="345"/>
        <v>0.8923333333333332</v>
      </c>
      <c r="M7375" s="3">
        <v>57.5</v>
      </c>
      <c r="N7375" s="3">
        <v>520</v>
      </c>
      <c r="O7375" s="3">
        <v>11</v>
      </c>
      <c r="P7375" s="3">
        <v>16</v>
      </c>
      <c r="Q7375" s="3">
        <v>24.8</v>
      </c>
      <c r="R7375" s="3" t="s">
        <v>4201</v>
      </c>
      <c r="S7375" s="3" t="s">
        <v>4202</v>
      </c>
    </row>
    <row r="7376" spans="1:19" x14ac:dyDescent="0.3">
      <c r="A7376" s="3">
        <v>9.2560000000000002</v>
      </c>
      <c r="B7376" s="3">
        <v>8.7219999999999995</v>
      </c>
      <c r="C7376" s="3">
        <v>8.2759999999999998</v>
      </c>
      <c r="D7376" s="3">
        <v>8.2080000000000002</v>
      </c>
      <c r="E7376" s="3">
        <v>7.968</v>
      </c>
      <c r="F7376" s="3">
        <f t="shared" si="346"/>
        <v>8.9890000000000008</v>
      </c>
      <c r="G7376" s="3">
        <f t="shared" si="347"/>
        <v>8.1506666666666678</v>
      </c>
      <c r="H7376" s="3">
        <v>0.16526875665402699</v>
      </c>
      <c r="I7376" s="3">
        <v>0.29620722575042802</v>
      </c>
      <c r="J7376" s="3" t="s">
        <v>17</v>
      </c>
      <c r="K7376" s="3">
        <v>9.5700000000000004E-3</v>
      </c>
      <c r="L7376" s="3">
        <f t="shared" si="345"/>
        <v>0.83833333333333293</v>
      </c>
      <c r="M7376" s="3">
        <v>102</v>
      </c>
      <c r="N7376" s="3">
        <v>924</v>
      </c>
      <c r="O7376" s="3">
        <v>3</v>
      </c>
      <c r="P7376" s="3">
        <v>3</v>
      </c>
      <c r="Q7376" s="3">
        <v>5.0999999999999996</v>
      </c>
      <c r="R7376" s="3" t="s">
        <v>3238</v>
      </c>
      <c r="S7376" s="3" t="s">
        <v>3239</v>
      </c>
    </row>
    <row r="7377" spans="1:19" x14ac:dyDescent="0.3">
      <c r="A7377">
        <v>8.548</v>
      </c>
      <c r="B7377">
        <v>8.3989999999999991</v>
      </c>
      <c r="C7377">
        <v>7.3360000000000003</v>
      </c>
      <c r="D7377">
        <v>7.4560000000000004</v>
      </c>
      <c r="E7377">
        <v>8.1549999999999994</v>
      </c>
      <c r="F7377" s="3">
        <f t="shared" si="346"/>
        <v>8.4734999999999996</v>
      </c>
      <c r="G7377" s="3">
        <f t="shared" si="347"/>
        <v>7.6490000000000009</v>
      </c>
      <c r="H7377">
        <v>7.4652943749784498E-2</v>
      </c>
      <c r="I7377">
        <v>0.186174297313141</v>
      </c>
      <c r="K7377">
        <v>6.7599999999999993E-2</v>
      </c>
      <c r="L7377" s="3">
        <f t="shared" si="345"/>
        <v>0.82449999999999868</v>
      </c>
      <c r="M7377">
        <v>32.5</v>
      </c>
      <c r="N7377">
        <v>281</v>
      </c>
      <c r="O7377">
        <v>3</v>
      </c>
      <c r="P7377">
        <v>4</v>
      </c>
      <c r="Q7377">
        <v>11</v>
      </c>
      <c r="R7377" t="s">
        <v>7405</v>
      </c>
      <c r="S7377" t="s">
        <v>7406</v>
      </c>
    </row>
    <row r="7378" spans="1:19" x14ac:dyDescent="0.3">
      <c r="A7378">
        <v>6.2880000000000003</v>
      </c>
      <c r="B7378">
        <v>6.4710000000000001</v>
      </c>
      <c r="C7378">
        <v>5.282</v>
      </c>
      <c r="D7378">
        <v>5.1029999999999998</v>
      </c>
      <c r="E7378">
        <v>5.9180000000000001</v>
      </c>
      <c r="F7378" s="3">
        <f t="shared" si="346"/>
        <v>6.3795000000000002</v>
      </c>
      <c r="G7378" s="3">
        <f t="shared" si="347"/>
        <v>5.4343333333333339</v>
      </c>
      <c r="H7378">
        <v>4.9958342453703099E-2</v>
      </c>
      <c r="I7378">
        <v>0.15355771152683401</v>
      </c>
      <c r="K7378">
        <v>8.0299999999999996E-2</v>
      </c>
      <c r="L7378" s="3">
        <f t="shared" si="345"/>
        <v>0.94516666666666627</v>
      </c>
      <c r="M7378">
        <v>54.7</v>
      </c>
      <c r="N7378">
        <v>492</v>
      </c>
      <c r="O7378">
        <v>3</v>
      </c>
      <c r="P7378">
        <v>3</v>
      </c>
      <c r="Q7378">
        <v>12.2</v>
      </c>
      <c r="R7378" t="s">
        <v>7831</v>
      </c>
      <c r="S7378" t="s">
        <v>7832</v>
      </c>
    </row>
    <row r="7379" spans="1:19" x14ac:dyDescent="0.3">
      <c r="A7379">
        <v>9.2439999999999998</v>
      </c>
      <c r="B7379">
        <v>9.1880000000000006</v>
      </c>
      <c r="C7379">
        <v>7.9820000000000002</v>
      </c>
      <c r="D7379">
        <v>7.782</v>
      </c>
      <c r="E7379">
        <v>9.3320000000000007</v>
      </c>
      <c r="F7379" s="3">
        <f t="shared" si="346"/>
        <v>9.2160000000000011</v>
      </c>
      <c r="G7379" s="3">
        <f t="shared" si="347"/>
        <v>8.365333333333334</v>
      </c>
      <c r="H7379">
        <v>0.22233451720917499</v>
      </c>
      <c r="I7379">
        <v>0.35769283595034701</v>
      </c>
      <c r="K7379">
        <v>0.19600000000000001</v>
      </c>
      <c r="L7379" s="3">
        <f t="shared" si="345"/>
        <v>0.85066666666666713</v>
      </c>
      <c r="M7379">
        <v>12</v>
      </c>
      <c r="N7379">
        <v>108</v>
      </c>
      <c r="O7379">
        <v>3</v>
      </c>
      <c r="P7379">
        <v>4</v>
      </c>
      <c r="Q7379">
        <v>26.9</v>
      </c>
      <c r="R7379" t="s">
        <v>10341</v>
      </c>
      <c r="S7379" t="s">
        <v>10342</v>
      </c>
    </row>
    <row r="7380" spans="1:19" x14ac:dyDescent="0.3">
      <c r="A7380">
        <v>4.03</v>
      </c>
      <c r="B7380">
        <v>4.0220000000000002</v>
      </c>
      <c r="C7380">
        <v>2.6339999999999999</v>
      </c>
      <c r="D7380">
        <v>2.9359999999999999</v>
      </c>
      <c r="E7380">
        <v>4.1680000000000001</v>
      </c>
      <c r="F7380" s="3">
        <f t="shared" si="346"/>
        <v>4.0259999999999998</v>
      </c>
      <c r="G7380" s="3">
        <f t="shared" si="347"/>
        <v>3.246</v>
      </c>
      <c r="H7380">
        <v>0.238299124922149</v>
      </c>
      <c r="I7380">
        <v>0.374765630209768</v>
      </c>
      <c r="K7380">
        <v>0.22700000000000001</v>
      </c>
      <c r="L7380" s="3">
        <f t="shared" si="345"/>
        <v>0.7799999999999998</v>
      </c>
      <c r="M7380">
        <v>61.3</v>
      </c>
      <c r="N7380">
        <v>545</v>
      </c>
      <c r="O7380">
        <v>1</v>
      </c>
      <c r="P7380">
        <v>1</v>
      </c>
      <c r="Q7380">
        <v>2.2000000000000002</v>
      </c>
      <c r="R7380" t="s">
        <v>10806</v>
      </c>
      <c r="S7380" t="s">
        <v>10807</v>
      </c>
    </row>
    <row r="7381" spans="1:19" x14ac:dyDescent="0.3">
      <c r="A7381" s="3">
        <v>11.026</v>
      </c>
      <c r="B7381" s="3">
        <v>11.071999999999999</v>
      </c>
      <c r="C7381" s="3">
        <v>10.220000000000001</v>
      </c>
      <c r="D7381" s="3">
        <v>10.157999999999999</v>
      </c>
      <c r="E7381" s="3">
        <v>9.9499999999999993</v>
      </c>
      <c r="F7381" s="3">
        <f t="shared" si="346"/>
        <v>11.048999999999999</v>
      </c>
      <c r="G7381" s="3">
        <f t="shared" si="347"/>
        <v>10.109333333333334</v>
      </c>
      <c r="H7381" s="3">
        <v>4.7982775973515798E-3</v>
      </c>
      <c r="I7381" s="3">
        <v>6.8110427475311097E-2</v>
      </c>
      <c r="J7381" s="3" t="s">
        <v>17</v>
      </c>
      <c r="K7381" s="3">
        <v>1.06E-3</v>
      </c>
      <c r="L7381" s="3">
        <f t="shared" si="345"/>
        <v>0.93966666666666576</v>
      </c>
      <c r="M7381" s="3">
        <v>22.9</v>
      </c>
      <c r="N7381" s="3">
        <v>201</v>
      </c>
      <c r="O7381" s="3">
        <v>6</v>
      </c>
      <c r="P7381" s="3">
        <v>12</v>
      </c>
      <c r="Q7381" s="3">
        <v>32.799999999999997</v>
      </c>
      <c r="R7381" s="3" t="s">
        <v>785</v>
      </c>
      <c r="S7381" s="3" t="s">
        <v>786</v>
      </c>
    </row>
    <row r="7382" spans="1:19" x14ac:dyDescent="0.3">
      <c r="A7382" s="3">
        <v>13.718999999999999</v>
      </c>
      <c r="B7382" s="3">
        <v>13.55</v>
      </c>
      <c r="C7382" s="3">
        <v>12.438000000000001</v>
      </c>
      <c r="D7382" s="3">
        <v>12.218</v>
      </c>
      <c r="E7382" s="3">
        <v>12.298</v>
      </c>
      <c r="F7382" s="3">
        <f t="shared" si="346"/>
        <v>13.634499999999999</v>
      </c>
      <c r="G7382" s="3">
        <f t="shared" si="347"/>
        <v>12.318</v>
      </c>
      <c r="H7382" s="3">
        <v>5.0144674626083604E-3</v>
      </c>
      <c r="I7382" s="3">
        <v>6.8119508563600203E-2</v>
      </c>
      <c r="J7382" s="3" t="s">
        <v>17</v>
      </c>
      <c r="K7382" s="3">
        <v>2.0300000000000001E-3</v>
      </c>
      <c r="L7382" s="3">
        <f t="shared" si="345"/>
        <v>1.3164999999999996</v>
      </c>
      <c r="M7382" s="3">
        <v>176</v>
      </c>
      <c r="N7382" s="3">
        <v>1600</v>
      </c>
      <c r="O7382" s="3">
        <v>40</v>
      </c>
      <c r="P7382" s="3">
        <v>72</v>
      </c>
      <c r="Q7382" s="3">
        <v>31.8</v>
      </c>
      <c r="R7382" s="3" t="s">
        <v>1337</v>
      </c>
      <c r="S7382" s="3" t="s">
        <v>1338</v>
      </c>
    </row>
    <row r="7383" spans="1:19" x14ac:dyDescent="0.3">
      <c r="A7383" s="3">
        <v>6.4160000000000004</v>
      </c>
      <c r="B7383" s="3">
        <v>6.4710000000000001</v>
      </c>
      <c r="C7383" s="3">
        <v>5.3959999999999999</v>
      </c>
      <c r="D7383" s="3">
        <v>5.3920000000000003</v>
      </c>
      <c r="E7383" s="3">
        <v>5.7480000000000002</v>
      </c>
      <c r="F7383" s="3">
        <f t="shared" si="346"/>
        <v>6.4435000000000002</v>
      </c>
      <c r="G7383" s="3">
        <f t="shared" si="347"/>
        <v>5.5120000000000005</v>
      </c>
      <c r="H7383" s="3">
        <v>1.23438981805981E-2</v>
      </c>
      <c r="I7383" s="3">
        <v>8.9862485676516696E-2</v>
      </c>
      <c r="J7383" s="3" t="s">
        <v>17</v>
      </c>
      <c r="K7383" s="3">
        <v>2.58E-2</v>
      </c>
      <c r="L7383" s="3">
        <f t="shared" si="345"/>
        <v>0.93149999999999977</v>
      </c>
      <c r="M7383" s="3">
        <v>161.9</v>
      </c>
      <c r="N7383" s="3">
        <v>1446</v>
      </c>
      <c r="O7383" s="3">
        <v>2</v>
      </c>
      <c r="P7383" s="3">
        <v>2</v>
      </c>
      <c r="Q7383" s="3">
        <v>1.9</v>
      </c>
      <c r="R7383" s="3" t="s">
        <v>5077</v>
      </c>
      <c r="S7383" s="3" t="s">
        <v>5078</v>
      </c>
    </row>
    <row r="7384" spans="1:19" x14ac:dyDescent="0.3">
      <c r="A7384" s="3">
        <v>10.6</v>
      </c>
      <c r="B7384" s="3">
        <v>10.49</v>
      </c>
      <c r="C7384" s="3">
        <v>9.58</v>
      </c>
      <c r="D7384" s="3">
        <v>9.3659999999999997</v>
      </c>
      <c r="E7384" s="3">
        <v>9.984</v>
      </c>
      <c r="F7384" s="3">
        <f t="shared" si="346"/>
        <v>10.545</v>
      </c>
      <c r="G7384" s="3">
        <f t="shared" si="347"/>
        <v>9.6433333333333326</v>
      </c>
      <c r="H7384" s="3">
        <v>3.0018008178217499E-2</v>
      </c>
      <c r="I7384" s="3">
        <v>0.12206643733575299</v>
      </c>
      <c r="J7384" s="3" t="s">
        <v>17</v>
      </c>
      <c r="K7384" s="3">
        <v>4.6600000000000003E-2</v>
      </c>
      <c r="L7384" s="3">
        <f t="shared" si="345"/>
        <v>0.90166666666666728</v>
      </c>
      <c r="M7384" s="3">
        <v>46.6</v>
      </c>
      <c r="N7384" s="3">
        <v>406</v>
      </c>
      <c r="O7384" s="3">
        <v>8</v>
      </c>
      <c r="P7384" s="3">
        <v>11</v>
      </c>
      <c r="Q7384" s="3">
        <v>21.4</v>
      </c>
      <c r="R7384" s="3" t="s">
        <v>6479</v>
      </c>
      <c r="S7384" s="3" t="s">
        <v>6480</v>
      </c>
    </row>
    <row r="7385" spans="1:19" x14ac:dyDescent="0.3">
      <c r="A7385" s="3">
        <v>11.708</v>
      </c>
      <c r="B7385" s="3">
        <v>11.696</v>
      </c>
      <c r="C7385" s="3">
        <v>10.882</v>
      </c>
      <c r="D7385" s="3">
        <v>10.9</v>
      </c>
      <c r="E7385" s="3">
        <v>10.324</v>
      </c>
      <c r="F7385" s="3">
        <f t="shared" si="346"/>
        <v>11.702</v>
      </c>
      <c r="G7385" s="3">
        <f t="shared" si="347"/>
        <v>10.702</v>
      </c>
      <c r="H7385" s="3">
        <v>3.38255059474298E-2</v>
      </c>
      <c r="I7385" s="3">
        <v>0.128861492045793</v>
      </c>
      <c r="J7385" s="3" t="s">
        <v>17</v>
      </c>
      <c r="K7385" s="3">
        <v>1.72E-3</v>
      </c>
      <c r="L7385" s="3">
        <f t="shared" si="345"/>
        <v>1</v>
      </c>
      <c r="M7385" s="3">
        <v>265.10000000000002</v>
      </c>
      <c r="N7385" s="3">
        <v>2345</v>
      </c>
      <c r="O7385" s="3">
        <v>25</v>
      </c>
      <c r="P7385" s="3">
        <v>26</v>
      </c>
      <c r="Q7385" s="3">
        <v>11.6</v>
      </c>
      <c r="R7385" s="3" t="s">
        <v>1183</v>
      </c>
      <c r="S7385" s="3" t="s">
        <v>1184</v>
      </c>
    </row>
    <row r="7386" spans="1:19" x14ac:dyDescent="0.3">
      <c r="A7386" s="3">
        <v>7.8460000000000001</v>
      </c>
      <c r="B7386" s="3">
        <v>7.742</v>
      </c>
      <c r="C7386" s="3">
        <v>7.1180000000000003</v>
      </c>
      <c r="D7386" s="3">
        <v>7.0860000000000003</v>
      </c>
      <c r="E7386" s="3">
        <v>6.5019999999999998</v>
      </c>
      <c r="F7386" s="3">
        <f t="shared" si="346"/>
        <v>7.7940000000000005</v>
      </c>
      <c r="G7386" s="3">
        <f t="shared" si="347"/>
        <v>6.9020000000000001</v>
      </c>
      <c r="H7386" s="3">
        <v>3.9921607564821597E-2</v>
      </c>
      <c r="I7386" s="3">
        <v>0.13911620001258601</v>
      </c>
      <c r="J7386" s="3" t="s">
        <v>17</v>
      </c>
      <c r="K7386" s="3">
        <v>2.48E-3</v>
      </c>
      <c r="L7386" s="3">
        <f t="shared" si="345"/>
        <v>0.89200000000000035</v>
      </c>
      <c r="M7386" s="3">
        <v>196.9</v>
      </c>
      <c r="N7386" s="3">
        <v>1832</v>
      </c>
      <c r="O7386" s="3">
        <v>2</v>
      </c>
      <c r="P7386" s="3">
        <v>2</v>
      </c>
      <c r="Q7386" s="3">
        <v>1.4</v>
      </c>
      <c r="R7386" s="3" t="s">
        <v>1503</v>
      </c>
      <c r="S7386" s="3" t="s">
        <v>1504</v>
      </c>
    </row>
    <row r="7387" spans="1:19" x14ac:dyDescent="0.3">
      <c r="A7387" s="3">
        <v>14.63</v>
      </c>
      <c r="B7387" s="3">
        <v>14.666</v>
      </c>
      <c r="C7387" s="3">
        <v>13.023</v>
      </c>
      <c r="D7387" s="3">
        <v>12.808</v>
      </c>
      <c r="E7387" s="3">
        <v>13.81</v>
      </c>
      <c r="F7387" s="3">
        <f t="shared" si="346"/>
        <v>14.648</v>
      </c>
      <c r="G7387" s="3">
        <f t="shared" si="347"/>
        <v>13.213666666666667</v>
      </c>
      <c r="H7387" s="3">
        <v>4.18226063621083E-2</v>
      </c>
      <c r="I7387" s="3">
        <v>0.14142287183810301</v>
      </c>
      <c r="J7387" s="3" t="s">
        <v>17</v>
      </c>
      <c r="K7387" s="3">
        <v>4.8000000000000001E-2</v>
      </c>
      <c r="L7387" s="3">
        <f t="shared" si="345"/>
        <v>1.434333333333333</v>
      </c>
      <c r="M7387" s="3">
        <v>188.6</v>
      </c>
      <c r="N7387" s="3">
        <v>1657</v>
      </c>
      <c r="O7387" s="3">
        <v>67</v>
      </c>
      <c r="P7387" s="3">
        <v>111</v>
      </c>
      <c r="Q7387" s="3">
        <v>50.5</v>
      </c>
      <c r="R7387" s="3" t="s">
        <v>6540</v>
      </c>
      <c r="S7387" s="3" t="s">
        <v>6541</v>
      </c>
    </row>
    <row r="7388" spans="1:19" x14ac:dyDescent="0.3">
      <c r="A7388" s="3">
        <v>9.3379999999999992</v>
      </c>
      <c r="B7388" s="3">
        <v>9.2449999999999992</v>
      </c>
      <c r="C7388" s="3">
        <v>8.6159999999999997</v>
      </c>
      <c r="D7388" s="3">
        <v>8.67</v>
      </c>
      <c r="E7388" s="3">
        <v>8.0060000000000002</v>
      </c>
      <c r="F7388" s="3">
        <f t="shared" si="346"/>
        <v>9.2914999999999992</v>
      </c>
      <c r="G7388" s="3">
        <f t="shared" si="347"/>
        <v>8.4306666666666672</v>
      </c>
      <c r="H7388" s="3">
        <v>5.0525884414927301E-2</v>
      </c>
      <c r="I7388" s="3">
        <v>0.15382316219579201</v>
      </c>
      <c r="J7388" s="3" t="s">
        <v>17</v>
      </c>
      <c r="K7388" s="3">
        <v>3.1199999999999999E-3</v>
      </c>
      <c r="L7388" s="3">
        <f t="shared" si="345"/>
        <v>0.86083333333333201</v>
      </c>
      <c r="M7388" s="3">
        <v>41.3</v>
      </c>
      <c r="N7388" s="3">
        <v>366</v>
      </c>
      <c r="O7388" s="3">
        <v>8</v>
      </c>
      <c r="P7388" s="3">
        <v>9</v>
      </c>
      <c r="Q7388" s="3">
        <v>28.7</v>
      </c>
      <c r="R7388" s="3" t="s">
        <v>1713</v>
      </c>
      <c r="S7388" s="3" t="s">
        <v>1714</v>
      </c>
    </row>
    <row r="7389" spans="1:19" x14ac:dyDescent="0.3">
      <c r="A7389" s="3">
        <v>9.2560000000000002</v>
      </c>
      <c r="B7389" s="3">
        <v>9.1980000000000004</v>
      </c>
      <c r="C7389" s="3">
        <v>8.5259999999999998</v>
      </c>
      <c r="D7389" s="3">
        <v>8.6579999999999995</v>
      </c>
      <c r="E7389" s="3">
        <v>7.9420000000000002</v>
      </c>
      <c r="F7389" s="3">
        <f t="shared" si="346"/>
        <v>9.2270000000000003</v>
      </c>
      <c r="G7389" s="3">
        <f t="shared" si="347"/>
        <v>8.375333333333332</v>
      </c>
      <c r="H7389" s="3">
        <v>5.8430119162966102E-2</v>
      </c>
      <c r="I7389" s="3">
        <v>0.16469545090183799</v>
      </c>
      <c r="J7389" s="3" t="s">
        <v>17</v>
      </c>
      <c r="K7389" s="3">
        <v>2.31E-3</v>
      </c>
      <c r="L7389" s="3">
        <f t="shared" si="345"/>
        <v>0.85166666666666835</v>
      </c>
      <c r="M7389" s="3">
        <v>26.6</v>
      </c>
      <c r="N7389" s="3">
        <v>247</v>
      </c>
      <c r="O7389" s="3">
        <v>4</v>
      </c>
      <c r="P7389" s="3">
        <v>6</v>
      </c>
      <c r="Q7389" s="3">
        <v>24.3</v>
      </c>
      <c r="R7389" s="3" t="s">
        <v>1447</v>
      </c>
      <c r="S7389" s="3" t="s">
        <v>1448</v>
      </c>
    </row>
    <row r="7390" spans="1:19" x14ac:dyDescent="0.3">
      <c r="A7390" s="3">
        <v>11.24</v>
      </c>
      <c r="B7390" s="3">
        <v>11.45</v>
      </c>
      <c r="C7390" s="3">
        <v>10.555</v>
      </c>
      <c r="D7390" s="3">
        <v>10.768000000000001</v>
      </c>
      <c r="E7390" s="3">
        <v>9.7780000000000005</v>
      </c>
      <c r="F7390" s="3">
        <f t="shared" si="346"/>
        <v>11.344999999999999</v>
      </c>
      <c r="G7390" s="3">
        <f t="shared" si="347"/>
        <v>10.366999999999999</v>
      </c>
      <c r="H7390" s="3">
        <v>7.1247046735005107E-2</v>
      </c>
      <c r="I7390" s="3">
        <v>0.18148284726263</v>
      </c>
      <c r="J7390" s="3" t="s">
        <v>17</v>
      </c>
      <c r="K7390" s="3">
        <v>1.41E-2</v>
      </c>
      <c r="L7390" s="3">
        <f t="shared" si="345"/>
        <v>0.97799999999999976</v>
      </c>
      <c r="M7390" s="3">
        <v>38</v>
      </c>
      <c r="N7390" s="3">
        <v>361</v>
      </c>
      <c r="O7390" s="3">
        <v>10</v>
      </c>
      <c r="P7390" s="3">
        <v>19</v>
      </c>
      <c r="Q7390" s="3">
        <v>35.200000000000003</v>
      </c>
      <c r="R7390" s="3" t="s">
        <v>3892</v>
      </c>
      <c r="S7390" s="3" t="s">
        <v>3893</v>
      </c>
    </row>
    <row r="7391" spans="1:19" x14ac:dyDescent="0.3">
      <c r="A7391">
        <v>6.718</v>
      </c>
      <c r="B7391">
        <v>6.7460000000000004</v>
      </c>
      <c r="C7391">
        <v>6.2359999999999998</v>
      </c>
      <c r="D7391">
        <v>5.9020000000000001</v>
      </c>
      <c r="E7391">
        <v>5.2720000000000002</v>
      </c>
      <c r="F7391" s="3">
        <f t="shared" si="346"/>
        <v>6.7320000000000002</v>
      </c>
      <c r="G7391" s="3">
        <f t="shared" si="347"/>
        <v>5.8033333333333337</v>
      </c>
      <c r="H7391">
        <v>8.1103675575003698E-2</v>
      </c>
      <c r="I7391">
        <v>0.19395976604217299</v>
      </c>
      <c r="J7391" t="s">
        <v>17</v>
      </c>
      <c r="K7391">
        <v>1.7600000000000001E-2</v>
      </c>
      <c r="L7391" s="3">
        <f t="shared" si="345"/>
        <v>0.92866666666666653</v>
      </c>
      <c r="M7391">
        <v>109.7</v>
      </c>
      <c r="N7391">
        <v>1077</v>
      </c>
      <c r="O7391">
        <v>1</v>
      </c>
      <c r="P7391">
        <v>1</v>
      </c>
      <c r="Q7391">
        <v>1</v>
      </c>
      <c r="R7391" t="s">
        <v>4315</v>
      </c>
      <c r="S7391" t="s">
        <v>4316</v>
      </c>
    </row>
    <row r="7392" spans="1:19" x14ac:dyDescent="0.3">
      <c r="A7392" s="3">
        <v>9.9979999999999993</v>
      </c>
      <c r="B7392" s="3">
        <v>9.75</v>
      </c>
      <c r="C7392" s="3">
        <v>8.9849999999999994</v>
      </c>
      <c r="D7392" s="3">
        <v>8.9960000000000004</v>
      </c>
      <c r="E7392" s="3">
        <v>8.9640000000000004</v>
      </c>
      <c r="F7392" s="3">
        <f t="shared" si="346"/>
        <v>9.8739999999999988</v>
      </c>
      <c r="G7392" s="3">
        <f t="shared" si="347"/>
        <v>8.9816666666666674</v>
      </c>
      <c r="H7392" s="3">
        <v>8.6360885602192294E-2</v>
      </c>
      <c r="I7392" s="3">
        <v>0.20065780781859099</v>
      </c>
      <c r="J7392" s="3" t="s">
        <v>17</v>
      </c>
      <c r="K7392" s="3">
        <v>5.5199999999999997E-3</v>
      </c>
      <c r="L7392" s="3">
        <f t="shared" si="345"/>
        <v>0.89233333333333142</v>
      </c>
      <c r="M7392" s="3">
        <v>27.6</v>
      </c>
      <c r="N7392" s="3">
        <v>240</v>
      </c>
      <c r="O7392" s="3">
        <v>9</v>
      </c>
      <c r="P7392" s="3">
        <v>12</v>
      </c>
      <c r="Q7392" s="3">
        <v>38.299999999999997</v>
      </c>
      <c r="R7392" s="3" t="s">
        <v>2432</v>
      </c>
      <c r="S7392" s="3" t="s">
        <v>2433</v>
      </c>
    </row>
    <row r="7393" spans="1:19" x14ac:dyDescent="0.3">
      <c r="A7393">
        <v>9.75</v>
      </c>
      <c r="B7393">
        <v>9.6120000000000001</v>
      </c>
      <c r="C7393">
        <v>8.6579999999999995</v>
      </c>
      <c r="D7393">
        <v>8.5719999999999992</v>
      </c>
      <c r="E7393">
        <v>9.2080000000000002</v>
      </c>
      <c r="F7393" s="3">
        <f t="shared" si="346"/>
        <v>9.6810000000000009</v>
      </c>
      <c r="G7393" s="3">
        <f t="shared" si="347"/>
        <v>8.8126666666666651</v>
      </c>
      <c r="H7393">
        <v>3.8239280917489897E-2</v>
      </c>
      <c r="I7393">
        <v>0.13645605268920999</v>
      </c>
      <c r="K7393">
        <v>5.0900000000000001E-2</v>
      </c>
      <c r="L7393" s="3">
        <f t="shared" si="345"/>
        <v>0.86833333333333584</v>
      </c>
      <c r="M7393">
        <v>52.7</v>
      </c>
      <c r="N7393">
        <v>477</v>
      </c>
      <c r="O7393">
        <v>7</v>
      </c>
      <c r="P7393">
        <v>8</v>
      </c>
      <c r="Q7393">
        <v>14.7</v>
      </c>
      <c r="R7393" t="s">
        <v>6698</v>
      </c>
      <c r="S7393" t="s">
        <v>6699</v>
      </c>
    </row>
    <row r="7394" spans="1:19" x14ac:dyDescent="0.3">
      <c r="A7394">
        <v>11.583</v>
      </c>
      <c r="B7394">
        <v>11.358000000000001</v>
      </c>
      <c r="C7394">
        <v>10.422000000000001</v>
      </c>
      <c r="D7394">
        <v>10.198</v>
      </c>
      <c r="E7394">
        <v>10.907999999999999</v>
      </c>
      <c r="F7394" s="3">
        <f t="shared" si="346"/>
        <v>11.470500000000001</v>
      </c>
      <c r="G7394" s="3">
        <f t="shared" si="347"/>
        <v>10.509333333333332</v>
      </c>
      <c r="H7394">
        <v>3.0090803306961799E-2</v>
      </c>
      <c r="I7394">
        <v>0.12206643733575299</v>
      </c>
      <c r="K7394">
        <v>5.9499999999999997E-2</v>
      </c>
      <c r="L7394" s="3">
        <f t="shared" si="345"/>
        <v>0.96116666666666895</v>
      </c>
      <c r="M7394">
        <v>21.4</v>
      </c>
      <c r="N7394">
        <v>189</v>
      </c>
      <c r="O7394">
        <v>6</v>
      </c>
      <c r="P7394">
        <v>13</v>
      </c>
      <c r="Q7394">
        <v>20.6</v>
      </c>
      <c r="R7394" t="s">
        <v>7043</v>
      </c>
      <c r="S7394" t="s">
        <v>7044</v>
      </c>
    </row>
    <row r="7395" spans="1:19" x14ac:dyDescent="0.3">
      <c r="A7395">
        <v>6.8179999999999996</v>
      </c>
      <c r="B7395">
        <v>6.86</v>
      </c>
      <c r="C7395">
        <v>5.6130000000000004</v>
      </c>
      <c r="D7395">
        <v>5.6619999999999999</v>
      </c>
      <c r="E7395">
        <v>6.4420000000000002</v>
      </c>
      <c r="F7395" s="3">
        <f t="shared" si="346"/>
        <v>6.8390000000000004</v>
      </c>
      <c r="G7395" s="3">
        <f t="shared" si="347"/>
        <v>5.905666666666666</v>
      </c>
      <c r="H7395">
        <v>7.2876194905787506E-2</v>
      </c>
      <c r="I7395">
        <v>0.18377858836411101</v>
      </c>
      <c r="K7395">
        <v>8.0799999999999997E-2</v>
      </c>
      <c r="L7395" s="3">
        <f t="shared" si="345"/>
        <v>0.93333333333333446</v>
      </c>
      <c r="M7395">
        <v>29.2</v>
      </c>
      <c r="N7395">
        <v>261</v>
      </c>
      <c r="O7395">
        <v>1</v>
      </c>
      <c r="P7395">
        <v>1</v>
      </c>
      <c r="Q7395">
        <v>4.5999999999999996</v>
      </c>
      <c r="R7395" t="s">
        <v>7865</v>
      </c>
      <c r="S7395" t="s">
        <v>7866</v>
      </c>
    </row>
    <row r="7396" spans="1:19" x14ac:dyDescent="0.3">
      <c r="A7396">
        <v>7.2439999999999998</v>
      </c>
      <c r="B7396">
        <v>7.4039999999999999</v>
      </c>
      <c r="C7396">
        <v>6.0839999999999996</v>
      </c>
      <c r="D7396">
        <v>6.0940000000000003</v>
      </c>
      <c r="E7396">
        <v>7.085</v>
      </c>
      <c r="F7396" s="3">
        <f t="shared" si="346"/>
        <v>7.3239999999999998</v>
      </c>
      <c r="G7396" s="3">
        <f t="shared" si="347"/>
        <v>6.4210000000000003</v>
      </c>
      <c r="H7396">
        <v>0.10590606091346</v>
      </c>
      <c r="I7396">
        <v>0.2237187848485</v>
      </c>
      <c r="K7396">
        <v>0.10100000000000001</v>
      </c>
      <c r="L7396" s="3">
        <f t="shared" si="345"/>
        <v>0.90299999999999958</v>
      </c>
      <c r="M7396">
        <v>74.5</v>
      </c>
      <c r="N7396">
        <v>641</v>
      </c>
      <c r="O7396">
        <v>2</v>
      </c>
      <c r="P7396">
        <v>2</v>
      </c>
      <c r="Q7396">
        <v>2.8</v>
      </c>
      <c r="R7396" t="s">
        <v>8463</v>
      </c>
      <c r="S7396" t="s">
        <v>8464</v>
      </c>
    </row>
    <row r="7397" spans="1:19" x14ac:dyDescent="0.3">
      <c r="A7397">
        <v>10.478</v>
      </c>
      <c r="B7397">
        <v>10.57</v>
      </c>
      <c r="C7397">
        <v>9.3979999999999997</v>
      </c>
      <c r="D7397">
        <v>9.1980000000000004</v>
      </c>
      <c r="E7397">
        <v>10.31</v>
      </c>
      <c r="F7397" s="3">
        <f t="shared" si="346"/>
        <v>10.524000000000001</v>
      </c>
      <c r="G7397" s="3">
        <f t="shared" si="347"/>
        <v>9.6353333333333335</v>
      </c>
      <c r="H7397">
        <v>0.119362078581113</v>
      </c>
      <c r="I7397">
        <v>0.242029843504973</v>
      </c>
      <c r="K7397">
        <v>0.11799999999999999</v>
      </c>
      <c r="L7397" s="3">
        <f t="shared" si="345"/>
        <v>0.88866666666666738</v>
      </c>
      <c r="M7397">
        <v>40.5</v>
      </c>
      <c r="N7397">
        <v>355</v>
      </c>
      <c r="O7397">
        <v>10</v>
      </c>
      <c r="P7397">
        <v>44</v>
      </c>
      <c r="Q7397">
        <v>53.2</v>
      </c>
      <c r="R7397" t="s">
        <v>8897</v>
      </c>
      <c r="S7397" t="s">
        <v>8898</v>
      </c>
    </row>
    <row r="7398" spans="1:19" x14ac:dyDescent="0.3">
      <c r="A7398">
        <v>8.5839999999999996</v>
      </c>
      <c r="B7398">
        <v>8.2219999999999995</v>
      </c>
      <c r="C7398">
        <v>7.3220000000000001</v>
      </c>
      <c r="D7398">
        <v>6.9470000000000001</v>
      </c>
      <c r="E7398">
        <v>8.41</v>
      </c>
      <c r="F7398" s="3">
        <f t="shared" si="346"/>
        <v>8.4029999999999987</v>
      </c>
      <c r="G7398" s="3">
        <f t="shared" si="347"/>
        <v>7.5596666666666676</v>
      </c>
      <c r="H7398">
        <v>0.1880388998386</v>
      </c>
      <c r="I7398">
        <v>0.3198734408851</v>
      </c>
      <c r="K7398">
        <v>0.16300000000000001</v>
      </c>
      <c r="L7398" s="3">
        <f t="shared" si="345"/>
        <v>0.84333333333333105</v>
      </c>
      <c r="M7398">
        <v>39.9</v>
      </c>
      <c r="N7398">
        <v>363</v>
      </c>
      <c r="O7398">
        <v>2</v>
      </c>
      <c r="P7398">
        <v>3</v>
      </c>
      <c r="Q7398">
        <v>3.3</v>
      </c>
      <c r="R7398" t="s">
        <v>9825</v>
      </c>
      <c r="S7398" t="s">
        <v>9826</v>
      </c>
    </row>
    <row r="7399" spans="1:19" x14ac:dyDescent="0.3">
      <c r="A7399">
        <v>10.587999999999999</v>
      </c>
      <c r="B7399">
        <v>10.39</v>
      </c>
      <c r="C7399">
        <v>9.4860000000000007</v>
      </c>
      <c r="D7399">
        <v>8.8569999999999993</v>
      </c>
      <c r="E7399">
        <v>10.423999999999999</v>
      </c>
      <c r="F7399" s="3">
        <f t="shared" si="346"/>
        <v>10.489000000000001</v>
      </c>
      <c r="G7399" s="3">
        <f t="shared" si="347"/>
        <v>9.5890000000000004</v>
      </c>
      <c r="H7399">
        <v>0.18230223585154201</v>
      </c>
      <c r="I7399">
        <v>0.31415337100094498</v>
      </c>
      <c r="K7399">
        <v>0.17799999999999999</v>
      </c>
      <c r="L7399" s="3">
        <f t="shared" si="345"/>
        <v>0.90000000000000036</v>
      </c>
      <c r="M7399">
        <v>58.8</v>
      </c>
      <c r="N7399">
        <v>539</v>
      </c>
      <c r="O7399">
        <v>14</v>
      </c>
      <c r="P7399">
        <v>16</v>
      </c>
      <c r="Q7399">
        <v>32.5</v>
      </c>
      <c r="R7399" t="s">
        <v>10067</v>
      </c>
      <c r="S7399" t="s">
        <v>10068</v>
      </c>
    </row>
    <row r="7400" spans="1:19" x14ac:dyDescent="0.3">
      <c r="A7400">
        <v>6.06</v>
      </c>
      <c r="B7400">
        <v>5.8419999999999996</v>
      </c>
      <c r="C7400">
        <v>4.7060000000000004</v>
      </c>
      <c r="D7400">
        <v>4.4690000000000003</v>
      </c>
      <c r="E7400">
        <v>5.9180000000000001</v>
      </c>
      <c r="F7400" s="3">
        <f t="shared" si="346"/>
        <v>5.9509999999999996</v>
      </c>
      <c r="G7400" s="3">
        <f t="shared" si="347"/>
        <v>5.0309999999999997</v>
      </c>
      <c r="H7400">
        <v>0.17138828597443301</v>
      </c>
      <c r="I7400">
        <v>0.30254389803791898</v>
      </c>
      <c r="K7400">
        <v>0.185</v>
      </c>
      <c r="L7400" s="3">
        <f t="shared" si="345"/>
        <v>0.91999999999999993</v>
      </c>
      <c r="M7400">
        <v>80.3</v>
      </c>
      <c r="N7400">
        <v>712</v>
      </c>
      <c r="O7400">
        <v>3</v>
      </c>
      <c r="P7400">
        <v>4</v>
      </c>
      <c r="Q7400">
        <v>5.9</v>
      </c>
      <c r="R7400" t="s">
        <v>10172</v>
      </c>
      <c r="S7400" t="s">
        <v>10173</v>
      </c>
    </row>
    <row r="7401" spans="1:19" x14ac:dyDescent="0.3">
      <c r="A7401" s="3">
        <v>12.817</v>
      </c>
      <c r="B7401" s="3">
        <v>12.706</v>
      </c>
      <c r="C7401" s="3">
        <v>11.72</v>
      </c>
      <c r="D7401" s="3">
        <v>11.542</v>
      </c>
      <c r="E7401" s="3">
        <v>11.478999999999999</v>
      </c>
      <c r="F7401" s="3">
        <f t="shared" si="346"/>
        <v>12.7615</v>
      </c>
      <c r="G7401" s="3">
        <f t="shared" si="347"/>
        <v>11.580333333333334</v>
      </c>
      <c r="H7401" s="3">
        <v>1.02159335126526E-3</v>
      </c>
      <c r="I7401" s="3">
        <v>4.7343421398199297E-2</v>
      </c>
      <c r="J7401" s="3" t="s">
        <v>17</v>
      </c>
      <c r="K7401" s="3">
        <v>1.6900000000000001E-3</v>
      </c>
      <c r="L7401" s="3">
        <f t="shared" si="345"/>
        <v>1.181166666666666</v>
      </c>
      <c r="M7401" s="3">
        <v>39.799999999999997</v>
      </c>
      <c r="N7401" s="3">
        <v>352</v>
      </c>
      <c r="O7401" s="3">
        <v>19</v>
      </c>
      <c r="P7401" s="3">
        <v>36</v>
      </c>
      <c r="Q7401" s="3">
        <v>54.5</v>
      </c>
      <c r="R7401" s="3" t="s">
        <v>1159</v>
      </c>
      <c r="S7401" s="3" t="s">
        <v>1160</v>
      </c>
    </row>
    <row r="7402" spans="1:19" x14ac:dyDescent="0.3">
      <c r="A7402" s="3">
        <v>12.358000000000001</v>
      </c>
      <c r="B7402" s="3">
        <v>12.379</v>
      </c>
      <c r="C7402" s="3">
        <v>11.304</v>
      </c>
      <c r="D7402" s="3">
        <v>11.18</v>
      </c>
      <c r="E7402" s="3">
        <v>11.262</v>
      </c>
      <c r="F7402" s="3">
        <f t="shared" si="346"/>
        <v>12.368500000000001</v>
      </c>
      <c r="G7402" s="3">
        <f t="shared" si="347"/>
        <v>11.248666666666667</v>
      </c>
      <c r="H7402" s="3">
        <v>4.9112707102818697E-4</v>
      </c>
      <c r="I7402" s="3">
        <v>4.6254381745142001E-2</v>
      </c>
      <c r="J7402" s="3" t="s">
        <v>17</v>
      </c>
      <c r="K7402" s="3">
        <v>4.1000000000000003E-3</v>
      </c>
      <c r="L7402" s="3">
        <f t="shared" si="345"/>
        <v>1.1198333333333341</v>
      </c>
      <c r="M7402" s="3">
        <v>28.4</v>
      </c>
      <c r="N7402" s="3">
        <v>255</v>
      </c>
      <c r="O7402" s="3">
        <v>13</v>
      </c>
      <c r="P7402" s="3">
        <v>22</v>
      </c>
      <c r="Q7402" s="3">
        <v>44.3</v>
      </c>
      <c r="R7402" s="3" t="s">
        <v>2046</v>
      </c>
      <c r="S7402" s="3" t="s">
        <v>2047</v>
      </c>
    </row>
    <row r="7403" spans="1:19" x14ac:dyDescent="0.3">
      <c r="A7403" s="3">
        <v>7.72</v>
      </c>
      <c r="B7403" s="3">
        <v>7.6180000000000003</v>
      </c>
      <c r="C7403" s="3">
        <v>6.7919999999999998</v>
      </c>
      <c r="D7403" s="3">
        <v>6.9219999999999997</v>
      </c>
      <c r="E7403" s="3">
        <v>6.6310000000000002</v>
      </c>
      <c r="F7403" s="3">
        <f t="shared" si="346"/>
        <v>7.6690000000000005</v>
      </c>
      <c r="G7403" s="3">
        <f t="shared" si="347"/>
        <v>6.7816666666666663</v>
      </c>
      <c r="H7403" s="3">
        <v>3.10045476604837E-3</v>
      </c>
      <c r="I7403" s="3">
        <v>6.2429798651503297E-2</v>
      </c>
      <c r="J7403" s="3" t="s">
        <v>17</v>
      </c>
      <c r="K7403" s="3">
        <v>2.0799999999999999E-4</v>
      </c>
      <c r="L7403" s="3">
        <f t="shared" si="345"/>
        <v>0.8873333333333342</v>
      </c>
      <c r="M7403" s="3">
        <v>69.8</v>
      </c>
      <c r="N7403" s="3">
        <v>623</v>
      </c>
      <c r="O7403" s="3">
        <v>3</v>
      </c>
      <c r="P7403" s="3">
        <v>3</v>
      </c>
      <c r="Q7403" s="3">
        <v>4.7</v>
      </c>
      <c r="R7403" s="3" t="s">
        <v>204</v>
      </c>
      <c r="S7403" s="3" t="s">
        <v>205</v>
      </c>
    </row>
    <row r="7404" spans="1:19" x14ac:dyDescent="0.3">
      <c r="A7404">
        <v>6.2759999999999998</v>
      </c>
      <c r="B7404">
        <v>6.1859999999999999</v>
      </c>
      <c r="C7404">
        <v>5.2039999999999997</v>
      </c>
      <c r="D7404">
        <v>5.1660000000000004</v>
      </c>
      <c r="E7404">
        <v>5.45</v>
      </c>
      <c r="F7404" s="3">
        <f t="shared" si="346"/>
        <v>6.2309999999999999</v>
      </c>
      <c r="G7404" s="3">
        <f t="shared" si="347"/>
        <v>5.2733333333333334</v>
      </c>
      <c r="H7404">
        <v>3.2237868943022401E-3</v>
      </c>
      <c r="I7404">
        <v>6.2429798651503297E-2</v>
      </c>
      <c r="J7404" t="s">
        <v>17</v>
      </c>
      <c r="K7404">
        <v>1.89E-2</v>
      </c>
      <c r="L7404" s="3">
        <f t="shared" si="345"/>
        <v>0.95766666666666644</v>
      </c>
      <c r="M7404">
        <v>78.7</v>
      </c>
      <c r="N7404">
        <v>707</v>
      </c>
      <c r="O7404">
        <v>1</v>
      </c>
      <c r="P7404">
        <v>1</v>
      </c>
      <c r="Q7404">
        <v>1.6</v>
      </c>
      <c r="R7404" t="s">
        <v>4465</v>
      </c>
      <c r="S7404" t="s">
        <v>4466</v>
      </c>
    </row>
    <row r="7405" spans="1:19" x14ac:dyDescent="0.3">
      <c r="A7405" s="3">
        <v>13.628</v>
      </c>
      <c r="B7405" s="3">
        <v>13.558</v>
      </c>
      <c r="C7405" s="3">
        <v>12.438000000000001</v>
      </c>
      <c r="D7405" s="3">
        <v>12.321999999999999</v>
      </c>
      <c r="E7405" s="3">
        <v>12.02</v>
      </c>
      <c r="F7405" s="3">
        <f t="shared" si="346"/>
        <v>13.593</v>
      </c>
      <c r="G7405" s="3">
        <f t="shared" si="347"/>
        <v>12.26</v>
      </c>
      <c r="H7405" s="3">
        <v>5.6706108974939398E-3</v>
      </c>
      <c r="I7405" s="3">
        <v>7.0788299231110005E-2</v>
      </c>
      <c r="J7405" s="3" t="s">
        <v>17</v>
      </c>
      <c r="K7405" s="3">
        <v>1.3600000000000001E-3</v>
      </c>
      <c r="L7405" s="3">
        <f t="shared" si="345"/>
        <v>1.3330000000000002</v>
      </c>
      <c r="M7405" s="3">
        <v>108.9</v>
      </c>
      <c r="N7405" s="3">
        <v>970</v>
      </c>
      <c r="O7405" s="3">
        <v>29</v>
      </c>
      <c r="P7405" s="3">
        <v>50</v>
      </c>
      <c r="Q7405" s="3">
        <v>33.6</v>
      </c>
      <c r="R7405" s="3" t="s">
        <v>1007</v>
      </c>
      <c r="S7405" s="3" t="s">
        <v>1008</v>
      </c>
    </row>
    <row r="7406" spans="1:19" x14ac:dyDescent="0.3">
      <c r="A7406" s="3">
        <v>10.734</v>
      </c>
      <c r="B7406" s="3">
        <v>10.738</v>
      </c>
      <c r="C7406" s="3">
        <v>9.7759999999999998</v>
      </c>
      <c r="D7406" s="3">
        <v>9.9480000000000004</v>
      </c>
      <c r="E7406" s="3">
        <v>9.7100000000000009</v>
      </c>
      <c r="F7406" s="3">
        <f t="shared" si="346"/>
        <v>10.736000000000001</v>
      </c>
      <c r="G7406" s="3">
        <f t="shared" si="347"/>
        <v>9.8113333333333337</v>
      </c>
      <c r="H7406" s="3">
        <v>5.8034067284663702E-3</v>
      </c>
      <c r="I7406" s="3">
        <v>7.12509961750354E-2</v>
      </c>
      <c r="J7406" s="3" t="s">
        <v>17</v>
      </c>
      <c r="K7406" s="3">
        <v>5.1099999999999995E-4</v>
      </c>
      <c r="L7406" s="3">
        <f t="shared" si="345"/>
        <v>0.92466666666666697</v>
      </c>
      <c r="M7406" s="3">
        <v>96.8</v>
      </c>
      <c r="N7406" s="3">
        <v>899</v>
      </c>
      <c r="O7406" s="3">
        <v>11</v>
      </c>
      <c r="P7406" s="3">
        <v>13</v>
      </c>
      <c r="Q7406" s="3">
        <v>19.2</v>
      </c>
      <c r="R7406" s="3" t="s">
        <v>433</v>
      </c>
      <c r="S7406" s="3" t="s">
        <v>434</v>
      </c>
    </row>
    <row r="7407" spans="1:19" x14ac:dyDescent="0.3">
      <c r="A7407" s="3">
        <v>9.4359999999999999</v>
      </c>
      <c r="B7407" s="3">
        <v>9.4700000000000006</v>
      </c>
      <c r="C7407" s="3">
        <v>8.7859999999999996</v>
      </c>
      <c r="D7407" s="3">
        <v>8.4770000000000003</v>
      </c>
      <c r="E7407" s="3">
        <v>8.516</v>
      </c>
      <c r="F7407" s="3">
        <f t="shared" si="346"/>
        <v>9.4529999999999994</v>
      </c>
      <c r="G7407" s="3">
        <f t="shared" si="347"/>
        <v>8.5929999999999982</v>
      </c>
      <c r="H7407" s="3">
        <v>1.07490368975286E-2</v>
      </c>
      <c r="I7407" s="3">
        <v>8.6681636694267594E-2</v>
      </c>
      <c r="J7407" s="3" t="s">
        <v>17</v>
      </c>
      <c r="K7407" s="3">
        <v>6.6600000000000001E-3</v>
      </c>
      <c r="L7407" s="3">
        <f t="shared" si="345"/>
        <v>0.86000000000000121</v>
      </c>
      <c r="M7407" s="3">
        <v>8.8000000000000007</v>
      </c>
      <c r="N7407" s="3">
        <v>75</v>
      </c>
      <c r="O7407" s="3">
        <v>2</v>
      </c>
      <c r="P7407" s="3">
        <v>3</v>
      </c>
      <c r="Q7407" s="3">
        <v>25.3</v>
      </c>
      <c r="R7407" s="3" t="s">
        <v>2709</v>
      </c>
      <c r="S7407" s="3" t="s">
        <v>2710</v>
      </c>
    </row>
    <row r="7408" spans="1:19" x14ac:dyDescent="0.3">
      <c r="A7408" s="3">
        <v>9.9700000000000006</v>
      </c>
      <c r="B7408" s="3">
        <v>9.8840000000000003</v>
      </c>
      <c r="C7408" s="3">
        <v>9.2880000000000003</v>
      </c>
      <c r="D7408" s="3">
        <v>8.8000000000000007</v>
      </c>
      <c r="E7408" s="3">
        <v>9.0139999999999993</v>
      </c>
      <c r="F7408" s="3">
        <f t="shared" si="346"/>
        <v>9.9269999999999996</v>
      </c>
      <c r="G7408" s="3">
        <f t="shared" si="347"/>
        <v>9.0340000000000007</v>
      </c>
      <c r="H7408" s="3">
        <v>1.76622186858807E-2</v>
      </c>
      <c r="I7408" s="3">
        <v>0.10024632567490301</v>
      </c>
      <c r="J7408" s="3" t="s">
        <v>17</v>
      </c>
      <c r="K7408" s="3">
        <v>1.7999999999999999E-2</v>
      </c>
      <c r="L7408" s="3">
        <f t="shared" si="345"/>
        <v>0.89299999999999891</v>
      </c>
      <c r="M7408" s="3">
        <v>40.5</v>
      </c>
      <c r="N7408" s="3">
        <v>353</v>
      </c>
      <c r="O7408" s="3">
        <v>9</v>
      </c>
      <c r="P7408" s="3">
        <v>12</v>
      </c>
      <c r="Q7408" s="3">
        <v>25.8</v>
      </c>
      <c r="R7408" s="3" t="s">
        <v>4357</v>
      </c>
      <c r="S7408" s="3" t="s">
        <v>4358</v>
      </c>
    </row>
    <row r="7409" spans="1:19" x14ac:dyDescent="0.3">
      <c r="A7409" s="3">
        <v>9.8740000000000006</v>
      </c>
      <c r="B7409" s="3">
        <v>9.9320000000000004</v>
      </c>
      <c r="C7409" s="3">
        <v>9.0839999999999996</v>
      </c>
      <c r="D7409" s="3">
        <v>9.2439999999999998</v>
      </c>
      <c r="E7409" s="3">
        <v>8.7680000000000007</v>
      </c>
      <c r="F7409" s="3">
        <f t="shared" si="346"/>
        <v>9.9030000000000005</v>
      </c>
      <c r="G7409" s="3">
        <f t="shared" si="347"/>
        <v>9.032</v>
      </c>
      <c r="H7409" s="3">
        <v>2.12359246655602E-2</v>
      </c>
      <c r="I7409" s="3">
        <v>0.106987275782359</v>
      </c>
      <c r="J7409" s="3" t="s">
        <v>17</v>
      </c>
      <c r="K7409" s="4">
        <v>2.5700000000000001E-5</v>
      </c>
      <c r="L7409" s="3">
        <f t="shared" si="345"/>
        <v>0.87100000000000044</v>
      </c>
      <c r="M7409" s="3">
        <v>52.9</v>
      </c>
      <c r="N7409" s="3">
        <v>469</v>
      </c>
      <c r="O7409" s="3">
        <v>8</v>
      </c>
      <c r="P7409" s="3">
        <v>9</v>
      </c>
      <c r="Q7409" s="3">
        <v>19.8</v>
      </c>
      <c r="R7409" s="3" t="s">
        <v>50</v>
      </c>
      <c r="S7409" s="3" t="s">
        <v>51</v>
      </c>
    </row>
    <row r="7410" spans="1:19" x14ac:dyDescent="0.3">
      <c r="A7410" s="3">
        <v>10.436</v>
      </c>
      <c r="B7410" s="3">
        <v>10.385</v>
      </c>
      <c r="C7410" s="3">
        <v>9.67</v>
      </c>
      <c r="D7410" s="3">
        <v>9.6340000000000003</v>
      </c>
      <c r="E7410" s="3">
        <v>9.2200000000000006</v>
      </c>
      <c r="F7410" s="3">
        <f t="shared" si="346"/>
        <v>10.410499999999999</v>
      </c>
      <c r="G7410" s="3">
        <f t="shared" si="347"/>
        <v>9.5080000000000009</v>
      </c>
      <c r="H7410" s="3">
        <v>2.1948982302778201E-2</v>
      </c>
      <c r="I7410" s="3">
        <v>0.108342784378617</v>
      </c>
      <c r="J7410" s="3" t="s">
        <v>17</v>
      </c>
      <c r="K7410" s="3">
        <v>6.3400000000000001E-4</v>
      </c>
      <c r="L7410" s="3">
        <f t="shared" si="345"/>
        <v>0.90249999999999808</v>
      </c>
      <c r="M7410" s="3">
        <v>83</v>
      </c>
      <c r="N7410" s="3">
        <v>748</v>
      </c>
      <c r="O7410" s="3">
        <v>7</v>
      </c>
      <c r="P7410" s="3">
        <v>7</v>
      </c>
      <c r="Q7410" s="3">
        <v>14.4</v>
      </c>
      <c r="R7410" s="3" t="s">
        <v>521</v>
      </c>
      <c r="S7410" s="3" t="s">
        <v>522</v>
      </c>
    </row>
    <row r="7411" spans="1:19" x14ac:dyDescent="0.3">
      <c r="A7411" s="3">
        <v>10.676</v>
      </c>
      <c r="B7411" s="3">
        <v>10.545</v>
      </c>
      <c r="C7411" s="3">
        <v>9.8840000000000003</v>
      </c>
      <c r="D7411" s="3">
        <v>9.8840000000000003</v>
      </c>
      <c r="E7411" s="3">
        <v>9.32</v>
      </c>
      <c r="F7411" s="3">
        <f t="shared" si="346"/>
        <v>10.6105</v>
      </c>
      <c r="G7411" s="3">
        <f t="shared" si="347"/>
        <v>9.6959999999999997</v>
      </c>
      <c r="H7411" s="3">
        <v>2.98954139131434E-2</v>
      </c>
      <c r="I7411" s="3">
        <v>0.12206643733575299</v>
      </c>
      <c r="J7411" s="3" t="s">
        <v>17</v>
      </c>
      <c r="K7411" s="3">
        <v>1.6100000000000001E-3</v>
      </c>
      <c r="L7411" s="3">
        <f t="shared" si="345"/>
        <v>0.91450000000000031</v>
      </c>
      <c r="M7411" s="3">
        <v>53.9</v>
      </c>
      <c r="N7411" s="3">
        <v>492</v>
      </c>
      <c r="O7411" s="3">
        <v>14</v>
      </c>
      <c r="P7411" s="3">
        <v>17</v>
      </c>
      <c r="Q7411" s="3">
        <v>37.799999999999997</v>
      </c>
      <c r="R7411" s="3" t="s">
        <v>1101</v>
      </c>
      <c r="S7411" s="3" t="s">
        <v>1102</v>
      </c>
    </row>
    <row r="7412" spans="1:19" x14ac:dyDescent="0.3">
      <c r="A7412" s="3">
        <v>10.95</v>
      </c>
      <c r="B7412" s="3">
        <v>10.763999999999999</v>
      </c>
      <c r="C7412" s="3">
        <v>9.9700000000000006</v>
      </c>
      <c r="D7412" s="3">
        <v>9.8640000000000008</v>
      </c>
      <c r="E7412" s="3">
        <v>9.93</v>
      </c>
      <c r="F7412" s="3">
        <f t="shared" si="346"/>
        <v>10.856999999999999</v>
      </c>
      <c r="G7412" s="3">
        <f t="shared" si="347"/>
        <v>9.9213333333333349</v>
      </c>
      <c r="H7412" s="3">
        <v>4.2303064883987197E-2</v>
      </c>
      <c r="I7412" s="3">
        <v>0.14176069045092601</v>
      </c>
      <c r="J7412" s="3" t="s">
        <v>17</v>
      </c>
      <c r="K7412" s="3">
        <v>6.1500000000000001E-3</v>
      </c>
      <c r="L7412" s="3">
        <f t="shared" si="345"/>
        <v>0.93566666666666443</v>
      </c>
      <c r="M7412" s="3">
        <v>70.8</v>
      </c>
      <c r="N7412" s="3">
        <v>627</v>
      </c>
      <c r="O7412" s="3">
        <v>10</v>
      </c>
      <c r="P7412" s="3">
        <v>12</v>
      </c>
      <c r="Q7412" s="3">
        <v>16.3</v>
      </c>
      <c r="R7412" s="3" t="s">
        <v>2603</v>
      </c>
      <c r="S7412" s="3" t="s">
        <v>2604</v>
      </c>
    </row>
    <row r="7413" spans="1:19" x14ac:dyDescent="0.3">
      <c r="A7413" s="3">
        <v>10.6</v>
      </c>
      <c r="B7413" s="3">
        <v>10.512</v>
      </c>
      <c r="C7413" s="3">
        <v>9.8840000000000003</v>
      </c>
      <c r="D7413" s="3">
        <v>9.9320000000000004</v>
      </c>
      <c r="E7413" s="3">
        <v>9.0939999999999994</v>
      </c>
      <c r="F7413" s="3">
        <f t="shared" si="346"/>
        <v>10.556000000000001</v>
      </c>
      <c r="G7413" s="3">
        <f t="shared" si="347"/>
        <v>9.6366666666666685</v>
      </c>
      <c r="H7413" s="3">
        <v>7.3838652927335699E-2</v>
      </c>
      <c r="I7413" s="3">
        <v>0.184862877461106</v>
      </c>
      <c r="J7413" s="3" t="s">
        <v>17</v>
      </c>
      <c r="K7413" s="3">
        <v>7.9699999999999997E-3</v>
      </c>
      <c r="L7413" s="3">
        <f t="shared" si="345"/>
        <v>0.91933333333333245</v>
      </c>
      <c r="M7413" s="3">
        <v>85.2</v>
      </c>
      <c r="N7413" s="3">
        <v>780</v>
      </c>
      <c r="O7413" s="3">
        <v>7</v>
      </c>
      <c r="P7413" s="3">
        <v>14</v>
      </c>
      <c r="Q7413" s="3">
        <v>17.7</v>
      </c>
      <c r="R7413" s="3" t="s">
        <v>2962</v>
      </c>
      <c r="S7413" s="3" t="s">
        <v>2963</v>
      </c>
    </row>
    <row r="7414" spans="1:19" x14ac:dyDescent="0.3">
      <c r="A7414" s="3">
        <v>9.9830000000000005</v>
      </c>
      <c r="B7414" s="3">
        <v>9.8840000000000003</v>
      </c>
      <c r="C7414" s="3">
        <v>9.4220000000000006</v>
      </c>
      <c r="D7414" s="3">
        <v>9.2479999999999993</v>
      </c>
      <c r="E7414" s="3">
        <v>8.5239999999999991</v>
      </c>
      <c r="F7414" s="3">
        <f t="shared" si="346"/>
        <v>9.9335000000000004</v>
      </c>
      <c r="G7414" s="3">
        <f t="shared" si="347"/>
        <v>9.0646666666666675</v>
      </c>
      <c r="H7414" s="3">
        <v>8.29655584797446E-2</v>
      </c>
      <c r="I7414" s="3">
        <v>0.19637027888303599</v>
      </c>
      <c r="J7414" s="3" t="s">
        <v>17</v>
      </c>
      <c r="K7414" s="3">
        <v>1.38E-2</v>
      </c>
      <c r="L7414" s="3">
        <f t="shared" si="345"/>
        <v>0.8688333333333329</v>
      </c>
      <c r="M7414" s="3">
        <v>60.1</v>
      </c>
      <c r="N7414" s="3">
        <v>580</v>
      </c>
      <c r="O7414" s="3">
        <v>8</v>
      </c>
      <c r="P7414" s="3">
        <v>10</v>
      </c>
      <c r="Q7414" s="3">
        <v>22.4</v>
      </c>
      <c r="R7414" s="3" t="s">
        <v>3843</v>
      </c>
      <c r="S7414" s="3" t="s">
        <v>3844</v>
      </c>
    </row>
    <row r="7415" spans="1:19" x14ac:dyDescent="0.3">
      <c r="A7415" s="3">
        <v>8.9909999999999997</v>
      </c>
      <c r="B7415" s="3">
        <v>8.93</v>
      </c>
      <c r="C7415" s="3">
        <v>8.34</v>
      </c>
      <c r="D7415" s="3">
        <v>8.4320000000000004</v>
      </c>
      <c r="E7415" s="3">
        <v>7.54</v>
      </c>
      <c r="F7415" s="3">
        <f t="shared" si="346"/>
        <v>8.9604999999999997</v>
      </c>
      <c r="G7415" s="3">
        <f t="shared" si="347"/>
        <v>8.1039999999999992</v>
      </c>
      <c r="H7415" s="3">
        <v>9.2523535205273205E-2</v>
      </c>
      <c r="I7415" s="3">
        <v>0.20829670233189301</v>
      </c>
      <c r="J7415" s="3" t="s">
        <v>17</v>
      </c>
      <c r="K7415" s="3">
        <v>1.0500000000000001E-2</v>
      </c>
      <c r="L7415" s="3">
        <f t="shared" si="345"/>
        <v>0.85650000000000048</v>
      </c>
      <c r="M7415" s="3">
        <v>13.7</v>
      </c>
      <c r="N7415" s="3">
        <v>120</v>
      </c>
      <c r="O7415" s="3">
        <v>3</v>
      </c>
      <c r="P7415" s="3">
        <v>3</v>
      </c>
      <c r="Q7415" s="3">
        <v>20.8</v>
      </c>
      <c r="R7415" s="3" t="s">
        <v>3362</v>
      </c>
      <c r="S7415" s="3" t="s">
        <v>3363</v>
      </c>
    </row>
    <row r="7416" spans="1:19" x14ac:dyDescent="0.3">
      <c r="A7416" s="3">
        <v>11.4</v>
      </c>
      <c r="B7416" s="3">
        <v>11.24</v>
      </c>
      <c r="C7416" s="3">
        <v>10.760999999999999</v>
      </c>
      <c r="D7416" s="3">
        <v>10.75</v>
      </c>
      <c r="E7416" s="3">
        <v>9.5299999999999994</v>
      </c>
      <c r="F7416" s="3">
        <f t="shared" si="346"/>
        <v>11.32</v>
      </c>
      <c r="G7416" s="3">
        <f t="shared" si="347"/>
        <v>10.347</v>
      </c>
      <c r="H7416" s="3">
        <v>0.13557998244825101</v>
      </c>
      <c r="I7416" s="3">
        <v>0.26185730499741</v>
      </c>
      <c r="J7416" s="3" t="s">
        <v>17</v>
      </c>
      <c r="K7416" s="3">
        <v>4.8300000000000003E-2</v>
      </c>
      <c r="L7416" s="3">
        <f t="shared" si="345"/>
        <v>0.97300000000000075</v>
      </c>
      <c r="M7416" s="3">
        <v>68.599999999999994</v>
      </c>
      <c r="N7416" s="3">
        <v>636</v>
      </c>
      <c r="O7416" s="3">
        <v>6</v>
      </c>
      <c r="P7416" s="3">
        <v>21</v>
      </c>
      <c r="Q7416" s="3">
        <v>19.5</v>
      </c>
      <c r="R7416" s="3" t="s">
        <v>6556</v>
      </c>
      <c r="S7416" s="3" t="s">
        <v>6557</v>
      </c>
    </row>
    <row r="7417" spans="1:19" x14ac:dyDescent="0.3">
      <c r="A7417">
        <v>9.3460000000000001</v>
      </c>
      <c r="B7417">
        <v>9.234</v>
      </c>
      <c r="C7417">
        <v>8.9030000000000005</v>
      </c>
      <c r="D7417">
        <v>8.69</v>
      </c>
      <c r="E7417">
        <v>7.71</v>
      </c>
      <c r="F7417" s="3">
        <f t="shared" si="346"/>
        <v>9.2899999999999991</v>
      </c>
      <c r="G7417" s="3">
        <f t="shared" si="347"/>
        <v>8.434333333333333</v>
      </c>
      <c r="H7417">
        <v>0.142316036725329</v>
      </c>
      <c r="I7417">
        <v>0.26918892576513898</v>
      </c>
      <c r="J7417" t="s">
        <v>17</v>
      </c>
      <c r="K7417">
        <v>3.61E-2</v>
      </c>
      <c r="L7417" s="3">
        <f t="shared" si="345"/>
        <v>0.85566666666666613</v>
      </c>
      <c r="M7417">
        <v>60.2</v>
      </c>
      <c r="N7417">
        <v>555</v>
      </c>
      <c r="O7417">
        <v>1</v>
      </c>
      <c r="P7417">
        <v>67</v>
      </c>
      <c r="Q7417">
        <v>61.8</v>
      </c>
      <c r="R7417" t="s">
        <v>5840</v>
      </c>
      <c r="S7417" t="s">
        <v>5841</v>
      </c>
    </row>
    <row r="7418" spans="1:19" x14ac:dyDescent="0.3">
      <c r="A7418">
        <v>5.19</v>
      </c>
      <c r="B7418">
        <v>4.8739999999999997</v>
      </c>
      <c r="C7418">
        <v>4.2539999999999996</v>
      </c>
      <c r="D7418">
        <v>3.742</v>
      </c>
      <c r="E7418">
        <v>4.3319999999999999</v>
      </c>
      <c r="F7418" s="3">
        <f t="shared" si="346"/>
        <v>5.032</v>
      </c>
      <c r="G7418" s="3">
        <f t="shared" si="347"/>
        <v>4.1093333333333328</v>
      </c>
      <c r="H7418">
        <v>3.4165711149121002E-2</v>
      </c>
      <c r="I7418">
        <v>0.12963055796651901</v>
      </c>
      <c r="K7418">
        <v>5.8400000000000001E-2</v>
      </c>
      <c r="L7418" s="3">
        <f t="shared" si="345"/>
        <v>0.92266666666666719</v>
      </c>
      <c r="M7418">
        <v>43.4</v>
      </c>
      <c r="N7418">
        <v>384</v>
      </c>
      <c r="O7418">
        <v>2</v>
      </c>
      <c r="P7418">
        <v>2</v>
      </c>
      <c r="Q7418">
        <v>8.6</v>
      </c>
      <c r="R7418" t="s">
        <v>7003</v>
      </c>
      <c r="S7418" t="s">
        <v>7004</v>
      </c>
    </row>
    <row r="7419" spans="1:19" x14ac:dyDescent="0.3">
      <c r="A7419">
        <v>11.16</v>
      </c>
      <c r="B7419">
        <v>11.247999999999999</v>
      </c>
      <c r="C7419">
        <v>10.026</v>
      </c>
      <c r="D7419">
        <v>9.9700000000000006</v>
      </c>
      <c r="E7419">
        <v>10.74</v>
      </c>
      <c r="F7419" s="3">
        <f t="shared" si="346"/>
        <v>11.204000000000001</v>
      </c>
      <c r="G7419" s="3">
        <f t="shared" si="347"/>
        <v>10.245333333333335</v>
      </c>
      <c r="H7419">
        <v>5.6863855677838901E-2</v>
      </c>
      <c r="I7419">
        <v>0.162295411331324</v>
      </c>
      <c r="K7419">
        <v>6.7799999999999999E-2</v>
      </c>
      <c r="L7419" s="3">
        <f t="shared" si="345"/>
        <v>0.95866666666666589</v>
      </c>
      <c r="M7419">
        <v>49.8</v>
      </c>
      <c r="N7419">
        <v>466</v>
      </c>
      <c r="O7419">
        <v>8</v>
      </c>
      <c r="P7419">
        <v>9</v>
      </c>
      <c r="Q7419">
        <v>20.8</v>
      </c>
      <c r="R7419" t="s">
        <v>7409</v>
      </c>
      <c r="S7419" t="s">
        <v>7410</v>
      </c>
    </row>
    <row r="7420" spans="1:19" x14ac:dyDescent="0.3">
      <c r="A7420">
        <v>7.367</v>
      </c>
      <c r="B7420">
        <v>7.4240000000000004</v>
      </c>
      <c r="C7420">
        <v>6.22</v>
      </c>
      <c r="D7420">
        <v>6.1260000000000003</v>
      </c>
      <c r="E7420">
        <v>7.1180000000000003</v>
      </c>
      <c r="F7420" s="3">
        <f t="shared" si="346"/>
        <v>7.3955000000000002</v>
      </c>
      <c r="G7420" s="3">
        <f t="shared" si="347"/>
        <v>6.4879999999999995</v>
      </c>
      <c r="H7420">
        <v>0.10180426288886001</v>
      </c>
      <c r="I7420">
        <v>0.218898869261931</v>
      </c>
      <c r="K7420">
        <v>9.1200000000000003E-2</v>
      </c>
      <c r="L7420" s="3">
        <f t="shared" si="345"/>
        <v>0.90750000000000064</v>
      </c>
      <c r="M7420">
        <v>51.4</v>
      </c>
      <c r="N7420">
        <v>444</v>
      </c>
      <c r="O7420">
        <v>1</v>
      </c>
      <c r="P7420">
        <v>1</v>
      </c>
      <c r="Q7420">
        <v>1.8</v>
      </c>
      <c r="R7420" t="s">
        <v>8193</v>
      </c>
      <c r="S7420" t="s">
        <v>8194</v>
      </c>
    </row>
    <row r="7421" spans="1:19" x14ac:dyDescent="0.3">
      <c r="A7421">
        <v>8.9909999999999997</v>
      </c>
      <c r="B7421">
        <v>8.2439999999999998</v>
      </c>
      <c r="C7421">
        <v>7.7229999999999999</v>
      </c>
      <c r="D7421">
        <v>7.2240000000000002</v>
      </c>
      <c r="E7421">
        <v>8.2959999999999994</v>
      </c>
      <c r="F7421" s="3">
        <f t="shared" si="346"/>
        <v>8.6174999999999997</v>
      </c>
      <c r="G7421" s="3">
        <f t="shared" si="347"/>
        <v>7.7476666666666665</v>
      </c>
      <c r="H7421">
        <v>0.19798822537479599</v>
      </c>
      <c r="I7421">
        <v>0.33138567573780597</v>
      </c>
      <c r="K7421">
        <v>0.11899999999999999</v>
      </c>
      <c r="L7421" s="3">
        <f t="shared" si="345"/>
        <v>0.86983333333333324</v>
      </c>
      <c r="M7421">
        <v>12.5</v>
      </c>
      <c r="N7421">
        <v>112</v>
      </c>
      <c r="O7421">
        <v>3</v>
      </c>
      <c r="P7421">
        <v>5</v>
      </c>
      <c r="Q7421">
        <v>42</v>
      </c>
      <c r="R7421" t="s">
        <v>8925</v>
      </c>
      <c r="S7421" t="s">
        <v>8926</v>
      </c>
    </row>
    <row r="7422" spans="1:19" x14ac:dyDescent="0.3">
      <c r="A7422">
        <v>6.6779999999999999</v>
      </c>
      <c r="B7422">
        <v>6.4539999999999997</v>
      </c>
      <c r="C7422">
        <v>5.23</v>
      </c>
      <c r="D7422">
        <v>4.9429999999999996</v>
      </c>
      <c r="E7422">
        <v>6.7619999999999996</v>
      </c>
      <c r="F7422" s="3">
        <f t="shared" si="346"/>
        <v>6.5659999999999998</v>
      </c>
      <c r="G7422" s="3">
        <f t="shared" si="347"/>
        <v>5.6449999999999996</v>
      </c>
      <c r="H7422">
        <v>0.24191251006708001</v>
      </c>
      <c r="I7422">
        <v>0.379199431444805</v>
      </c>
      <c r="K7422">
        <v>0.23300000000000001</v>
      </c>
      <c r="L7422" s="3">
        <f t="shared" si="345"/>
        <v>0.92100000000000026</v>
      </c>
      <c r="M7422">
        <v>34.4</v>
      </c>
      <c r="N7422">
        <v>304</v>
      </c>
      <c r="O7422">
        <v>1</v>
      </c>
      <c r="P7422">
        <v>1</v>
      </c>
      <c r="Q7422">
        <v>3.6</v>
      </c>
      <c r="R7422" t="s">
        <v>10879</v>
      </c>
      <c r="S7422" t="s">
        <v>10880</v>
      </c>
    </row>
    <row r="7423" spans="1:19" x14ac:dyDescent="0.3">
      <c r="A7423">
        <v>7.173</v>
      </c>
      <c r="B7423">
        <v>6.9480000000000004</v>
      </c>
      <c r="C7423">
        <v>5.7140000000000004</v>
      </c>
      <c r="D7423">
        <v>5.0919999999999996</v>
      </c>
      <c r="E7423">
        <v>7.6719999999999997</v>
      </c>
      <c r="F7423" s="3">
        <f t="shared" si="346"/>
        <v>7.0605000000000002</v>
      </c>
      <c r="G7423" s="3">
        <f t="shared" si="347"/>
        <v>6.1593333333333335</v>
      </c>
      <c r="H7423">
        <v>0.36593971639426098</v>
      </c>
      <c r="I7423">
        <v>0.49747262473437498</v>
      </c>
      <c r="K7423">
        <v>0.33100000000000002</v>
      </c>
      <c r="L7423" s="3">
        <f t="shared" si="345"/>
        <v>0.90116666666666667</v>
      </c>
      <c r="M7423">
        <v>109.8</v>
      </c>
      <c r="N7423">
        <v>988</v>
      </c>
      <c r="O7423">
        <v>1</v>
      </c>
      <c r="P7423">
        <v>52</v>
      </c>
      <c r="Q7423">
        <v>43.9</v>
      </c>
      <c r="R7423" t="s">
        <v>12014</v>
      </c>
      <c r="S7423" t="s">
        <v>12015</v>
      </c>
    </row>
    <row r="7424" spans="1:19" x14ac:dyDescent="0.3">
      <c r="A7424" s="3">
        <v>11.676</v>
      </c>
      <c r="B7424" s="3">
        <v>11.667999999999999</v>
      </c>
      <c r="C7424" s="3">
        <v>10.68</v>
      </c>
      <c r="D7424" s="3">
        <v>10.714</v>
      </c>
      <c r="E7424" s="3">
        <v>10.6</v>
      </c>
      <c r="F7424" s="3">
        <f t="shared" si="346"/>
        <v>11.672000000000001</v>
      </c>
      <c r="G7424" s="3">
        <f t="shared" si="347"/>
        <v>10.664666666666667</v>
      </c>
      <c r="H7424" s="3">
        <v>9.7865669067931892E-4</v>
      </c>
      <c r="I7424" s="3">
        <v>4.7343421398199297E-2</v>
      </c>
      <c r="J7424" s="3" t="s">
        <v>17</v>
      </c>
      <c r="K7424" s="3">
        <v>1.0399999999999999E-3</v>
      </c>
      <c r="L7424" s="3">
        <f t="shared" si="345"/>
        <v>1.0073333333333334</v>
      </c>
      <c r="M7424" s="3">
        <v>26.4</v>
      </c>
      <c r="N7424" s="3">
        <v>240</v>
      </c>
      <c r="O7424" s="3">
        <v>12</v>
      </c>
      <c r="P7424" s="3">
        <v>18</v>
      </c>
      <c r="Q7424" s="3">
        <v>52.5</v>
      </c>
      <c r="R7424" s="3" t="s">
        <v>779</v>
      </c>
      <c r="S7424" s="3" t="s">
        <v>780</v>
      </c>
    </row>
    <row r="7425" spans="1:19" x14ac:dyDescent="0.3">
      <c r="A7425" s="3">
        <v>12.358000000000001</v>
      </c>
      <c r="B7425" s="3">
        <v>12.244</v>
      </c>
      <c r="C7425" s="3">
        <v>11.336</v>
      </c>
      <c r="D7425" s="3">
        <v>11.198</v>
      </c>
      <c r="E7425" s="3">
        <v>11.026</v>
      </c>
      <c r="F7425" s="3">
        <f t="shared" si="346"/>
        <v>12.301</v>
      </c>
      <c r="G7425" s="3">
        <f t="shared" si="347"/>
        <v>11.186666666666667</v>
      </c>
      <c r="H7425" s="3">
        <v>1.9278438578618001E-3</v>
      </c>
      <c r="I7425" s="3">
        <v>5.7022269866425702E-2</v>
      </c>
      <c r="J7425" s="3" t="s">
        <v>17</v>
      </c>
      <c r="K7425" s="3">
        <v>1.0399999999999999E-3</v>
      </c>
      <c r="L7425" s="3">
        <f t="shared" si="345"/>
        <v>1.1143333333333327</v>
      </c>
      <c r="M7425" s="3">
        <v>63.9</v>
      </c>
      <c r="N7425" s="3">
        <v>548</v>
      </c>
      <c r="O7425" s="3">
        <v>17</v>
      </c>
      <c r="P7425" s="3">
        <v>32</v>
      </c>
      <c r="Q7425" s="3">
        <v>36.9</v>
      </c>
      <c r="R7425" s="3" t="s">
        <v>781</v>
      </c>
      <c r="S7425" s="3" t="s">
        <v>782</v>
      </c>
    </row>
    <row r="7426" spans="1:19" x14ac:dyDescent="0.3">
      <c r="A7426">
        <v>8.7959999999999994</v>
      </c>
      <c r="B7426">
        <v>8.8919999999999995</v>
      </c>
      <c r="C7426">
        <v>7.8940000000000001</v>
      </c>
      <c r="D7426">
        <v>7.9169999999999998</v>
      </c>
      <c r="E7426">
        <v>8.1180000000000003</v>
      </c>
      <c r="F7426" s="3">
        <f t="shared" si="346"/>
        <v>8.8439999999999994</v>
      </c>
      <c r="G7426" s="3">
        <f t="shared" si="347"/>
        <v>7.9763333333333337</v>
      </c>
      <c r="H7426">
        <v>2.0779991586621E-3</v>
      </c>
      <c r="I7426">
        <v>5.7022269866425702E-2</v>
      </c>
      <c r="J7426" t="s">
        <v>17</v>
      </c>
      <c r="K7426">
        <v>1.11E-2</v>
      </c>
      <c r="L7426" s="3">
        <f t="shared" si="345"/>
        <v>0.8676666666666657</v>
      </c>
      <c r="M7426">
        <v>9.3000000000000007</v>
      </c>
      <c r="N7426">
        <v>83</v>
      </c>
      <c r="O7426">
        <v>1</v>
      </c>
      <c r="P7426">
        <v>3</v>
      </c>
      <c r="Q7426">
        <v>12</v>
      </c>
      <c r="R7426" t="s">
        <v>3478</v>
      </c>
      <c r="S7426" t="s">
        <v>3479</v>
      </c>
    </row>
    <row r="7427" spans="1:19" x14ac:dyDescent="0.3">
      <c r="A7427" s="3">
        <v>12.358000000000001</v>
      </c>
      <c r="B7427" s="3">
        <v>12.34</v>
      </c>
      <c r="C7427" s="3">
        <v>11.273</v>
      </c>
      <c r="D7427" s="3">
        <v>11.093999999999999</v>
      </c>
      <c r="E7427" s="3">
        <v>11.332000000000001</v>
      </c>
      <c r="F7427" s="3">
        <f t="shared" si="346"/>
        <v>12.349</v>
      </c>
      <c r="G7427" s="3">
        <f t="shared" si="347"/>
        <v>11.232999999999999</v>
      </c>
      <c r="H7427" s="3">
        <v>3.6418754118140899E-3</v>
      </c>
      <c r="I7427" s="3">
        <v>6.2855345304875895E-2</v>
      </c>
      <c r="J7427" s="3" t="s">
        <v>17</v>
      </c>
      <c r="K7427" s="3">
        <v>1.0200000000000001E-2</v>
      </c>
      <c r="L7427" s="3">
        <f t="shared" ref="L7427:L7490" si="348">F7427-G7427</f>
        <v>1.1160000000000014</v>
      </c>
      <c r="M7427" s="3">
        <v>27.4</v>
      </c>
      <c r="N7427" s="3">
        <v>246</v>
      </c>
      <c r="O7427" s="3">
        <v>14</v>
      </c>
      <c r="P7427" s="3">
        <v>44</v>
      </c>
      <c r="Q7427" s="3">
        <v>52.4</v>
      </c>
      <c r="R7427" s="3" t="s">
        <v>3338</v>
      </c>
      <c r="S7427" s="3" t="s">
        <v>3339</v>
      </c>
    </row>
    <row r="7428" spans="1:19" x14ac:dyDescent="0.3">
      <c r="A7428" s="3">
        <v>13.374000000000001</v>
      </c>
      <c r="B7428" s="3">
        <v>13.382</v>
      </c>
      <c r="C7428" s="3">
        <v>12.202</v>
      </c>
      <c r="D7428" s="3">
        <v>12.14</v>
      </c>
      <c r="E7428" s="3">
        <v>11.917999999999999</v>
      </c>
      <c r="F7428" s="3">
        <f t="shared" ref="F7428:F7491" si="349">AVERAGE(A7428:B7428)</f>
        <v>13.378</v>
      </c>
      <c r="G7428" s="3">
        <f t="shared" ref="G7428:G7491" si="350">AVERAGE(C7428:E7428)</f>
        <v>12.086666666666666</v>
      </c>
      <c r="H7428" s="3">
        <v>4.3591632248448703E-3</v>
      </c>
      <c r="I7428" s="3">
        <v>6.5769887787071796E-2</v>
      </c>
      <c r="J7428" s="3" t="s">
        <v>17</v>
      </c>
      <c r="K7428" s="3">
        <v>3.2699999999999998E-4</v>
      </c>
      <c r="L7428" s="3">
        <f t="shared" si="348"/>
        <v>1.2913333333333341</v>
      </c>
      <c r="M7428" s="3">
        <v>55.6</v>
      </c>
      <c r="N7428" s="3">
        <v>502</v>
      </c>
      <c r="O7428" s="3">
        <v>24</v>
      </c>
      <c r="P7428" s="3">
        <v>44</v>
      </c>
      <c r="Q7428" s="3">
        <v>51.4</v>
      </c>
      <c r="R7428" s="3" t="s">
        <v>299</v>
      </c>
      <c r="S7428" s="3" t="s">
        <v>300</v>
      </c>
    </row>
    <row r="7429" spans="1:19" x14ac:dyDescent="0.3">
      <c r="A7429" s="3">
        <v>10.244</v>
      </c>
      <c r="B7429" s="3">
        <v>10.250999999999999</v>
      </c>
      <c r="C7429" s="3">
        <v>9.33</v>
      </c>
      <c r="D7429" s="3">
        <v>9.2560000000000002</v>
      </c>
      <c r="E7429" s="3">
        <v>9.4700000000000006</v>
      </c>
      <c r="F7429" s="3">
        <f t="shared" si="349"/>
        <v>10.247499999999999</v>
      </c>
      <c r="G7429" s="3">
        <f t="shared" si="350"/>
        <v>9.3519999999999985</v>
      </c>
      <c r="H7429" s="3">
        <v>4.7685196314571398E-3</v>
      </c>
      <c r="I7429" s="3">
        <v>6.8110427475311097E-2</v>
      </c>
      <c r="J7429" s="3" t="s">
        <v>17</v>
      </c>
      <c r="K7429" s="3">
        <v>1.2500000000000001E-2</v>
      </c>
      <c r="L7429" s="3">
        <f t="shared" si="348"/>
        <v>0.89550000000000018</v>
      </c>
      <c r="M7429" s="3">
        <v>53</v>
      </c>
      <c r="N7429" s="3">
        <v>467</v>
      </c>
      <c r="O7429" s="3">
        <v>8</v>
      </c>
      <c r="P7429" s="3">
        <v>8</v>
      </c>
      <c r="Q7429" s="3">
        <v>31</v>
      </c>
      <c r="R7429" s="3" t="s">
        <v>3690</v>
      </c>
      <c r="S7429" s="3" t="s">
        <v>3691</v>
      </c>
    </row>
    <row r="7430" spans="1:19" x14ac:dyDescent="0.3">
      <c r="A7430" s="3">
        <v>7.57</v>
      </c>
      <c r="B7430" s="3">
        <v>7.45</v>
      </c>
      <c r="C7430" s="3">
        <v>6.5339999999999998</v>
      </c>
      <c r="D7430" s="3">
        <v>6.6879999999999997</v>
      </c>
      <c r="E7430" s="3">
        <v>6.58</v>
      </c>
      <c r="F7430" s="3">
        <f t="shared" si="349"/>
        <v>7.51</v>
      </c>
      <c r="G7430" s="3">
        <f t="shared" si="350"/>
        <v>6.6006666666666662</v>
      </c>
      <c r="H7430" s="3">
        <v>5.3185400471220104E-3</v>
      </c>
      <c r="I7430" s="3">
        <v>6.93315643864513E-2</v>
      </c>
      <c r="J7430" s="3" t="s">
        <v>17</v>
      </c>
      <c r="K7430" s="3">
        <v>2.3E-3</v>
      </c>
      <c r="L7430" s="3">
        <f t="shared" si="348"/>
        <v>0.90933333333333355</v>
      </c>
      <c r="M7430" s="3">
        <v>33</v>
      </c>
      <c r="N7430" s="3">
        <v>290</v>
      </c>
      <c r="O7430" s="3">
        <v>2</v>
      </c>
      <c r="P7430" s="3">
        <v>3</v>
      </c>
      <c r="Q7430" s="3">
        <v>6.6</v>
      </c>
      <c r="R7430" s="3" t="s">
        <v>1441</v>
      </c>
      <c r="S7430" s="3" t="s">
        <v>1442</v>
      </c>
    </row>
    <row r="7431" spans="1:19" x14ac:dyDescent="0.3">
      <c r="A7431" s="3">
        <v>12.327</v>
      </c>
      <c r="B7431" s="3">
        <v>12.172000000000001</v>
      </c>
      <c r="C7431" s="3">
        <v>11.082000000000001</v>
      </c>
      <c r="D7431" s="3">
        <v>10.97</v>
      </c>
      <c r="E7431" s="3">
        <v>11.422000000000001</v>
      </c>
      <c r="F7431" s="3">
        <f t="shared" si="349"/>
        <v>12.249500000000001</v>
      </c>
      <c r="G7431" s="3">
        <f t="shared" si="350"/>
        <v>11.158000000000001</v>
      </c>
      <c r="H7431" s="3">
        <v>6.7484009289718897E-3</v>
      </c>
      <c r="I7431" s="3">
        <v>7.3965539116298495E-2</v>
      </c>
      <c r="J7431" s="3" t="s">
        <v>17</v>
      </c>
      <c r="K7431" s="3">
        <v>2.41E-2</v>
      </c>
      <c r="L7431" s="3">
        <f t="shared" si="348"/>
        <v>1.0914999999999999</v>
      </c>
      <c r="M7431" s="3">
        <v>34.5</v>
      </c>
      <c r="N7431" s="3">
        <v>308</v>
      </c>
      <c r="O7431" s="3">
        <v>8</v>
      </c>
      <c r="P7431" s="3">
        <v>11</v>
      </c>
      <c r="Q7431" s="3">
        <v>26.9</v>
      </c>
      <c r="R7431" s="3" t="s">
        <v>4947</v>
      </c>
      <c r="S7431" s="3" t="s">
        <v>4948</v>
      </c>
    </row>
    <row r="7432" spans="1:19" x14ac:dyDescent="0.3">
      <c r="A7432" s="3">
        <v>7.57</v>
      </c>
      <c r="B7432" s="3">
        <v>7.5839999999999996</v>
      </c>
      <c r="C7432" s="3">
        <v>6.8369999999999997</v>
      </c>
      <c r="D7432" s="3">
        <v>6.4720000000000004</v>
      </c>
      <c r="E7432" s="3">
        <v>6.7220000000000004</v>
      </c>
      <c r="F7432" s="3">
        <f t="shared" si="349"/>
        <v>7.577</v>
      </c>
      <c r="G7432" s="3">
        <f t="shared" si="350"/>
        <v>6.6770000000000005</v>
      </c>
      <c r="H7432" s="3">
        <v>1.3739673276734501E-2</v>
      </c>
      <c r="I7432" s="3">
        <v>9.2470947358541694E-2</v>
      </c>
      <c r="J7432" s="3" t="s">
        <v>17</v>
      </c>
      <c r="K7432" s="3">
        <v>1.4999999999999999E-2</v>
      </c>
      <c r="L7432" s="3">
        <f t="shared" si="348"/>
        <v>0.89999999999999947</v>
      </c>
      <c r="M7432" s="3">
        <v>51.6</v>
      </c>
      <c r="N7432" s="3">
        <v>448</v>
      </c>
      <c r="O7432" s="3">
        <v>3</v>
      </c>
      <c r="P7432" s="3">
        <v>3</v>
      </c>
      <c r="Q7432" s="3">
        <v>7.8</v>
      </c>
      <c r="R7432" s="3" t="s">
        <v>4013</v>
      </c>
      <c r="S7432" s="3" t="s">
        <v>4014</v>
      </c>
    </row>
    <row r="7433" spans="1:19" x14ac:dyDescent="0.3">
      <c r="A7433" s="3">
        <v>10.89</v>
      </c>
      <c r="B7433" s="3">
        <v>10.7</v>
      </c>
      <c r="C7433" s="3">
        <v>9.9600000000000009</v>
      </c>
      <c r="D7433" s="3">
        <v>9.8420000000000005</v>
      </c>
      <c r="E7433" s="3">
        <v>9.74</v>
      </c>
      <c r="F7433" s="3">
        <f t="shared" si="349"/>
        <v>10.795</v>
      </c>
      <c r="G7433" s="3">
        <f t="shared" si="350"/>
        <v>9.8473333333333333</v>
      </c>
      <c r="H7433" s="3">
        <v>1.6420823091880601E-2</v>
      </c>
      <c r="I7433" s="3">
        <v>9.7951211955723996E-2</v>
      </c>
      <c r="J7433" s="3" t="s">
        <v>17</v>
      </c>
      <c r="K7433" s="3">
        <v>3.0200000000000001E-3</v>
      </c>
      <c r="L7433" s="3">
        <f t="shared" si="348"/>
        <v>0.94766666666666666</v>
      </c>
      <c r="M7433" s="3">
        <v>86.1</v>
      </c>
      <c r="N7433" s="3">
        <v>765</v>
      </c>
      <c r="O7433" s="3">
        <v>11</v>
      </c>
      <c r="P7433" s="3">
        <v>15</v>
      </c>
      <c r="Q7433" s="3">
        <v>18.399999999999999</v>
      </c>
      <c r="R7433" s="3" t="s">
        <v>1673</v>
      </c>
      <c r="S7433" s="3" t="s">
        <v>1674</v>
      </c>
    </row>
    <row r="7434" spans="1:19" x14ac:dyDescent="0.3">
      <c r="A7434">
        <v>5.548</v>
      </c>
      <c r="B7434">
        <v>5.3659999999999997</v>
      </c>
      <c r="C7434">
        <v>4.6230000000000002</v>
      </c>
      <c r="D7434">
        <v>4.7539999999999996</v>
      </c>
      <c r="E7434">
        <v>4.1680000000000001</v>
      </c>
      <c r="F7434" s="3">
        <f t="shared" si="349"/>
        <v>5.4569999999999999</v>
      </c>
      <c r="G7434" s="3">
        <f t="shared" si="350"/>
        <v>4.5149999999999997</v>
      </c>
      <c r="H7434">
        <v>2.0951150705746002E-2</v>
      </c>
      <c r="I7434">
        <v>0.10657203155084</v>
      </c>
      <c r="J7434" t="s">
        <v>17</v>
      </c>
      <c r="K7434">
        <v>6.7400000000000001E-4</v>
      </c>
      <c r="L7434" s="3">
        <f t="shared" si="348"/>
        <v>0.94200000000000017</v>
      </c>
      <c r="M7434">
        <v>42.8</v>
      </c>
      <c r="N7434">
        <v>390</v>
      </c>
      <c r="O7434">
        <v>1</v>
      </c>
      <c r="P7434">
        <v>7</v>
      </c>
      <c r="Q7434">
        <v>17.7</v>
      </c>
      <c r="R7434" t="s">
        <v>556</v>
      </c>
      <c r="S7434" t="s">
        <v>557</v>
      </c>
    </row>
    <row r="7435" spans="1:19" x14ac:dyDescent="0.3">
      <c r="A7435" s="3">
        <v>10.074</v>
      </c>
      <c r="B7435" s="3">
        <v>9.82</v>
      </c>
      <c r="C7435" s="3">
        <v>9.3539999999999992</v>
      </c>
      <c r="D7435" s="3">
        <v>8.9220000000000006</v>
      </c>
      <c r="E7435" s="3">
        <v>8.8740000000000006</v>
      </c>
      <c r="F7435" s="3">
        <f t="shared" si="349"/>
        <v>9.9469999999999992</v>
      </c>
      <c r="G7435" s="3">
        <f t="shared" si="350"/>
        <v>9.0499999999999989</v>
      </c>
      <c r="H7435" s="3">
        <v>2.14102199162409E-2</v>
      </c>
      <c r="I7435" s="3">
        <v>0.10701256889149301</v>
      </c>
      <c r="J7435" s="3" t="s">
        <v>17</v>
      </c>
      <c r="K7435" s="3">
        <v>1.2999999999999999E-2</v>
      </c>
      <c r="L7435" s="3">
        <f t="shared" si="348"/>
        <v>0.89700000000000024</v>
      </c>
      <c r="M7435" s="3">
        <v>22.3</v>
      </c>
      <c r="N7435" s="3">
        <v>198</v>
      </c>
      <c r="O7435" s="3">
        <v>7</v>
      </c>
      <c r="P7435" s="3">
        <v>9</v>
      </c>
      <c r="Q7435" s="3">
        <v>43.9</v>
      </c>
      <c r="R7435" s="3" t="s">
        <v>3752</v>
      </c>
      <c r="S7435" s="3" t="s">
        <v>3753</v>
      </c>
    </row>
    <row r="7436" spans="1:19" x14ac:dyDescent="0.3">
      <c r="A7436">
        <v>5.6669999999999998</v>
      </c>
      <c r="B7436">
        <v>5.8579999999999997</v>
      </c>
      <c r="C7436">
        <v>5.1559999999999997</v>
      </c>
      <c r="D7436">
        <v>4.7830000000000004</v>
      </c>
      <c r="E7436">
        <v>4.5380000000000003</v>
      </c>
      <c r="F7436" s="3">
        <f t="shared" si="349"/>
        <v>5.7624999999999993</v>
      </c>
      <c r="G7436" s="3">
        <f t="shared" si="350"/>
        <v>4.8256666666666668</v>
      </c>
      <c r="H7436">
        <v>2.1747188920673999E-2</v>
      </c>
      <c r="I7436">
        <v>0.10802015603961899</v>
      </c>
      <c r="J7436" t="s">
        <v>17</v>
      </c>
      <c r="K7436">
        <v>1.01E-2</v>
      </c>
      <c r="L7436" s="3">
        <f t="shared" si="348"/>
        <v>0.93683333333333252</v>
      </c>
      <c r="M7436">
        <v>143</v>
      </c>
      <c r="N7436">
        <v>1290</v>
      </c>
      <c r="O7436">
        <v>1</v>
      </c>
      <c r="P7436">
        <v>19</v>
      </c>
      <c r="Q7436">
        <v>15.8</v>
      </c>
      <c r="R7436" t="s">
        <v>3327</v>
      </c>
      <c r="S7436" t="s">
        <v>3328</v>
      </c>
    </row>
    <row r="7437" spans="1:19" x14ac:dyDescent="0.3">
      <c r="A7437">
        <v>4.6100000000000003</v>
      </c>
      <c r="B7437">
        <v>4.9429999999999996</v>
      </c>
      <c r="C7437">
        <v>3.9529999999999998</v>
      </c>
      <c r="D7437">
        <v>4.1349999999999998</v>
      </c>
      <c r="E7437">
        <v>3.3620000000000001</v>
      </c>
      <c r="F7437" s="3">
        <f t="shared" si="349"/>
        <v>4.7765000000000004</v>
      </c>
      <c r="G7437" s="3">
        <f t="shared" si="350"/>
        <v>3.8166666666666664</v>
      </c>
      <c r="H7437">
        <v>4.4110985168556299E-2</v>
      </c>
      <c r="I7437">
        <v>0.14435692396874</v>
      </c>
      <c r="J7437" t="s">
        <v>17</v>
      </c>
      <c r="K7437">
        <v>3.0799999999999998E-3</v>
      </c>
      <c r="L7437" s="3">
        <f t="shared" si="348"/>
        <v>0.95983333333333398</v>
      </c>
      <c r="M7437">
        <v>37.6</v>
      </c>
      <c r="N7437">
        <v>354</v>
      </c>
      <c r="O7437">
        <v>1</v>
      </c>
      <c r="P7437">
        <v>55</v>
      </c>
      <c r="Q7437">
        <v>61</v>
      </c>
      <c r="R7437" t="s">
        <v>1695</v>
      </c>
      <c r="S7437" t="s">
        <v>1696</v>
      </c>
    </row>
    <row r="7438" spans="1:19" x14ac:dyDescent="0.3">
      <c r="A7438" s="3">
        <v>8.6259999999999994</v>
      </c>
      <c r="B7438" s="3">
        <v>8.8260000000000005</v>
      </c>
      <c r="C7438" s="3">
        <v>7.9130000000000003</v>
      </c>
      <c r="D7438" s="3">
        <v>7.782</v>
      </c>
      <c r="E7438" s="3">
        <v>7.8719999999999999</v>
      </c>
      <c r="F7438" s="3">
        <f t="shared" si="349"/>
        <v>8.7259999999999991</v>
      </c>
      <c r="G7438" s="3">
        <f t="shared" si="350"/>
        <v>7.855666666666667</v>
      </c>
      <c r="H7438" s="3">
        <v>4.46329893516412E-2</v>
      </c>
      <c r="I7438" s="3">
        <v>0.14517196970522001</v>
      </c>
      <c r="J7438" s="3" t="s">
        <v>17</v>
      </c>
      <c r="K7438" s="3">
        <v>6.8199999999999997E-3</v>
      </c>
      <c r="L7438" s="3">
        <f t="shared" si="348"/>
        <v>0.87033333333333207</v>
      </c>
      <c r="M7438" s="3">
        <v>117.9</v>
      </c>
      <c r="N7438" s="3">
        <v>1051</v>
      </c>
      <c r="O7438" s="3">
        <v>6</v>
      </c>
      <c r="P7438" s="3">
        <v>8</v>
      </c>
      <c r="Q7438" s="3">
        <v>7.4</v>
      </c>
      <c r="R7438" s="3" t="s">
        <v>2757</v>
      </c>
      <c r="S7438" s="3" t="s">
        <v>2758</v>
      </c>
    </row>
    <row r="7439" spans="1:19" x14ac:dyDescent="0.3">
      <c r="A7439" s="3">
        <v>13.116</v>
      </c>
      <c r="B7439" s="3">
        <v>12.843999999999999</v>
      </c>
      <c r="C7439" s="3">
        <v>12.114000000000001</v>
      </c>
      <c r="D7439" s="3">
        <v>12.006</v>
      </c>
      <c r="E7439" s="3">
        <v>11.103999999999999</v>
      </c>
      <c r="F7439" s="3">
        <f t="shared" si="349"/>
        <v>12.98</v>
      </c>
      <c r="G7439" s="3">
        <f t="shared" si="350"/>
        <v>11.741333333333335</v>
      </c>
      <c r="H7439" s="3">
        <v>4.6974293286785901E-2</v>
      </c>
      <c r="I7439" s="3">
        <v>0.14864934893256601</v>
      </c>
      <c r="J7439" s="3" t="s">
        <v>17</v>
      </c>
      <c r="K7439" s="3">
        <v>3.0099999999999998E-2</v>
      </c>
      <c r="L7439" s="3">
        <f t="shared" si="348"/>
        <v>1.2386666666666653</v>
      </c>
      <c r="M7439" s="3">
        <v>28.8</v>
      </c>
      <c r="N7439" s="3">
        <v>254</v>
      </c>
      <c r="O7439" s="3">
        <v>17</v>
      </c>
      <c r="P7439" s="3">
        <v>60</v>
      </c>
      <c r="Q7439" s="3">
        <v>79.900000000000006</v>
      </c>
      <c r="R7439" s="3" t="s">
        <v>5437</v>
      </c>
      <c r="S7439" s="3" t="s">
        <v>5438</v>
      </c>
    </row>
    <row r="7440" spans="1:19" x14ac:dyDescent="0.3">
      <c r="A7440" s="3">
        <v>8.0359999999999996</v>
      </c>
      <c r="B7440" s="3">
        <v>7.8479999999999999</v>
      </c>
      <c r="C7440" s="3">
        <v>7.0659999999999998</v>
      </c>
      <c r="D7440" s="3">
        <v>7.0659999999999998</v>
      </c>
      <c r="E7440" s="3">
        <v>7.0149999999999997</v>
      </c>
      <c r="F7440" s="3">
        <f t="shared" si="349"/>
        <v>7.9420000000000002</v>
      </c>
      <c r="G7440" s="3">
        <f t="shared" si="350"/>
        <v>7.0489999999999995</v>
      </c>
      <c r="H7440" s="3">
        <v>5.9350199110124097E-2</v>
      </c>
      <c r="I7440" s="3">
        <v>0.16531042293248599</v>
      </c>
      <c r="J7440" s="3" t="s">
        <v>17</v>
      </c>
      <c r="K7440" s="3">
        <v>3.5300000000000002E-3</v>
      </c>
      <c r="L7440" s="3">
        <f t="shared" si="348"/>
        <v>0.89300000000000068</v>
      </c>
      <c r="M7440" s="3">
        <v>40.4</v>
      </c>
      <c r="N7440" s="3">
        <v>357</v>
      </c>
      <c r="O7440" s="3">
        <v>2</v>
      </c>
      <c r="P7440" s="3">
        <v>2</v>
      </c>
      <c r="Q7440" s="3">
        <v>10.1</v>
      </c>
      <c r="R7440" s="3" t="s">
        <v>1874</v>
      </c>
      <c r="S7440" s="3" t="s">
        <v>1875</v>
      </c>
    </row>
    <row r="7441" spans="1:19" x14ac:dyDescent="0.3">
      <c r="A7441" s="3">
        <v>12.45</v>
      </c>
      <c r="B7441" s="3">
        <v>12.263</v>
      </c>
      <c r="C7441" s="3">
        <v>11.582000000000001</v>
      </c>
      <c r="D7441" s="3">
        <v>11.542</v>
      </c>
      <c r="E7441" s="3">
        <v>10.536</v>
      </c>
      <c r="F7441" s="3">
        <f t="shared" si="349"/>
        <v>12.3565</v>
      </c>
      <c r="G7441" s="3">
        <f t="shared" si="350"/>
        <v>11.22</v>
      </c>
      <c r="H7441" s="3">
        <v>7.1449402871059303E-2</v>
      </c>
      <c r="I7441" s="3">
        <v>0.181720520366809</v>
      </c>
      <c r="J7441" s="3" t="s">
        <v>17</v>
      </c>
      <c r="K7441" s="3">
        <v>2.8799999999999999E-2</v>
      </c>
      <c r="L7441" s="3">
        <f t="shared" si="348"/>
        <v>1.1364999999999998</v>
      </c>
      <c r="M7441" s="3">
        <v>56.4</v>
      </c>
      <c r="N7441" s="3">
        <v>494</v>
      </c>
      <c r="O7441" s="3">
        <v>21</v>
      </c>
      <c r="P7441" s="3">
        <v>23</v>
      </c>
      <c r="Q7441" s="3">
        <v>45.1</v>
      </c>
      <c r="R7441" s="3" t="s">
        <v>5332</v>
      </c>
      <c r="S7441" s="3" t="s">
        <v>5333</v>
      </c>
    </row>
    <row r="7442" spans="1:19" x14ac:dyDescent="0.3">
      <c r="A7442">
        <v>5.915</v>
      </c>
      <c r="B7442">
        <v>5.93</v>
      </c>
      <c r="C7442">
        <v>5.5179999999999998</v>
      </c>
      <c r="D7442">
        <v>4.8579999999999997</v>
      </c>
      <c r="E7442">
        <v>4.5049999999999999</v>
      </c>
      <c r="F7442" s="3">
        <f t="shared" si="349"/>
        <v>5.9224999999999994</v>
      </c>
      <c r="G7442" s="3">
        <f t="shared" si="350"/>
        <v>4.9603333333333337</v>
      </c>
      <c r="H7442">
        <v>8.3361380831229501E-2</v>
      </c>
      <c r="I7442">
        <v>0.19687106814300201</v>
      </c>
      <c r="J7442" t="s">
        <v>17</v>
      </c>
      <c r="K7442">
        <v>3.3399999999999999E-2</v>
      </c>
      <c r="L7442" s="3">
        <f t="shared" si="348"/>
        <v>0.96216666666666573</v>
      </c>
      <c r="M7442">
        <v>61.4</v>
      </c>
      <c r="N7442">
        <v>552</v>
      </c>
      <c r="O7442">
        <v>1</v>
      </c>
      <c r="P7442">
        <v>49</v>
      </c>
      <c r="Q7442">
        <v>28.1</v>
      </c>
      <c r="R7442" t="s">
        <v>5680</v>
      </c>
      <c r="S7442" t="s">
        <v>5681</v>
      </c>
    </row>
    <row r="7443" spans="1:19" x14ac:dyDescent="0.3">
      <c r="A7443" s="3">
        <v>7.992</v>
      </c>
      <c r="B7443" s="3">
        <v>7.6059999999999999</v>
      </c>
      <c r="C7443" s="3">
        <v>7.056</v>
      </c>
      <c r="D7443" s="3">
        <v>6.8460000000000001</v>
      </c>
      <c r="E7443" s="3">
        <v>6.8259999999999996</v>
      </c>
      <c r="F7443" s="3">
        <f t="shared" si="349"/>
        <v>7.7989999999999995</v>
      </c>
      <c r="G7443" s="3">
        <f t="shared" si="350"/>
        <v>6.9093333333333335</v>
      </c>
      <c r="H7443" s="3">
        <v>0.10098389674889401</v>
      </c>
      <c r="I7443" s="3">
        <v>0.21801876684820701</v>
      </c>
      <c r="J7443" s="3" t="s">
        <v>17</v>
      </c>
      <c r="K7443" s="3">
        <v>9.4400000000000005E-3</v>
      </c>
      <c r="L7443" s="3">
        <f t="shared" si="348"/>
        <v>0.88966666666666594</v>
      </c>
      <c r="M7443" s="3">
        <v>37.700000000000003</v>
      </c>
      <c r="N7443" s="3">
        <v>354</v>
      </c>
      <c r="O7443" s="3">
        <v>2</v>
      </c>
      <c r="P7443" s="3">
        <v>3</v>
      </c>
      <c r="Q7443" s="3">
        <v>9</v>
      </c>
      <c r="R7443" s="3" t="s">
        <v>3206</v>
      </c>
      <c r="S7443" s="3" t="s">
        <v>3207</v>
      </c>
    </row>
    <row r="7444" spans="1:19" x14ac:dyDescent="0.3">
      <c r="A7444">
        <v>11.24</v>
      </c>
      <c r="B7444">
        <v>11.276</v>
      </c>
      <c r="C7444">
        <v>10.714</v>
      </c>
      <c r="D7444">
        <v>10.724</v>
      </c>
      <c r="E7444">
        <v>9.3719999999999999</v>
      </c>
      <c r="F7444" s="3">
        <f t="shared" si="349"/>
        <v>11.257999999999999</v>
      </c>
      <c r="G7444" s="3">
        <f t="shared" si="350"/>
        <v>10.270000000000001</v>
      </c>
      <c r="H7444">
        <v>0.15855512858644399</v>
      </c>
      <c r="I7444">
        <v>0.28854330348985702</v>
      </c>
      <c r="K7444">
        <v>5.7500000000000002E-2</v>
      </c>
      <c r="L7444" s="3">
        <f t="shared" si="348"/>
        <v>0.98799999999999777</v>
      </c>
      <c r="M7444">
        <v>38.9</v>
      </c>
      <c r="N7444">
        <v>340</v>
      </c>
      <c r="O7444">
        <v>9</v>
      </c>
      <c r="P7444">
        <v>9</v>
      </c>
      <c r="Q7444">
        <v>31.2</v>
      </c>
      <c r="R7444" t="s">
        <v>6963</v>
      </c>
      <c r="S7444" t="s">
        <v>6964</v>
      </c>
    </row>
    <row r="7445" spans="1:19" x14ac:dyDescent="0.3">
      <c r="A7445">
        <v>10.714</v>
      </c>
      <c r="B7445">
        <v>10.536</v>
      </c>
      <c r="C7445">
        <v>9.57</v>
      </c>
      <c r="D7445">
        <v>9.39</v>
      </c>
      <c r="E7445">
        <v>10.148</v>
      </c>
      <c r="F7445" s="3">
        <f t="shared" si="349"/>
        <v>10.625</v>
      </c>
      <c r="G7445" s="3">
        <f t="shared" si="350"/>
        <v>9.7026666666666674</v>
      </c>
      <c r="H7445">
        <v>4.3745822589560897E-2</v>
      </c>
      <c r="I7445">
        <v>0.14375468431819899</v>
      </c>
      <c r="K7445">
        <v>6.13E-2</v>
      </c>
      <c r="L7445" s="3">
        <f t="shared" si="348"/>
        <v>0.92233333333333256</v>
      </c>
      <c r="M7445">
        <v>77.099999999999994</v>
      </c>
      <c r="N7445">
        <v>715</v>
      </c>
      <c r="O7445">
        <v>16</v>
      </c>
      <c r="P7445">
        <v>19</v>
      </c>
      <c r="Q7445">
        <v>28.4</v>
      </c>
      <c r="R7445" t="s">
        <v>7142</v>
      </c>
      <c r="S7445" t="s">
        <v>7143</v>
      </c>
    </row>
    <row r="7446" spans="1:19" x14ac:dyDescent="0.3">
      <c r="A7446">
        <v>11.654</v>
      </c>
      <c r="B7446">
        <v>11.923999999999999</v>
      </c>
      <c r="C7446">
        <v>10.3</v>
      </c>
      <c r="D7446">
        <v>10.545999999999999</v>
      </c>
      <c r="E7446">
        <v>11.454000000000001</v>
      </c>
      <c r="F7446" s="3">
        <f t="shared" si="349"/>
        <v>11.789</v>
      </c>
      <c r="G7446" s="3">
        <f t="shared" si="350"/>
        <v>10.766666666666666</v>
      </c>
      <c r="H7446">
        <v>8.7695907920541299E-2</v>
      </c>
      <c r="I7446">
        <v>0.20229299689755001</v>
      </c>
      <c r="K7446">
        <v>0.108</v>
      </c>
      <c r="L7446" s="3">
        <f t="shared" si="348"/>
        <v>1.022333333333334</v>
      </c>
      <c r="M7446">
        <v>55.3</v>
      </c>
      <c r="N7446">
        <v>501</v>
      </c>
      <c r="O7446">
        <v>16</v>
      </c>
      <c r="P7446">
        <v>27</v>
      </c>
      <c r="Q7446">
        <v>32.1</v>
      </c>
      <c r="R7446" t="s">
        <v>8672</v>
      </c>
      <c r="S7446" t="s">
        <v>8673</v>
      </c>
    </row>
    <row r="7447" spans="1:19" x14ac:dyDescent="0.3">
      <c r="A7447">
        <v>7.617</v>
      </c>
      <c r="B7447">
        <v>7.5039999999999996</v>
      </c>
      <c r="C7447">
        <v>6.35</v>
      </c>
      <c r="D7447">
        <v>6.0979999999999999</v>
      </c>
      <c r="E7447">
        <v>7.508</v>
      </c>
      <c r="F7447" s="3">
        <f t="shared" si="349"/>
        <v>7.5604999999999993</v>
      </c>
      <c r="G7447" s="3">
        <f t="shared" si="350"/>
        <v>6.6520000000000001</v>
      </c>
      <c r="H7447">
        <v>0.169494595300823</v>
      </c>
      <c r="I7447">
        <v>0.30081687883689001</v>
      </c>
      <c r="K7447">
        <v>0.14699999999999999</v>
      </c>
      <c r="L7447" s="3">
        <f t="shared" si="348"/>
        <v>0.9084999999999992</v>
      </c>
      <c r="M7447">
        <v>27.9</v>
      </c>
      <c r="N7447">
        <v>252</v>
      </c>
      <c r="O7447">
        <v>2</v>
      </c>
      <c r="P7447">
        <v>2</v>
      </c>
      <c r="Q7447">
        <v>8.3000000000000007</v>
      </c>
      <c r="R7447" t="s">
        <v>9480</v>
      </c>
      <c r="S7447" t="s">
        <v>9481</v>
      </c>
    </row>
    <row r="7448" spans="1:19" x14ac:dyDescent="0.3">
      <c r="A7448">
        <v>7.4649999999999999</v>
      </c>
      <c r="B7448">
        <v>7.7220000000000004</v>
      </c>
      <c r="C7448">
        <v>6.1859999999999999</v>
      </c>
      <c r="D7448">
        <v>6.242</v>
      </c>
      <c r="E7448">
        <v>7.6459999999999999</v>
      </c>
      <c r="F7448" s="3">
        <f t="shared" si="349"/>
        <v>7.5935000000000006</v>
      </c>
      <c r="G7448" s="3">
        <f t="shared" si="350"/>
        <v>6.6913333333333336</v>
      </c>
      <c r="H7448">
        <v>0.19412038377524499</v>
      </c>
      <c r="I7448">
        <v>0.32694785478377703</v>
      </c>
      <c r="K7448">
        <v>0.16800000000000001</v>
      </c>
      <c r="L7448" s="3">
        <f t="shared" si="348"/>
        <v>0.90216666666666701</v>
      </c>
      <c r="M7448">
        <v>40.6</v>
      </c>
      <c r="N7448">
        <v>350</v>
      </c>
      <c r="O7448">
        <v>1</v>
      </c>
      <c r="P7448">
        <v>1</v>
      </c>
      <c r="Q7448">
        <v>2.6</v>
      </c>
      <c r="R7448" t="s">
        <v>9908</v>
      </c>
      <c r="S7448" t="s">
        <v>9909</v>
      </c>
    </row>
    <row r="7449" spans="1:19" x14ac:dyDescent="0.3">
      <c r="A7449">
        <v>6.0780000000000003</v>
      </c>
      <c r="B7449">
        <v>5.476</v>
      </c>
      <c r="C7449">
        <v>4.944</v>
      </c>
      <c r="D7449">
        <v>3.976</v>
      </c>
      <c r="E7449">
        <v>5.5359999999999996</v>
      </c>
      <c r="F7449" s="3">
        <f t="shared" si="349"/>
        <v>5.7770000000000001</v>
      </c>
      <c r="G7449" s="3">
        <f t="shared" si="350"/>
        <v>4.8186666666666662</v>
      </c>
      <c r="H7449">
        <v>0.177416708193193</v>
      </c>
      <c r="I7449">
        <v>0.30906042497714498</v>
      </c>
      <c r="K7449">
        <v>0.193</v>
      </c>
      <c r="L7449" s="3">
        <f t="shared" si="348"/>
        <v>0.95833333333333393</v>
      </c>
      <c r="M7449">
        <v>44.6</v>
      </c>
      <c r="N7449">
        <v>394</v>
      </c>
      <c r="O7449">
        <v>1</v>
      </c>
      <c r="P7449">
        <v>18</v>
      </c>
      <c r="Q7449">
        <v>30.7</v>
      </c>
      <c r="R7449" t="s">
        <v>10283</v>
      </c>
      <c r="S7449" t="s">
        <v>10284</v>
      </c>
    </row>
    <row r="7450" spans="1:19" x14ac:dyDescent="0.3">
      <c r="A7450">
        <v>8.2639999999999993</v>
      </c>
      <c r="B7450">
        <v>8.0809999999999995</v>
      </c>
      <c r="C7450">
        <v>7.0659999999999998</v>
      </c>
      <c r="D7450">
        <v>6.5220000000000002</v>
      </c>
      <c r="E7450">
        <v>8.2680000000000007</v>
      </c>
      <c r="F7450" s="3">
        <f t="shared" si="349"/>
        <v>8.1724999999999994</v>
      </c>
      <c r="G7450" s="3">
        <f t="shared" si="350"/>
        <v>7.2853333333333339</v>
      </c>
      <c r="H7450">
        <v>0.22514795714529301</v>
      </c>
      <c r="I7450">
        <v>0.36075630364126599</v>
      </c>
      <c r="K7450">
        <v>0.19900000000000001</v>
      </c>
      <c r="L7450" s="3">
        <f t="shared" si="348"/>
        <v>0.88716666666666555</v>
      </c>
      <c r="M7450">
        <v>74.400000000000006</v>
      </c>
      <c r="N7450">
        <v>659</v>
      </c>
      <c r="O7450">
        <v>3</v>
      </c>
      <c r="P7450">
        <v>3</v>
      </c>
      <c r="Q7450">
        <v>5.8</v>
      </c>
      <c r="R7450" t="s">
        <v>10394</v>
      </c>
      <c r="S7450" t="s">
        <v>10395</v>
      </c>
    </row>
    <row r="7451" spans="1:19" x14ac:dyDescent="0.3">
      <c r="A7451">
        <v>7.5419999999999998</v>
      </c>
      <c r="B7451">
        <v>7.3689999999999998</v>
      </c>
      <c r="C7451">
        <v>5.9020000000000001</v>
      </c>
      <c r="D7451">
        <v>5.9320000000000004</v>
      </c>
      <c r="E7451">
        <v>7.8719999999999999</v>
      </c>
      <c r="F7451" s="3">
        <f t="shared" si="349"/>
        <v>7.4554999999999998</v>
      </c>
      <c r="G7451" s="3">
        <f t="shared" si="350"/>
        <v>6.5686666666666662</v>
      </c>
      <c r="H7451">
        <v>0.30597660371415097</v>
      </c>
      <c r="I7451">
        <v>0.44321923889887099</v>
      </c>
      <c r="K7451">
        <v>0.26300000000000001</v>
      </c>
      <c r="L7451" s="3">
        <f t="shared" si="348"/>
        <v>0.88683333333333358</v>
      </c>
      <c r="M7451">
        <v>54.9</v>
      </c>
      <c r="N7451">
        <v>474</v>
      </c>
      <c r="O7451">
        <v>1</v>
      </c>
      <c r="P7451">
        <v>1</v>
      </c>
      <c r="Q7451">
        <v>1.5</v>
      </c>
      <c r="R7451" t="s">
        <v>11234</v>
      </c>
      <c r="S7451" t="s">
        <v>11235</v>
      </c>
    </row>
    <row r="7452" spans="1:19" x14ac:dyDescent="0.3">
      <c r="A7452" s="3">
        <v>11.016</v>
      </c>
      <c r="B7452" s="3">
        <v>10.958</v>
      </c>
      <c r="C7452" s="3">
        <v>10.068</v>
      </c>
      <c r="D7452" s="3">
        <v>10.092000000000001</v>
      </c>
      <c r="E7452" s="3">
        <v>9.9209999999999994</v>
      </c>
      <c r="F7452" s="3">
        <f t="shared" si="349"/>
        <v>10.987</v>
      </c>
      <c r="G7452" s="3">
        <f t="shared" si="350"/>
        <v>10.026999999999999</v>
      </c>
      <c r="H7452" s="3">
        <v>7.2404504953808803E-4</v>
      </c>
      <c r="I7452" s="3">
        <v>4.6254381745142001E-2</v>
      </c>
      <c r="J7452" s="3" t="s">
        <v>17</v>
      </c>
      <c r="K7452" s="3">
        <v>9.3899999999999995E-4</v>
      </c>
      <c r="L7452" s="3">
        <f t="shared" si="348"/>
        <v>0.96000000000000085</v>
      </c>
      <c r="M7452" s="3">
        <v>59</v>
      </c>
      <c r="N7452" s="3">
        <v>522</v>
      </c>
      <c r="O7452" s="3">
        <v>9</v>
      </c>
      <c r="P7452" s="3">
        <v>11</v>
      </c>
      <c r="Q7452" s="3">
        <v>23.9</v>
      </c>
      <c r="R7452" s="3" t="s">
        <v>721</v>
      </c>
      <c r="S7452" s="3" t="s">
        <v>722</v>
      </c>
    </row>
    <row r="7453" spans="1:19" x14ac:dyDescent="0.3">
      <c r="A7453" s="3">
        <v>12.673999999999999</v>
      </c>
      <c r="B7453" s="3">
        <v>12.647</v>
      </c>
      <c r="C7453" s="3">
        <v>11.564</v>
      </c>
      <c r="D7453" s="3">
        <v>11.413</v>
      </c>
      <c r="E7453" s="3">
        <v>11.492000000000001</v>
      </c>
      <c r="F7453" s="3">
        <f t="shared" si="349"/>
        <v>12.660499999999999</v>
      </c>
      <c r="G7453" s="3">
        <f t="shared" si="350"/>
        <v>11.489666666666666</v>
      </c>
      <c r="H7453" s="3">
        <v>6.1029382043185302E-4</v>
      </c>
      <c r="I7453" s="3">
        <v>4.6254381745142001E-2</v>
      </c>
      <c r="J7453" s="3" t="s">
        <v>17</v>
      </c>
      <c r="K7453" s="3">
        <v>3.1700000000000001E-3</v>
      </c>
      <c r="L7453" s="3">
        <f t="shared" si="348"/>
        <v>1.1708333333333325</v>
      </c>
      <c r="M7453" s="3">
        <v>64.400000000000006</v>
      </c>
      <c r="N7453" s="3">
        <v>581</v>
      </c>
      <c r="O7453" s="3">
        <v>16</v>
      </c>
      <c r="P7453" s="3">
        <v>29</v>
      </c>
      <c r="Q7453" s="3">
        <v>34.4</v>
      </c>
      <c r="R7453" s="3" t="s">
        <v>1731</v>
      </c>
      <c r="S7453" s="3" t="s">
        <v>1732</v>
      </c>
    </row>
    <row r="7454" spans="1:19" x14ac:dyDescent="0.3">
      <c r="A7454" s="3">
        <v>10.183999999999999</v>
      </c>
      <c r="B7454" s="3">
        <v>10.242000000000001</v>
      </c>
      <c r="C7454" s="3">
        <v>9.3740000000000006</v>
      </c>
      <c r="D7454" s="3">
        <v>9.2100000000000009</v>
      </c>
      <c r="E7454" s="3">
        <v>9.32</v>
      </c>
      <c r="F7454" s="3">
        <f t="shared" si="349"/>
        <v>10.213000000000001</v>
      </c>
      <c r="G7454" s="3">
        <f t="shared" si="350"/>
        <v>9.3013333333333339</v>
      </c>
      <c r="H7454" s="3">
        <v>5.7507137260368805E-4</v>
      </c>
      <c r="I7454" s="3">
        <v>4.6254381745142001E-2</v>
      </c>
      <c r="J7454" s="3" t="s">
        <v>17</v>
      </c>
      <c r="K7454" s="3">
        <v>7.8899999999999994E-3</v>
      </c>
      <c r="L7454" s="3">
        <f t="shared" si="348"/>
        <v>0.91166666666666707</v>
      </c>
      <c r="M7454" s="3">
        <v>21</v>
      </c>
      <c r="N7454" s="3">
        <v>186</v>
      </c>
      <c r="O7454" s="3">
        <v>8</v>
      </c>
      <c r="P7454" s="3">
        <v>8</v>
      </c>
      <c r="Q7454" s="3">
        <v>46.8</v>
      </c>
      <c r="R7454" s="3" t="s">
        <v>2950</v>
      </c>
      <c r="S7454" s="3" t="s">
        <v>2951</v>
      </c>
    </row>
    <row r="7455" spans="1:19" x14ac:dyDescent="0.3">
      <c r="A7455" s="3">
        <v>9.73</v>
      </c>
      <c r="B7455" s="3">
        <v>9.6479999999999997</v>
      </c>
      <c r="C7455" s="3">
        <v>8.7859999999999996</v>
      </c>
      <c r="D7455" s="3">
        <v>8.6980000000000004</v>
      </c>
      <c r="E7455" s="3">
        <v>8.9019999999999992</v>
      </c>
      <c r="F7455" s="3">
        <f t="shared" si="349"/>
        <v>9.6890000000000001</v>
      </c>
      <c r="G7455" s="3">
        <f t="shared" si="350"/>
        <v>8.7953333333333337</v>
      </c>
      <c r="H7455" s="3">
        <v>1.1243305857463999E-3</v>
      </c>
      <c r="I7455" s="3">
        <v>4.8040627899687299E-2</v>
      </c>
      <c r="J7455" s="3" t="s">
        <v>17</v>
      </c>
      <c r="K7455" s="3">
        <v>1.0999999999999999E-2</v>
      </c>
      <c r="L7455" s="3">
        <f t="shared" si="348"/>
        <v>0.89366666666666639</v>
      </c>
      <c r="M7455" s="3">
        <v>85.6</v>
      </c>
      <c r="N7455" s="3">
        <v>749</v>
      </c>
      <c r="O7455" s="3">
        <v>6</v>
      </c>
      <c r="P7455" s="3">
        <v>6</v>
      </c>
      <c r="Q7455" s="3">
        <v>10.5</v>
      </c>
      <c r="R7455" s="3" t="s">
        <v>3454</v>
      </c>
      <c r="S7455" s="3" t="s">
        <v>3455</v>
      </c>
    </row>
    <row r="7456" spans="1:19" x14ac:dyDescent="0.3">
      <c r="A7456" s="3">
        <v>13.814</v>
      </c>
      <c r="B7456" s="3">
        <v>13.702</v>
      </c>
      <c r="C7456" s="3">
        <v>12.558999999999999</v>
      </c>
      <c r="D7456" s="3">
        <v>12.42</v>
      </c>
      <c r="E7456" s="3">
        <v>12.196</v>
      </c>
      <c r="F7456" s="3">
        <f t="shared" si="349"/>
        <v>13.757999999999999</v>
      </c>
      <c r="G7456" s="3">
        <f t="shared" si="350"/>
        <v>12.391666666666666</v>
      </c>
      <c r="H7456" s="3">
        <v>1.86970186175469E-3</v>
      </c>
      <c r="I7456" s="3">
        <v>5.7022269866425702E-2</v>
      </c>
      <c r="J7456" s="3" t="s">
        <v>17</v>
      </c>
      <c r="K7456" s="3">
        <v>1.1999999999999999E-3</v>
      </c>
      <c r="L7456" s="3">
        <f t="shared" si="348"/>
        <v>1.3663333333333334</v>
      </c>
      <c r="M7456" s="3">
        <v>47.4</v>
      </c>
      <c r="N7456" s="3">
        <v>422</v>
      </c>
      <c r="O7456" s="3">
        <v>28</v>
      </c>
      <c r="P7456" s="3">
        <v>57</v>
      </c>
      <c r="Q7456" s="3">
        <v>68.2</v>
      </c>
      <c r="R7456" s="3" t="s">
        <v>873</v>
      </c>
      <c r="S7456" s="3" t="s">
        <v>874</v>
      </c>
    </row>
    <row r="7457" spans="1:19" x14ac:dyDescent="0.3">
      <c r="A7457" s="3">
        <v>8.9220000000000006</v>
      </c>
      <c r="B7457" s="3">
        <v>8.8260000000000005</v>
      </c>
      <c r="C7457" s="3">
        <v>7.9219999999999997</v>
      </c>
      <c r="D7457" s="3">
        <v>7.8319999999999999</v>
      </c>
      <c r="E7457" s="3">
        <v>8.1980000000000004</v>
      </c>
      <c r="F7457" s="3">
        <f t="shared" si="349"/>
        <v>8.8740000000000006</v>
      </c>
      <c r="G7457" s="3">
        <f t="shared" si="350"/>
        <v>7.9839999999999991</v>
      </c>
      <c r="H7457" s="3">
        <v>7.7475650062125397E-3</v>
      </c>
      <c r="I7457" s="3">
        <v>7.7643129421073306E-2</v>
      </c>
      <c r="J7457" s="3" t="s">
        <v>17</v>
      </c>
      <c r="K7457" s="3">
        <v>2.0299999999999999E-2</v>
      </c>
      <c r="L7457" s="3">
        <f t="shared" si="348"/>
        <v>0.89000000000000146</v>
      </c>
      <c r="M7457" s="3">
        <v>52.8</v>
      </c>
      <c r="N7457" s="3">
        <v>470</v>
      </c>
      <c r="O7457" s="3">
        <v>4</v>
      </c>
      <c r="P7457" s="3">
        <v>4</v>
      </c>
      <c r="Q7457" s="3">
        <v>9.8000000000000007</v>
      </c>
      <c r="R7457" s="3" t="s">
        <v>4604</v>
      </c>
      <c r="S7457" s="3" t="s">
        <v>4605</v>
      </c>
    </row>
    <row r="7458" spans="1:19" x14ac:dyDescent="0.3">
      <c r="A7458" s="3">
        <v>9.9120000000000008</v>
      </c>
      <c r="B7458" s="3">
        <v>9.7739999999999991</v>
      </c>
      <c r="C7458" s="3">
        <v>9.1969999999999992</v>
      </c>
      <c r="D7458" s="3">
        <v>8.9559999999999995</v>
      </c>
      <c r="E7458" s="3">
        <v>8.6980000000000004</v>
      </c>
      <c r="F7458" s="3">
        <f t="shared" si="349"/>
        <v>9.843</v>
      </c>
      <c r="G7458" s="3">
        <f t="shared" si="350"/>
        <v>8.950333333333333</v>
      </c>
      <c r="H7458" s="3">
        <v>1.44190977498743E-2</v>
      </c>
      <c r="I7458" s="3">
        <v>9.35902770366457E-2</v>
      </c>
      <c r="J7458" s="3" t="s">
        <v>17</v>
      </c>
      <c r="K7458" s="3">
        <v>3.9500000000000004E-3</v>
      </c>
      <c r="L7458" s="3">
        <f t="shared" si="348"/>
        <v>0.89266666666666694</v>
      </c>
      <c r="M7458" s="3">
        <v>31.5</v>
      </c>
      <c r="N7458" s="3">
        <v>277</v>
      </c>
      <c r="O7458" s="3">
        <v>4</v>
      </c>
      <c r="P7458" s="3">
        <v>4</v>
      </c>
      <c r="Q7458" s="3">
        <v>18.399999999999999</v>
      </c>
      <c r="R7458" s="3" t="s">
        <v>2008</v>
      </c>
      <c r="S7458" s="3" t="s">
        <v>2009</v>
      </c>
    </row>
    <row r="7459" spans="1:19" x14ac:dyDescent="0.3">
      <c r="A7459" s="3">
        <v>12.101000000000001</v>
      </c>
      <c r="B7459" s="3">
        <v>12.05</v>
      </c>
      <c r="C7459" s="3">
        <v>11.273</v>
      </c>
      <c r="D7459" s="3">
        <v>10.93</v>
      </c>
      <c r="E7459" s="3">
        <v>10.76</v>
      </c>
      <c r="F7459" s="3">
        <f t="shared" si="349"/>
        <v>12.075500000000002</v>
      </c>
      <c r="G7459" s="3">
        <f t="shared" si="350"/>
        <v>10.987666666666668</v>
      </c>
      <c r="H7459" s="3">
        <v>1.6560384353978601E-2</v>
      </c>
      <c r="I7459" s="3">
        <v>9.8079840835329196E-2</v>
      </c>
      <c r="J7459" s="3" t="s">
        <v>17</v>
      </c>
      <c r="K7459" s="3">
        <v>5.1000000000000004E-3</v>
      </c>
      <c r="L7459" s="3">
        <f t="shared" si="348"/>
        <v>1.0878333333333341</v>
      </c>
      <c r="M7459" s="3">
        <v>25.1</v>
      </c>
      <c r="N7459" s="3">
        <v>224</v>
      </c>
      <c r="O7459" s="3">
        <v>14</v>
      </c>
      <c r="P7459" s="3">
        <v>24</v>
      </c>
      <c r="Q7459" s="3">
        <v>37.9</v>
      </c>
      <c r="R7459" s="3" t="s">
        <v>2313</v>
      </c>
      <c r="S7459" s="3" t="s">
        <v>2314</v>
      </c>
    </row>
    <row r="7460" spans="1:19" x14ac:dyDescent="0.3">
      <c r="A7460" s="3">
        <v>14.18</v>
      </c>
      <c r="B7460" s="3">
        <v>14.058</v>
      </c>
      <c r="C7460" s="3">
        <v>12.643000000000001</v>
      </c>
      <c r="D7460" s="3">
        <v>12.4</v>
      </c>
      <c r="E7460" s="3">
        <v>13.122</v>
      </c>
      <c r="F7460" s="3">
        <f t="shared" si="349"/>
        <v>14.119</v>
      </c>
      <c r="G7460" s="3">
        <f t="shared" si="350"/>
        <v>12.721666666666666</v>
      </c>
      <c r="H7460" s="3">
        <v>1.65890796961266E-2</v>
      </c>
      <c r="I7460" s="3">
        <v>9.8079840835329196E-2</v>
      </c>
      <c r="J7460" s="3" t="s">
        <v>17</v>
      </c>
      <c r="K7460" s="3">
        <v>2.5100000000000001E-2</v>
      </c>
      <c r="L7460" s="3">
        <f t="shared" si="348"/>
        <v>1.397333333333334</v>
      </c>
      <c r="M7460" s="3">
        <v>269.7</v>
      </c>
      <c r="N7460" s="3">
        <v>2541</v>
      </c>
      <c r="O7460" s="3">
        <v>82</v>
      </c>
      <c r="P7460" s="3">
        <v>112</v>
      </c>
      <c r="Q7460" s="3">
        <v>44.3</v>
      </c>
      <c r="R7460" s="3" t="s">
        <v>5025</v>
      </c>
      <c r="S7460" s="3" t="s">
        <v>5026</v>
      </c>
    </row>
    <row r="7461" spans="1:19" x14ac:dyDescent="0.3">
      <c r="A7461">
        <v>5.76</v>
      </c>
      <c r="B7461">
        <v>5.51</v>
      </c>
      <c r="C7461">
        <v>4.6230000000000002</v>
      </c>
      <c r="D7461">
        <v>4.8979999999999997</v>
      </c>
      <c r="E7461">
        <v>4.5049999999999999</v>
      </c>
      <c r="F7461" s="3">
        <f t="shared" si="349"/>
        <v>5.6349999999999998</v>
      </c>
      <c r="G7461" s="3">
        <f t="shared" si="350"/>
        <v>4.6753333333333336</v>
      </c>
      <c r="H7461">
        <v>1.7262350011832801E-2</v>
      </c>
      <c r="I7461">
        <v>9.9674220581144099E-2</v>
      </c>
      <c r="J7461" t="s">
        <v>17</v>
      </c>
      <c r="K7461">
        <v>1.2999999999999999E-3</v>
      </c>
      <c r="L7461" s="3">
        <f t="shared" si="348"/>
        <v>0.95966666666666622</v>
      </c>
      <c r="M7461">
        <v>60.7</v>
      </c>
      <c r="N7461">
        <v>571</v>
      </c>
      <c r="O7461">
        <v>1</v>
      </c>
      <c r="P7461">
        <v>1</v>
      </c>
      <c r="Q7461">
        <v>3.3</v>
      </c>
      <c r="R7461" t="s">
        <v>959</v>
      </c>
      <c r="S7461" t="s">
        <v>960</v>
      </c>
    </row>
    <row r="7462" spans="1:19" x14ac:dyDescent="0.3">
      <c r="A7462" s="3">
        <v>7.93</v>
      </c>
      <c r="B7462" s="3">
        <v>7.7220000000000004</v>
      </c>
      <c r="C7462" s="3">
        <v>7.0259999999999998</v>
      </c>
      <c r="D7462" s="3">
        <v>7.1680000000000001</v>
      </c>
      <c r="E7462" s="3">
        <v>6.58</v>
      </c>
      <c r="F7462" s="3">
        <f t="shared" si="349"/>
        <v>7.8260000000000005</v>
      </c>
      <c r="G7462" s="3">
        <f t="shared" si="350"/>
        <v>6.924666666666667</v>
      </c>
      <c r="H7462" s="3">
        <v>2.3149116266726399E-2</v>
      </c>
      <c r="I7462" s="3">
        <v>0.109765465788452</v>
      </c>
      <c r="J7462" s="3" t="s">
        <v>17</v>
      </c>
      <c r="K7462" s="3">
        <v>1.17E-3</v>
      </c>
      <c r="L7462" s="3">
        <f t="shared" si="348"/>
        <v>0.90133333333333354</v>
      </c>
      <c r="M7462" s="3">
        <v>74.099999999999994</v>
      </c>
      <c r="N7462" s="3">
        <v>706</v>
      </c>
      <c r="O7462" s="3">
        <v>3</v>
      </c>
      <c r="P7462" s="3">
        <v>3</v>
      </c>
      <c r="Q7462" s="3">
        <v>5.0999999999999996</v>
      </c>
      <c r="R7462" s="3" t="s">
        <v>853</v>
      </c>
      <c r="S7462" s="3" t="s">
        <v>854</v>
      </c>
    </row>
    <row r="7463" spans="1:19" x14ac:dyDescent="0.3">
      <c r="A7463" s="3">
        <v>9.2560000000000002</v>
      </c>
      <c r="B7463" s="3">
        <v>9.266</v>
      </c>
      <c r="C7463" s="3">
        <v>8.5839999999999996</v>
      </c>
      <c r="D7463" s="3">
        <v>8.5380000000000003</v>
      </c>
      <c r="E7463" s="3">
        <v>8.0220000000000002</v>
      </c>
      <c r="F7463" s="3">
        <f t="shared" si="349"/>
        <v>9.2609999999999992</v>
      </c>
      <c r="G7463" s="3">
        <f t="shared" si="350"/>
        <v>8.3813333333333322</v>
      </c>
      <c r="H7463" s="3">
        <v>3.9384127481561698E-2</v>
      </c>
      <c r="I7463" s="3">
        <v>0.13828426050416001</v>
      </c>
      <c r="J7463" s="3" t="s">
        <v>17</v>
      </c>
      <c r="K7463" s="3">
        <v>1.6199999999999999E-3</v>
      </c>
      <c r="L7463" s="3">
        <f t="shared" si="348"/>
        <v>0.87966666666666704</v>
      </c>
      <c r="M7463" s="3">
        <v>104.5</v>
      </c>
      <c r="N7463" s="3">
        <v>960</v>
      </c>
      <c r="O7463" s="3">
        <v>10</v>
      </c>
      <c r="P7463" s="3">
        <v>10</v>
      </c>
      <c r="Q7463" s="3">
        <v>16.5</v>
      </c>
      <c r="R7463" s="3" t="s">
        <v>1117</v>
      </c>
      <c r="S7463" s="3" t="s">
        <v>1118</v>
      </c>
    </row>
    <row r="7464" spans="1:19" x14ac:dyDescent="0.3">
      <c r="A7464" s="3">
        <v>9.57</v>
      </c>
      <c r="B7464" s="3">
        <v>9.75</v>
      </c>
      <c r="C7464" s="3">
        <v>8.9139999999999997</v>
      </c>
      <c r="D7464" s="3">
        <v>9.0839999999999996</v>
      </c>
      <c r="E7464" s="3">
        <v>8.3480000000000008</v>
      </c>
      <c r="F7464" s="3">
        <f t="shared" si="349"/>
        <v>9.66</v>
      </c>
      <c r="G7464" s="3">
        <f t="shared" si="350"/>
        <v>8.7819999999999983</v>
      </c>
      <c r="H7464" s="3">
        <v>4.5457058428065002E-2</v>
      </c>
      <c r="I7464" s="3">
        <v>0.146121994916141</v>
      </c>
      <c r="J7464" s="3" t="s">
        <v>17</v>
      </c>
      <c r="K7464" s="3">
        <v>3.0699999999999998E-3</v>
      </c>
      <c r="L7464" s="3">
        <f t="shared" si="348"/>
        <v>0.87800000000000189</v>
      </c>
      <c r="M7464" s="3">
        <v>114</v>
      </c>
      <c r="N7464" s="3">
        <v>1017</v>
      </c>
      <c r="O7464" s="3">
        <v>5</v>
      </c>
      <c r="P7464" s="3">
        <v>6</v>
      </c>
      <c r="Q7464" s="3">
        <v>4.7</v>
      </c>
      <c r="R7464" s="3" t="s">
        <v>1691</v>
      </c>
      <c r="S7464" s="3" t="s">
        <v>1692</v>
      </c>
    </row>
    <row r="7465" spans="1:19" x14ac:dyDescent="0.3">
      <c r="A7465" s="3">
        <v>7.6280000000000001</v>
      </c>
      <c r="B7465" s="3">
        <v>7.5940000000000003</v>
      </c>
      <c r="C7465" s="3">
        <v>6.89</v>
      </c>
      <c r="D7465" s="3">
        <v>6.9320000000000004</v>
      </c>
      <c r="E7465" s="3">
        <v>6.27</v>
      </c>
      <c r="F7465" s="3">
        <f t="shared" si="349"/>
        <v>7.6110000000000007</v>
      </c>
      <c r="G7465" s="3">
        <f t="shared" si="350"/>
        <v>6.6973333333333329</v>
      </c>
      <c r="H7465" s="3">
        <v>4.9911630038796798E-2</v>
      </c>
      <c r="I7465" s="3">
        <v>0.15355771152683401</v>
      </c>
      <c r="J7465" s="3" t="s">
        <v>17</v>
      </c>
      <c r="K7465" s="3">
        <v>2.2100000000000002E-3</v>
      </c>
      <c r="L7465" s="3">
        <f t="shared" si="348"/>
        <v>0.91366666666666774</v>
      </c>
      <c r="M7465" s="3">
        <v>42.2</v>
      </c>
      <c r="N7465" s="3">
        <v>386</v>
      </c>
      <c r="O7465" s="3">
        <v>2</v>
      </c>
      <c r="P7465" s="3">
        <v>2</v>
      </c>
      <c r="Q7465" s="3">
        <v>4.4000000000000004</v>
      </c>
      <c r="R7465" s="3" t="s">
        <v>1397</v>
      </c>
      <c r="S7465" s="3" t="s">
        <v>1398</v>
      </c>
    </row>
    <row r="7466" spans="1:19" x14ac:dyDescent="0.3">
      <c r="A7466" s="3">
        <v>12.717000000000001</v>
      </c>
      <c r="B7466" s="3">
        <v>12.484</v>
      </c>
      <c r="C7466" s="3">
        <v>11.837</v>
      </c>
      <c r="D7466" s="3">
        <v>11.72</v>
      </c>
      <c r="E7466" s="3">
        <v>10.662000000000001</v>
      </c>
      <c r="F7466" s="3">
        <f t="shared" si="349"/>
        <v>12.6005</v>
      </c>
      <c r="G7466" s="3">
        <f t="shared" si="350"/>
        <v>11.406333333333334</v>
      </c>
      <c r="H7466" s="3">
        <v>7.5301863483515294E-2</v>
      </c>
      <c r="I7466" s="3">
        <v>0.186619609323215</v>
      </c>
      <c r="J7466" s="3" t="s">
        <v>17</v>
      </c>
      <c r="K7466" s="3">
        <v>4.2299999999999997E-2</v>
      </c>
      <c r="L7466" s="3">
        <f t="shared" si="348"/>
        <v>1.1941666666666659</v>
      </c>
      <c r="M7466" s="3">
        <v>55.8</v>
      </c>
      <c r="N7466" s="3">
        <v>514</v>
      </c>
      <c r="O7466" s="3">
        <v>22</v>
      </c>
      <c r="P7466" s="3">
        <v>42</v>
      </c>
      <c r="Q7466" s="3">
        <v>48.1</v>
      </c>
      <c r="R7466" s="3" t="s">
        <v>6243</v>
      </c>
      <c r="S7466" s="3" t="s">
        <v>6244</v>
      </c>
    </row>
    <row r="7467" spans="1:19" x14ac:dyDescent="0.3">
      <c r="A7467" s="3">
        <v>9.39</v>
      </c>
      <c r="B7467" s="3">
        <v>9.4420000000000002</v>
      </c>
      <c r="C7467" s="3">
        <v>8.76</v>
      </c>
      <c r="D7467" s="3">
        <v>8.8219999999999992</v>
      </c>
      <c r="E7467" s="3">
        <v>7.9420000000000002</v>
      </c>
      <c r="F7467" s="3">
        <f t="shared" si="349"/>
        <v>9.4160000000000004</v>
      </c>
      <c r="G7467" s="3">
        <f t="shared" si="350"/>
        <v>8.5080000000000009</v>
      </c>
      <c r="H7467" s="3">
        <v>8.4040749024953093E-2</v>
      </c>
      <c r="I7467" s="3">
        <v>0.197904542614219</v>
      </c>
      <c r="J7467" s="3" t="s">
        <v>17</v>
      </c>
      <c r="K7467" s="3">
        <v>9.3200000000000002E-3</v>
      </c>
      <c r="L7467" s="3">
        <f t="shared" si="348"/>
        <v>0.90799999999999947</v>
      </c>
      <c r="M7467" s="3">
        <v>25.8</v>
      </c>
      <c r="N7467" s="3">
        <v>232</v>
      </c>
      <c r="O7467" s="3">
        <v>5</v>
      </c>
      <c r="P7467" s="3">
        <v>5</v>
      </c>
      <c r="Q7467" s="3">
        <v>21.1</v>
      </c>
      <c r="R7467" s="3" t="s">
        <v>3192</v>
      </c>
      <c r="S7467" s="3" t="s">
        <v>3193</v>
      </c>
    </row>
    <row r="7468" spans="1:19" x14ac:dyDescent="0.3">
      <c r="A7468" s="3">
        <v>10.164999999999999</v>
      </c>
      <c r="B7468" s="3">
        <v>10.103</v>
      </c>
      <c r="C7468" s="3">
        <v>9.4700000000000006</v>
      </c>
      <c r="D7468" s="3">
        <v>9.58</v>
      </c>
      <c r="E7468" s="3">
        <v>8.673</v>
      </c>
      <c r="F7468" s="3">
        <f t="shared" si="349"/>
        <v>10.134</v>
      </c>
      <c r="G7468" s="3">
        <f t="shared" si="350"/>
        <v>9.2409999999999997</v>
      </c>
      <c r="H7468" s="3">
        <v>8.7285785421049505E-2</v>
      </c>
      <c r="I7468" s="3">
        <v>0.20190593118494901</v>
      </c>
      <c r="J7468" s="3" t="s">
        <v>17</v>
      </c>
      <c r="K7468" s="3">
        <v>1.01E-2</v>
      </c>
      <c r="L7468" s="3">
        <f t="shared" si="348"/>
        <v>0.89300000000000068</v>
      </c>
      <c r="M7468" s="3">
        <v>49.4</v>
      </c>
      <c r="N7468" s="3">
        <v>444</v>
      </c>
      <c r="O7468" s="3">
        <v>7</v>
      </c>
      <c r="P7468" s="3">
        <v>15</v>
      </c>
      <c r="Q7468" s="3">
        <v>27</v>
      </c>
      <c r="R7468" s="3" t="s">
        <v>3331</v>
      </c>
      <c r="S7468" s="3" t="s">
        <v>3332</v>
      </c>
    </row>
    <row r="7469" spans="1:19" x14ac:dyDescent="0.3">
      <c r="A7469" s="3">
        <v>8.7279999999999998</v>
      </c>
      <c r="B7469" s="3">
        <v>8.92</v>
      </c>
      <c r="C7469" s="3">
        <v>8.3819999999999997</v>
      </c>
      <c r="D7469" s="3">
        <v>8.2720000000000002</v>
      </c>
      <c r="E7469" s="3">
        <v>7.2119999999999997</v>
      </c>
      <c r="F7469" s="3">
        <f t="shared" si="349"/>
        <v>8.8239999999999998</v>
      </c>
      <c r="G7469" s="3">
        <f t="shared" si="350"/>
        <v>7.9553333333333329</v>
      </c>
      <c r="H7469" s="3">
        <v>0.13838013045004699</v>
      </c>
      <c r="I7469" s="3">
        <v>0.26572556969573402</v>
      </c>
      <c r="J7469" s="3" t="s">
        <v>17</v>
      </c>
      <c r="K7469" s="3">
        <v>3.2300000000000002E-2</v>
      </c>
      <c r="L7469" s="3">
        <f t="shared" si="348"/>
        <v>0.86866666666666692</v>
      </c>
      <c r="M7469" s="3">
        <v>45.3</v>
      </c>
      <c r="N7469" s="3">
        <v>411</v>
      </c>
      <c r="O7469" s="3">
        <v>3</v>
      </c>
      <c r="P7469" s="3">
        <v>3</v>
      </c>
      <c r="Q7469" s="3">
        <v>8.8000000000000007</v>
      </c>
      <c r="R7469" s="3" t="s">
        <v>5589</v>
      </c>
      <c r="S7469" s="3" t="s">
        <v>5590</v>
      </c>
    </row>
    <row r="7470" spans="1:19" x14ac:dyDescent="0.3">
      <c r="A7470">
        <v>6.048</v>
      </c>
      <c r="B7470">
        <v>5.93</v>
      </c>
      <c r="C7470">
        <v>4.944</v>
      </c>
      <c r="D7470">
        <v>4.7320000000000002</v>
      </c>
      <c r="E7470">
        <v>5.3860000000000001</v>
      </c>
      <c r="F7470" s="3">
        <f t="shared" si="349"/>
        <v>5.9889999999999999</v>
      </c>
      <c r="G7470" s="3">
        <f t="shared" si="350"/>
        <v>5.0206666666666671</v>
      </c>
      <c r="H7470">
        <v>2.9269573070254101E-2</v>
      </c>
      <c r="I7470">
        <v>0.121089415502163</v>
      </c>
      <c r="K7470">
        <v>5.5100000000000003E-2</v>
      </c>
      <c r="L7470" s="3">
        <f t="shared" si="348"/>
        <v>0.96833333333333282</v>
      </c>
      <c r="M7470">
        <v>156.69999999999999</v>
      </c>
      <c r="N7470">
        <v>1384</v>
      </c>
      <c r="O7470">
        <v>2</v>
      </c>
      <c r="P7470">
        <v>4</v>
      </c>
      <c r="Q7470">
        <v>2</v>
      </c>
      <c r="R7470" t="s">
        <v>6871</v>
      </c>
      <c r="S7470" t="s">
        <v>6872</v>
      </c>
    </row>
    <row r="7471" spans="1:19" x14ac:dyDescent="0.3">
      <c r="A7471">
        <v>9.8559999999999999</v>
      </c>
      <c r="B7471">
        <v>9.6020000000000003</v>
      </c>
      <c r="C7471">
        <v>8.9600000000000009</v>
      </c>
      <c r="D7471">
        <v>8.3480000000000008</v>
      </c>
      <c r="E7471">
        <v>9.1539999999999999</v>
      </c>
      <c r="F7471" s="3">
        <f t="shared" si="349"/>
        <v>9.7289999999999992</v>
      </c>
      <c r="G7471" s="3">
        <f t="shared" si="350"/>
        <v>8.820666666666666</v>
      </c>
      <c r="H7471">
        <v>4.9482366756202802E-2</v>
      </c>
      <c r="I7471">
        <v>0.15268796260666001</v>
      </c>
      <c r="K7471">
        <v>6.6299999999999998E-2</v>
      </c>
      <c r="L7471" s="3">
        <f t="shared" si="348"/>
        <v>0.90833333333333321</v>
      </c>
      <c r="M7471">
        <v>18.7</v>
      </c>
      <c r="N7471">
        <v>172</v>
      </c>
      <c r="O7471">
        <v>4</v>
      </c>
      <c r="P7471">
        <v>9</v>
      </c>
      <c r="Q7471">
        <v>9.9</v>
      </c>
      <c r="R7471" t="s">
        <v>7343</v>
      </c>
      <c r="S7471" t="s">
        <v>7344</v>
      </c>
    </row>
    <row r="7472" spans="1:19" x14ac:dyDescent="0.3">
      <c r="A7472">
        <v>5.2539999999999996</v>
      </c>
      <c r="B7472">
        <v>5.45</v>
      </c>
      <c r="C7472">
        <v>4.2160000000000002</v>
      </c>
      <c r="D7472">
        <v>4.1040000000000001</v>
      </c>
      <c r="E7472">
        <v>4.8949999999999996</v>
      </c>
      <c r="F7472" s="3">
        <f t="shared" si="349"/>
        <v>5.3520000000000003</v>
      </c>
      <c r="G7472" s="3">
        <f t="shared" si="350"/>
        <v>4.4050000000000002</v>
      </c>
      <c r="H7472">
        <v>4.8785610811225802E-2</v>
      </c>
      <c r="I7472">
        <v>0.15138983585815</v>
      </c>
      <c r="K7472">
        <v>8.1699999999999995E-2</v>
      </c>
      <c r="L7472" s="3">
        <f t="shared" si="348"/>
        <v>0.94700000000000006</v>
      </c>
      <c r="M7472">
        <v>166.1</v>
      </c>
      <c r="N7472">
        <v>1526</v>
      </c>
      <c r="O7472">
        <v>1</v>
      </c>
      <c r="P7472">
        <v>1</v>
      </c>
      <c r="Q7472">
        <v>0.8</v>
      </c>
      <c r="R7472" t="s">
        <v>7900</v>
      </c>
      <c r="S7472" t="s">
        <v>7901</v>
      </c>
    </row>
    <row r="7473" spans="1:19" x14ac:dyDescent="0.3">
      <c r="A7473">
        <v>10.618</v>
      </c>
      <c r="B7473">
        <v>10.4</v>
      </c>
      <c r="C7473">
        <v>9.58</v>
      </c>
      <c r="D7473">
        <v>9.1240000000000006</v>
      </c>
      <c r="E7473">
        <v>10.07</v>
      </c>
      <c r="F7473" s="3">
        <f t="shared" si="349"/>
        <v>10.509</v>
      </c>
      <c r="G7473" s="3">
        <f t="shared" si="350"/>
        <v>9.591333333333333</v>
      </c>
      <c r="H7473">
        <v>6.4876509097683499E-2</v>
      </c>
      <c r="I7473">
        <v>0.17353164488022399</v>
      </c>
      <c r="K7473">
        <v>8.3099999999999993E-2</v>
      </c>
      <c r="L7473" s="3">
        <f t="shared" si="348"/>
        <v>0.9176666666666673</v>
      </c>
      <c r="M7473">
        <v>22.3</v>
      </c>
      <c r="N7473">
        <v>193</v>
      </c>
      <c r="O7473">
        <v>6</v>
      </c>
      <c r="P7473">
        <v>10</v>
      </c>
      <c r="Q7473">
        <v>45.6</v>
      </c>
      <c r="R7473" t="s">
        <v>7941</v>
      </c>
      <c r="S7473" t="s">
        <v>7942</v>
      </c>
    </row>
    <row r="7474" spans="1:19" x14ac:dyDescent="0.3">
      <c r="A7474">
        <v>9.9979999999999993</v>
      </c>
      <c r="B7474">
        <v>10.052</v>
      </c>
      <c r="C7474">
        <v>9.0220000000000002</v>
      </c>
      <c r="D7474">
        <v>8.67</v>
      </c>
      <c r="E7474">
        <v>9.6479999999999997</v>
      </c>
      <c r="F7474" s="3">
        <f t="shared" si="349"/>
        <v>10.024999999999999</v>
      </c>
      <c r="G7474" s="3">
        <f t="shared" si="350"/>
        <v>9.1133333333333333</v>
      </c>
      <c r="H7474">
        <v>8.4643604336611403E-2</v>
      </c>
      <c r="I7474">
        <v>0.19855025656887601</v>
      </c>
      <c r="K7474">
        <v>8.6099999999999996E-2</v>
      </c>
      <c r="L7474" s="3">
        <f t="shared" si="348"/>
        <v>0.91166666666666529</v>
      </c>
      <c r="M7474">
        <v>11.1</v>
      </c>
      <c r="N7474">
        <v>102</v>
      </c>
      <c r="O7474">
        <v>3</v>
      </c>
      <c r="P7474">
        <v>8</v>
      </c>
      <c r="Q7474">
        <v>56.9</v>
      </c>
      <c r="R7474" t="s">
        <v>8044</v>
      </c>
      <c r="S7474" t="s">
        <v>8045</v>
      </c>
    </row>
    <row r="7475" spans="1:19" x14ac:dyDescent="0.3">
      <c r="A7475">
        <v>9.8420000000000005</v>
      </c>
      <c r="B7475">
        <v>9.798</v>
      </c>
      <c r="C7475">
        <v>8.8569999999999993</v>
      </c>
      <c r="D7475">
        <v>8.4120000000000008</v>
      </c>
      <c r="E7475">
        <v>9.4819999999999993</v>
      </c>
      <c r="F7475" s="3">
        <f t="shared" si="349"/>
        <v>9.82</v>
      </c>
      <c r="G7475" s="3">
        <f t="shared" si="350"/>
        <v>8.9169999999999998</v>
      </c>
      <c r="H7475">
        <v>9.9872476557148995E-2</v>
      </c>
      <c r="I7475">
        <v>0.21663047328399301</v>
      </c>
      <c r="K7475">
        <v>9.4899999999999998E-2</v>
      </c>
      <c r="L7475" s="3">
        <f t="shared" si="348"/>
        <v>0.90300000000000047</v>
      </c>
      <c r="M7475">
        <v>28.7</v>
      </c>
      <c r="N7475">
        <v>248</v>
      </c>
      <c r="O7475">
        <v>6</v>
      </c>
      <c r="P7475">
        <v>62</v>
      </c>
      <c r="Q7475">
        <v>65.3</v>
      </c>
      <c r="R7475" t="s">
        <v>8284</v>
      </c>
      <c r="S7475" t="s">
        <v>8275</v>
      </c>
    </row>
    <row r="7476" spans="1:19" x14ac:dyDescent="0.3">
      <c r="A7476">
        <v>8.4220000000000006</v>
      </c>
      <c r="B7476">
        <v>8.3239999999999998</v>
      </c>
      <c r="C7476">
        <v>7.1360000000000001</v>
      </c>
      <c r="D7476">
        <v>6.4</v>
      </c>
      <c r="E7476">
        <v>8.9220000000000006</v>
      </c>
      <c r="F7476" s="3">
        <f t="shared" si="349"/>
        <v>8.3730000000000011</v>
      </c>
      <c r="G7476" s="3">
        <f t="shared" si="350"/>
        <v>7.4860000000000007</v>
      </c>
      <c r="H7476">
        <v>0.357800538170847</v>
      </c>
      <c r="I7476">
        <v>0.49008615552186402</v>
      </c>
      <c r="K7476">
        <v>0.313</v>
      </c>
      <c r="L7476" s="3">
        <f t="shared" si="348"/>
        <v>0.88700000000000045</v>
      </c>
      <c r="M7476">
        <v>55.3</v>
      </c>
      <c r="N7476">
        <v>504</v>
      </c>
      <c r="O7476">
        <v>2</v>
      </c>
      <c r="P7476">
        <v>2</v>
      </c>
      <c r="Q7476">
        <v>5.8</v>
      </c>
      <c r="R7476" t="s">
        <v>11823</v>
      </c>
      <c r="S7476" t="s">
        <v>11824</v>
      </c>
    </row>
    <row r="7477" spans="1:19" x14ac:dyDescent="0.3">
      <c r="A7477" s="3">
        <v>6.8179999999999996</v>
      </c>
      <c r="B7477" s="3">
        <v>6.9219999999999997</v>
      </c>
      <c r="C7477" s="3">
        <v>5.9740000000000002</v>
      </c>
      <c r="D7477" s="3">
        <v>5.758</v>
      </c>
      <c r="E7477" s="3">
        <v>5.984</v>
      </c>
      <c r="F7477" s="3">
        <f t="shared" si="349"/>
        <v>6.8699999999999992</v>
      </c>
      <c r="G7477" s="3">
        <f t="shared" si="350"/>
        <v>5.905333333333334</v>
      </c>
      <c r="H7477" s="3">
        <v>1.7486665782873499E-3</v>
      </c>
      <c r="I7477" s="3">
        <v>5.6778415112193399E-2</v>
      </c>
      <c r="J7477" s="3" t="s">
        <v>17</v>
      </c>
      <c r="K7477" s="3">
        <v>1.6500000000000001E-2</v>
      </c>
      <c r="L7477" s="3">
        <f t="shared" si="348"/>
        <v>0.96466666666666523</v>
      </c>
      <c r="M7477" s="3">
        <v>32.799999999999997</v>
      </c>
      <c r="N7477" s="3">
        <v>285</v>
      </c>
      <c r="O7477" s="3">
        <v>2</v>
      </c>
      <c r="P7477" s="3">
        <v>3</v>
      </c>
      <c r="Q7477" s="3">
        <v>6</v>
      </c>
      <c r="R7477" s="3" t="s">
        <v>4199</v>
      </c>
      <c r="S7477" s="3" t="s">
        <v>4200</v>
      </c>
    </row>
    <row r="7478" spans="1:19" x14ac:dyDescent="0.3">
      <c r="A7478" s="3">
        <v>9.6120000000000001</v>
      </c>
      <c r="B7478" s="3">
        <v>9.76</v>
      </c>
      <c r="C7478" s="3">
        <v>8.6579999999999995</v>
      </c>
      <c r="D7478" s="3">
        <v>8.8119999999999994</v>
      </c>
      <c r="E7478" s="3">
        <v>8.8740000000000006</v>
      </c>
      <c r="F7478" s="3">
        <f t="shared" si="349"/>
        <v>9.6859999999999999</v>
      </c>
      <c r="G7478" s="3">
        <f t="shared" si="350"/>
        <v>8.7813333333333343</v>
      </c>
      <c r="H7478" s="3">
        <v>6.3041741198015004E-3</v>
      </c>
      <c r="I7478" s="3">
        <v>7.2350383975462895E-2</v>
      </c>
      <c r="J7478" s="3" t="s">
        <v>17</v>
      </c>
      <c r="K7478" s="3">
        <v>6.9800000000000001E-3</v>
      </c>
      <c r="L7478" s="3">
        <f t="shared" si="348"/>
        <v>0.90466666666666562</v>
      </c>
      <c r="M7478" s="3">
        <v>56.9</v>
      </c>
      <c r="N7478" s="3">
        <v>508</v>
      </c>
      <c r="O7478" s="3">
        <v>5</v>
      </c>
      <c r="P7478" s="3">
        <v>5</v>
      </c>
      <c r="Q7478" s="3">
        <v>10.4</v>
      </c>
      <c r="R7478" s="3" t="s">
        <v>2796</v>
      </c>
      <c r="S7478" s="3" t="s">
        <v>2797</v>
      </c>
    </row>
    <row r="7479" spans="1:19" x14ac:dyDescent="0.3">
      <c r="A7479">
        <v>6.9</v>
      </c>
      <c r="B7479">
        <v>6.798</v>
      </c>
      <c r="C7479">
        <v>5.702</v>
      </c>
      <c r="D7479">
        <v>5.819</v>
      </c>
      <c r="E7479">
        <v>6.1280000000000001</v>
      </c>
      <c r="F7479" s="3">
        <f t="shared" si="349"/>
        <v>6.8490000000000002</v>
      </c>
      <c r="G7479" s="3">
        <f t="shared" si="350"/>
        <v>5.883</v>
      </c>
      <c r="H7479">
        <v>9.62229552736245E-3</v>
      </c>
      <c r="I7479">
        <v>8.3166977524879601E-2</v>
      </c>
      <c r="J7479" t="s">
        <v>17</v>
      </c>
      <c r="K7479">
        <v>2.53E-2</v>
      </c>
      <c r="L7479" s="3">
        <f t="shared" si="348"/>
        <v>0.96600000000000019</v>
      </c>
      <c r="M7479">
        <v>65.3</v>
      </c>
      <c r="N7479">
        <v>574</v>
      </c>
      <c r="O7479">
        <v>1</v>
      </c>
      <c r="P7479">
        <v>1</v>
      </c>
      <c r="Q7479">
        <v>1.6</v>
      </c>
      <c r="R7479" t="s">
        <v>5045</v>
      </c>
      <c r="S7479" t="s">
        <v>5046</v>
      </c>
    </row>
    <row r="7480" spans="1:19" x14ac:dyDescent="0.3">
      <c r="A7480">
        <v>7.556</v>
      </c>
      <c r="B7480">
        <v>7.6859999999999999</v>
      </c>
      <c r="C7480">
        <v>6.8460000000000001</v>
      </c>
      <c r="D7480">
        <v>6.4160000000000004</v>
      </c>
      <c r="E7480">
        <v>6.8259999999999996</v>
      </c>
      <c r="F7480" s="3">
        <f t="shared" si="349"/>
        <v>7.6210000000000004</v>
      </c>
      <c r="G7480" s="3">
        <f t="shared" si="350"/>
        <v>6.6960000000000006</v>
      </c>
      <c r="H7480">
        <v>1.24598338797257E-2</v>
      </c>
      <c r="I7480">
        <v>9.0039319935710502E-2</v>
      </c>
      <c r="J7480" t="s">
        <v>17</v>
      </c>
      <c r="K7480">
        <v>2.3800000000000002E-2</v>
      </c>
      <c r="L7480" s="3">
        <f t="shared" si="348"/>
        <v>0.92499999999999982</v>
      </c>
      <c r="M7480">
        <v>22</v>
      </c>
      <c r="N7480">
        <v>193</v>
      </c>
      <c r="O7480">
        <v>1</v>
      </c>
      <c r="P7480">
        <v>12</v>
      </c>
      <c r="Q7480">
        <v>48.2</v>
      </c>
      <c r="R7480" t="s">
        <v>4921</v>
      </c>
      <c r="S7480" t="s">
        <v>4922</v>
      </c>
    </row>
    <row r="7481" spans="1:19" x14ac:dyDescent="0.3">
      <c r="A7481" s="3">
        <v>9.0359999999999996</v>
      </c>
      <c r="B7481" s="3">
        <v>9.0519999999999996</v>
      </c>
      <c r="C7481" s="3">
        <v>8.3179999999999996</v>
      </c>
      <c r="D7481" s="3">
        <v>8.1989999999999998</v>
      </c>
      <c r="E7481" s="3">
        <v>7.9560000000000004</v>
      </c>
      <c r="F7481" s="3">
        <f t="shared" si="349"/>
        <v>9.0440000000000005</v>
      </c>
      <c r="G7481" s="3">
        <f t="shared" si="350"/>
        <v>8.1576666666666657</v>
      </c>
      <c r="H7481" s="3">
        <v>1.3750780578160499E-2</v>
      </c>
      <c r="I7481" s="3">
        <v>9.2470947358541694E-2</v>
      </c>
      <c r="J7481" s="3" t="s">
        <v>17</v>
      </c>
      <c r="K7481" s="3">
        <v>1.1100000000000001E-3</v>
      </c>
      <c r="L7481" s="3">
        <f t="shared" si="348"/>
        <v>0.88633333333333475</v>
      </c>
      <c r="M7481" s="3">
        <v>89.3</v>
      </c>
      <c r="N7481" s="3">
        <v>786</v>
      </c>
      <c r="O7481" s="3">
        <v>3</v>
      </c>
      <c r="P7481" s="3">
        <v>5</v>
      </c>
      <c r="Q7481" s="3">
        <v>4.2</v>
      </c>
      <c r="R7481" s="3" t="s">
        <v>817</v>
      </c>
      <c r="S7481" s="3" t="s">
        <v>818</v>
      </c>
    </row>
    <row r="7482" spans="1:19" x14ac:dyDescent="0.3">
      <c r="A7482" s="3">
        <v>8.3260000000000005</v>
      </c>
      <c r="B7482" s="3">
        <v>8.2319999999999993</v>
      </c>
      <c r="C7482" s="3">
        <v>7.2839999999999998</v>
      </c>
      <c r="D7482" s="3">
        <v>7.2119999999999997</v>
      </c>
      <c r="E7482" s="3">
        <v>7.6559999999999997</v>
      </c>
      <c r="F7482" s="3">
        <f t="shared" si="349"/>
        <v>8.2789999999999999</v>
      </c>
      <c r="G7482" s="3">
        <f t="shared" si="350"/>
        <v>7.3839999999999995</v>
      </c>
      <c r="H7482" s="3">
        <v>1.5544690691030099E-2</v>
      </c>
      <c r="I7482" s="3">
        <v>9.6439585136011099E-2</v>
      </c>
      <c r="J7482" s="3" t="s">
        <v>17</v>
      </c>
      <c r="K7482" s="3">
        <v>2.52E-2</v>
      </c>
      <c r="L7482" s="3">
        <f t="shared" si="348"/>
        <v>0.89500000000000046</v>
      </c>
      <c r="M7482" s="3">
        <v>42.7</v>
      </c>
      <c r="N7482" s="3">
        <v>380</v>
      </c>
      <c r="O7482" s="3">
        <v>5</v>
      </c>
      <c r="P7482" s="3">
        <v>6</v>
      </c>
      <c r="Q7482" s="3">
        <v>14.7</v>
      </c>
      <c r="R7482" s="3" t="s">
        <v>5029</v>
      </c>
      <c r="S7482" s="3" t="s">
        <v>5030</v>
      </c>
    </row>
    <row r="7483" spans="1:19" x14ac:dyDescent="0.3">
      <c r="A7483" s="3">
        <v>9.8119999999999994</v>
      </c>
      <c r="B7483" s="3">
        <v>9.9640000000000004</v>
      </c>
      <c r="C7483" s="3">
        <v>9.2219999999999995</v>
      </c>
      <c r="D7483" s="3">
        <v>9.032</v>
      </c>
      <c r="E7483" s="3">
        <v>8.6980000000000004</v>
      </c>
      <c r="F7483" s="3">
        <f t="shared" si="349"/>
        <v>9.8879999999999999</v>
      </c>
      <c r="G7483" s="3">
        <f t="shared" si="350"/>
        <v>8.984</v>
      </c>
      <c r="H7483" s="3">
        <v>1.6091382151905202E-2</v>
      </c>
      <c r="I7483" s="3">
        <v>9.7326938817063294E-2</v>
      </c>
      <c r="J7483" s="3" t="s">
        <v>17</v>
      </c>
      <c r="K7483" s="3">
        <v>3.1800000000000001E-3</v>
      </c>
      <c r="L7483" s="3">
        <f t="shared" si="348"/>
        <v>0.90399999999999991</v>
      </c>
      <c r="M7483" s="3">
        <v>38.200000000000003</v>
      </c>
      <c r="N7483" s="3">
        <v>347</v>
      </c>
      <c r="O7483" s="3">
        <v>6</v>
      </c>
      <c r="P7483" s="3">
        <v>6</v>
      </c>
      <c r="Q7483" s="3">
        <v>19.899999999999999</v>
      </c>
      <c r="R7483" s="3" t="s">
        <v>1737</v>
      </c>
      <c r="S7483" s="3" t="s">
        <v>1738</v>
      </c>
    </row>
    <row r="7484" spans="1:19" x14ac:dyDescent="0.3">
      <c r="A7484">
        <v>4.9619999999999997</v>
      </c>
      <c r="B7484">
        <v>5.0579999999999998</v>
      </c>
      <c r="C7484">
        <v>3.6059999999999999</v>
      </c>
      <c r="D7484">
        <v>4.1779999999999999</v>
      </c>
      <c r="E7484">
        <v>4.2839999999999998</v>
      </c>
      <c r="F7484" s="3">
        <f t="shared" si="349"/>
        <v>5.01</v>
      </c>
      <c r="G7484" s="3">
        <f t="shared" si="350"/>
        <v>4.0226666666666668</v>
      </c>
      <c r="H7484">
        <v>3.7171527793421699E-2</v>
      </c>
      <c r="I7484">
        <v>0.13448248787441999</v>
      </c>
      <c r="J7484" t="s">
        <v>17</v>
      </c>
      <c r="K7484">
        <v>2.8199999999999999E-2</v>
      </c>
      <c r="L7484" s="3">
        <f t="shared" si="348"/>
        <v>0.98733333333333295</v>
      </c>
      <c r="M7484">
        <v>37</v>
      </c>
      <c r="N7484">
        <v>323</v>
      </c>
      <c r="O7484">
        <v>1</v>
      </c>
      <c r="P7484">
        <v>4</v>
      </c>
      <c r="Q7484">
        <v>12.4</v>
      </c>
      <c r="R7484" t="s">
        <v>5278</v>
      </c>
      <c r="S7484" t="s">
        <v>5279</v>
      </c>
    </row>
    <row r="7485" spans="1:19" x14ac:dyDescent="0.3">
      <c r="A7485" s="3">
        <v>7.8659999999999997</v>
      </c>
      <c r="B7485" s="3">
        <v>7.6059999999999999</v>
      </c>
      <c r="C7485" s="3">
        <v>6.89</v>
      </c>
      <c r="D7485" s="3">
        <v>6.6879999999999997</v>
      </c>
      <c r="E7485" s="3">
        <v>6.8719999999999999</v>
      </c>
      <c r="F7485" s="3">
        <f t="shared" si="349"/>
        <v>7.7359999999999998</v>
      </c>
      <c r="G7485" s="3">
        <f t="shared" si="350"/>
        <v>6.8166666666666664</v>
      </c>
      <c r="H7485" s="3">
        <v>4.58705723926119E-2</v>
      </c>
      <c r="I7485" s="3">
        <v>0.146828124923259</v>
      </c>
      <c r="J7485" s="3" t="s">
        <v>17</v>
      </c>
      <c r="K7485" s="3">
        <v>1.17E-2</v>
      </c>
      <c r="L7485" s="3">
        <f t="shared" si="348"/>
        <v>0.91933333333333334</v>
      </c>
      <c r="M7485" s="3">
        <v>25.1</v>
      </c>
      <c r="N7485" s="3">
        <v>225</v>
      </c>
      <c r="O7485" s="3">
        <v>2</v>
      </c>
      <c r="P7485" s="3">
        <v>2</v>
      </c>
      <c r="Q7485" s="3">
        <v>9.8000000000000007</v>
      </c>
      <c r="R7485" s="3" t="s">
        <v>3570</v>
      </c>
      <c r="S7485" s="3" t="s">
        <v>3571</v>
      </c>
    </row>
    <row r="7486" spans="1:19" x14ac:dyDescent="0.3">
      <c r="A7486" s="3">
        <v>8.5839999999999996</v>
      </c>
      <c r="B7486" s="3">
        <v>8.6129999999999995</v>
      </c>
      <c r="C7486" s="3">
        <v>8.0719999999999992</v>
      </c>
      <c r="D7486" s="3">
        <v>7.7220000000000004</v>
      </c>
      <c r="E7486" s="3">
        <v>7.3479999999999999</v>
      </c>
      <c r="F7486" s="3">
        <f t="shared" si="349"/>
        <v>8.5984999999999996</v>
      </c>
      <c r="G7486" s="3">
        <f t="shared" si="350"/>
        <v>7.7139999999999995</v>
      </c>
      <c r="H7486" s="3">
        <v>5.09442666510697E-2</v>
      </c>
      <c r="I7486" s="3">
        <v>0.15429575781051</v>
      </c>
      <c r="J7486" s="3" t="s">
        <v>17</v>
      </c>
      <c r="K7486" s="3">
        <v>7.3899999999999999E-3</v>
      </c>
      <c r="L7486" s="3">
        <f t="shared" si="348"/>
        <v>0.88450000000000006</v>
      </c>
      <c r="M7486" s="3">
        <v>64.8</v>
      </c>
      <c r="N7486" s="3">
        <v>584</v>
      </c>
      <c r="O7486" s="3">
        <v>4</v>
      </c>
      <c r="P7486" s="3">
        <v>6</v>
      </c>
      <c r="Q7486" s="3">
        <v>9.6</v>
      </c>
      <c r="R7486" s="3" t="s">
        <v>2868</v>
      </c>
      <c r="S7486" s="3" t="s">
        <v>2869</v>
      </c>
    </row>
    <row r="7487" spans="1:19" x14ac:dyDescent="0.3">
      <c r="A7487" s="3">
        <v>13.324</v>
      </c>
      <c r="B7487" s="3">
        <v>13.359</v>
      </c>
      <c r="C7487" s="3">
        <v>12.438000000000001</v>
      </c>
      <c r="D7487" s="3">
        <v>12.226000000000001</v>
      </c>
      <c r="E7487" s="3">
        <v>11.368</v>
      </c>
      <c r="F7487" s="3">
        <f t="shared" si="349"/>
        <v>13.3415</v>
      </c>
      <c r="G7487" s="3">
        <f t="shared" si="350"/>
        <v>12.010666666666667</v>
      </c>
      <c r="H7487" s="3">
        <v>5.5053796050355097E-2</v>
      </c>
      <c r="I7487" s="3">
        <v>0.15994010763304001</v>
      </c>
      <c r="J7487" s="3" t="s">
        <v>17</v>
      </c>
      <c r="K7487" s="3">
        <v>3.0300000000000001E-2</v>
      </c>
      <c r="L7487" s="3">
        <f t="shared" si="348"/>
        <v>1.3308333333333326</v>
      </c>
      <c r="M7487" s="3">
        <v>46.1</v>
      </c>
      <c r="N7487" s="3">
        <v>406</v>
      </c>
      <c r="O7487" s="3">
        <v>12</v>
      </c>
      <c r="P7487" s="3">
        <v>117</v>
      </c>
      <c r="Q7487" s="3">
        <v>64.5</v>
      </c>
      <c r="R7487" s="3" t="s">
        <v>5455</v>
      </c>
      <c r="S7487" s="3" t="s">
        <v>5456</v>
      </c>
    </row>
    <row r="7488" spans="1:19" x14ac:dyDescent="0.3">
      <c r="A7488" s="3">
        <v>9.6669999999999998</v>
      </c>
      <c r="B7488" s="3">
        <v>9.8320000000000007</v>
      </c>
      <c r="C7488" s="3">
        <v>9.1020000000000003</v>
      </c>
      <c r="D7488" s="3">
        <v>9.23</v>
      </c>
      <c r="E7488" s="3">
        <v>8.23</v>
      </c>
      <c r="F7488" s="3">
        <f t="shared" si="349"/>
        <v>9.7495000000000012</v>
      </c>
      <c r="G7488" s="3">
        <f t="shared" si="350"/>
        <v>8.854000000000001</v>
      </c>
      <c r="H7488" s="3">
        <v>9.6261965528899804E-2</v>
      </c>
      <c r="I7488" s="3">
        <v>0.21284099364430401</v>
      </c>
      <c r="J7488" s="3" t="s">
        <v>17</v>
      </c>
      <c r="K7488" s="3">
        <v>1.43E-2</v>
      </c>
      <c r="L7488" s="3">
        <f t="shared" si="348"/>
        <v>0.89550000000000018</v>
      </c>
      <c r="M7488" s="3">
        <v>113</v>
      </c>
      <c r="N7488" s="3">
        <v>1031</v>
      </c>
      <c r="O7488" s="3">
        <v>7</v>
      </c>
      <c r="P7488" s="3">
        <v>7</v>
      </c>
      <c r="Q7488" s="3">
        <v>8</v>
      </c>
      <c r="R7488" s="3" t="s">
        <v>3922</v>
      </c>
      <c r="S7488" s="3" t="s">
        <v>3923</v>
      </c>
    </row>
    <row r="7489" spans="1:19" x14ac:dyDescent="0.3">
      <c r="A7489" s="3">
        <v>9.1180000000000003</v>
      </c>
      <c r="B7489" s="3">
        <v>9.5039999999999996</v>
      </c>
      <c r="C7489" s="3">
        <v>8.4749999999999996</v>
      </c>
      <c r="D7489" s="3">
        <v>8.3179999999999996</v>
      </c>
      <c r="E7489" s="3">
        <v>8.4440000000000008</v>
      </c>
      <c r="F7489" s="3">
        <f t="shared" si="349"/>
        <v>9.3109999999999999</v>
      </c>
      <c r="G7489" s="3">
        <f t="shared" si="350"/>
        <v>8.4123333333333346</v>
      </c>
      <c r="H7489" s="3">
        <v>0.11762966566310901</v>
      </c>
      <c r="I7489" s="3">
        <v>0.23963089836308701</v>
      </c>
      <c r="J7489" s="3" t="s">
        <v>17</v>
      </c>
      <c r="K7489" s="3">
        <v>1.04E-2</v>
      </c>
      <c r="L7489" s="3">
        <f t="shared" si="348"/>
        <v>0.89866666666666539</v>
      </c>
      <c r="M7489" s="3">
        <v>46.2</v>
      </c>
      <c r="N7489" s="3">
        <v>417</v>
      </c>
      <c r="O7489" s="3">
        <v>4</v>
      </c>
      <c r="P7489" s="3">
        <v>4</v>
      </c>
      <c r="Q7489" s="3">
        <v>14.1</v>
      </c>
      <c r="R7489" s="3" t="s">
        <v>3354</v>
      </c>
      <c r="S7489" s="3" t="s">
        <v>3355</v>
      </c>
    </row>
    <row r="7490" spans="1:19" x14ac:dyDescent="0.3">
      <c r="A7490" s="3">
        <v>9.1519999999999992</v>
      </c>
      <c r="B7490" s="3">
        <v>9.3740000000000006</v>
      </c>
      <c r="C7490" s="3">
        <v>8.6460000000000008</v>
      </c>
      <c r="D7490" s="3">
        <v>8.8119999999999994</v>
      </c>
      <c r="E7490" s="3">
        <v>7.6260000000000003</v>
      </c>
      <c r="F7490" s="3">
        <f t="shared" si="349"/>
        <v>9.2629999999999999</v>
      </c>
      <c r="G7490" s="3">
        <f t="shared" si="350"/>
        <v>8.3613333333333326</v>
      </c>
      <c r="H7490" s="3">
        <v>0.12679858481211301</v>
      </c>
      <c r="I7490" s="3">
        <v>0.25128713115111101</v>
      </c>
      <c r="J7490" s="3" t="s">
        <v>17</v>
      </c>
      <c r="K7490" s="3">
        <v>2.92E-2</v>
      </c>
      <c r="L7490" s="3">
        <f t="shared" si="348"/>
        <v>0.90166666666666728</v>
      </c>
      <c r="M7490" s="3">
        <v>40.4</v>
      </c>
      <c r="N7490" s="3">
        <v>388</v>
      </c>
      <c r="O7490" s="3">
        <v>2</v>
      </c>
      <c r="P7490" s="3">
        <v>3</v>
      </c>
      <c r="Q7490" s="3">
        <v>5.4</v>
      </c>
      <c r="R7490" s="3" t="s">
        <v>5361</v>
      </c>
      <c r="S7490" s="3" t="s">
        <v>5362</v>
      </c>
    </row>
    <row r="7491" spans="1:19" x14ac:dyDescent="0.3">
      <c r="A7491" s="3">
        <v>8.3819999999999997</v>
      </c>
      <c r="B7491" s="3">
        <v>8.516</v>
      </c>
      <c r="C7491" s="3">
        <v>7.8460000000000001</v>
      </c>
      <c r="D7491" s="3">
        <v>8.06</v>
      </c>
      <c r="E7491" s="3">
        <v>6.782</v>
      </c>
      <c r="F7491" s="3">
        <f t="shared" si="349"/>
        <v>8.4489999999999998</v>
      </c>
      <c r="G7491" s="3">
        <f t="shared" si="350"/>
        <v>7.5626666666666678</v>
      </c>
      <c r="H7491" s="3">
        <v>0.150727641942764</v>
      </c>
      <c r="I7491" s="3">
        <v>0.27870899082714401</v>
      </c>
      <c r="J7491" s="3" t="s">
        <v>17</v>
      </c>
      <c r="K7491" s="3">
        <v>3.2500000000000001E-2</v>
      </c>
      <c r="L7491" s="3">
        <f t="shared" ref="L7491:L7554" si="351">F7491-G7491</f>
        <v>0.88633333333333209</v>
      </c>
      <c r="M7491" s="3">
        <v>15.2</v>
      </c>
      <c r="N7491" s="3">
        <v>131</v>
      </c>
      <c r="O7491" s="3">
        <v>2</v>
      </c>
      <c r="P7491" s="3">
        <v>2</v>
      </c>
      <c r="Q7491" s="3">
        <v>23.7</v>
      </c>
      <c r="R7491" s="3" t="s">
        <v>5603</v>
      </c>
      <c r="S7491" s="3" t="s">
        <v>5604</v>
      </c>
    </row>
    <row r="7492" spans="1:19" x14ac:dyDescent="0.3">
      <c r="A7492" s="3">
        <v>8.1850000000000005</v>
      </c>
      <c r="B7492" s="3">
        <v>7.52</v>
      </c>
      <c r="C7492" s="3">
        <v>7.0110000000000001</v>
      </c>
      <c r="D7492" s="3">
        <v>6.9020000000000001</v>
      </c>
      <c r="E7492" s="3">
        <v>6.9</v>
      </c>
      <c r="F7492" s="3">
        <f t="shared" ref="F7492:F7555" si="352">AVERAGE(A7492:B7492)</f>
        <v>7.8525</v>
      </c>
      <c r="G7492" s="3">
        <f t="shared" ref="G7492:G7555" si="353">AVERAGE(C7492:E7492)</f>
        <v>6.9376666666666678</v>
      </c>
      <c r="H7492" s="3">
        <v>0.21835033570666901</v>
      </c>
      <c r="I7492" s="3">
        <v>0.35365478476468698</v>
      </c>
      <c r="J7492" s="3" t="s">
        <v>17</v>
      </c>
      <c r="K7492" s="3">
        <v>1.9800000000000002E-2</v>
      </c>
      <c r="L7492" s="3">
        <f t="shared" si="351"/>
        <v>0.91483333333333228</v>
      </c>
      <c r="M7492" s="3">
        <v>15.2</v>
      </c>
      <c r="N7492" s="3">
        <v>133</v>
      </c>
      <c r="O7492" s="3">
        <v>2</v>
      </c>
      <c r="P7492" s="3">
        <v>3</v>
      </c>
      <c r="Q7492" s="3">
        <v>17.3</v>
      </c>
      <c r="R7492" s="3" t="s">
        <v>4549</v>
      </c>
      <c r="S7492" s="3" t="s">
        <v>4550</v>
      </c>
    </row>
    <row r="7493" spans="1:19" x14ac:dyDescent="0.3">
      <c r="A7493">
        <v>12.87</v>
      </c>
      <c r="B7493">
        <v>12.904</v>
      </c>
      <c r="C7493">
        <v>12.074999999999999</v>
      </c>
      <c r="D7493">
        <v>11.984</v>
      </c>
      <c r="E7493">
        <v>10.824</v>
      </c>
      <c r="F7493" s="3">
        <f t="shared" si="352"/>
        <v>12.887</v>
      </c>
      <c r="G7493" s="3">
        <f t="shared" si="353"/>
        <v>11.627666666666665</v>
      </c>
      <c r="H7493">
        <v>8.8574353200322004E-2</v>
      </c>
      <c r="I7493">
        <v>0.20342994424863001</v>
      </c>
      <c r="K7493">
        <v>5.3499999999999999E-2</v>
      </c>
      <c r="L7493" s="3">
        <f t="shared" si="351"/>
        <v>1.2593333333333359</v>
      </c>
      <c r="M7493">
        <v>14.9</v>
      </c>
      <c r="N7493">
        <v>140</v>
      </c>
      <c r="O7493">
        <v>9</v>
      </c>
      <c r="P7493">
        <v>42</v>
      </c>
      <c r="Q7493">
        <v>63.6</v>
      </c>
      <c r="R7493" t="s">
        <v>6813</v>
      </c>
      <c r="S7493" t="s">
        <v>6814</v>
      </c>
    </row>
    <row r="7494" spans="1:19" x14ac:dyDescent="0.3">
      <c r="A7494">
        <v>9.9830000000000005</v>
      </c>
      <c r="B7494">
        <v>10.226000000000001</v>
      </c>
      <c r="C7494">
        <v>9.0380000000000003</v>
      </c>
      <c r="D7494">
        <v>8.9220000000000006</v>
      </c>
      <c r="E7494">
        <v>9.6020000000000003</v>
      </c>
      <c r="F7494" s="3">
        <f t="shared" si="352"/>
        <v>10.104500000000002</v>
      </c>
      <c r="G7494" s="3">
        <f t="shared" si="353"/>
        <v>9.1873333333333331</v>
      </c>
      <c r="H7494">
        <v>3.4183574044568003E-2</v>
      </c>
      <c r="I7494">
        <v>0.12963929856137499</v>
      </c>
      <c r="K7494">
        <v>5.3600000000000002E-2</v>
      </c>
      <c r="L7494" s="3">
        <f t="shared" si="351"/>
        <v>0.91716666666666846</v>
      </c>
      <c r="M7494">
        <v>45.8</v>
      </c>
      <c r="N7494">
        <v>413</v>
      </c>
      <c r="O7494">
        <v>6</v>
      </c>
      <c r="P7494">
        <v>9</v>
      </c>
      <c r="Q7494">
        <v>19.399999999999999</v>
      </c>
      <c r="R7494" t="s">
        <v>6817</v>
      </c>
      <c r="S7494" t="s">
        <v>6818</v>
      </c>
    </row>
    <row r="7495" spans="1:19" x14ac:dyDescent="0.3">
      <c r="A7495">
        <v>8.516</v>
      </c>
      <c r="B7495">
        <v>8.3640000000000008</v>
      </c>
      <c r="C7495">
        <v>7.4279999999999999</v>
      </c>
      <c r="D7495">
        <v>7.2240000000000002</v>
      </c>
      <c r="E7495">
        <v>8.06</v>
      </c>
      <c r="F7495" s="3">
        <f t="shared" si="352"/>
        <v>8.4400000000000013</v>
      </c>
      <c r="G7495" s="3">
        <f t="shared" si="353"/>
        <v>7.5706666666666678</v>
      </c>
      <c r="H7495">
        <v>6.4810613368617598E-2</v>
      </c>
      <c r="I7495">
        <v>0.173490958703961</v>
      </c>
      <c r="K7495">
        <v>6.4699999999999994E-2</v>
      </c>
      <c r="L7495" s="3">
        <f t="shared" si="351"/>
        <v>0.86933333333333351</v>
      </c>
      <c r="M7495">
        <v>127.4</v>
      </c>
      <c r="N7495">
        <v>1150</v>
      </c>
      <c r="O7495">
        <v>1</v>
      </c>
      <c r="P7495">
        <v>7</v>
      </c>
      <c r="Q7495">
        <v>4.9000000000000004</v>
      </c>
      <c r="R7495" t="s">
        <v>7284</v>
      </c>
      <c r="S7495" t="s">
        <v>7285</v>
      </c>
    </row>
    <row r="7496" spans="1:19" x14ac:dyDescent="0.3">
      <c r="A7496">
        <v>10.656000000000001</v>
      </c>
      <c r="B7496">
        <v>10.502000000000001</v>
      </c>
      <c r="C7496">
        <v>9.5299999999999994</v>
      </c>
      <c r="D7496">
        <v>9.2639999999999993</v>
      </c>
      <c r="E7496">
        <v>10.119999999999999</v>
      </c>
      <c r="F7496" s="3">
        <f t="shared" si="352"/>
        <v>10.579000000000001</v>
      </c>
      <c r="G7496" s="3">
        <f t="shared" si="353"/>
        <v>9.6379999999999981</v>
      </c>
      <c r="H7496">
        <v>5.5611344702377101E-2</v>
      </c>
      <c r="I7496">
        <v>0.16077506039563</v>
      </c>
      <c r="K7496">
        <v>7.1499999999999994E-2</v>
      </c>
      <c r="L7496" s="3">
        <f t="shared" si="351"/>
        <v>0.9410000000000025</v>
      </c>
      <c r="M7496">
        <v>55.9</v>
      </c>
      <c r="N7496">
        <v>523</v>
      </c>
      <c r="O7496">
        <v>11</v>
      </c>
      <c r="P7496">
        <v>14</v>
      </c>
      <c r="Q7496">
        <v>28.1</v>
      </c>
      <c r="R7496" t="s">
        <v>7557</v>
      </c>
      <c r="S7496" t="s">
        <v>7558</v>
      </c>
    </row>
    <row r="7497" spans="1:19" x14ac:dyDescent="0.3">
      <c r="A7497">
        <v>6.8</v>
      </c>
      <c r="B7497">
        <v>6.6769999999999996</v>
      </c>
      <c r="C7497">
        <v>5.5389999999999997</v>
      </c>
      <c r="D7497">
        <v>5.4690000000000003</v>
      </c>
      <c r="E7497">
        <v>6.3070000000000004</v>
      </c>
      <c r="F7497" s="3">
        <f t="shared" si="352"/>
        <v>6.7385000000000002</v>
      </c>
      <c r="G7497" s="3">
        <f t="shared" si="353"/>
        <v>5.7716666666666656</v>
      </c>
      <c r="H7497">
        <v>6.2866811035625803E-2</v>
      </c>
      <c r="I7497">
        <v>0.17089927228346999</v>
      </c>
      <c r="K7497">
        <v>7.8399999999999997E-2</v>
      </c>
      <c r="L7497" s="3">
        <f t="shared" si="351"/>
        <v>0.96683333333333454</v>
      </c>
      <c r="M7497">
        <v>36.700000000000003</v>
      </c>
      <c r="N7497">
        <v>336</v>
      </c>
      <c r="O7497">
        <v>1</v>
      </c>
      <c r="P7497">
        <v>1</v>
      </c>
      <c r="Q7497">
        <v>3</v>
      </c>
      <c r="R7497" t="s">
        <v>7775</v>
      </c>
      <c r="S7497" t="s">
        <v>7776</v>
      </c>
    </row>
    <row r="7498" spans="1:19" x14ac:dyDescent="0.3">
      <c r="A7498">
        <v>9.8740000000000006</v>
      </c>
      <c r="B7498">
        <v>9.3989999999999991</v>
      </c>
      <c r="C7498">
        <v>8.5619999999999994</v>
      </c>
      <c r="D7498">
        <v>8.3740000000000006</v>
      </c>
      <c r="E7498">
        <v>9.2439999999999998</v>
      </c>
      <c r="F7498" s="3">
        <f t="shared" si="352"/>
        <v>9.6364999999999998</v>
      </c>
      <c r="G7498" s="3">
        <f t="shared" si="353"/>
        <v>8.7266666666666666</v>
      </c>
      <c r="H7498">
        <v>8.7989772539889904E-2</v>
      </c>
      <c r="I7498">
        <v>0.20257827709377199</v>
      </c>
      <c r="K7498">
        <v>8.4099999999999994E-2</v>
      </c>
      <c r="L7498" s="3">
        <f t="shared" si="351"/>
        <v>0.90983333333333327</v>
      </c>
      <c r="M7498">
        <v>16.899999999999999</v>
      </c>
      <c r="N7498">
        <v>154</v>
      </c>
      <c r="O7498">
        <v>5</v>
      </c>
      <c r="P7498">
        <v>6</v>
      </c>
      <c r="Q7498">
        <v>24.7</v>
      </c>
      <c r="R7498" t="s">
        <v>7970</v>
      </c>
      <c r="S7498" t="s">
        <v>7971</v>
      </c>
    </row>
    <row r="7499" spans="1:19" x14ac:dyDescent="0.3">
      <c r="A7499">
        <v>11.28</v>
      </c>
      <c r="B7499">
        <v>11.582000000000001</v>
      </c>
      <c r="C7499">
        <v>10.032999999999999</v>
      </c>
      <c r="D7499">
        <v>10.218</v>
      </c>
      <c r="E7499">
        <v>11.068</v>
      </c>
      <c r="F7499" s="3">
        <f t="shared" si="352"/>
        <v>11.431000000000001</v>
      </c>
      <c r="G7499" s="3">
        <f t="shared" si="353"/>
        <v>10.439666666666666</v>
      </c>
      <c r="H7499">
        <v>7.5128151181925201E-2</v>
      </c>
      <c r="I7499">
        <v>0.18652197724904701</v>
      </c>
      <c r="K7499">
        <v>9.4200000000000006E-2</v>
      </c>
      <c r="L7499" s="3">
        <f t="shared" si="351"/>
        <v>0.99133333333333518</v>
      </c>
      <c r="M7499">
        <v>15.1</v>
      </c>
      <c r="N7499">
        <v>142</v>
      </c>
      <c r="O7499">
        <v>3</v>
      </c>
      <c r="P7499">
        <v>7</v>
      </c>
      <c r="Q7499">
        <v>16.899999999999999</v>
      </c>
      <c r="R7499" t="s">
        <v>8254</v>
      </c>
      <c r="S7499" t="s">
        <v>8255</v>
      </c>
    </row>
    <row r="7500" spans="1:19" x14ac:dyDescent="0.3">
      <c r="A7500">
        <v>10.494</v>
      </c>
      <c r="B7500">
        <v>10.7</v>
      </c>
      <c r="C7500">
        <v>9.41</v>
      </c>
      <c r="D7500">
        <v>9.1839999999999993</v>
      </c>
      <c r="E7500">
        <v>10.37</v>
      </c>
      <c r="F7500" s="3">
        <f t="shared" si="352"/>
        <v>10.597</v>
      </c>
      <c r="G7500" s="3">
        <f t="shared" si="353"/>
        <v>9.6546666666666656</v>
      </c>
      <c r="H7500">
        <v>0.113646502434057</v>
      </c>
      <c r="I7500">
        <v>0.234614137334133</v>
      </c>
      <c r="K7500">
        <v>0.124</v>
      </c>
      <c r="L7500" s="3">
        <f t="shared" si="351"/>
        <v>0.94233333333333391</v>
      </c>
      <c r="M7500">
        <v>8.5</v>
      </c>
      <c r="N7500">
        <v>76</v>
      </c>
      <c r="O7500">
        <v>3</v>
      </c>
      <c r="P7500">
        <v>7</v>
      </c>
      <c r="Q7500">
        <v>35.5</v>
      </c>
      <c r="R7500" t="s">
        <v>9040</v>
      </c>
      <c r="S7500" t="s">
        <v>9041</v>
      </c>
    </row>
    <row r="7501" spans="1:19" x14ac:dyDescent="0.3">
      <c r="A7501">
        <v>7.8220000000000001</v>
      </c>
      <c r="B7501">
        <v>7.1159999999999997</v>
      </c>
      <c r="C7501">
        <v>6.2279999999999998</v>
      </c>
      <c r="D7501">
        <v>5.9560000000000004</v>
      </c>
      <c r="E7501">
        <v>7.4560000000000004</v>
      </c>
      <c r="F7501" s="3">
        <f t="shared" si="352"/>
        <v>7.4689999999999994</v>
      </c>
      <c r="G7501" s="3">
        <f t="shared" si="353"/>
        <v>6.5466666666666669</v>
      </c>
      <c r="H7501">
        <v>0.21108783899221401</v>
      </c>
      <c r="I7501">
        <v>0.34621729812659902</v>
      </c>
      <c r="K7501">
        <v>0.18099999999999999</v>
      </c>
      <c r="L7501" s="3">
        <f t="shared" si="351"/>
        <v>0.92233333333333256</v>
      </c>
      <c r="M7501">
        <v>28.9</v>
      </c>
      <c r="N7501">
        <v>261</v>
      </c>
      <c r="O7501">
        <v>2</v>
      </c>
      <c r="P7501">
        <v>2</v>
      </c>
      <c r="Q7501">
        <v>4.2</v>
      </c>
      <c r="R7501" t="s">
        <v>10103</v>
      </c>
      <c r="S7501" t="s">
        <v>10104</v>
      </c>
    </row>
    <row r="7502" spans="1:19" x14ac:dyDescent="0.3">
      <c r="A7502" s="3">
        <v>10.468</v>
      </c>
      <c r="B7502" s="3">
        <v>10.358000000000001</v>
      </c>
      <c r="C7502" s="3">
        <v>9.56</v>
      </c>
      <c r="D7502" s="3">
        <v>9.5429999999999993</v>
      </c>
      <c r="E7502" s="3">
        <v>9.2850000000000001</v>
      </c>
      <c r="F7502" s="3">
        <f t="shared" si="352"/>
        <v>10.413</v>
      </c>
      <c r="G7502" s="3">
        <f t="shared" si="353"/>
        <v>9.4626666666666672</v>
      </c>
      <c r="H7502" s="3">
        <v>2.98293382618613E-3</v>
      </c>
      <c r="I7502" s="3">
        <v>6.2429798651503297E-2</v>
      </c>
      <c r="J7502" s="3" t="s">
        <v>17</v>
      </c>
      <c r="K7502" s="3">
        <v>5.8E-4</v>
      </c>
      <c r="L7502" s="3">
        <f t="shared" si="351"/>
        <v>0.95033333333333303</v>
      </c>
      <c r="M7502" s="3">
        <v>25.1</v>
      </c>
      <c r="N7502" s="3">
        <v>218</v>
      </c>
      <c r="O7502" s="3">
        <v>7</v>
      </c>
      <c r="P7502" s="3">
        <v>12</v>
      </c>
      <c r="Q7502" s="3">
        <v>39.9</v>
      </c>
      <c r="R7502" s="3" t="s">
        <v>477</v>
      </c>
      <c r="S7502" s="3" t="s">
        <v>478</v>
      </c>
    </row>
    <row r="7503" spans="1:19" x14ac:dyDescent="0.3">
      <c r="A7503" s="3">
        <v>13.058999999999999</v>
      </c>
      <c r="B7503" s="3">
        <v>12.916</v>
      </c>
      <c r="C7503" s="3">
        <v>11.926</v>
      </c>
      <c r="D7503" s="3">
        <v>11.808999999999999</v>
      </c>
      <c r="E7503" s="3">
        <v>11.422000000000001</v>
      </c>
      <c r="F7503" s="3">
        <f t="shared" si="352"/>
        <v>12.987500000000001</v>
      </c>
      <c r="G7503" s="3">
        <f t="shared" si="353"/>
        <v>11.718999999999999</v>
      </c>
      <c r="H7503" s="3">
        <v>6.7757217186114396E-3</v>
      </c>
      <c r="I7503" s="3">
        <v>7.3965539116298495E-2</v>
      </c>
      <c r="J7503" s="3" t="s">
        <v>17</v>
      </c>
      <c r="K7503" s="3">
        <v>2.3400000000000001E-3</v>
      </c>
      <c r="L7503" s="3">
        <f t="shared" si="351"/>
        <v>1.2685000000000013</v>
      </c>
      <c r="M7503" s="3">
        <v>60.4</v>
      </c>
      <c r="N7503" s="3">
        <v>556</v>
      </c>
      <c r="O7503" s="3">
        <v>27</v>
      </c>
      <c r="P7503" s="3">
        <v>52</v>
      </c>
      <c r="Q7503" s="3">
        <v>63.5</v>
      </c>
      <c r="R7503" s="3" t="s">
        <v>1463</v>
      </c>
      <c r="S7503" s="3" t="s">
        <v>1464</v>
      </c>
    </row>
    <row r="7504" spans="1:19" x14ac:dyDescent="0.3">
      <c r="A7504" s="3">
        <v>11.77</v>
      </c>
      <c r="B7504" s="3">
        <v>11.676</v>
      </c>
      <c r="C7504" s="3">
        <v>10.795999999999999</v>
      </c>
      <c r="D7504" s="3">
        <v>10.824</v>
      </c>
      <c r="E7504" s="3">
        <v>10.423999999999999</v>
      </c>
      <c r="F7504" s="3">
        <f t="shared" si="352"/>
        <v>11.722999999999999</v>
      </c>
      <c r="G7504" s="3">
        <f t="shared" si="353"/>
        <v>10.681333333333333</v>
      </c>
      <c r="H7504" s="3">
        <v>8.9248965030163004E-3</v>
      </c>
      <c r="I7504" s="3">
        <v>8.1627840900163104E-2</v>
      </c>
      <c r="J7504" s="3" t="s">
        <v>17</v>
      </c>
      <c r="K7504" s="3">
        <v>2.4600000000000002E-4</v>
      </c>
      <c r="L7504" s="3">
        <f t="shared" si="351"/>
        <v>1.0416666666666661</v>
      </c>
      <c r="M7504" s="3">
        <v>133.5</v>
      </c>
      <c r="N7504" s="3">
        <v>1230</v>
      </c>
      <c r="O7504" s="3">
        <v>16</v>
      </c>
      <c r="P7504" s="3">
        <v>20</v>
      </c>
      <c r="Q7504" s="3">
        <v>13.6</v>
      </c>
      <c r="R7504" s="3" t="s">
        <v>237</v>
      </c>
      <c r="S7504" s="3" t="s">
        <v>238</v>
      </c>
    </row>
    <row r="7505" spans="1:19" x14ac:dyDescent="0.3">
      <c r="A7505" s="3">
        <v>10.272</v>
      </c>
      <c r="B7505" s="3">
        <v>10.242000000000001</v>
      </c>
      <c r="C7505" s="3">
        <v>9.3740000000000006</v>
      </c>
      <c r="D7505" s="3">
        <v>9.0839999999999996</v>
      </c>
      <c r="E7505" s="3">
        <v>9.5039999999999996</v>
      </c>
      <c r="F7505" s="3">
        <f t="shared" si="352"/>
        <v>10.257000000000001</v>
      </c>
      <c r="G7505" s="3">
        <f t="shared" si="353"/>
        <v>9.320666666666666</v>
      </c>
      <c r="H7505" s="3">
        <v>1.6036907354818199E-2</v>
      </c>
      <c r="I7505" s="3">
        <v>9.7326938817063294E-2</v>
      </c>
      <c r="J7505" s="3" t="s">
        <v>17</v>
      </c>
      <c r="K7505" s="3">
        <v>2.4299999999999999E-2</v>
      </c>
      <c r="L7505" s="3">
        <f t="shared" si="351"/>
        <v>0.93633333333333546</v>
      </c>
      <c r="M7505" s="3">
        <v>21.5</v>
      </c>
      <c r="N7505" s="3">
        <v>188</v>
      </c>
      <c r="O7505" s="3">
        <v>4</v>
      </c>
      <c r="P7505" s="3">
        <v>16</v>
      </c>
      <c r="Q7505" s="3">
        <v>67</v>
      </c>
      <c r="R7505" s="3" t="s">
        <v>4959</v>
      </c>
      <c r="S7505" s="3" t="s">
        <v>4960</v>
      </c>
    </row>
    <row r="7506" spans="1:19" x14ac:dyDescent="0.3">
      <c r="A7506">
        <v>6.9880000000000004</v>
      </c>
      <c r="B7506">
        <v>6.806</v>
      </c>
      <c r="C7506">
        <v>5.984</v>
      </c>
      <c r="D7506">
        <v>5.9560000000000004</v>
      </c>
      <c r="E7506">
        <v>5.82</v>
      </c>
      <c r="F7506" s="3">
        <f t="shared" si="352"/>
        <v>6.8970000000000002</v>
      </c>
      <c r="G7506" s="3">
        <f t="shared" si="353"/>
        <v>5.9200000000000008</v>
      </c>
      <c r="H7506">
        <v>2.0444235994530501E-2</v>
      </c>
      <c r="I7506">
        <v>0.105887435810439</v>
      </c>
      <c r="J7506" t="s">
        <v>17</v>
      </c>
      <c r="K7506">
        <v>2.1199999999999999E-3</v>
      </c>
      <c r="L7506" s="3">
        <f t="shared" si="351"/>
        <v>0.97699999999999942</v>
      </c>
      <c r="M7506">
        <v>87.8</v>
      </c>
      <c r="N7506">
        <v>791</v>
      </c>
      <c r="O7506">
        <v>1</v>
      </c>
      <c r="P7506">
        <v>1</v>
      </c>
      <c r="Q7506">
        <v>1.1000000000000001</v>
      </c>
      <c r="R7506" t="s">
        <v>1369</v>
      </c>
      <c r="S7506" t="s">
        <v>1370</v>
      </c>
    </row>
    <row r="7507" spans="1:19" x14ac:dyDescent="0.3">
      <c r="A7507" s="3">
        <v>8.6039999999999992</v>
      </c>
      <c r="B7507" s="3">
        <v>8.3480000000000008</v>
      </c>
      <c r="C7507" s="3">
        <v>7.556</v>
      </c>
      <c r="D7507" s="3">
        <v>7.3730000000000002</v>
      </c>
      <c r="E7507" s="3">
        <v>7.8460000000000001</v>
      </c>
      <c r="F7507" s="3">
        <f t="shared" si="352"/>
        <v>8.4759999999999991</v>
      </c>
      <c r="G7507" s="3">
        <f t="shared" si="353"/>
        <v>7.5916666666666659</v>
      </c>
      <c r="H7507" s="3">
        <v>2.1389957490590999E-2</v>
      </c>
      <c r="I7507" s="3">
        <v>0.106987275782359</v>
      </c>
      <c r="J7507" s="3" t="s">
        <v>17</v>
      </c>
      <c r="K7507" s="3">
        <v>3.0300000000000001E-2</v>
      </c>
      <c r="L7507" s="3">
        <f t="shared" si="351"/>
        <v>0.88433333333333319</v>
      </c>
      <c r="M7507" s="3">
        <v>77.900000000000006</v>
      </c>
      <c r="N7507" s="3">
        <v>718</v>
      </c>
      <c r="O7507" s="3">
        <v>2</v>
      </c>
      <c r="P7507" s="3">
        <v>3</v>
      </c>
      <c r="Q7507" s="3">
        <v>4</v>
      </c>
      <c r="R7507" s="3" t="s">
        <v>5457</v>
      </c>
      <c r="S7507" s="3" t="s">
        <v>5458</v>
      </c>
    </row>
    <row r="7508" spans="1:19" x14ac:dyDescent="0.3">
      <c r="A7508" s="3">
        <v>10.311999999999999</v>
      </c>
      <c r="B7508" s="3">
        <v>10.124000000000001</v>
      </c>
      <c r="C7508" s="3">
        <v>9.4339999999999993</v>
      </c>
      <c r="D7508" s="3">
        <v>9.4819999999999993</v>
      </c>
      <c r="E7508" s="3">
        <v>8.9120000000000008</v>
      </c>
      <c r="F7508" s="3">
        <f t="shared" si="352"/>
        <v>10.218</v>
      </c>
      <c r="G7508" s="3">
        <f t="shared" si="353"/>
        <v>9.275999999999998</v>
      </c>
      <c r="H7508" s="3">
        <v>2.2448450625740898E-2</v>
      </c>
      <c r="I7508" s="3">
        <v>0.108961093792996</v>
      </c>
      <c r="J7508" s="3" t="s">
        <v>17</v>
      </c>
      <c r="K7508" s="3">
        <v>1.6199999999999999E-3</v>
      </c>
      <c r="L7508" s="3">
        <f t="shared" si="351"/>
        <v>0.94200000000000195</v>
      </c>
      <c r="M7508" s="3">
        <v>89.1</v>
      </c>
      <c r="N7508" s="3">
        <v>806</v>
      </c>
      <c r="O7508" s="3">
        <v>6</v>
      </c>
      <c r="P7508" s="3">
        <v>6</v>
      </c>
      <c r="Q7508" s="3">
        <v>10.9</v>
      </c>
      <c r="R7508" s="3" t="s">
        <v>1113</v>
      </c>
      <c r="S7508" s="3" t="s">
        <v>1114</v>
      </c>
    </row>
    <row r="7509" spans="1:19" x14ac:dyDescent="0.3">
      <c r="A7509" s="3">
        <v>10.286</v>
      </c>
      <c r="B7509" s="3">
        <v>10.084</v>
      </c>
      <c r="C7509" s="3">
        <v>9.56</v>
      </c>
      <c r="D7509" s="3">
        <v>9.3800000000000008</v>
      </c>
      <c r="E7509" s="3">
        <v>8.8119999999999994</v>
      </c>
      <c r="F7509" s="3">
        <f t="shared" si="352"/>
        <v>10.184999999999999</v>
      </c>
      <c r="G7509" s="3">
        <f t="shared" si="353"/>
        <v>9.2506666666666675</v>
      </c>
      <c r="H7509" s="3">
        <v>3.95826464267129E-2</v>
      </c>
      <c r="I7509" s="3">
        <v>0.138534600884263</v>
      </c>
      <c r="J7509" s="3" t="s">
        <v>17</v>
      </c>
      <c r="K7509" s="3">
        <v>7.1599999999999997E-3</v>
      </c>
      <c r="L7509" s="3">
        <f t="shared" si="351"/>
        <v>0.93433333333333124</v>
      </c>
      <c r="M7509" s="3">
        <v>13.8</v>
      </c>
      <c r="N7509" s="3">
        <v>126</v>
      </c>
      <c r="O7509" s="3">
        <v>5</v>
      </c>
      <c r="P7509" s="3">
        <v>6</v>
      </c>
      <c r="Q7509" s="3">
        <v>38.9</v>
      </c>
      <c r="R7509" s="3" t="s">
        <v>2832</v>
      </c>
      <c r="S7509" s="3" t="s">
        <v>2833</v>
      </c>
    </row>
    <row r="7510" spans="1:19" x14ac:dyDescent="0.3">
      <c r="A7510" s="3">
        <v>9.2799999999999994</v>
      </c>
      <c r="B7510" s="3">
        <v>9.2880000000000003</v>
      </c>
      <c r="C7510" s="3">
        <v>8.2859999999999996</v>
      </c>
      <c r="D7510" s="3">
        <v>8.093</v>
      </c>
      <c r="E7510" s="3">
        <v>8.7560000000000002</v>
      </c>
      <c r="F7510" s="3">
        <f t="shared" si="352"/>
        <v>9.2839999999999989</v>
      </c>
      <c r="G7510" s="3">
        <f t="shared" si="353"/>
        <v>8.3783333333333321</v>
      </c>
      <c r="H7510" s="3">
        <v>4.4099549854317702E-2</v>
      </c>
      <c r="I7510" s="3">
        <v>0.14435692396874</v>
      </c>
      <c r="J7510" s="3" t="s">
        <v>17</v>
      </c>
      <c r="K7510" s="3">
        <v>4.3999999999999997E-2</v>
      </c>
      <c r="L7510" s="3">
        <f t="shared" si="351"/>
        <v>0.90566666666666684</v>
      </c>
      <c r="M7510" s="3">
        <v>49.5</v>
      </c>
      <c r="N7510" s="3">
        <v>437</v>
      </c>
      <c r="O7510" s="3">
        <v>6</v>
      </c>
      <c r="P7510" s="3">
        <v>6</v>
      </c>
      <c r="Q7510" s="3">
        <v>14</v>
      </c>
      <c r="R7510" s="3" t="s">
        <v>6349</v>
      </c>
      <c r="S7510" s="3" t="s">
        <v>6350</v>
      </c>
    </row>
    <row r="7511" spans="1:19" x14ac:dyDescent="0.3">
      <c r="A7511" s="3">
        <v>8.4860000000000007</v>
      </c>
      <c r="B7511" s="3">
        <v>8.1929999999999996</v>
      </c>
      <c r="C7511" s="3">
        <v>7.7439999999999998</v>
      </c>
      <c r="D7511" s="3">
        <v>7.6980000000000004</v>
      </c>
      <c r="E7511" s="3">
        <v>6.8860000000000001</v>
      </c>
      <c r="F7511" s="3">
        <f t="shared" si="352"/>
        <v>8.339500000000001</v>
      </c>
      <c r="G7511" s="3">
        <f t="shared" si="353"/>
        <v>7.4426666666666668</v>
      </c>
      <c r="H7511" s="3">
        <v>6.9904818876470404E-2</v>
      </c>
      <c r="I7511" s="3">
        <v>0.17967800193196001</v>
      </c>
      <c r="J7511" s="3" t="s">
        <v>17</v>
      </c>
      <c r="K7511" s="3">
        <v>1.2500000000000001E-2</v>
      </c>
      <c r="L7511" s="3">
        <f t="shared" si="351"/>
        <v>0.89683333333333426</v>
      </c>
      <c r="M7511" s="3">
        <v>48.8</v>
      </c>
      <c r="N7511" s="3">
        <v>440</v>
      </c>
      <c r="O7511" s="3">
        <v>4</v>
      </c>
      <c r="P7511" s="3">
        <v>4</v>
      </c>
      <c r="Q7511" s="3">
        <v>11.8</v>
      </c>
      <c r="R7511" s="3" t="s">
        <v>3694</v>
      </c>
      <c r="S7511" s="3" t="s">
        <v>3695</v>
      </c>
    </row>
    <row r="7512" spans="1:19" x14ac:dyDescent="0.3">
      <c r="A7512" s="3">
        <v>8.43</v>
      </c>
      <c r="B7512" s="3">
        <v>8.2439999999999998</v>
      </c>
      <c r="C7512" s="3">
        <v>7.8220000000000001</v>
      </c>
      <c r="D7512" s="3">
        <v>7.6059999999999999</v>
      </c>
      <c r="E7512" s="3">
        <v>6.8860000000000001</v>
      </c>
      <c r="F7512" s="3">
        <f t="shared" si="352"/>
        <v>8.3369999999999997</v>
      </c>
      <c r="G7512" s="3">
        <f t="shared" si="353"/>
        <v>7.4379999999999997</v>
      </c>
      <c r="H7512" s="3">
        <v>7.5457513560544601E-2</v>
      </c>
      <c r="I7512" s="3">
        <v>0.18678623970553199</v>
      </c>
      <c r="J7512" s="3" t="s">
        <v>17</v>
      </c>
      <c r="K7512" s="3">
        <v>1.32E-2</v>
      </c>
      <c r="L7512" s="3">
        <f t="shared" si="351"/>
        <v>0.89900000000000002</v>
      </c>
      <c r="M7512" s="3">
        <v>45.3</v>
      </c>
      <c r="N7512" s="3">
        <v>411</v>
      </c>
      <c r="O7512" s="3">
        <v>4</v>
      </c>
      <c r="P7512" s="3">
        <v>4</v>
      </c>
      <c r="Q7512" s="3">
        <v>11.4</v>
      </c>
      <c r="R7512" s="3" t="s">
        <v>3758</v>
      </c>
      <c r="S7512" s="3" t="s">
        <v>3759</v>
      </c>
    </row>
    <row r="7513" spans="1:19" x14ac:dyDescent="0.3">
      <c r="A7513">
        <v>14.186999999999999</v>
      </c>
      <c r="B7513">
        <v>13.8</v>
      </c>
      <c r="C7513">
        <v>13.006</v>
      </c>
      <c r="D7513">
        <v>12.846</v>
      </c>
      <c r="E7513">
        <v>11.728</v>
      </c>
      <c r="F7513" s="3">
        <f t="shared" si="352"/>
        <v>13.993500000000001</v>
      </c>
      <c r="G7513" s="3">
        <f t="shared" si="353"/>
        <v>12.526666666666666</v>
      </c>
      <c r="H7513">
        <v>5.25773839281563E-2</v>
      </c>
      <c r="I7513">
        <v>0.15695978605854499</v>
      </c>
      <c r="K7513">
        <v>7.6899999999999996E-2</v>
      </c>
      <c r="L7513" s="3">
        <f t="shared" si="351"/>
        <v>1.4668333333333354</v>
      </c>
      <c r="M7513">
        <v>18</v>
      </c>
      <c r="N7513">
        <v>164</v>
      </c>
      <c r="O7513">
        <v>12</v>
      </c>
      <c r="P7513">
        <v>94</v>
      </c>
      <c r="Q7513">
        <v>62.2</v>
      </c>
      <c r="R7513" t="s">
        <v>7729</v>
      </c>
      <c r="S7513" t="s">
        <v>7730</v>
      </c>
    </row>
    <row r="7514" spans="1:19" x14ac:dyDescent="0.3">
      <c r="A7514">
        <v>12.394</v>
      </c>
      <c r="B7514">
        <v>12.462</v>
      </c>
      <c r="C7514">
        <v>11.026</v>
      </c>
      <c r="D7514">
        <v>10.9</v>
      </c>
      <c r="E7514">
        <v>11.926</v>
      </c>
      <c r="F7514" s="3">
        <f t="shared" si="352"/>
        <v>12.428000000000001</v>
      </c>
      <c r="G7514" s="3">
        <f t="shared" si="353"/>
        <v>11.284000000000001</v>
      </c>
      <c r="H7514">
        <v>6.97824099124391E-2</v>
      </c>
      <c r="I7514">
        <v>0.17967800193196001</v>
      </c>
      <c r="K7514">
        <v>8.3900000000000002E-2</v>
      </c>
      <c r="L7514" s="3">
        <f t="shared" si="351"/>
        <v>1.1440000000000001</v>
      </c>
      <c r="M7514">
        <v>47.9</v>
      </c>
      <c r="N7514">
        <v>430</v>
      </c>
      <c r="O7514">
        <v>16</v>
      </c>
      <c r="P7514">
        <v>24</v>
      </c>
      <c r="Q7514">
        <v>40.9</v>
      </c>
      <c r="R7514" t="s">
        <v>7966</v>
      </c>
      <c r="S7514" t="s">
        <v>7967</v>
      </c>
    </row>
    <row r="7515" spans="1:19" x14ac:dyDescent="0.3">
      <c r="A7515">
        <v>8.5259999999999998</v>
      </c>
      <c r="B7515">
        <v>8.4559999999999995</v>
      </c>
      <c r="C7515">
        <v>7.3040000000000003</v>
      </c>
      <c r="D7515">
        <v>7.274</v>
      </c>
      <c r="E7515">
        <v>8.2080000000000002</v>
      </c>
      <c r="F7515" s="3">
        <f t="shared" si="352"/>
        <v>8.4909999999999997</v>
      </c>
      <c r="G7515" s="3">
        <f t="shared" si="353"/>
        <v>7.5953333333333335</v>
      </c>
      <c r="H7515">
        <v>9.8001597909400801E-2</v>
      </c>
      <c r="I7515">
        <v>0.21495602594098001</v>
      </c>
      <c r="K7515">
        <v>8.48E-2</v>
      </c>
      <c r="L7515" s="3">
        <f t="shared" si="351"/>
        <v>0.89566666666666617</v>
      </c>
      <c r="M7515">
        <v>39.700000000000003</v>
      </c>
      <c r="N7515">
        <v>344</v>
      </c>
      <c r="O7515">
        <v>2</v>
      </c>
      <c r="P7515">
        <v>2</v>
      </c>
      <c r="Q7515">
        <v>7.6</v>
      </c>
      <c r="R7515" t="s">
        <v>8010</v>
      </c>
      <c r="S7515" t="s">
        <v>8011</v>
      </c>
    </row>
    <row r="7516" spans="1:19" x14ac:dyDescent="0.3">
      <c r="A7516">
        <v>9.9979999999999993</v>
      </c>
      <c r="B7516">
        <v>10.069000000000001</v>
      </c>
      <c r="C7516">
        <v>8.7420000000000009</v>
      </c>
      <c r="D7516">
        <v>8.73</v>
      </c>
      <c r="E7516">
        <v>9.8420000000000005</v>
      </c>
      <c r="F7516" s="3">
        <f t="shared" si="352"/>
        <v>10.0335</v>
      </c>
      <c r="G7516" s="3">
        <f t="shared" si="353"/>
        <v>9.1046666666666667</v>
      </c>
      <c r="H7516">
        <v>0.12671696393958401</v>
      </c>
      <c r="I7516">
        <v>0.251262671000621</v>
      </c>
      <c r="K7516">
        <v>0.11799999999999999</v>
      </c>
      <c r="L7516" s="3">
        <f t="shared" si="351"/>
        <v>0.9288333333333334</v>
      </c>
      <c r="M7516">
        <v>42</v>
      </c>
      <c r="N7516">
        <v>371</v>
      </c>
      <c r="O7516">
        <v>4</v>
      </c>
      <c r="P7516">
        <v>5</v>
      </c>
      <c r="Q7516">
        <v>11.3</v>
      </c>
      <c r="R7516" t="s">
        <v>8899</v>
      </c>
      <c r="S7516" t="s">
        <v>8900</v>
      </c>
    </row>
    <row r="7517" spans="1:19" x14ac:dyDescent="0.3">
      <c r="A7517">
        <v>13.667</v>
      </c>
      <c r="B7517">
        <v>13.628</v>
      </c>
      <c r="C7517">
        <v>12.045999999999999</v>
      </c>
      <c r="D7517">
        <v>11.72</v>
      </c>
      <c r="E7517">
        <v>13.204000000000001</v>
      </c>
      <c r="F7517" s="3">
        <f t="shared" si="352"/>
        <v>13.647500000000001</v>
      </c>
      <c r="G7517" s="3">
        <f t="shared" si="353"/>
        <v>12.323333333333332</v>
      </c>
      <c r="H7517">
        <v>9.8517351224639796E-2</v>
      </c>
      <c r="I7517">
        <v>0.21561506971465699</v>
      </c>
      <c r="K7517">
        <v>0.13300000000000001</v>
      </c>
      <c r="L7517" s="3">
        <f t="shared" si="351"/>
        <v>1.3241666666666685</v>
      </c>
      <c r="M7517">
        <v>116.4</v>
      </c>
      <c r="N7517">
        <v>1023</v>
      </c>
      <c r="O7517">
        <v>36</v>
      </c>
      <c r="P7517">
        <v>84</v>
      </c>
      <c r="Q7517">
        <v>46.6</v>
      </c>
      <c r="R7517" t="s">
        <v>9215</v>
      </c>
      <c r="S7517" t="s">
        <v>9216</v>
      </c>
    </row>
    <row r="7518" spans="1:19" x14ac:dyDescent="0.3">
      <c r="A7518">
        <v>9.3460000000000001</v>
      </c>
      <c r="B7518">
        <v>9.2799999999999994</v>
      </c>
      <c r="C7518">
        <v>8.1379999999999999</v>
      </c>
      <c r="D7518">
        <v>7.8070000000000004</v>
      </c>
      <c r="E7518">
        <v>9.2279999999999998</v>
      </c>
      <c r="F7518" s="3">
        <f t="shared" si="352"/>
        <v>9.3129999999999988</v>
      </c>
      <c r="G7518" s="3">
        <f t="shared" si="353"/>
        <v>8.391</v>
      </c>
      <c r="H7518">
        <v>0.16405199179416299</v>
      </c>
      <c r="I7518">
        <v>0.29467204407242897</v>
      </c>
      <c r="K7518">
        <v>0.151</v>
      </c>
      <c r="L7518" s="3">
        <f t="shared" si="351"/>
        <v>0.92199999999999882</v>
      </c>
      <c r="M7518">
        <v>35.9</v>
      </c>
      <c r="N7518">
        <v>328</v>
      </c>
      <c r="O7518">
        <v>4</v>
      </c>
      <c r="P7518">
        <v>5</v>
      </c>
      <c r="Q7518">
        <v>15.2</v>
      </c>
      <c r="R7518" t="s">
        <v>9576</v>
      </c>
      <c r="S7518" t="s">
        <v>9577</v>
      </c>
    </row>
    <row r="7519" spans="1:19" x14ac:dyDescent="0.3">
      <c r="A7519" s="3">
        <v>8.7170000000000005</v>
      </c>
      <c r="B7519" s="3">
        <v>8.6419999999999995</v>
      </c>
      <c r="C7519" s="3">
        <v>7.7229999999999999</v>
      </c>
      <c r="D7519" s="3">
        <v>7.8719999999999999</v>
      </c>
      <c r="E7519" s="3">
        <v>7.7240000000000002</v>
      </c>
      <c r="F7519" s="3">
        <f t="shared" si="352"/>
        <v>8.6795000000000009</v>
      </c>
      <c r="G7519" s="3">
        <f t="shared" si="353"/>
        <v>7.7729999999999997</v>
      </c>
      <c r="H7519" s="3">
        <v>7.13825241639685E-4</v>
      </c>
      <c r="I7519" s="3">
        <v>4.6254381745142001E-2</v>
      </c>
      <c r="J7519" s="3" t="s">
        <v>17</v>
      </c>
      <c r="K7519" s="3">
        <v>1.1000000000000001E-3</v>
      </c>
      <c r="L7519" s="3">
        <f t="shared" si="351"/>
        <v>0.90650000000000119</v>
      </c>
      <c r="M7519" s="3">
        <v>21.5</v>
      </c>
      <c r="N7519" s="3">
        <v>188</v>
      </c>
      <c r="O7519" s="3">
        <v>4</v>
      </c>
      <c r="P7519" s="3">
        <v>4</v>
      </c>
      <c r="Q7519" s="3">
        <v>22.9</v>
      </c>
      <c r="R7519" s="3" t="s">
        <v>811</v>
      </c>
      <c r="S7519" s="3" t="s">
        <v>812</v>
      </c>
    </row>
    <row r="7520" spans="1:19" x14ac:dyDescent="0.3">
      <c r="A7520" s="3">
        <v>10.776</v>
      </c>
      <c r="B7520" s="3">
        <v>10.7</v>
      </c>
      <c r="C7520" s="3">
        <v>9.8640000000000008</v>
      </c>
      <c r="D7520" s="3">
        <v>9.7260000000000009</v>
      </c>
      <c r="E7520" s="3">
        <v>9.6959999999999997</v>
      </c>
      <c r="F7520" s="3">
        <f t="shared" si="352"/>
        <v>10.738</v>
      </c>
      <c r="G7520" s="3">
        <f t="shared" si="353"/>
        <v>9.7620000000000005</v>
      </c>
      <c r="H7520" s="3">
        <v>6.2213976787315098E-4</v>
      </c>
      <c r="I7520" s="3">
        <v>4.6254381745142001E-2</v>
      </c>
      <c r="J7520" s="3" t="s">
        <v>17</v>
      </c>
      <c r="K7520" s="3">
        <v>3.4399999999999999E-3</v>
      </c>
      <c r="L7520" s="3">
        <f t="shared" si="351"/>
        <v>0.97599999999999909</v>
      </c>
      <c r="M7520" s="3">
        <v>16.399999999999999</v>
      </c>
      <c r="N7520" s="3">
        <v>148</v>
      </c>
      <c r="O7520" s="3">
        <v>8</v>
      </c>
      <c r="P7520" s="3">
        <v>11</v>
      </c>
      <c r="Q7520" s="3">
        <v>41.2</v>
      </c>
      <c r="R7520" s="3" t="s">
        <v>1842</v>
      </c>
      <c r="S7520" s="3" t="s">
        <v>1843</v>
      </c>
    </row>
    <row r="7521" spans="1:19" x14ac:dyDescent="0.3">
      <c r="A7521" s="3">
        <v>10.768000000000001</v>
      </c>
      <c r="B7521" s="3">
        <v>10.763999999999999</v>
      </c>
      <c r="C7521" s="3">
        <v>9.8219999999999992</v>
      </c>
      <c r="D7521" s="3">
        <v>9.74</v>
      </c>
      <c r="E7521" s="3">
        <v>9.82</v>
      </c>
      <c r="F7521" s="3">
        <f t="shared" si="352"/>
        <v>10.766</v>
      </c>
      <c r="G7521" s="3">
        <f t="shared" si="353"/>
        <v>9.7939999999999987</v>
      </c>
      <c r="H7521" s="3">
        <v>7.2723523867181897E-4</v>
      </c>
      <c r="I7521" s="3">
        <v>4.6254381745142001E-2</v>
      </c>
      <c r="J7521" s="3" t="s">
        <v>17</v>
      </c>
      <c r="K7521" s="3">
        <v>5.1200000000000004E-3</v>
      </c>
      <c r="L7521" s="3">
        <f t="shared" si="351"/>
        <v>0.97200000000000131</v>
      </c>
      <c r="M7521" s="3">
        <v>29.9</v>
      </c>
      <c r="N7521" s="3">
        <v>277</v>
      </c>
      <c r="O7521" s="3">
        <v>8</v>
      </c>
      <c r="P7521" s="3">
        <v>13</v>
      </c>
      <c r="Q7521" s="3">
        <v>28.2</v>
      </c>
      <c r="R7521" s="3" t="s">
        <v>2321</v>
      </c>
      <c r="S7521" s="3" t="s">
        <v>2322</v>
      </c>
    </row>
    <row r="7522" spans="1:19" x14ac:dyDescent="0.3">
      <c r="A7522" s="3">
        <v>13.192</v>
      </c>
      <c r="B7522" s="3">
        <v>13.194000000000001</v>
      </c>
      <c r="C7522" s="3">
        <v>11.997</v>
      </c>
      <c r="D7522" s="3">
        <v>11.926</v>
      </c>
      <c r="E7522" s="3">
        <v>11.795999999999999</v>
      </c>
      <c r="F7522" s="3">
        <f t="shared" si="352"/>
        <v>13.193000000000001</v>
      </c>
      <c r="G7522" s="3">
        <f t="shared" si="353"/>
        <v>11.906333333333334</v>
      </c>
      <c r="H7522" s="3">
        <v>2.0802713051505002E-3</v>
      </c>
      <c r="I7522" s="3">
        <v>5.7022269866425702E-2</v>
      </c>
      <c r="J7522" s="3" t="s">
        <v>17</v>
      </c>
      <c r="K7522" s="3">
        <v>3.3100000000000002E-4</v>
      </c>
      <c r="L7522" s="3">
        <f t="shared" si="351"/>
        <v>1.2866666666666671</v>
      </c>
      <c r="M7522" s="3">
        <v>66.599999999999994</v>
      </c>
      <c r="N7522" s="3">
        <v>564</v>
      </c>
      <c r="O7522" s="3">
        <v>24</v>
      </c>
      <c r="P7522" s="3">
        <v>41</v>
      </c>
      <c r="Q7522" s="3">
        <v>43.3</v>
      </c>
      <c r="R7522" s="3" t="s">
        <v>307</v>
      </c>
      <c r="S7522" s="3" t="s">
        <v>308</v>
      </c>
    </row>
    <row r="7523" spans="1:19" x14ac:dyDescent="0.3">
      <c r="A7523" s="3">
        <v>10.45</v>
      </c>
      <c r="B7523" s="3">
        <v>10.468</v>
      </c>
      <c r="C7523" s="3">
        <v>9.4339999999999993</v>
      </c>
      <c r="D7523" s="3">
        <v>9.4600000000000009</v>
      </c>
      <c r="E7523" s="3">
        <v>9.6479999999999997</v>
      </c>
      <c r="F7523" s="3">
        <f t="shared" si="352"/>
        <v>10.459</v>
      </c>
      <c r="G7523" s="3">
        <f t="shared" si="353"/>
        <v>9.5139999999999993</v>
      </c>
      <c r="H7523" s="3">
        <v>4.4714467659810802E-3</v>
      </c>
      <c r="I7523" s="3">
        <v>6.6056905060557405E-2</v>
      </c>
      <c r="J7523" s="3" t="s">
        <v>17</v>
      </c>
      <c r="K7523" s="3">
        <v>1.0699999999999999E-2</v>
      </c>
      <c r="L7523" s="3">
        <f t="shared" si="351"/>
        <v>0.94500000000000028</v>
      </c>
      <c r="M7523" s="3">
        <v>55.9</v>
      </c>
      <c r="N7523" s="3">
        <v>508</v>
      </c>
      <c r="O7523" s="3">
        <v>6</v>
      </c>
      <c r="P7523" s="3">
        <v>9</v>
      </c>
      <c r="Q7523" s="3">
        <v>16.100000000000001</v>
      </c>
      <c r="R7523" s="3" t="s">
        <v>3396</v>
      </c>
      <c r="S7523" s="3" t="s">
        <v>3397</v>
      </c>
    </row>
    <row r="7524" spans="1:19" x14ac:dyDescent="0.3">
      <c r="A7524" s="3">
        <v>9.4359999999999999</v>
      </c>
      <c r="B7524" s="3">
        <v>9.57</v>
      </c>
      <c r="C7524" s="3">
        <v>8.5559999999999992</v>
      </c>
      <c r="D7524" s="3">
        <v>8.7080000000000002</v>
      </c>
      <c r="E7524" s="3">
        <v>8.5239999999999991</v>
      </c>
      <c r="F7524" s="3">
        <f t="shared" si="352"/>
        <v>9.5030000000000001</v>
      </c>
      <c r="G7524" s="3">
        <f t="shared" si="353"/>
        <v>8.5959999999999983</v>
      </c>
      <c r="H7524" s="3">
        <v>5.2295450244174901E-3</v>
      </c>
      <c r="I7524" s="3">
        <v>6.9162808164200895E-2</v>
      </c>
      <c r="J7524" s="3" t="s">
        <v>17</v>
      </c>
      <c r="K7524" s="3">
        <v>7.9500000000000003E-4</v>
      </c>
      <c r="L7524" s="3">
        <f t="shared" si="351"/>
        <v>0.9070000000000018</v>
      </c>
      <c r="M7524" s="3">
        <v>41.7</v>
      </c>
      <c r="N7524" s="3">
        <v>379</v>
      </c>
      <c r="O7524" s="3">
        <v>2</v>
      </c>
      <c r="P7524" s="3">
        <v>3</v>
      </c>
      <c r="Q7524" s="3">
        <v>5.8</v>
      </c>
      <c r="R7524" s="3" t="s">
        <v>641</v>
      </c>
      <c r="S7524" s="3" t="s">
        <v>642</v>
      </c>
    </row>
    <row r="7525" spans="1:19" x14ac:dyDescent="0.3">
      <c r="A7525" s="3">
        <v>12.734999999999999</v>
      </c>
      <c r="B7525" s="3">
        <v>12.523999999999999</v>
      </c>
      <c r="C7525" s="3">
        <v>11.641999999999999</v>
      </c>
      <c r="D7525" s="3">
        <v>11.423</v>
      </c>
      <c r="E7525" s="3">
        <v>11.234</v>
      </c>
      <c r="F7525" s="3">
        <f t="shared" si="352"/>
        <v>12.6295</v>
      </c>
      <c r="G7525" s="3">
        <f t="shared" si="353"/>
        <v>11.433</v>
      </c>
      <c r="H7525" s="3">
        <v>5.7742902206000899E-3</v>
      </c>
      <c r="I7525" s="3">
        <v>7.12509961750354E-2</v>
      </c>
      <c r="J7525" s="3" t="s">
        <v>17</v>
      </c>
      <c r="K7525" s="3">
        <v>2.3800000000000002E-3</v>
      </c>
      <c r="L7525" s="3">
        <f t="shared" si="351"/>
        <v>1.1965000000000003</v>
      </c>
      <c r="M7525" s="3">
        <v>98</v>
      </c>
      <c r="N7525" s="3">
        <v>870</v>
      </c>
      <c r="O7525" s="3">
        <v>23</v>
      </c>
      <c r="P7525" s="3">
        <v>28</v>
      </c>
      <c r="Q7525" s="3">
        <v>30.9</v>
      </c>
      <c r="R7525" s="3" t="s">
        <v>1473</v>
      </c>
      <c r="S7525" s="3" t="s">
        <v>1474</v>
      </c>
    </row>
    <row r="7526" spans="1:19" x14ac:dyDescent="0.3">
      <c r="A7526">
        <v>7.2729999999999997</v>
      </c>
      <c r="B7526">
        <v>7.0759999999999996</v>
      </c>
      <c r="C7526">
        <v>6.22</v>
      </c>
      <c r="D7526">
        <v>6.36</v>
      </c>
      <c r="E7526">
        <v>6.03</v>
      </c>
      <c r="F7526" s="3">
        <f t="shared" si="352"/>
        <v>7.1745000000000001</v>
      </c>
      <c r="G7526" s="3">
        <f t="shared" si="353"/>
        <v>6.2033333333333331</v>
      </c>
      <c r="H7526">
        <v>9.0141566190127202E-3</v>
      </c>
      <c r="I7526">
        <v>8.1627840900163104E-2</v>
      </c>
      <c r="J7526" t="s">
        <v>17</v>
      </c>
      <c r="K7526">
        <v>5.0699999999999996E-4</v>
      </c>
      <c r="L7526" s="3">
        <f t="shared" si="351"/>
        <v>0.97116666666666696</v>
      </c>
      <c r="M7526">
        <v>56.5</v>
      </c>
      <c r="N7526">
        <v>517</v>
      </c>
      <c r="O7526">
        <v>1</v>
      </c>
      <c r="P7526">
        <v>1</v>
      </c>
      <c r="Q7526">
        <v>1.9</v>
      </c>
      <c r="R7526" t="s">
        <v>431</v>
      </c>
      <c r="S7526" t="s">
        <v>432</v>
      </c>
    </row>
    <row r="7527" spans="1:19" x14ac:dyDescent="0.3">
      <c r="A7527" s="3">
        <v>11.327999999999999</v>
      </c>
      <c r="B7527" s="3">
        <v>11.555999999999999</v>
      </c>
      <c r="C7527" s="3">
        <v>10.534000000000001</v>
      </c>
      <c r="D7527" s="3">
        <v>10.536</v>
      </c>
      <c r="E7527" s="3">
        <v>10.194000000000001</v>
      </c>
      <c r="F7527" s="3">
        <f t="shared" si="352"/>
        <v>11.442</v>
      </c>
      <c r="G7527" s="3">
        <f t="shared" si="353"/>
        <v>10.421333333333335</v>
      </c>
      <c r="H7527" s="3">
        <v>1.12519900702813E-2</v>
      </c>
      <c r="I7527" s="3">
        <v>8.7211142957310805E-2</v>
      </c>
      <c r="J7527" s="3" t="s">
        <v>17</v>
      </c>
      <c r="K7527" s="3">
        <v>6.7400000000000001E-4</v>
      </c>
      <c r="L7527" s="3">
        <f t="shared" si="351"/>
        <v>1.0206666666666653</v>
      </c>
      <c r="M7527" s="3">
        <v>185.1</v>
      </c>
      <c r="N7527" s="3">
        <v>1692</v>
      </c>
      <c r="O7527" s="3">
        <v>20</v>
      </c>
      <c r="P7527" s="3">
        <v>21</v>
      </c>
      <c r="Q7527" s="3">
        <v>13.4</v>
      </c>
      <c r="R7527" s="3" t="s">
        <v>558</v>
      </c>
      <c r="S7527" s="3" t="s">
        <v>559</v>
      </c>
    </row>
    <row r="7528" spans="1:19" x14ac:dyDescent="0.3">
      <c r="A7528" s="3">
        <v>11.78</v>
      </c>
      <c r="B7528" s="3">
        <v>11.898999999999999</v>
      </c>
      <c r="C7528" s="3">
        <v>10.816000000000001</v>
      </c>
      <c r="D7528" s="3">
        <v>10.478</v>
      </c>
      <c r="E7528" s="3">
        <v>11.012</v>
      </c>
      <c r="F7528" s="3">
        <f t="shared" si="352"/>
        <v>11.839499999999999</v>
      </c>
      <c r="G7528" s="3">
        <f t="shared" si="353"/>
        <v>10.768666666666666</v>
      </c>
      <c r="H7528" s="3">
        <v>1.27754572758681E-2</v>
      </c>
      <c r="I7528" s="3">
        <v>9.1104024050393598E-2</v>
      </c>
      <c r="J7528" s="3" t="s">
        <v>17</v>
      </c>
      <c r="K7528" s="3">
        <v>3.0499999999999999E-2</v>
      </c>
      <c r="L7528" s="3">
        <f t="shared" si="351"/>
        <v>1.0708333333333329</v>
      </c>
      <c r="M7528" s="3">
        <v>38.200000000000003</v>
      </c>
      <c r="N7528" s="3">
        <v>336</v>
      </c>
      <c r="O7528" s="3">
        <v>10</v>
      </c>
      <c r="P7528" s="3">
        <v>10</v>
      </c>
      <c r="Q7528" s="3">
        <v>26.8</v>
      </c>
      <c r="R7528" s="3" t="s">
        <v>5483</v>
      </c>
      <c r="S7528" s="3" t="s">
        <v>5484</v>
      </c>
    </row>
    <row r="7529" spans="1:19" x14ac:dyDescent="0.3">
      <c r="A7529" s="3">
        <v>8.3559999999999999</v>
      </c>
      <c r="B7529" s="3">
        <v>8.4939999999999998</v>
      </c>
      <c r="C7529" s="3">
        <v>7.734</v>
      </c>
      <c r="D7529" s="3">
        <v>7.5839999999999996</v>
      </c>
      <c r="E7529" s="3">
        <v>7.2240000000000002</v>
      </c>
      <c r="F7529" s="3">
        <f t="shared" si="352"/>
        <v>8.4250000000000007</v>
      </c>
      <c r="G7529" s="3">
        <f t="shared" si="353"/>
        <v>7.5140000000000002</v>
      </c>
      <c r="H7529" s="3">
        <v>1.5879650492604501E-2</v>
      </c>
      <c r="I7529" s="3">
        <v>9.7143353821130901E-2</v>
      </c>
      <c r="J7529" s="3" t="s">
        <v>17</v>
      </c>
      <c r="K7529" s="3">
        <v>2.2399999999999998E-3</v>
      </c>
      <c r="L7529" s="3">
        <f t="shared" si="351"/>
        <v>0.91100000000000048</v>
      </c>
      <c r="M7529" s="3">
        <v>132.80000000000001</v>
      </c>
      <c r="N7529" s="3">
        <v>1190</v>
      </c>
      <c r="O7529" s="3">
        <v>2</v>
      </c>
      <c r="P7529" s="3">
        <v>2</v>
      </c>
      <c r="Q7529" s="3">
        <v>1.6</v>
      </c>
      <c r="R7529" s="3" t="s">
        <v>1415</v>
      </c>
      <c r="S7529" s="3" t="s">
        <v>1416</v>
      </c>
    </row>
    <row r="7530" spans="1:19" x14ac:dyDescent="0.3">
      <c r="A7530" s="3">
        <v>9.0519999999999996</v>
      </c>
      <c r="B7530" s="3">
        <v>8.93</v>
      </c>
      <c r="C7530" s="3">
        <v>8.0619999999999994</v>
      </c>
      <c r="D7530" s="3">
        <v>8.07</v>
      </c>
      <c r="E7530" s="3">
        <v>8.1379999999999999</v>
      </c>
      <c r="F7530" s="3">
        <f t="shared" si="352"/>
        <v>8.9909999999999997</v>
      </c>
      <c r="G7530" s="3">
        <f t="shared" si="353"/>
        <v>8.0899999999999981</v>
      </c>
      <c r="H7530" s="3">
        <v>2.18890786612746E-2</v>
      </c>
      <c r="I7530" s="3">
        <v>0.108342784378617</v>
      </c>
      <c r="J7530" s="3" t="s">
        <v>17</v>
      </c>
      <c r="K7530" s="3">
        <v>5.13E-3</v>
      </c>
      <c r="L7530" s="3">
        <f t="shared" si="351"/>
        <v>0.90100000000000158</v>
      </c>
      <c r="M7530" s="3">
        <v>208.4</v>
      </c>
      <c r="N7530" s="3">
        <v>1846</v>
      </c>
      <c r="O7530" s="3">
        <v>3</v>
      </c>
      <c r="P7530" s="3">
        <v>6</v>
      </c>
      <c r="Q7530" s="3">
        <v>3.3</v>
      </c>
      <c r="R7530" s="3" t="s">
        <v>2323</v>
      </c>
      <c r="S7530" s="3" t="s">
        <v>2324</v>
      </c>
    </row>
    <row r="7531" spans="1:19" x14ac:dyDescent="0.3">
      <c r="A7531" s="3">
        <v>10.183999999999999</v>
      </c>
      <c r="B7531" s="3">
        <v>10.358000000000001</v>
      </c>
      <c r="C7531" s="3">
        <v>9.39</v>
      </c>
      <c r="D7531" s="3">
        <v>9.3460000000000001</v>
      </c>
      <c r="E7531" s="3">
        <v>9.2669999999999995</v>
      </c>
      <c r="F7531" s="3">
        <f t="shared" si="352"/>
        <v>10.271000000000001</v>
      </c>
      <c r="G7531" s="3">
        <f t="shared" si="353"/>
        <v>9.3343333333333334</v>
      </c>
      <c r="H7531" s="3">
        <v>3.1497401509602299E-2</v>
      </c>
      <c r="I7531" s="3">
        <v>0.1242222361583</v>
      </c>
      <c r="J7531" s="3" t="s">
        <v>17</v>
      </c>
      <c r="K7531" s="3">
        <v>2.64E-3</v>
      </c>
      <c r="L7531" s="3">
        <f t="shared" si="351"/>
        <v>0.93666666666666742</v>
      </c>
      <c r="M7531" s="3">
        <v>123</v>
      </c>
      <c r="N7531" s="3">
        <v>1107</v>
      </c>
      <c r="O7531" s="3">
        <v>12</v>
      </c>
      <c r="P7531" s="3">
        <v>12</v>
      </c>
      <c r="Q7531" s="3">
        <v>12</v>
      </c>
      <c r="R7531" s="3" t="s">
        <v>1555</v>
      </c>
      <c r="S7531" s="3" t="s">
        <v>1556</v>
      </c>
    </row>
    <row r="7532" spans="1:19" x14ac:dyDescent="0.3">
      <c r="A7532" s="3">
        <v>10.45</v>
      </c>
      <c r="B7532" s="3">
        <v>10.358000000000001</v>
      </c>
      <c r="C7532" s="3">
        <v>9.57</v>
      </c>
      <c r="D7532" s="3">
        <v>9.7149999999999999</v>
      </c>
      <c r="E7532" s="3">
        <v>9.048</v>
      </c>
      <c r="F7532" s="3">
        <f t="shared" si="352"/>
        <v>10.404</v>
      </c>
      <c r="G7532" s="3">
        <f t="shared" si="353"/>
        <v>9.4443333333333328</v>
      </c>
      <c r="H7532" s="3">
        <v>3.64192055308456E-2</v>
      </c>
      <c r="I7532" s="3">
        <v>0.13330571741195599</v>
      </c>
      <c r="J7532" s="3" t="s">
        <v>17</v>
      </c>
      <c r="K7532" s="3">
        <v>1.2600000000000001E-3</v>
      </c>
      <c r="L7532" s="3">
        <f t="shared" si="351"/>
        <v>0.95966666666666711</v>
      </c>
      <c r="M7532" s="3">
        <v>45.3</v>
      </c>
      <c r="N7532" s="3">
        <v>449</v>
      </c>
      <c r="O7532" s="3">
        <v>4</v>
      </c>
      <c r="P7532" s="3">
        <v>4</v>
      </c>
      <c r="Q7532" s="3">
        <v>9.6</v>
      </c>
      <c r="R7532" s="3" t="s">
        <v>927</v>
      </c>
      <c r="S7532" s="3" t="s">
        <v>928</v>
      </c>
    </row>
    <row r="7533" spans="1:19" x14ac:dyDescent="0.3">
      <c r="A7533" s="3">
        <v>10.548</v>
      </c>
      <c r="B7533" s="3">
        <v>10.448</v>
      </c>
      <c r="C7533" s="3">
        <v>9.7560000000000002</v>
      </c>
      <c r="D7533" s="3">
        <v>9.76</v>
      </c>
      <c r="E7533" s="3">
        <v>9.1039999999999992</v>
      </c>
      <c r="F7533" s="3">
        <f t="shared" si="352"/>
        <v>10.498000000000001</v>
      </c>
      <c r="G7533" s="3">
        <f t="shared" si="353"/>
        <v>9.5399999999999991</v>
      </c>
      <c r="H7533" s="3">
        <v>4.2345514619852101E-2</v>
      </c>
      <c r="I7533" s="3">
        <v>0.14176069045092601</v>
      </c>
      <c r="J7533" s="3" t="s">
        <v>17</v>
      </c>
      <c r="K7533" s="3">
        <v>2.3999999999999998E-3</v>
      </c>
      <c r="L7533" s="3">
        <f t="shared" si="351"/>
        <v>0.95800000000000196</v>
      </c>
      <c r="M7533" s="3">
        <v>87.4</v>
      </c>
      <c r="N7533" s="3">
        <v>789</v>
      </c>
      <c r="O7533" s="3">
        <v>10</v>
      </c>
      <c r="P7533" s="3">
        <v>11</v>
      </c>
      <c r="Q7533" s="3">
        <v>15</v>
      </c>
      <c r="R7533" s="3" t="s">
        <v>1477</v>
      </c>
      <c r="S7533" s="3" t="s">
        <v>1478</v>
      </c>
    </row>
    <row r="7534" spans="1:19" x14ac:dyDescent="0.3">
      <c r="A7534" s="3">
        <v>7.3029999999999999</v>
      </c>
      <c r="B7534" s="3">
        <v>7.2119999999999997</v>
      </c>
      <c r="C7534" s="3">
        <v>6.6520000000000001</v>
      </c>
      <c r="D7534" s="3">
        <v>6.4160000000000004</v>
      </c>
      <c r="E7534" s="3">
        <v>5.8310000000000004</v>
      </c>
      <c r="F7534" s="3">
        <f t="shared" si="352"/>
        <v>7.2575000000000003</v>
      </c>
      <c r="G7534" s="3">
        <f t="shared" si="353"/>
        <v>6.299666666666667</v>
      </c>
      <c r="H7534" s="3">
        <v>5.4925358451962301E-2</v>
      </c>
      <c r="I7534" s="3">
        <v>0.159845646741792</v>
      </c>
      <c r="J7534" s="3" t="s">
        <v>17</v>
      </c>
      <c r="K7534" s="3">
        <v>8.0800000000000004E-3</v>
      </c>
      <c r="L7534" s="3">
        <f t="shared" si="351"/>
        <v>0.95783333333333331</v>
      </c>
      <c r="M7534" s="3">
        <v>82.5</v>
      </c>
      <c r="N7534" s="3">
        <v>742</v>
      </c>
      <c r="O7534" s="3">
        <v>2</v>
      </c>
      <c r="P7534" s="3">
        <v>2</v>
      </c>
      <c r="Q7534" s="3">
        <v>4.2</v>
      </c>
      <c r="R7534" s="3" t="s">
        <v>2980</v>
      </c>
      <c r="S7534" s="3" t="s">
        <v>2981</v>
      </c>
    </row>
    <row r="7535" spans="1:19" x14ac:dyDescent="0.3">
      <c r="A7535" s="3">
        <v>11.474</v>
      </c>
      <c r="B7535" s="3">
        <v>11.058</v>
      </c>
      <c r="C7535" s="3">
        <v>10.468</v>
      </c>
      <c r="D7535" s="3">
        <v>10.31</v>
      </c>
      <c r="E7535" s="3">
        <v>9.9779999999999998</v>
      </c>
      <c r="F7535" s="3">
        <f t="shared" si="352"/>
        <v>11.266</v>
      </c>
      <c r="G7535" s="3">
        <f t="shared" si="353"/>
        <v>10.252000000000001</v>
      </c>
      <c r="H7535" s="3">
        <v>5.8629620253701303E-2</v>
      </c>
      <c r="I7535" s="3">
        <v>0.165000110274203</v>
      </c>
      <c r="J7535" s="3" t="s">
        <v>17</v>
      </c>
      <c r="K7535" s="3">
        <v>5.7999999999999996E-3</v>
      </c>
      <c r="L7535" s="3">
        <f t="shared" si="351"/>
        <v>1.0139999999999993</v>
      </c>
      <c r="M7535" s="3">
        <v>198.8</v>
      </c>
      <c r="N7535" s="3">
        <v>1767</v>
      </c>
      <c r="O7535" s="3">
        <v>11</v>
      </c>
      <c r="P7535" s="3">
        <v>11</v>
      </c>
      <c r="Q7535" s="3">
        <v>6</v>
      </c>
      <c r="R7535" s="3" t="s">
        <v>2514</v>
      </c>
      <c r="S7535" s="3" t="s">
        <v>2515</v>
      </c>
    </row>
    <row r="7536" spans="1:19" x14ac:dyDescent="0.3">
      <c r="A7536" s="3">
        <v>11.34</v>
      </c>
      <c r="B7536" s="3">
        <v>11.102</v>
      </c>
      <c r="C7536" s="3">
        <v>10.68</v>
      </c>
      <c r="D7536" s="3">
        <v>10.417999999999999</v>
      </c>
      <c r="E7536" s="3">
        <v>9.5399999999999991</v>
      </c>
      <c r="F7536" s="3">
        <f t="shared" si="352"/>
        <v>11.221</v>
      </c>
      <c r="G7536" s="3">
        <f t="shared" si="353"/>
        <v>10.212666666666665</v>
      </c>
      <c r="H7536" s="3">
        <v>8.8256069990710798E-2</v>
      </c>
      <c r="I7536" s="3">
        <v>0.202865789865501</v>
      </c>
      <c r="J7536" s="3" t="s">
        <v>17</v>
      </c>
      <c r="K7536" s="3">
        <v>2.9499999999999998E-2</v>
      </c>
      <c r="L7536" s="3">
        <f t="shared" si="351"/>
        <v>1.0083333333333346</v>
      </c>
      <c r="M7536" s="3">
        <v>26.5</v>
      </c>
      <c r="N7536" s="3">
        <v>229</v>
      </c>
      <c r="O7536" s="3">
        <v>13</v>
      </c>
      <c r="P7536" s="3">
        <v>18</v>
      </c>
      <c r="Q7536" s="3">
        <v>40.6</v>
      </c>
      <c r="R7536" s="3" t="s">
        <v>5379</v>
      </c>
      <c r="S7536" s="3" t="s">
        <v>5380</v>
      </c>
    </row>
    <row r="7537" spans="1:19" x14ac:dyDescent="0.3">
      <c r="A7537">
        <v>5.81</v>
      </c>
      <c r="B7537">
        <v>5.8330000000000002</v>
      </c>
      <c r="C7537">
        <v>5.0439999999999996</v>
      </c>
      <c r="D7537">
        <v>5.2619999999999996</v>
      </c>
      <c r="E7537">
        <v>4.2290000000000001</v>
      </c>
      <c r="F7537" s="3">
        <f t="shared" si="352"/>
        <v>5.8215000000000003</v>
      </c>
      <c r="G7537" s="3">
        <f t="shared" si="353"/>
        <v>4.8449999999999998</v>
      </c>
      <c r="H7537">
        <v>8.9687430549276095E-2</v>
      </c>
      <c r="I7537">
        <v>0.20464206484925901</v>
      </c>
      <c r="J7537" t="s">
        <v>17</v>
      </c>
      <c r="K7537">
        <v>8.6899999999999998E-3</v>
      </c>
      <c r="L7537" s="3">
        <f t="shared" si="351"/>
        <v>0.97650000000000059</v>
      </c>
      <c r="M7537">
        <v>26.7</v>
      </c>
      <c r="N7537">
        <v>232</v>
      </c>
      <c r="O7537">
        <v>1</v>
      </c>
      <c r="P7537">
        <v>1</v>
      </c>
      <c r="Q7537">
        <v>6</v>
      </c>
      <c r="R7537" t="s">
        <v>3089</v>
      </c>
      <c r="S7537" t="s">
        <v>3090</v>
      </c>
    </row>
    <row r="7538" spans="1:19" x14ac:dyDescent="0.3">
      <c r="A7538" s="3">
        <v>9.9260000000000002</v>
      </c>
      <c r="B7538" s="3">
        <v>9.4860000000000007</v>
      </c>
      <c r="C7538" s="3">
        <v>8.8879999999999999</v>
      </c>
      <c r="D7538" s="3">
        <v>8.8819999999999997</v>
      </c>
      <c r="E7538" s="3">
        <v>8.56</v>
      </c>
      <c r="F7538" s="3">
        <f t="shared" si="352"/>
        <v>9.7059999999999995</v>
      </c>
      <c r="G7538" s="3">
        <f t="shared" si="353"/>
        <v>8.7766666666666655</v>
      </c>
      <c r="H7538" s="3">
        <v>9.6923470318217297E-2</v>
      </c>
      <c r="I7538" s="3">
        <v>0.21356561700975299</v>
      </c>
      <c r="J7538" s="3" t="s">
        <v>17</v>
      </c>
      <c r="K7538" s="3">
        <v>4.5900000000000003E-3</v>
      </c>
      <c r="L7538" s="3">
        <f t="shared" si="351"/>
        <v>0.92933333333333401</v>
      </c>
      <c r="M7538" s="3">
        <v>24.5</v>
      </c>
      <c r="N7538" s="3">
        <v>208</v>
      </c>
      <c r="O7538" s="3">
        <v>3</v>
      </c>
      <c r="P7538" s="3">
        <v>4</v>
      </c>
      <c r="Q7538" s="3">
        <v>16.3</v>
      </c>
      <c r="R7538" s="3" t="s">
        <v>2174</v>
      </c>
      <c r="S7538" s="3" t="s">
        <v>2175</v>
      </c>
    </row>
    <row r="7539" spans="1:19" x14ac:dyDescent="0.3">
      <c r="A7539" s="3">
        <v>8.8119999999999994</v>
      </c>
      <c r="B7539" s="3">
        <v>8.9019999999999992</v>
      </c>
      <c r="C7539" s="3">
        <v>8.2539999999999996</v>
      </c>
      <c r="D7539" s="3">
        <v>8.4770000000000003</v>
      </c>
      <c r="E7539" s="3">
        <v>7.0960000000000001</v>
      </c>
      <c r="F7539" s="3">
        <f t="shared" si="352"/>
        <v>8.8569999999999993</v>
      </c>
      <c r="G7539" s="3">
        <f t="shared" si="353"/>
        <v>7.9423333333333339</v>
      </c>
      <c r="H7539" s="3">
        <v>0.16473927966298499</v>
      </c>
      <c r="I7539" s="3">
        <v>0.295502191206026</v>
      </c>
      <c r="J7539" s="3" t="s">
        <v>17</v>
      </c>
      <c r="K7539" s="3">
        <v>4.1200000000000001E-2</v>
      </c>
      <c r="L7539" s="3">
        <f t="shared" si="351"/>
        <v>0.91466666666666541</v>
      </c>
      <c r="M7539" s="3">
        <v>37.6</v>
      </c>
      <c r="N7539" s="3">
        <v>330</v>
      </c>
      <c r="O7539" s="3">
        <v>4</v>
      </c>
      <c r="P7539" s="3">
        <v>4</v>
      </c>
      <c r="Q7539" s="3">
        <v>16.399999999999999</v>
      </c>
      <c r="R7539" s="3" t="s">
        <v>6175</v>
      </c>
      <c r="S7539" s="3" t="s">
        <v>6176</v>
      </c>
    </row>
    <row r="7540" spans="1:19" x14ac:dyDescent="0.3">
      <c r="A7540">
        <v>13.548999999999999</v>
      </c>
      <c r="B7540">
        <v>13.481999999999999</v>
      </c>
      <c r="C7540">
        <v>11.926</v>
      </c>
      <c r="D7540">
        <v>11.872</v>
      </c>
      <c r="E7540">
        <v>12.757</v>
      </c>
      <c r="F7540" s="3">
        <f t="shared" si="352"/>
        <v>13.515499999999999</v>
      </c>
      <c r="G7540" s="3">
        <f t="shared" si="353"/>
        <v>12.185</v>
      </c>
      <c r="H7540">
        <v>4.1721553289685499E-2</v>
      </c>
      <c r="I7540">
        <v>0.14119624379214399</v>
      </c>
      <c r="K7540">
        <v>5.5E-2</v>
      </c>
      <c r="L7540" s="3">
        <f t="shared" si="351"/>
        <v>1.3304999999999989</v>
      </c>
      <c r="M7540">
        <v>469.5</v>
      </c>
      <c r="N7540">
        <v>4383</v>
      </c>
      <c r="O7540">
        <v>60</v>
      </c>
      <c r="P7540">
        <v>87</v>
      </c>
      <c r="Q7540">
        <v>20</v>
      </c>
      <c r="R7540" t="s">
        <v>6865</v>
      </c>
      <c r="S7540" t="s">
        <v>6866</v>
      </c>
    </row>
    <row r="7541" spans="1:19" x14ac:dyDescent="0.3">
      <c r="A7541">
        <v>10.734</v>
      </c>
      <c r="B7541">
        <v>10.968</v>
      </c>
      <c r="C7541">
        <v>9.5920000000000005</v>
      </c>
      <c r="D7541">
        <v>9.58</v>
      </c>
      <c r="E7541">
        <v>10.468</v>
      </c>
      <c r="F7541" s="3">
        <f t="shared" si="352"/>
        <v>10.850999999999999</v>
      </c>
      <c r="G7541" s="3">
        <f t="shared" si="353"/>
        <v>9.8800000000000008</v>
      </c>
      <c r="H7541">
        <v>6.7322728778472701E-2</v>
      </c>
      <c r="I7541">
        <v>0.17657817361116099</v>
      </c>
      <c r="K7541">
        <v>8.3099999999999993E-2</v>
      </c>
      <c r="L7541" s="3">
        <f t="shared" si="351"/>
        <v>0.97099999999999831</v>
      </c>
      <c r="M7541">
        <v>93.4</v>
      </c>
      <c r="N7541">
        <v>834</v>
      </c>
      <c r="O7541">
        <v>13</v>
      </c>
      <c r="P7541">
        <v>16</v>
      </c>
      <c r="Q7541">
        <v>20.5</v>
      </c>
      <c r="R7541" t="s">
        <v>7943</v>
      </c>
      <c r="S7541" t="s">
        <v>7944</v>
      </c>
    </row>
    <row r="7542" spans="1:19" x14ac:dyDescent="0.3">
      <c r="A7542">
        <v>6.9119999999999999</v>
      </c>
      <c r="B7542">
        <v>6.992</v>
      </c>
      <c r="C7542">
        <v>5.6740000000000004</v>
      </c>
      <c r="D7542">
        <v>5.5359999999999996</v>
      </c>
      <c r="E7542">
        <v>6.7220000000000004</v>
      </c>
      <c r="F7542" s="3">
        <f t="shared" si="352"/>
        <v>6.952</v>
      </c>
      <c r="G7542" s="3">
        <f t="shared" si="353"/>
        <v>5.9773333333333341</v>
      </c>
      <c r="H7542">
        <v>0.119739497914507</v>
      </c>
      <c r="I7542">
        <v>0.24268292304151501</v>
      </c>
      <c r="K7542">
        <v>0.11899999999999999</v>
      </c>
      <c r="L7542" s="3">
        <f t="shared" si="351"/>
        <v>0.9746666666666659</v>
      </c>
      <c r="M7542">
        <v>38.799999999999997</v>
      </c>
      <c r="N7542">
        <v>344</v>
      </c>
      <c r="O7542">
        <v>2</v>
      </c>
      <c r="P7542">
        <v>2</v>
      </c>
      <c r="Q7542">
        <v>9</v>
      </c>
      <c r="R7542" t="s">
        <v>8933</v>
      </c>
      <c r="S7542" t="s">
        <v>8934</v>
      </c>
    </row>
    <row r="7543" spans="1:19" x14ac:dyDescent="0.3">
      <c r="A7543">
        <v>8.3059999999999992</v>
      </c>
      <c r="B7543">
        <v>8.5359999999999996</v>
      </c>
      <c r="C7543">
        <v>7.37</v>
      </c>
      <c r="D7543">
        <v>6.88</v>
      </c>
      <c r="E7543">
        <v>8.2680000000000007</v>
      </c>
      <c r="F7543" s="3">
        <f t="shared" si="352"/>
        <v>8.4209999999999994</v>
      </c>
      <c r="G7543" s="3">
        <f t="shared" si="353"/>
        <v>7.5060000000000002</v>
      </c>
      <c r="H7543">
        <v>0.14564273504518399</v>
      </c>
      <c r="I7543">
        <v>0.27324820274633399</v>
      </c>
      <c r="K7543">
        <v>0.13500000000000001</v>
      </c>
      <c r="L7543" s="3">
        <f t="shared" si="351"/>
        <v>0.91499999999999915</v>
      </c>
      <c r="M7543">
        <v>16.7</v>
      </c>
      <c r="N7543">
        <v>155</v>
      </c>
      <c r="O7543">
        <v>2</v>
      </c>
      <c r="P7543">
        <v>2</v>
      </c>
      <c r="Q7543">
        <v>23.9</v>
      </c>
      <c r="R7543" t="s">
        <v>9245</v>
      </c>
      <c r="S7543" t="s">
        <v>9246</v>
      </c>
    </row>
    <row r="7544" spans="1:19" x14ac:dyDescent="0.3">
      <c r="A7544">
        <v>9.4359999999999999</v>
      </c>
      <c r="B7544">
        <v>9.6120000000000001</v>
      </c>
      <c r="C7544">
        <v>8.2539999999999996</v>
      </c>
      <c r="D7544">
        <v>8.1270000000000007</v>
      </c>
      <c r="E7544">
        <v>9.41</v>
      </c>
      <c r="F7544" s="3">
        <f t="shared" si="352"/>
        <v>9.5240000000000009</v>
      </c>
      <c r="G7544" s="3">
        <f t="shared" si="353"/>
        <v>8.5969999999999995</v>
      </c>
      <c r="H7544">
        <v>0.14596611899336501</v>
      </c>
      <c r="I7544">
        <v>0.27354694184721401</v>
      </c>
      <c r="K7544">
        <v>0.14000000000000001</v>
      </c>
      <c r="L7544" s="3">
        <f t="shared" si="351"/>
        <v>0.92700000000000138</v>
      </c>
      <c r="M7544">
        <v>17.3</v>
      </c>
      <c r="N7544">
        <v>147</v>
      </c>
      <c r="O7544">
        <v>2</v>
      </c>
      <c r="P7544">
        <v>2</v>
      </c>
      <c r="Q7544">
        <v>15.6</v>
      </c>
      <c r="R7544" t="s">
        <v>9362</v>
      </c>
      <c r="S7544" t="s">
        <v>9363</v>
      </c>
    </row>
    <row r="7545" spans="1:19" x14ac:dyDescent="0.3">
      <c r="A7545">
        <v>3.9329999999999998</v>
      </c>
      <c r="B7545">
        <v>4.5339999999999998</v>
      </c>
      <c r="C7545">
        <v>2.9489999999999998</v>
      </c>
      <c r="D7545">
        <v>3.3319999999999999</v>
      </c>
      <c r="E7545">
        <v>4.0629999999999997</v>
      </c>
      <c r="F7545" s="3">
        <f t="shared" si="352"/>
        <v>4.2334999999999994</v>
      </c>
      <c r="G7545" s="3">
        <f t="shared" si="353"/>
        <v>3.448</v>
      </c>
      <c r="H7545">
        <v>0.18137294734729201</v>
      </c>
      <c r="I7545">
        <v>0.31307217677597599</v>
      </c>
      <c r="K7545">
        <v>0.159</v>
      </c>
      <c r="L7545" s="3">
        <f t="shared" si="351"/>
        <v>0.78549999999999942</v>
      </c>
      <c r="M7545">
        <v>234.2</v>
      </c>
      <c r="N7545">
        <v>2082</v>
      </c>
      <c r="O7545">
        <v>1</v>
      </c>
      <c r="P7545">
        <v>1</v>
      </c>
      <c r="Q7545">
        <v>0.5</v>
      </c>
      <c r="R7545" t="s">
        <v>9736</v>
      </c>
      <c r="S7545" t="s">
        <v>9737</v>
      </c>
    </row>
    <row r="7546" spans="1:19" x14ac:dyDescent="0.3">
      <c r="A7546" s="3">
        <v>9.2650000000000006</v>
      </c>
      <c r="B7546" s="3">
        <v>9.2200000000000006</v>
      </c>
      <c r="C7546" s="3">
        <v>8.24</v>
      </c>
      <c r="D7546" s="3">
        <v>8.44</v>
      </c>
      <c r="E7546" s="3">
        <v>8.2799999999999994</v>
      </c>
      <c r="F7546" s="3">
        <f t="shared" si="352"/>
        <v>9.2424999999999997</v>
      </c>
      <c r="G7546" s="3">
        <f t="shared" si="353"/>
        <v>8.32</v>
      </c>
      <c r="H7546" s="3">
        <v>1.92508143097438E-3</v>
      </c>
      <c r="I7546" s="3">
        <v>5.7022269866425702E-2</v>
      </c>
      <c r="J7546" s="3" t="s">
        <v>17</v>
      </c>
      <c r="K7546" s="3">
        <v>1.24E-3</v>
      </c>
      <c r="L7546" s="3">
        <f t="shared" si="351"/>
        <v>0.92249999999999943</v>
      </c>
      <c r="M7546" s="3">
        <v>72.400000000000006</v>
      </c>
      <c r="N7546" s="3">
        <v>650</v>
      </c>
      <c r="O7546" s="3">
        <v>5</v>
      </c>
      <c r="P7546" s="3">
        <v>5</v>
      </c>
      <c r="Q7546" s="3">
        <v>9.1</v>
      </c>
      <c r="R7546" s="3" t="s">
        <v>909</v>
      </c>
      <c r="S7546" s="3" t="s">
        <v>910</v>
      </c>
    </row>
    <row r="7547" spans="1:19" x14ac:dyDescent="0.3">
      <c r="A7547">
        <v>7.2350000000000003</v>
      </c>
      <c r="B7547">
        <v>7.2329999999999997</v>
      </c>
      <c r="C7547">
        <v>6.2359999999999998</v>
      </c>
      <c r="D7547">
        <v>6.36</v>
      </c>
      <c r="E7547">
        <v>6.1470000000000002</v>
      </c>
      <c r="F7547" s="3">
        <f t="shared" si="352"/>
        <v>7.234</v>
      </c>
      <c r="G7547" s="3">
        <f t="shared" si="353"/>
        <v>6.2476666666666674</v>
      </c>
      <c r="H7547">
        <v>3.89065655494355E-3</v>
      </c>
      <c r="I7547">
        <v>6.4399555023190697E-2</v>
      </c>
      <c r="J7547" t="s">
        <v>17</v>
      </c>
      <c r="K7547">
        <v>7.4299999999999995E-4</v>
      </c>
      <c r="L7547" s="3">
        <f t="shared" si="351"/>
        <v>0.98633333333333262</v>
      </c>
      <c r="M7547">
        <v>115.8</v>
      </c>
      <c r="N7547">
        <v>1072</v>
      </c>
      <c r="O7547">
        <v>1</v>
      </c>
      <c r="P7547">
        <v>6</v>
      </c>
      <c r="Q7547">
        <v>3.5</v>
      </c>
      <c r="R7547" t="s">
        <v>601</v>
      </c>
      <c r="S7547" t="s">
        <v>602</v>
      </c>
    </row>
    <row r="7548" spans="1:19" x14ac:dyDescent="0.3">
      <c r="A7548" s="3">
        <v>11.172000000000001</v>
      </c>
      <c r="B7548" s="3">
        <v>11.294</v>
      </c>
      <c r="C7548" s="3">
        <v>10.3</v>
      </c>
      <c r="D7548" s="3">
        <v>10.4</v>
      </c>
      <c r="E7548" s="3">
        <v>9.93</v>
      </c>
      <c r="F7548" s="3">
        <f t="shared" si="352"/>
        <v>11.233000000000001</v>
      </c>
      <c r="G7548" s="3">
        <f t="shared" si="353"/>
        <v>10.210000000000001</v>
      </c>
      <c r="H7548" s="3">
        <v>1.07000954496422E-2</v>
      </c>
      <c r="I7548" s="3">
        <v>8.6556500278076695E-2</v>
      </c>
      <c r="J7548" s="3" t="s">
        <v>17</v>
      </c>
      <c r="K7548" s="3">
        <v>1.84E-4</v>
      </c>
      <c r="L7548" s="3">
        <f t="shared" si="351"/>
        <v>1.0229999999999997</v>
      </c>
      <c r="M7548" s="3">
        <v>103.4</v>
      </c>
      <c r="N7548" s="3">
        <v>944</v>
      </c>
      <c r="O7548" s="3">
        <v>14</v>
      </c>
      <c r="P7548" s="3">
        <v>18</v>
      </c>
      <c r="Q7548" s="3">
        <v>17.3</v>
      </c>
      <c r="R7548" s="3" t="s">
        <v>188</v>
      </c>
      <c r="S7548" s="3" t="s">
        <v>189</v>
      </c>
    </row>
    <row r="7549" spans="1:19" x14ac:dyDescent="0.3">
      <c r="A7549" s="3">
        <v>14.162000000000001</v>
      </c>
      <c r="B7549" s="3">
        <v>14.108000000000001</v>
      </c>
      <c r="C7549" s="3">
        <v>12.914</v>
      </c>
      <c r="D7549" s="3">
        <v>12.786</v>
      </c>
      <c r="E7549" s="3">
        <v>12.286</v>
      </c>
      <c r="F7549" s="3">
        <f t="shared" si="352"/>
        <v>14.135000000000002</v>
      </c>
      <c r="G7549" s="3">
        <f t="shared" si="353"/>
        <v>12.661999999999999</v>
      </c>
      <c r="H7549" s="3">
        <v>1.5077878597063599E-2</v>
      </c>
      <c r="I7549" s="3">
        <v>9.5434272624603203E-2</v>
      </c>
      <c r="J7549" s="3" t="s">
        <v>17</v>
      </c>
      <c r="K7549" s="3">
        <v>8.6700000000000006E-3</v>
      </c>
      <c r="L7549" s="3">
        <f t="shared" si="351"/>
        <v>1.4730000000000025</v>
      </c>
      <c r="M7549" s="3">
        <v>59.6</v>
      </c>
      <c r="N7549" s="3">
        <v>541</v>
      </c>
      <c r="O7549" s="3">
        <v>28</v>
      </c>
      <c r="P7549" s="3">
        <v>73</v>
      </c>
      <c r="Q7549" s="3">
        <v>54.7</v>
      </c>
      <c r="R7549" s="3" t="s">
        <v>3083</v>
      </c>
      <c r="S7549" s="3" t="s">
        <v>3084</v>
      </c>
    </row>
    <row r="7550" spans="1:19" x14ac:dyDescent="0.3">
      <c r="A7550" s="3">
        <v>7.4720000000000004</v>
      </c>
      <c r="B7550" s="3">
        <v>7.6520000000000001</v>
      </c>
      <c r="C7550" s="3">
        <v>6.5679999999999996</v>
      </c>
      <c r="D7550" s="3">
        <v>6.3440000000000003</v>
      </c>
      <c r="E7550" s="3">
        <v>6.9539999999999997</v>
      </c>
      <c r="F7550" s="3">
        <f t="shared" si="352"/>
        <v>7.5620000000000003</v>
      </c>
      <c r="G7550" s="3">
        <f t="shared" si="353"/>
        <v>6.6219999999999999</v>
      </c>
      <c r="H7550" s="3">
        <v>2.1313167195704801E-2</v>
      </c>
      <c r="I7550" s="3">
        <v>0.106987275782359</v>
      </c>
      <c r="J7550" s="3" t="s">
        <v>17</v>
      </c>
      <c r="K7550" s="3">
        <v>3.8300000000000001E-2</v>
      </c>
      <c r="L7550" s="3">
        <f t="shared" si="351"/>
        <v>0.94000000000000039</v>
      </c>
      <c r="M7550" s="3">
        <v>157.69999999999999</v>
      </c>
      <c r="N7550" s="3">
        <v>1398</v>
      </c>
      <c r="O7550" s="3">
        <v>2</v>
      </c>
      <c r="P7550" s="3">
        <v>2</v>
      </c>
      <c r="Q7550" s="3">
        <v>1.2</v>
      </c>
      <c r="R7550" s="3" t="s">
        <v>5988</v>
      </c>
      <c r="S7550" s="3" t="s">
        <v>5989</v>
      </c>
    </row>
    <row r="7551" spans="1:19" x14ac:dyDescent="0.3">
      <c r="A7551" s="3">
        <v>12.946</v>
      </c>
      <c r="B7551" s="3">
        <v>12.948</v>
      </c>
      <c r="C7551" s="3">
        <v>11.564</v>
      </c>
      <c r="D7551" s="3">
        <v>11.45</v>
      </c>
      <c r="E7551" s="3">
        <v>12.077999999999999</v>
      </c>
      <c r="F7551" s="3">
        <f t="shared" si="352"/>
        <v>12.946999999999999</v>
      </c>
      <c r="G7551" s="3">
        <f t="shared" si="353"/>
        <v>11.697333333333333</v>
      </c>
      <c r="H7551" s="3">
        <v>2.3065055623075901E-2</v>
      </c>
      <c r="I7551" s="3">
        <v>0.10964972886131601</v>
      </c>
      <c r="J7551" s="3" t="s">
        <v>17</v>
      </c>
      <c r="K7551" s="3">
        <v>3.0700000000000002E-2</v>
      </c>
      <c r="L7551" s="3">
        <f t="shared" si="351"/>
        <v>1.2496666666666663</v>
      </c>
      <c r="M7551" s="3">
        <v>68.3</v>
      </c>
      <c r="N7551" s="3">
        <v>617</v>
      </c>
      <c r="O7551" s="3">
        <v>31</v>
      </c>
      <c r="P7551" s="3">
        <v>51</v>
      </c>
      <c r="Q7551" s="3">
        <v>54.8</v>
      </c>
      <c r="R7551" s="3" t="s">
        <v>5497</v>
      </c>
      <c r="S7551" s="3" t="s">
        <v>5498</v>
      </c>
    </row>
    <row r="7552" spans="1:19" x14ac:dyDescent="0.3">
      <c r="A7552" s="3">
        <v>7.0659999999999998</v>
      </c>
      <c r="B7552" s="3">
        <v>6.94</v>
      </c>
      <c r="C7552" s="3">
        <v>6.1779999999999999</v>
      </c>
      <c r="D7552" s="3">
        <v>6.1980000000000004</v>
      </c>
      <c r="E7552" s="3">
        <v>5.6120000000000001</v>
      </c>
      <c r="F7552" s="3">
        <f t="shared" si="352"/>
        <v>7.0030000000000001</v>
      </c>
      <c r="G7552" s="3">
        <f t="shared" si="353"/>
        <v>5.9959999999999996</v>
      </c>
      <c r="H7552" s="3">
        <v>2.5933092957377901E-2</v>
      </c>
      <c r="I7552" s="3">
        <v>0.115178321173173</v>
      </c>
      <c r="J7552" s="3" t="s">
        <v>17</v>
      </c>
      <c r="K7552" s="3">
        <v>1.6199999999999999E-3</v>
      </c>
      <c r="L7552" s="3">
        <f t="shared" si="351"/>
        <v>1.0070000000000006</v>
      </c>
      <c r="M7552" s="3">
        <v>31.5</v>
      </c>
      <c r="N7552" s="3">
        <v>277</v>
      </c>
      <c r="O7552" s="3">
        <v>2</v>
      </c>
      <c r="P7552" s="3">
        <v>2</v>
      </c>
      <c r="Q7552" s="3">
        <v>8.6999999999999993</v>
      </c>
      <c r="R7552" s="3" t="s">
        <v>1121</v>
      </c>
      <c r="S7552" s="3" t="s">
        <v>1122</v>
      </c>
    </row>
    <row r="7553" spans="1:19" x14ac:dyDescent="0.3">
      <c r="A7553" s="3">
        <v>10.625999999999999</v>
      </c>
      <c r="B7553" s="3">
        <v>10.52</v>
      </c>
      <c r="C7553" s="3">
        <v>9.7859999999999996</v>
      </c>
      <c r="D7553" s="3">
        <v>9.7970000000000006</v>
      </c>
      <c r="E7553" s="3">
        <v>9.2279999999999998</v>
      </c>
      <c r="F7553" s="3">
        <f t="shared" si="352"/>
        <v>10.573</v>
      </c>
      <c r="G7553" s="3">
        <f t="shared" si="353"/>
        <v>9.6036666666666672</v>
      </c>
      <c r="H7553" s="3">
        <v>2.8526095143983E-2</v>
      </c>
      <c r="I7553" s="3">
        <v>0.119770785270332</v>
      </c>
      <c r="J7553" s="3" t="s">
        <v>17</v>
      </c>
      <c r="K7553" s="3">
        <v>1.24E-3</v>
      </c>
      <c r="L7553" s="3">
        <f t="shared" si="351"/>
        <v>0.96933333333333316</v>
      </c>
      <c r="M7553" s="3">
        <v>54.8</v>
      </c>
      <c r="N7553" s="3">
        <v>484</v>
      </c>
      <c r="O7553" s="3">
        <v>8</v>
      </c>
      <c r="P7553" s="3">
        <v>13</v>
      </c>
      <c r="Q7553" s="3">
        <v>25.8</v>
      </c>
      <c r="R7553" s="3" t="s">
        <v>901</v>
      </c>
      <c r="S7553" s="3" t="s">
        <v>902</v>
      </c>
    </row>
    <row r="7554" spans="1:19" x14ac:dyDescent="0.3">
      <c r="A7554" s="3">
        <v>8.5259999999999998</v>
      </c>
      <c r="B7554" s="3">
        <v>8.57</v>
      </c>
      <c r="C7554" s="3">
        <v>7.7919999999999998</v>
      </c>
      <c r="D7554" s="3">
        <v>7.8070000000000004</v>
      </c>
      <c r="E7554" s="3">
        <v>7.2939999999999996</v>
      </c>
      <c r="F7554" s="3">
        <f t="shared" si="352"/>
        <v>8.548</v>
      </c>
      <c r="G7554" s="3">
        <f t="shared" si="353"/>
        <v>7.6310000000000002</v>
      </c>
      <c r="H7554" s="3">
        <v>3.0397223551719098E-2</v>
      </c>
      <c r="I7554" s="3">
        <v>0.122422364823107</v>
      </c>
      <c r="J7554" s="3" t="s">
        <v>17</v>
      </c>
      <c r="K7554" s="3">
        <v>7.0799999999999997E-4</v>
      </c>
      <c r="L7554" s="3">
        <f t="shared" si="351"/>
        <v>0.91699999999999982</v>
      </c>
      <c r="M7554" s="3">
        <v>38.700000000000003</v>
      </c>
      <c r="N7554" s="3">
        <v>348</v>
      </c>
      <c r="O7554" s="3">
        <v>3</v>
      </c>
      <c r="P7554" s="3">
        <v>3</v>
      </c>
      <c r="Q7554" s="3">
        <v>12.1</v>
      </c>
      <c r="R7554" s="3" t="s">
        <v>587</v>
      </c>
      <c r="S7554" s="3" t="s">
        <v>588</v>
      </c>
    </row>
    <row r="7555" spans="1:19" x14ac:dyDescent="0.3">
      <c r="A7555" s="3">
        <v>11.044</v>
      </c>
      <c r="B7555" s="3">
        <v>11.093999999999999</v>
      </c>
      <c r="C7555" s="3">
        <v>10.4</v>
      </c>
      <c r="D7555" s="3">
        <v>10.058</v>
      </c>
      <c r="E7555" s="3">
        <v>9.73</v>
      </c>
      <c r="F7555" s="3">
        <f t="shared" si="352"/>
        <v>11.068999999999999</v>
      </c>
      <c r="G7555" s="3">
        <f t="shared" si="353"/>
        <v>10.062666666666667</v>
      </c>
      <c r="H7555" s="3">
        <v>3.3210844120296699E-2</v>
      </c>
      <c r="I7555" s="3">
        <v>0.127399978457786</v>
      </c>
      <c r="J7555" s="3" t="s">
        <v>17</v>
      </c>
      <c r="K7555" s="3">
        <v>6.7600000000000004E-3</v>
      </c>
      <c r="L7555" s="3">
        <f t="shared" ref="L7555:L7618" si="354">F7555-G7555</f>
        <v>1.0063333333333322</v>
      </c>
      <c r="M7555" s="3">
        <v>53.4</v>
      </c>
      <c r="N7555" s="3">
        <v>476</v>
      </c>
      <c r="O7555" s="3">
        <v>12</v>
      </c>
      <c r="P7555" s="3">
        <v>17</v>
      </c>
      <c r="Q7555" s="3">
        <v>31.7</v>
      </c>
      <c r="R7555" s="3" t="s">
        <v>2735</v>
      </c>
      <c r="S7555" s="3" t="s">
        <v>2736</v>
      </c>
    </row>
    <row r="7556" spans="1:19" x14ac:dyDescent="0.3">
      <c r="A7556" s="3">
        <v>10.092000000000001</v>
      </c>
      <c r="B7556" s="3">
        <v>9.9019999999999992</v>
      </c>
      <c r="C7556" s="3">
        <v>9.3219999999999992</v>
      </c>
      <c r="D7556" s="3">
        <v>9.2439999999999998</v>
      </c>
      <c r="E7556" s="3">
        <v>8.65</v>
      </c>
      <c r="F7556" s="3">
        <f t="shared" ref="F7556:F7619" si="355">AVERAGE(A7556:B7556)</f>
        <v>9.9969999999999999</v>
      </c>
      <c r="G7556" s="3">
        <f t="shared" ref="G7556:G7619" si="356">AVERAGE(C7556:E7556)</f>
        <v>9.072000000000001</v>
      </c>
      <c r="H7556" s="3">
        <v>3.51761650149836E-2</v>
      </c>
      <c r="I7556" s="3">
        <v>0.131354793770211</v>
      </c>
      <c r="J7556" s="3" t="s">
        <v>17</v>
      </c>
      <c r="K7556" s="3">
        <v>4.8799999999999998E-3</v>
      </c>
      <c r="L7556" s="3">
        <f t="shared" si="354"/>
        <v>0.92499999999999893</v>
      </c>
      <c r="M7556" s="3">
        <v>27.2</v>
      </c>
      <c r="N7556" s="3">
        <v>257</v>
      </c>
      <c r="O7556" s="3">
        <v>9</v>
      </c>
      <c r="P7556" s="3">
        <v>12</v>
      </c>
      <c r="Q7556" s="3">
        <v>50.2</v>
      </c>
      <c r="R7556" s="3" t="s">
        <v>2273</v>
      </c>
      <c r="S7556" s="3" t="s">
        <v>2274</v>
      </c>
    </row>
    <row r="7557" spans="1:19" x14ac:dyDescent="0.3">
      <c r="A7557" s="3">
        <v>9.9600000000000009</v>
      </c>
      <c r="B7557" s="3">
        <v>9.98</v>
      </c>
      <c r="C7557" s="3">
        <v>8.9719999999999995</v>
      </c>
      <c r="D7557" s="3">
        <v>8.7200000000000006</v>
      </c>
      <c r="E7557" s="3">
        <v>9.3719999999999999</v>
      </c>
      <c r="F7557" s="3">
        <f t="shared" si="355"/>
        <v>9.9700000000000006</v>
      </c>
      <c r="G7557" s="3">
        <f t="shared" si="356"/>
        <v>9.0213333333333328</v>
      </c>
      <c r="H7557" s="3">
        <v>3.7459603808386199E-2</v>
      </c>
      <c r="I7557" s="3">
        <v>0.134828158390495</v>
      </c>
      <c r="J7557" s="3" t="s">
        <v>17</v>
      </c>
      <c r="K7557" s="3">
        <v>4.4400000000000002E-2</v>
      </c>
      <c r="L7557" s="3">
        <f t="shared" si="354"/>
        <v>0.94866666666666788</v>
      </c>
      <c r="M7557" s="3">
        <v>44.3</v>
      </c>
      <c r="N7557" s="3">
        <v>387</v>
      </c>
      <c r="O7557" s="3">
        <v>6</v>
      </c>
      <c r="P7557" s="3">
        <v>6</v>
      </c>
      <c r="Q7557" s="3">
        <v>16.3</v>
      </c>
      <c r="R7557" s="3" t="s">
        <v>6371</v>
      </c>
      <c r="S7557" s="3" t="s">
        <v>6372</v>
      </c>
    </row>
    <row r="7558" spans="1:19" x14ac:dyDescent="0.3">
      <c r="A7558" s="3">
        <v>9.8260000000000005</v>
      </c>
      <c r="B7558" s="3">
        <v>10.156000000000001</v>
      </c>
      <c r="C7558" s="3">
        <v>9.0619999999999994</v>
      </c>
      <c r="D7558" s="3">
        <v>9.2880000000000003</v>
      </c>
      <c r="E7558" s="3">
        <v>8.8279999999999994</v>
      </c>
      <c r="F7558" s="3">
        <f t="shared" si="355"/>
        <v>9.9909999999999997</v>
      </c>
      <c r="G7558" s="3">
        <f t="shared" si="356"/>
        <v>9.059333333333333</v>
      </c>
      <c r="H7558" s="3">
        <v>3.8767332036764003E-2</v>
      </c>
      <c r="I7558" s="3">
        <v>0.137509327599113</v>
      </c>
      <c r="J7558" s="3" t="s">
        <v>17</v>
      </c>
      <c r="K7558" s="3">
        <v>1.01E-3</v>
      </c>
      <c r="L7558" s="3">
        <f t="shared" si="354"/>
        <v>0.93166666666666664</v>
      </c>
      <c r="M7558" s="3">
        <v>216.8</v>
      </c>
      <c r="N7558" s="3">
        <v>1955</v>
      </c>
      <c r="O7558" s="3">
        <v>7</v>
      </c>
      <c r="P7558" s="3">
        <v>7</v>
      </c>
      <c r="Q7558" s="3">
        <v>4.0999999999999996</v>
      </c>
      <c r="R7558" s="3" t="s">
        <v>759</v>
      </c>
      <c r="S7558" s="3" t="s">
        <v>760</v>
      </c>
    </row>
    <row r="7559" spans="1:19" x14ac:dyDescent="0.3">
      <c r="A7559" s="3">
        <v>10.786</v>
      </c>
      <c r="B7559" s="3">
        <v>10.804</v>
      </c>
      <c r="C7559" s="3">
        <v>10.016</v>
      </c>
      <c r="D7559" s="3">
        <v>10.058</v>
      </c>
      <c r="E7559" s="3">
        <v>9.3320000000000007</v>
      </c>
      <c r="F7559" s="3">
        <f t="shared" si="355"/>
        <v>10.795</v>
      </c>
      <c r="G7559" s="3">
        <f t="shared" si="356"/>
        <v>9.8019999999999996</v>
      </c>
      <c r="H7559" s="3">
        <v>5.1635210369071198E-2</v>
      </c>
      <c r="I7559" s="3">
        <v>0.15537015526060699</v>
      </c>
      <c r="J7559" s="3" t="s">
        <v>17</v>
      </c>
      <c r="K7559" s="3">
        <v>3.3500000000000001E-3</v>
      </c>
      <c r="L7559" s="3">
        <f t="shared" si="354"/>
        <v>0.99300000000000033</v>
      </c>
      <c r="M7559" s="3">
        <v>160.80000000000001</v>
      </c>
      <c r="N7559" s="3">
        <v>1437</v>
      </c>
      <c r="O7559" s="3">
        <v>5</v>
      </c>
      <c r="P7559" s="3">
        <v>6</v>
      </c>
      <c r="Q7559" s="3">
        <v>3.6</v>
      </c>
      <c r="R7559" s="3" t="s">
        <v>1802</v>
      </c>
      <c r="S7559" s="3" t="s">
        <v>1803</v>
      </c>
    </row>
    <row r="7560" spans="1:19" x14ac:dyDescent="0.3">
      <c r="A7560">
        <v>5.1280000000000001</v>
      </c>
      <c r="B7560">
        <v>4.7539999999999996</v>
      </c>
      <c r="C7560">
        <v>4.1100000000000003</v>
      </c>
      <c r="D7560">
        <v>3.976</v>
      </c>
      <c r="E7560">
        <v>3.714</v>
      </c>
      <c r="F7560" s="3">
        <f t="shared" si="355"/>
        <v>4.9409999999999998</v>
      </c>
      <c r="G7560" s="3">
        <f t="shared" si="356"/>
        <v>3.9333333333333336</v>
      </c>
      <c r="H7560">
        <v>5.4720553049809002E-2</v>
      </c>
      <c r="I7560">
        <v>0.15950654961437999</v>
      </c>
      <c r="J7560" t="s">
        <v>17</v>
      </c>
      <c r="K7560">
        <v>6.7400000000000003E-3</v>
      </c>
      <c r="L7560" s="3">
        <f t="shared" si="354"/>
        <v>1.0076666666666663</v>
      </c>
      <c r="M7560">
        <v>31.5</v>
      </c>
      <c r="N7560">
        <v>292</v>
      </c>
      <c r="O7560">
        <v>1</v>
      </c>
      <c r="P7560">
        <v>1</v>
      </c>
      <c r="Q7560">
        <v>3.4</v>
      </c>
      <c r="R7560" t="s">
        <v>2727</v>
      </c>
      <c r="S7560" t="s">
        <v>2728</v>
      </c>
    </row>
    <row r="7561" spans="1:19" x14ac:dyDescent="0.3">
      <c r="A7561" s="3">
        <v>9.218</v>
      </c>
      <c r="B7561" s="3">
        <v>9.2880000000000003</v>
      </c>
      <c r="C7561" s="3">
        <v>8.3819999999999997</v>
      </c>
      <c r="D7561" s="3">
        <v>8.7859999999999996</v>
      </c>
      <c r="E7561" s="3">
        <v>7.81</v>
      </c>
      <c r="F7561" s="3">
        <f t="shared" si="355"/>
        <v>9.2530000000000001</v>
      </c>
      <c r="G7561" s="3">
        <f t="shared" si="356"/>
        <v>8.3259999999999987</v>
      </c>
      <c r="H7561" s="3">
        <v>7.9850527789920106E-2</v>
      </c>
      <c r="I7561" s="3">
        <v>0.192197721469058</v>
      </c>
      <c r="J7561" s="3" t="s">
        <v>17</v>
      </c>
      <c r="K7561" s="3">
        <v>7.0899999999999999E-3</v>
      </c>
      <c r="L7561" s="3">
        <f t="shared" si="354"/>
        <v>0.92700000000000138</v>
      </c>
      <c r="M7561" s="3">
        <v>108.1</v>
      </c>
      <c r="N7561" s="3">
        <v>1023</v>
      </c>
      <c r="O7561" s="3">
        <v>6</v>
      </c>
      <c r="P7561" s="3">
        <v>6</v>
      </c>
      <c r="Q7561" s="3">
        <v>7.8</v>
      </c>
      <c r="R7561" s="3" t="s">
        <v>2814</v>
      </c>
      <c r="S7561" s="3" t="s">
        <v>2815</v>
      </c>
    </row>
    <row r="7562" spans="1:19" x14ac:dyDescent="0.3">
      <c r="A7562">
        <v>6.88</v>
      </c>
      <c r="B7562">
        <v>6.8360000000000003</v>
      </c>
      <c r="C7562">
        <v>6.1059999999999999</v>
      </c>
      <c r="D7562">
        <v>6.36</v>
      </c>
      <c r="E7562">
        <v>5.0490000000000004</v>
      </c>
      <c r="F7562" s="3">
        <f t="shared" si="355"/>
        <v>6.8580000000000005</v>
      </c>
      <c r="G7562" s="3">
        <f t="shared" si="356"/>
        <v>5.8383333333333338</v>
      </c>
      <c r="H7562">
        <v>0.12585884507822401</v>
      </c>
      <c r="I7562">
        <v>0.25039539092448898</v>
      </c>
      <c r="J7562" t="s">
        <v>17</v>
      </c>
      <c r="K7562">
        <v>2.8199999999999999E-2</v>
      </c>
      <c r="L7562" s="3">
        <f t="shared" si="354"/>
        <v>1.0196666666666667</v>
      </c>
      <c r="M7562">
        <v>18.399999999999999</v>
      </c>
      <c r="N7562">
        <v>168</v>
      </c>
      <c r="O7562">
        <v>1</v>
      </c>
      <c r="P7562">
        <v>1</v>
      </c>
      <c r="Q7562">
        <v>4.8</v>
      </c>
      <c r="R7562" t="s">
        <v>5276</v>
      </c>
      <c r="S7562" t="s">
        <v>5277</v>
      </c>
    </row>
    <row r="7563" spans="1:19" x14ac:dyDescent="0.3">
      <c r="A7563" s="3">
        <v>9.3379999999999992</v>
      </c>
      <c r="B7563" s="3">
        <v>9.9640000000000004</v>
      </c>
      <c r="C7563" s="3">
        <v>8.6980000000000004</v>
      </c>
      <c r="D7563" s="3">
        <v>8.8000000000000007</v>
      </c>
      <c r="E7563" s="3">
        <v>8.6379999999999999</v>
      </c>
      <c r="F7563" s="3">
        <f t="shared" si="355"/>
        <v>9.6509999999999998</v>
      </c>
      <c r="G7563" s="3">
        <f t="shared" si="356"/>
        <v>8.7120000000000015</v>
      </c>
      <c r="H7563" s="3">
        <v>0.19809936207325399</v>
      </c>
      <c r="I7563" s="3">
        <v>0.33150509837203301</v>
      </c>
      <c r="J7563" s="3" t="s">
        <v>17</v>
      </c>
      <c r="K7563" s="3">
        <v>1.01E-2</v>
      </c>
      <c r="L7563" s="3">
        <f t="shared" si="354"/>
        <v>0.93899999999999828</v>
      </c>
      <c r="M7563" s="3">
        <v>48.1</v>
      </c>
      <c r="N7563" s="3">
        <v>442</v>
      </c>
      <c r="O7563" s="3">
        <v>8</v>
      </c>
      <c r="P7563" s="3">
        <v>10</v>
      </c>
      <c r="Q7563" s="3">
        <v>33.700000000000003</v>
      </c>
      <c r="R7563" s="3" t="s">
        <v>3323</v>
      </c>
      <c r="S7563" s="3" t="s">
        <v>3324</v>
      </c>
    </row>
    <row r="7564" spans="1:19" x14ac:dyDescent="0.3">
      <c r="A7564">
        <v>11.625999999999999</v>
      </c>
      <c r="B7564">
        <v>11.603</v>
      </c>
      <c r="C7564">
        <v>10.114000000000001</v>
      </c>
      <c r="D7564">
        <v>9.9480000000000004</v>
      </c>
      <c r="E7564">
        <v>11.664</v>
      </c>
      <c r="F7564" s="3">
        <f t="shared" si="355"/>
        <v>11.6145</v>
      </c>
      <c r="G7564" s="3">
        <f t="shared" si="356"/>
        <v>10.575333333333333</v>
      </c>
      <c r="H7564">
        <v>0.197513389438982</v>
      </c>
      <c r="I7564">
        <v>0.33092329797015801</v>
      </c>
      <c r="K7564">
        <v>0.19900000000000001</v>
      </c>
      <c r="L7564" s="3">
        <f t="shared" si="354"/>
        <v>1.0391666666666666</v>
      </c>
      <c r="M7564">
        <v>41.2</v>
      </c>
      <c r="N7564">
        <v>376</v>
      </c>
      <c r="O7564">
        <v>8</v>
      </c>
      <c r="P7564">
        <v>10</v>
      </c>
      <c r="Q7564">
        <v>21.5</v>
      </c>
      <c r="R7564" t="s">
        <v>10392</v>
      </c>
      <c r="S7564" t="s">
        <v>10393</v>
      </c>
    </row>
    <row r="7565" spans="1:19" x14ac:dyDescent="0.3">
      <c r="A7565" s="3">
        <v>8.6980000000000004</v>
      </c>
      <c r="B7565" s="3">
        <v>8.7080000000000002</v>
      </c>
      <c r="C7565" s="3">
        <v>7.87</v>
      </c>
      <c r="D7565" s="3">
        <v>7.7220000000000004</v>
      </c>
      <c r="E7565" s="3">
        <v>7.7450000000000001</v>
      </c>
      <c r="F7565" s="3">
        <f t="shared" si="355"/>
        <v>8.7029999999999994</v>
      </c>
      <c r="G7565" s="3">
        <f t="shared" si="356"/>
        <v>7.7789999999999999</v>
      </c>
      <c r="H7565" s="3">
        <v>2.2365798437457701E-3</v>
      </c>
      <c r="I7565" s="3">
        <v>5.7026643459080803E-2</v>
      </c>
      <c r="J7565" s="3" t="s">
        <v>17</v>
      </c>
      <c r="K7565" s="3">
        <v>3.4199999999999999E-3</v>
      </c>
      <c r="L7565" s="3">
        <f t="shared" si="354"/>
        <v>0.92399999999999949</v>
      </c>
      <c r="M7565" s="3">
        <v>101.3</v>
      </c>
      <c r="N7565" s="3">
        <v>896</v>
      </c>
      <c r="O7565" s="3">
        <v>2</v>
      </c>
      <c r="P7565" s="3">
        <v>2</v>
      </c>
      <c r="Q7565" s="3">
        <v>2.2999999999999998</v>
      </c>
      <c r="R7565" s="3" t="s">
        <v>1834</v>
      </c>
      <c r="S7565" s="3" t="s">
        <v>1835</v>
      </c>
    </row>
    <row r="7566" spans="1:19" x14ac:dyDescent="0.3">
      <c r="A7566" s="3">
        <v>8.9019999999999992</v>
      </c>
      <c r="B7566" s="3">
        <v>8.8620000000000001</v>
      </c>
      <c r="C7566" s="3">
        <v>8.0860000000000003</v>
      </c>
      <c r="D7566" s="3">
        <v>7.8719999999999999</v>
      </c>
      <c r="E7566" s="3">
        <v>7.88</v>
      </c>
      <c r="F7566" s="3">
        <f t="shared" si="355"/>
        <v>8.8819999999999997</v>
      </c>
      <c r="G7566" s="3">
        <f t="shared" si="356"/>
        <v>7.9460000000000006</v>
      </c>
      <c r="H7566" s="3">
        <v>3.3756546064215801E-3</v>
      </c>
      <c r="I7566" s="3">
        <v>6.2429798651503297E-2</v>
      </c>
      <c r="J7566" s="3" t="s">
        <v>17</v>
      </c>
      <c r="K7566" s="3">
        <v>3.5500000000000002E-3</v>
      </c>
      <c r="L7566" s="3">
        <f t="shared" si="354"/>
        <v>0.93599999999999905</v>
      </c>
      <c r="M7566" s="3">
        <v>60.5</v>
      </c>
      <c r="N7566" s="3">
        <v>558</v>
      </c>
      <c r="O7566" s="3">
        <v>3</v>
      </c>
      <c r="P7566" s="3">
        <v>3</v>
      </c>
      <c r="Q7566" s="3">
        <v>4.3</v>
      </c>
      <c r="R7566" s="3" t="s">
        <v>1880</v>
      </c>
      <c r="S7566" s="3" t="s">
        <v>1881</v>
      </c>
    </row>
    <row r="7567" spans="1:19" x14ac:dyDescent="0.3">
      <c r="A7567" s="3">
        <v>12.215999999999999</v>
      </c>
      <c r="B7567" s="3">
        <v>12.012</v>
      </c>
      <c r="C7567" s="3">
        <v>11.105</v>
      </c>
      <c r="D7567" s="3">
        <v>11.103999999999999</v>
      </c>
      <c r="E7567" s="3">
        <v>10.694000000000001</v>
      </c>
      <c r="F7567" s="3">
        <f t="shared" si="355"/>
        <v>12.114000000000001</v>
      </c>
      <c r="G7567" s="3">
        <f t="shared" si="356"/>
        <v>10.967666666666666</v>
      </c>
      <c r="H7567" s="3">
        <v>6.7900890492292101E-3</v>
      </c>
      <c r="I7567" s="3">
        <v>7.3965539116298495E-2</v>
      </c>
      <c r="J7567" s="3" t="s">
        <v>17</v>
      </c>
      <c r="K7567" s="3">
        <v>7.36E-4</v>
      </c>
      <c r="L7567" s="3">
        <f t="shared" si="354"/>
        <v>1.1463333333333345</v>
      </c>
      <c r="M7567" s="3">
        <v>73.099999999999994</v>
      </c>
      <c r="N7567" s="3">
        <v>638</v>
      </c>
      <c r="O7567" s="3">
        <v>17</v>
      </c>
      <c r="P7567" s="3">
        <v>19</v>
      </c>
      <c r="Q7567" s="3">
        <v>28.7</v>
      </c>
      <c r="R7567" s="3" t="s">
        <v>595</v>
      </c>
      <c r="S7567" s="3" t="s">
        <v>596</v>
      </c>
    </row>
    <row r="7568" spans="1:19" x14ac:dyDescent="0.3">
      <c r="A7568" s="3">
        <v>9.6359999999999992</v>
      </c>
      <c r="B7568" s="3">
        <v>9.6359999999999992</v>
      </c>
      <c r="C7568" s="3">
        <v>8.8780000000000001</v>
      </c>
      <c r="D7568" s="3">
        <v>8.7420000000000009</v>
      </c>
      <c r="E7568" s="3">
        <v>8.516</v>
      </c>
      <c r="F7568" s="3">
        <f t="shared" si="355"/>
        <v>9.6359999999999992</v>
      </c>
      <c r="G7568" s="3">
        <f t="shared" si="356"/>
        <v>8.7120000000000015</v>
      </c>
      <c r="H7568" s="3">
        <v>1.2803986097336901E-2</v>
      </c>
      <c r="I7568" s="3">
        <v>9.1104024050393598E-2</v>
      </c>
      <c r="J7568" s="3" t="s">
        <v>17</v>
      </c>
      <c r="K7568" s="3">
        <v>1.3500000000000001E-3</v>
      </c>
      <c r="L7568" s="3">
        <f t="shared" si="354"/>
        <v>0.92399999999999771</v>
      </c>
      <c r="M7568" s="3">
        <v>123.5</v>
      </c>
      <c r="N7568" s="3">
        <v>1090</v>
      </c>
      <c r="O7568" s="3">
        <v>3</v>
      </c>
      <c r="P7568" s="3">
        <v>4</v>
      </c>
      <c r="Q7568" s="3">
        <v>2.8</v>
      </c>
      <c r="R7568" s="3" t="s">
        <v>991</v>
      </c>
      <c r="S7568" s="3" t="s">
        <v>992</v>
      </c>
    </row>
    <row r="7569" spans="1:19" x14ac:dyDescent="0.3">
      <c r="A7569" s="3">
        <v>12.18</v>
      </c>
      <c r="B7569" s="3">
        <v>12.364000000000001</v>
      </c>
      <c r="C7569" s="3">
        <v>11.148</v>
      </c>
      <c r="D7569" s="3">
        <v>11.01</v>
      </c>
      <c r="E7569" s="3">
        <v>11.148</v>
      </c>
      <c r="F7569" s="3">
        <f t="shared" si="355"/>
        <v>12.272</v>
      </c>
      <c r="G7569" s="3">
        <f t="shared" si="356"/>
        <v>11.101999999999999</v>
      </c>
      <c r="H7569" s="3">
        <v>1.8962559963068101E-2</v>
      </c>
      <c r="I7569" s="3">
        <v>0.103184874431268</v>
      </c>
      <c r="J7569" s="3" t="s">
        <v>17</v>
      </c>
      <c r="K7569" s="3">
        <v>5.5900000000000004E-3</v>
      </c>
      <c r="L7569" s="3">
        <f t="shared" si="354"/>
        <v>1.1700000000000017</v>
      </c>
      <c r="M7569" s="3">
        <v>88.9</v>
      </c>
      <c r="N7569" s="3">
        <v>793</v>
      </c>
      <c r="O7569" s="3">
        <v>13</v>
      </c>
      <c r="P7569" s="3">
        <v>21</v>
      </c>
      <c r="Q7569" s="3">
        <v>19.2</v>
      </c>
      <c r="R7569" s="3" t="s">
        <v>2446</v>
      </c>
      <c r="S7569" s="3" t="s">
        <v>2447</v>
      </c>
    </row>
    <row r="7570" spans="1:19" x14ac:dyDescent="0.3">
      <c r="A7570">
        <v>7.6580000000000004</v>
      </c>
      <c r="B7570">
        <v>7.7919999999999998</v>
      </c>
      <c r="C7570">
        <v>6.7709999999999999</v>
      </c>
      <c r="D7570">
        <v>6.72</v>
      </c>
      <c r="E7570">
        <v>6.8120000000000003</v>
      </c>
      <c r="F7570" s="3">
        <f t="shared" si="355"/>
        <v>7.7249999999999996</v>
      </c>
      <c r="G7570" s="3">
        <f t="shared" si="356"/>
        <v>6.7676666666666669</v>
      </c>
      <c r="H7570">
        <v>2.27253071490248E-2</v>
      </c>
      <c r="I7570">
        <v>0.109259814867672</v>
      </c>
      <c r="J7570" t="s">
        <v>17</v>
      </c>
      <c r="K7570">
        <v>5.3200000000000001E-3</v>
      </c>
      <c r="L7570" s="3">
        <f t="shared" si="354"/>
        <v>0.9573333333333327</v>
      </c>
      <c r="M7570">
        <v>16</v>
      </c>
      <c r="N7570">
        <v>139</v>
      </c>
      <c r="O7570">
        <v>1</v>
      </c>
      <c r="P7570">
        <v>1</v>
      </c>
      <c r="Q7570">
        <v>10.1</v>
      </c>
      <c r="R7570" t="s">
        <v>2381</v>
      </c>
      <c r="S7570" t="s">
        <v>2382</v>
      </c>
    </row>
    <row r="7571" spans="1:19" x14ac:dyDescent="0.3">
      <c r="A7571" s="3">
        <v>12.266</v>
      </c>
      <c r="B7571" s="3">
        <v>12.396000000000001</v>
      </c>
      <c r="C7571" s="3">
        <v>11.412000000000001</v>
      </c>
      <c r="D7571" s="3">
        <v>11.394</v>
      </c>
      <c r="E7571" s="3">
        <v>10.63</v>
      </c>
      <c r="F7571" s="3">
        <f t="shared" si="355"/>
        <v>12.331</v>
      </c>
      <c r="G7571" s="3">
        <f t="shared" si="356"/>
        <v>11.145333333333333</v>
      </c>
      <c r="H7571" s="3">
        <v>3.76556001733028E-2</v>
      </c>
      <c r="I7571" s="3">
        <v>0.13500277996728</v>
      </c>
      <c r="J7571" s="3" t="s">
        <v>17</v>
      </c>
      <c r="K7571" s="3">
        <v>7.6600000000000001E-3</v>
      </c>
      <c r="L7571" s="3">
        <f t="shared" si="354"/>
        <v>1.1856666666666662</v>
      </c>
      <c r="M7571" s="3">
        <v>34.6</v>
      </c>
      <c r="N7571" s="3">
        <v>310</v>
      </c>
      <c r="O7571" s="3">
        <v>10</v>
      </c>
      <c r="P7571" s="3">
        <v>20</v>
      </c>
      <c r="Q7571" s="3">
        <v>41.9</v>
      </c>
      <c r="R7571" s="3" t="s">
        <v>2912</v>
      </c>
      <c r="S7571" s="3" t="s">
        <v>2913</v>
      </c>
    </row>
    <row r="7572" spans="1:19" x14ac:dyDescent="0.3">
      <c r="A7572" s="3">
        <v>7.4649999999999999</v>
      </c>
      <c r="B7572" s="3">
        <v>7.548</v>
      </c>
      <c r="C7572" s="3">
        <v>6.694</v>
      </c>
      <c r="D7572" s="3">
        <v>6.86</v>
      </c>
      <c r="E7572" s="3">
        <v>6.0839999999999996</v>
      </c>
      <c r="F7572" s="3">
        <f t="shared" si="355"/>
        <v>7.5065</v>
      </c>
      <c r="G7572" s="3">
        <f t="shared" si="356"/>
        <v>6.5459999999999994</v>
      </c>
      <c r="H7572" s="3">
        <v>5.1579165684876201E-2</v>
      </c>
      <c r="I7572" s="3">
        <v>0.15531832314767199</v>
      </c>
      <c r="J7572" s="3" t="s">
        <v>17</v>
      </c>
      <c r="K7572" s="3">
        <v>2.32E-3</v>
      </c>
      <c r="L7572" s="3">
        <f t="shared" si="354"/>
        <v>0.96050000000000058</v>
      </c>
      <c r="M7572" s="3">
        <v>37</v>
      </c>
      <c r="N7572" s="3">
        <v>326</v>
      </c>
      <c r="O7572" s="3">
        <v>2</v>
      </c>
      <c r="P7572" s="3">
        <v>8</v>
      </c>
      <c r="Q7572" s="3">
        <v>10.1</v>
      </c>
      <c r="R7572" s="3" t="s">
        <v>1449</v>
      </c>
      <c r="S7572" s="3" t="s">
        <v>1450</v>
      </c>
    </row>
    <row r="7573" spans="1:19" x14ac:dyDescent="0.3">
      <c r="A7573">
        <v>8.3160000000000007</v>
      </c>
      <c r="B7573">
        <v>8.1929999999999996</v>
      </c>
      <c r="C7573">
        <v>7.641</v>
      </c>
      <c r="D7573">
        <v>7.47</v>
      </c>
      <c r="E7573">
        <v>6.8460000000000001</v>
      </c>
      <c r="F7573" s="3">
        <f t="shared" si="355"/>
        <v>8.2545000000000002</v>
      </c>
      <c r="G7573" s="3">
        <f t="shared" si="356"/>
        <v>7.319</v>
      </c>
      <c r="H7573">
        <v>5.34097053362576E-2</v>
      </c>
      <c r="I7573">
        <v>0.15797435374538299</v>
      </c>
      <c r="J7573" t="s">
        <v>17</v>
      </c>
      <c r="K7573">
        <v>6.9699999999999996E-3</v>
      </c>
      <c r="L7573" s="3">
        <f t="shared" si="354"/>
        <v>0.93550000000000022</v>
      </c>
      <c r="M7573">
        <v>87.7</v>
      </c>
      <c r="N7573">
        <v>806</v>
      </c>
      <c r="O7573">
        <v>1</v>
      </c>
      <c r="P7573">
        <v>1</v>
      </c>
      <c r="Q7573">
        <v>1.9</v>
      </c>
      <c r="R7573" t="s">
        <v>2794</v>
      </c>
      <c r="S7573" t="s">
        <v>2795</v>
      </c>
    </row>
    <row r="7574" spans="1:19" x14ac:dyDescent="0.3">
      <c r="A7574" s="3">
        <v>7.1479999999999997</v>
      </c>
      <c r="B7574" s="3">
        <v>7.0659999999999998</v>
      </c>
      <c r="C7574" s="3">
        <v>6.36</v>
      </c>
      <c r="D7574" s="3">
        <v>6.3780000000000001</v>
      </c>
      <c r="E7574" s="3">
        <v>5.5609999999999999</v>
      </c>
      <c r="F7574" s="3">
        <f t="shared" si="355"/>
        <v>7.1069999999999993</v>
      </c>
      <c r="G7574" s="3">
        <f t="shared" si="356"/>
        <v>6.0996666666666668</v>
      </c>
      <c r="H7574" s="3">
        <v>6.1629067139712702E-2</v>
      </c>
      <c r="I7574" s="3">
        <v>0.16902569598866601</v>
      </c>
      <c r="J7574" s="3" t="s">
        <v>17</v>
      </c>
      <c r="K7574" s="3">
        <v>7.1599999999999997E-3</v>
      </c>
      <c r="L7574" s="3">
        <f t="shared" si="354"/>
        <v>1.0073333333333325</v>
      </c>
      <c r="M7574" s="3">
        <v>25.7</v>
      </c>
      <c r="N7574" s="3">
        <v>224</v>
      </c>
      <c r="O7574" s="3">
        <v>3</v>
      </c>
      <c r="P7574" s="3">
        <v>3</v>
      </c>
      <c r="Q7574" s="3">
        <v>25.4</v>
      </c>
      <c r="R7574" s="3" t="s">
        <v>2830</v>
      </c>
      <c r="S7574" s="3" t="s">
        <v>2831</v>
      </c>
    </row>
    <row r="7575" spans="1:19" x14ac:dyDescent="0.3">
      <c r="A7575" s="3">
        <v>11.9</v>
      </c>
      <c r="B7575" s="3">
        <v>11.817</v>
      </c>
      <c r="C7575" s="3">
        <v>11.114000000000001</v>
      </c>
      <c r="D7575" s="3">
        <v>10.994</v>
      </c>
      <c r="E7575" s="3">
        <v>10.182</v>
      </c>
      <c r="F7575" s="3">
        <f t="shared" si="355"/>
        <v>11.858499999999999</v>
      </c>
      <c r="G7575" s="3">
        <f t="shared" si="356"/>
        <v>10.763333333333334</v>
      </c>
      <c r="H7575" s="3">
        <v>6.19442706728911E-2</v>
      </c>
      <c r="I7575" s="3">
        <v>0.16916409808145799</v>
      </c>
      <c r="J7575" s="3" t="s">
        <v>17</v>
      </c>
      <c r="K7575" s="3">
        <v>1.46E-2</v>
      </c>
      <c r="L7575" s="3">
        <f t="shared" si="354"/>
        <v>1.0951666666666657</v>
      </c>
      <c r="M7575" s="3">
        <v>93</v>
      </c>
      <c r="N7575" s="3">
        <v>848</v>
      </c>
      <c r="O7575" s="3">
        <v>19</v>
      </c>
      <c r="P7575" s="3">
        <v>24</v>
      </c>
      <c r="Q7575" s="3">
        <v>28.9</v>
      </c>
      <c r="R7575" s="3" t="s">
        <v>3949</v>
      </c>
      <c r="S7575" s="3" t="s">
        <v>3950</v>
      </c>
    </row>
    <row r="7576" spans="1:19" x14ac:dyDescent="0.3">
      <c r="A7576">
        <v>7.2240000000000002</v>
      </c>
      <c r="B7576">
        <v>6.7729999999999997</v>
      </c>
      <c r="C7576">
        <v>5.8739999999999997</v>
      </c>
      <c r="D7576">
        <v>5.8780000000000001</v>
      </c>
      <c r="E7576">
        <v>6.27</v>
      </c>
      <c r="F7576" s="3">
        <f t="shared" si="355"/>
        <v>6.9984999999999999</v>
      </c>
      <c r="G7576" s="3">
        <f t="shared" si="356"/>
        <v>6.0073333333333325</v>
      </c>
      <c r="H7576">
        <v>8.0842866446974998E-2</v>
      </c>
      <c r="I7576">
        <v>0.193599400692471</v>
      </c>
      <c r="J7576" t="s">
        <v>17</v>
      </c>
      <c r="K7576">
        <v>3.4700000000000002E-2</v>
      </c>
      <c r="L7576" s="3">
        <f t="shared" si="354"/>
        <v>0.99116666666666742</v>
      </c>
      <c r="M7576">
        <v>17.899999999999999</v>
      </c>
      <c r="N7576">
        <v>158</v>
      </c>
      <c r="O7576">
        <v>1</v>
      </c>
      <c r="P7576">
        <v>1</v>
      </c>
      <c r="Q7576">
        <v>5.0999999999999996</v>
      </c>
      <c r="R7576" t="s">
        <v>5754</v>
      </c>
      <c r="S7576" t="s">
        <v>5755</v>
      </c>
    </row>
    <row r="7577" spans="1:19" x14ac:dyDescent="0.3">
      <c r="A7577" s="3">
        <v>8.4949999999999992</v>
      </c>
      <c r="B7577" s="3">
        <v>8.2859999999999996</v>
      </c>
      <c r="C7577" s="3">
        <v>7.9130000000000003</v>
      </c>
      <c r="D7577" s="3">
        <v>7.6559999999999997</v>
      </c>
      <c r="E7577" s="3">
        <v>6.8259999999999996</v>
      </c>
      <c r="F7577" s="3">
        <f t="shared" si="355"/>
        <v>8.3904999999999994</v>
      </c>
      <c r="G7577" s="3">
        <f t="shared" si="356"/>
        <v>7.4649999999999999</v>
      </c>
      <c r="H7577" s="3">
        <v>9.5688450821336493E-2</v>
      </c>
      <c r="I7577" s="3">
        <v>0.212380440128763</v>
      </c>
      <c r="J7577" s="3" t="s">
        <v>17</v>
      </c>
      <c r="K7577" s="3">
        <v>2.06E-2</v>
      </c>
      <c r="L7577" s="3">
        <f t="shared" si="354"/>
        <v>0.92549999999999955</v>
      </c>
      <c r="M7577" s="3">
        <v>9.3000000000000007</v>
      </c>
      <c r="N7577" s="3">
        <v>83</v>
      </c>
      <c r="O7577" s="3">
        <v>2</v>
      </c>
      <c r="P7577" s="3">
        <v>3</v>
      </c>
      <c r="Q7577" s="3">
        <v>22.9</v>
      </c>
      <c r="R7577" s="3" t="s">
        <v>4631</v>
      </c>
      <c r="S7577" s="3" t="s">
        <v>4632</v>
      </c>
    </row>
    <row r="7578" spans="1:19" x14ac:dyDescent="0.3">
      <c r="A7578">
        <v>3.5720000000000001</v>
      </c>
      <c r="B7578">
        <v>3.1709999999999998</v>
      </c>
      <c r="C7578">
        <v>2.7109999999999999</v>
      </c>
      <c r="D7578">
        <v>3.4060000000000001</v>
      </c>
      <c r="E7578">
        <v>1.752</v>
      </c>
      <c r="F7578" s="3">
        <f t="shared" si="355"/>
        <v>3.3715000000000002</v>
      </c>
      <c r="G7578" s="3">
        <f t="shared" si="356"/>
        <v>2.6229999999999998</v>
      </c>
      <c r="H7578">
        <v>0.25848554808409002</v>
      </c>
      <c r="I7578">
        <v>0.39663012645242002</v>
      </c>
      <c r="J7578" t="s">
        <v>17</v>
      </c>
      <c r="K7578">
        <v>1.5800000000000002E-2</v>
      </c>
      <c r="L7578" s="3">
        <f t="shared" si="354"/>
        <v>0.74850000000000039</v>
      </c>
      <c r="M7578">
        <v>82.1</v>
      </c>
      <c r="N7578">
        <v>730</v>
      </c>
      <c r="O7578">
        <v>1</v>
      </c>
      <c r="P7578">
        <v>1</v>
      </c>
      <c r="Q7578">
        <v>1.8</v>
      </c>
      <c r="R7578" t="s">
        <v>4125</v>
      </c>
      <c r="S7578" t="s">
        <v>4126</v>
      </c>
    </row>
    <row r="7579" spans="1:19" x14ac:dyDescent="0.3">
      <c r="A7579">
        <v>8.39</v>
      </c>
      <c r="B7579">
        <v>8.3019999999999996</v>
      </c>
      <c r="C7579">
        <v>7.3040000000000003</v>
      </c>
      <c r="D7579">
        <v>7.0860000000000003</v>
      </c>
      <c r="E7579">
        <v>7.8529999999999998</v>
      </c>
      <c r="F7579" s="3">
        <f t="shared" si="355"/>
        <v>8.3460000000000001</v>
      </c>
      <c r="G7579" s="3">
        <f t="shared" si="356"/>
        <v>7.4143333333333343</v>
      </c>
      <c r="H7579">
        <v>5.0624236312430203E-2</v>
      </c>
      <c r="I7579">
        <v>0.15388585806463601</v>
      </c>
      <c r="K7579">
        <v>5.0700000000000002E-2</v>
      </c>
      <c r="L7579" s="3">
        <f t="shared" si="354"/>
        <v>0.93166666666666575</v>
      </c>
      <c r="M7579">
        <v>50.2</v>
      </c>
      <c r="N7579">
        <v>456</v>
      </c>
      <c r="O7579">
        <v>2</v>
      </c>
      <c r="P7579">
        <v>3</v>
      </c>
      <c r="Q7579">
        <v>4.5999999999999996</v>
      </c>
      <c r="R7579" t="s">
        <v>6686</v>
      </c>
      <c r="S7579" t="s">
        <v>6687</v>
      </c>
    </row>
    <row r="7580" spans="1:19" x14ac:dyDescent="0.3">
      <c r="A7580">
        <v>9.8559999999999999</v>
      </c>
      <c r="B7580">
        <v>9.91</v>
      </c>
      <c r="C7580">
        <v>8.7680000000000007</v>
      </c>
      <c r="D7580">
        <v>8.6120000000000001</v>
      </c>
      <c r="E7580">
        <v>9.41</v>
      </c>
      <c r="F7580" s="3">
        <f t="shared" si="355"/>
        <v>9.8829999999999991</v>
      </c>
      <c r="G7580" s="3">
        <f t="shared" si="356"/>
        <v>8.9300000000000015</v>
      </c>
      <c r="H7580">
        <v>5.8198278434719301E-2</v>
      </c>
      <c r="I7580">
        <v>0.164264246584716</v>
      </c>
      <c r="K7580">
        <v>6.1899999999999997E-2</v>
      </c>
      <c r="L7580" s="3">
        <f t="shared" si="354"/>
        <v>0.95299999999999763</v>
      </c>
      <c r="M7580">
        <v>90.8</v>
      </c>
      <c r="N7580">
        <v>818</v>
      </c>
      <c r="O7580">
        <v>5</v>
      </c>
      <c r="P7580">
        <v>6</v>
      </c>
      <c r="Q7580">
        <v>5.9</v>
      </c>
      <c r="R7580" t="s">
        <v>7178</v>
      </c>
      <c r="S7580" t="s">
        <v>7179</v>
      </c>
    </row>
    <row r="7581" spans="1:19" x14ac:dyDescent="0.3">
      <c r="A7581">
        <v>7.6980000000000004</v>
      </c>
      <c r="B7581">
        <v>7.556</v>
      </c>
      <c r="C7581">
        <v>6.6280000000000001</v>
      </c>
      <c r="D7581">
        <v>6</v>
      </c>
      <c r="E7581">
        <v>7.4260000000000002</v>
      </c>
      <c r="F7581" s="3">
        <f t="shared" si="355"/>
        <v>7.6270000000000007</v>
      </c>
      <c r="G7581" s="3">
        <f t="shared" si="356"/>
        <v>6.6846666666666676</v>
      </c>
      <c r="H7581">
        <v>0.14627320057627</v>
      </c>
      <c r="I7581">
        <v>0.27386806878742997</v>
      </c>
      <c r="K7581">
        <v>0.13300000000000001</v>
      </c>
      <c r="L7581" s="3">
        <f t="shared" si="354"/>
        <v>0.94233333333333302</v>
      </c>
      <c r="M7581">
        <v>41.6</v>
      </c>
      <c r="N7581">
        <v>375</v>
      </c>
      <c r="O7581">
        <v>3</v>
      </c>
      <c r="P7581">
        <v>4</v>
      </c>
      <c r="Q7581">
        <v>13.6</v>
      </c>
      <c r="R7581" t="s">
        <v>9231</v>
      </c>
      <c r="S7581" t="s">
        <v>9232</v>
      </c>
    </row>
    <row r="7582" spans="1:19" x14ac:dyDescent="0.3">
      <c r="A7582">
        <v>9.9320000000000004</v>
      </c>
      <c r="B7582">
        <v>9.8079999999999998</v>
      </c>
      <c r="C7582">
        <v>8.8780000000000001</v>
      </c>
      <c r="D7582">
        <v>8.1440000000000001</v>
      </c>
      <c r="E7582">
        <v>9.69</v>
      </c>
      <c r="F7582" s="3">
        <f t="shared" si="355"/>
        <v>9.870000000000001</v>
      </c>
      <c r="G7582" s="3">
        <f t="shared" si="356"/>
        <v>8.9039999999999981</v>
      </c>
      <c r="H7582">
        <v>0.16066038468558499</v>
      </c>
      <c r="I7582">
        <v>0.29125812123592199</v>
      </c>
      <c r="K7582">
        <v>0.156</v>
      </c>
      <c r="L7582" s="3">
        <f t="shared" si="354"/>
        <v>0.96600000000000286</v>
      </c>
      <c r="M7582">
        <v>53.6</v>
      </c>
      <c r="N7582">
        <v>500</v>
      </c>
      <c r="O7582">
        <v>8</v>
      </c>
      <c r="P7582">
        <v>11</v>
      </c>
      <c r="Q7582">
        <v>25.2</v>
      </c>
      <c r="R7582" t="s">
        <v>9682</v>
      </c>
      <c r="S7582" t="s">
        <v>9683</v>
      </c>
    </row>
    <row r="7583" spans="1:19" x14ac:dyDescent="0.3">
      <c r="A7583">
        <v>3.83</v>
      </c>
      <c r="B7583">
        <v>4.0060000000000002</v>
      </c>
      <c r="C7583">
        <v>1.9419999999999999</v>
      </c>
      <c r="D7583">
        <v>1.88</v>
      </c>
      <c r="E7583">
        <v>4.5880000000000001</v>
      </c>
      <c r="F7583" s="3">
        <f t="shared" si="355"/>
        <v>3.9180000000000001</v>
      </c>
      <c r="G7583" s="3">
        <f t="shared" si="356"/>
        <v>2.8033333333333332</v>
      </c>
      <c r="H7583">
        <v>0.33782339239799503</v>
      </c>
      <c r="I7583">
        <v>0.47321851935699899</v>
      </c>
      <c r="K7583">
        <v>0.35</v>
      </c>
      <c r="L7583" s="3">
        <f t="shared" si="354"/>
        <v>1.1146666666666669</v>
      </c>
      <c r="M7583">
        <v>16.3</v>
      </c>
      <c r="N7583">
        <v>147</v>
      </c>
      <c r="O7583">
        <v>1</v>
      </c>
      <c r="P7583">
        <v>2</v>
      </c>
      <c r="Q7583">
        <v>40.799999999999997</v>
      </c>
      <c r="R7583" t="s">
        <v>12228</v>
      </c>
      <c r="S7583" t="s">
        <v>12229</v>
      </c>
    </row>
    <row r="7584" spans="1:19" x14ac:dyDescent="0.3">
      <c r="A7584" s="3">
        <v>12.18</v>
      </c>
      <c r="B7584" s="3">
        <v>12.14</v>
      </c>
      <c r="C7584" s="3">
        <v>11.04</v>
      </c>
      <c r="D7584" s="3">
        <v>10.941000000000001</v>
      </c>
      <c r="E7584" s="3">
        <v>11.012</v>
      </c>
      <c r="F7584" s="3">
        <f t="shared" si="355"/>
        <v>12.16</v>
      </c>
      <c r="G7584" s="3">
        <f t="shared" si="356"/>
        <v>10.997666666666667</v>
      </c>
      <c r="H7584" s="4">
        <v>6.3913018586080099E-5</v>
      </c>
      <c r="I7584" s="3">
        <v>3.4902408916488499E-2</v>
      </c>
      <c r="J7584" s="3" t="s">
        <v>17</v>
      </c>
      <c r="K7584" s="3">
        <v>3.5300000000000002E-3</v>
      </c>
      <c r="L7584" s="3">
        <f t="shared" si="354"/>
        <v>1.1623333333333328</v>
      </c>
      <c r="M7584" s="3">
        <v>203.6</v>
      </c>
      <c r="N7584" s="3">
        <v>1840</v>
      </c>
      <c r="O7584" s="3">
        <v>22</v>
      </c>
      <c r="P7584" s="3">
        <v>24</v>
      </c>
      <c r="Q7584" s="3">
        <v>13.5</v>
      </c>
      <c r="R7584" s="3" t="s">
        <v>1872</v>
      </c>
      <c r="S7584" s="3" t="s">
        <v>1873</v>
      </c>
    </row>
    <row r="7585" spans="1:19" x14ac:dyDescent="0.3">
      <c r="A7585" s="3">
        <v>11.39</v>
      </c>
      <c r="B7585" s="3">
        <v>11.336</v>
      </c>
      <c r="C7585" s="3">
        <v>10.319000000000001</v>
      </c>
      <c r="D7585" s="3">
        <v>10.210000000000001</v>
      </c>
      <c r="E7585" s="3">
        <v>10.39</v>
      </c>
      <c r="F7585" s="3">
        <f t="shared" si="355"/>
        <v>11.363</v>
      </c>
      <c r="G7585" s="3">
        <f t="shared" si="356"/>
        <v>10.306333333333335</v>
      </c>
      <c r="H7585" s="3">
        <v>5.5489602449312501E-4</v>
      </c>
      <c r="I7585" s="3">
        <v>4.6254381745142001E-2</v>
      </c>
      <c r="J7585" s="3" t="s">
        <v>17</v>
      </c>
      <c r="K7585" s="3">
        <v>8.9499999999999996E-3</v>
      </c>
      <c r="L7585" s="3">
        <f t="shared" si="354"/>
        <v>1.0566666666666649</v>
      </c>
      <c r="M7585" s="3">
        <v>9.1</v>
      </c>
      <c r="N7585" s="3">
        <v>83</v>
      </c>
      <c r="O7585" s="3">
        <v>6</v>
      </c>
      <c r="P7585" s="3">
        <v>16</v>
      </c>
      <c r="Q7585" s="3">
        <v>67.5</v>
      </c>
      <c r="R7585" s="3" t="s">
        <v>3127</v>
      </c>
      <c r="S7585" s="3" t="s">
        <v>3128</v>
      </c>
    </row>
    <row r="7586" spans="1:19" x14ac:dyDescent="0.3">
      <c r="A7586" s="3">
        <v>8.2080000000000002</v>
      </c>
      <c r="B7586" s="3">
        <v>8.1679999999999993</v>
      </c>
      <c r="C7586" s="3">
        <v>7.2560000000000002</v>
      </c>
      <c r="D7586" s="3">
        <v>7.34</v>
      </c>
      <c r="E7586" s="3">
        <v>7.1559999999999997</v>
      </c>
      <c r="F7586" s="3">
        <f t="shared" si="355"/>
        <v>8.1879999999999988</v>
      </c>
      <c r="G7586" s="3">
        <f t="shared" si="356"/>
        <v>7.2506666666666666</v>
      </c>
      <c r="H7586" s="3">
        <v>1.27593239777544E-3</v>
      </c>
      <c r="I7586" s="3">
        <v>5.0458349055845002E-2</v>
      </c>
      <c r="J7586" s="3" t="s">
        <v>17</v>
      </c>
      <c r="K7586" s="3">
        <v>6.0499999999999996E-4</v>
      </c>
      <c r="L7586" s="3">
        <f t="shared" si="354"/>
        <v>0.93733333333333224</v>
      </c>
      <c r="M7586" s="3">
        <v>54.2</v>
      </c>
      <c r="N7586" s="3">
        <v>501</v>
      </c>
      <c r="O7586" s="3">
        <v>2</v>
      </c>
      <c r="P7586" s="3">
        <v>3</v>
      </c>
      <c r="Q7586" s="3">
        <v>4.4000000000000004</v>
      </c>
      <c r="R7586" s="3" t="s">
        <v>499</v>
      </c>
      <c r="S7586" s="3" t="s">
        <v>500</v>
      </c>
    </row>
    <row r="7587" spans="1:19" x14ac:dyDescent="0.3">
      <c r="A7587" s="3">
        <v>11.474</v>
      </c>
      <c r="B7587" s="3">
        <v>11.385999999999999</v>
      </c>
      <c r="C7587" s="3">
        <v>10.39</v>
      </c>
      <c r="D7587" s="3">
        <v>10.210000000000001</v>
      </c>
      <c r="E7587" s="3">
        <v>10.545999999999999</v>
      </c>
      <c r="F7587" s="3">
        <f t="shared" si="355"/>
        <v>11.43</v>
      </c>
      <c r="G7587" s="3">
        <f t="shared" si="356"/>
        <v>10.382</v>
      </c>
      <c r="H7587" s="3">
        <v>3.5403051874673898E-3</v>
      </c>
      <c r="I7587" s="3">
        <v>6.2855345304875895E-2</v>
      </c>
      <c r="J7587" s="3" t="s">
        <v>17</v>
      </c>
      <c r="K7587" s="3">
        <v>1.7100000000000001E-2</v>
      </c>
      <c r="L7587" s="3">
        <f t="shared" si="354"/>
        <v>1.048</v>
      </c>
      <c r="M7587" s="3">
        <v>75.599999999999994</v>
      </c>
      <c r="N7587" s="3">
        <v>692</v>
      </c>
      <c r="O7587" s="3">
        <v>12</v>
      </c>
      <c r="P7587" s="3">
        <v>16</v>
      </c>
      <c r="Q7587" s="3">
        <v>24.6</v>
      </c>
      <c r="R7587" s="3" t="s">
        <v>4255</v>
      </c>
      <c r="S7587" s="3" t="s">
        <v>4256</v>
      </c>
    </row>
    <row r="7588" spans="1:19" x14ac:dyDescent="0.3">
      <c r="A7588" s="3">
        <v>8.93</v>
      </c>
      <c r="B7588" s="3">
        <v>9.0939999999999994</v>
      </c>
      <c r="C7588" s="3">
        <v>8.1379999999999999</v>
      </c>
      <c r="D7588" s="3">
        <v>8.1180000000000003</v>
      </c>
      <c r="E7588" s="3">
        <v>7.9420000000000002</v>
      </c>
      <c r="F7588" s="3">
        <f t="shared" si="355"/>
        <v>9.0120000000000005</v>
      </c>
      <c r="G7588" s="3">
        <f t="shared" si="356"/>
        <v>8.0660000000000007</v>
      </c>
      <c r="H7588" s="3">
        <v>9.4777491696385104E-3</v>
      </c>
      <c r="I7588" s="3">
        <v>8.2258964668154202E-2</v>
      </c>
      <c r="J7588" s="3" t="s">
        <v>17</v>
      </c>
      <c r="K7588" s="3">
        <v>1.1199999999999999E-3</v>
      </c>
      <c r="L7588" s="3">
        <f t="shared" si="354"/>
        <v>0.94599999999999973</v>
      </c>
      <c r="M7588" s="3">
        <v>22.1</v>
      </c>
      <c r="N7588" s="3">
        <v>201</v>
      </c>
      <c r="O7588" s="3">
        <v>4</v>
      </c>
      <c r="P7588" s="3">
        <v>4</v>
      </c>
      <c r="Q7588" s="3">
        <v>21.4</v>
      </c>
      <c r="R7588" s="3" t="s">
        <v>823</v>
      </c>
      <c r="S7588" s="3" t="s">
        <v>824</v>
      </c>
    </row>
    <row r="7589" spans="1:19" x14ac:dyDescent="0.3">
      <c r="A7589" s="3">
        <v>7.2350000000000003</v>
      </c>
      <c r="B7589" s="3">
        <v>7.2380000000000004</v>
      </c>
      <c r="C7589" s="3">
        <v>6.2510000000000003</v>
      </c>
      <c r="D7589" s="3">
        <v>6.4</v>
      </c>
      <c r="E7589" s="3">
        <v>6.056</v>
      </c>
      <c r="F7589" s="3">
        <f t="shared" si="355"/>
        <v>7.2365000000000004</v>
      </c>
      <c r="G7589" s="3">
        <f t="shared" si="356"/>
        <v>6.2356666666666669</v>
      </c>
      <c r="H7589" s="3">
        <v>9.7462716782255703E-3</v>
      </c>
      <c r="I7589" s="3">
        <v>8.3459337742009698E-2</v>
      </c>
      <c r="J7589" s="3" t="s">
        <v>17</v>
      </c>
      <c r="K7589" s="4">
        <v>6.5199999999999999E-5</v>
      </c>
      <c r="L7589" s="3">
        <f t="shared" si="354"/>
        <v>1.0008333333333335</v>
      </c>
      <c r="M7589" s="3">
        <v>76</v>
      </c>
      <c r="N7589" s="3">
        <v>662</v>
      </c>
      <c r="O7589" s="3">
        <v>2</v>
      </c>
      <c r="P7589" s="3">
        <v>2</v>
      </c>
      <c r="Q7589" s="3">
        <v>3.3</v>
      </c>
      <c r="R7589" s="3" t="s">
        <v>84</v>
      </c>
      <c r="S7589" s="3" t="s">
        <v>85</v>
      </c>
    </row>
    <row r="7590" spans="1:19" x14ac:dyDescent="0.3">
      <c r="A7590" s="3">
        <v>11.676</v>
      </c>
      <c r="B7590" s="3">
        <v>11.641999999999999</v>
      </c>
      <c r="C7590" s="3">
        <v>10.628</v>
      </c>
      <c r="D7590" s="3">
        <v>10.782</v>
      </c>
      <c r="E7590" s="3">
        <v>10.336</v>
      </c>
      <c r="F7590" s="3">
        <f t="shared" si="355"/>
        <v>11.658999999999999</v>
      </c>
      <c r="G7590" s="3">
        <f t="shared" si="356"/>
        <v>10.582000000000001</v>
      </c>
      <c r="H7590" s="3">
        <v>1.3300488810378701E-2</v>
      </c>
      <c r="I7590" s="3">
        <v>9.2208336035232999E-2</v>
      </c>
      <c r="J7590" s="3" t="s">
        <v>17</v>
      </c>
      <c r="K7590" s="4">
        <v>1.91E-5</v>
      </c>
      <c r="L7590" s="3">
        <f t="shared" si="354"/>
        <v>1.0769999999999982</v>
      </c>
      <c r="M7590" s="3">
        <v>21.8</v>
      </c>
      <c r="N7590" s="3">
        <v>198</v>
      </c>
      <c r="O7590" s="3">
        <v>9</v>
      </c>
      <c r="P7590" s="3">
        <v>18</v>
      </c>
      <c r="Q7590" s="3">
        <v>54</v>
      </c>
      <c r="R7590" s="3" t="s">
        <v>34</v>
      </c>
      <c r="S7590" s="3" t="s">
        <v>35</v>
      </c>
    </row>
    <row r="7591" spans="1:19" x14ac:dyDescent="0.3">
      <c r="A7591" s="3">
        <v>11.368</v>
      </c>
      <c r="B7591" s="3">
        <v>11.385999999999999</v>
      </c>
      <c r="C7591" s="3">
        <v>10.468</v>
      </c>
      <c r="D7591" s="3">
        <v>10.417999999999999</v>
      </c>
      <c r="E7591" s="3">
        <v>10.07</v>
      </c>
      <c r="F7591" s="3">
        <f t="shared" si="355"/>
        <v>11.376999999999999</v>
      </c>
      <c r="G7591" s="3">
        <f t="shared" si="356"/>
        <v>10.318666666666667</v>
      </c>
      <c r="H7591" s="3">
        <v>1.33512382293612E-2</v>
      </c>
      <c r="I7591" s="3">
        <v>9.2323344946702204E-2</v>
      </c>
      <c r="J7591" s="3" t="s">
        <v>17</v>
      </c>
      <c r="K7591" s="3">
        <v>4.1399999999999998E-4</v>
      </c>
      <c r="L7591" s="3">
        <f t="shared" si="354"/>
        <v>1.0583333333333318</v>
      </c>
      <c r="M7591" s="3">
        <v>44</v>
      </c>
      <c r="N7591" s="3">
        <v>391</v>
      </c>
      <c r="O7591" s="3">
        <v>10</v>
      </c>
      <c r="P7591" s="3">
        <v>12</v>
      </c>
      <c r="Q7591" s="3">
        <v>28.6</v>
      </c>
      <c r="R7591" s="3" t="s">
        <v>365</v>
      </c>
      <c r="S7591" s="3" t="s">
        <v>366</v>
      </c>
    </row>
    <row r="7592" spans="1:19" x14ac:dyDescent="0.3">
      <c r="A7592" s="3">
        <v>12.87</v>
      </c>
      <c r="B7592" s="3">
        <v>12.696</v>
      </c>
      <c r="C7592" s="3">
        <v>11.784000000000001</v>
      </c>
      <c r="D7592" s="3">
        <v>11.634</v>
      </c>
      <c r="E7592" s="3">
        <v>11.124000000000001</v>
      </c>
      <c r="F7592" s="3">
        <f t="shared" si="355"/>
        <v>12.782999999999999</v>
      </c>
      <c r="G7592" s="3">
        <f t="shared" si="356"/>
        <v>11.514000000000001</v>
      </c>
      <c r="H7592" s="3">
        <v>1.4223886596974499E-2</v>
      </c>
      <c r="I7592" s="3">
        <v>9.3294543156815499E-2</v>
      </c>
      <c r="J7592" s="3" t="s">
        <v>17</v>
      </c>
      <c r="K7592" s="3">
        <v>4.8399999999999997E-3</v>
      </c>
      <c r="L7592" s="3">
        <f t="shared" si="354"/>
        <v>1.2689999999999984</v>
      </c>
      <c r="M7592" s="3">
        <v>67.3</v>
      </c>
      <c r="N7592" s="3">
        <v>599</v>
      </c>
      <c r="O7592" s="3">
        <v>23</v>
      </c>
      <c r="P7592" s="3">
        <v>38</v>
      </c>
      <c r="Q7592" s="3">
        <v>45.7</v>
      </c>
      <c r="R7592" s="3" t="s">
        <v>2267</v>
      </c>
      <c r="S7592" s="3" t="s">
        <v>2268</v>
      </c>
    </row>
    <row r="7593" spans="1:19" x14ac:dyDescent="0.3">
      <c r="A7593">
        <v>6.2279999999999998</v>
      </c>
      <c r="B7593">
        <v>5.9960000000000004</v>
      </c>
      <c r="C7593">
        <v>5.36</v>
      </c>
      <c r="D7593">
        <v>4.7830000000000004</v>
      </c>
      <c r="E7593">
        <v>5.0640000000000001</v>
      </c>
      <c r="F7593" s="3">
        <f t="shared" si="355"/>
        <v>6.1120000000000001</v>
      </c>
      <c r="G7593" s="3">
        <f t="shared" si="356"/>
        <v>5.069</v>
      </c>
      <c r="H7593">
        <v>1.4289580428915901E-2</v>
      </c>
      <c r="I7593">
        <v>9.3381007163707494E-2</v>
      </c>
      <c r="J7593" t="s">
        <v>17</v>
      </c>
      <c r="K7593">
        <v>2.9600000000000001E-2</v>
      </c>
      <c r="L7593" s="3">
        <f t="shared" si="354"/>
        <v>1.0430000000000001</v>
      </c>
      <c r="M7593">
        <v>46.3</v>
      </c>
      <c r="N7593">
        <v>434</v>
      </c>
      <c r="O7593">
        <v>1</v>
      </c>
      <c r="P7593">
        <v>1</v>
      </c>
      <c r="Q7593">
        <v>2.5</v>
      </c>
      <c r="R7593" t="s">
        <v>5399</v>
      </c>
      <c r="S7593" t="s">
        <v>5400</v>
      </c>
    </row>
    <row r="7594" spans="1:19" x14ac:dyDescent="0.3">
      <c r="A7594">
        <v>5.93</v>
      </c>
      <c r="B7594">
        <v>6.0579999999999998</v>
      </c>
      <c r="C7594">
        <v>5.282</v>
      </c>
      <c r="D7594">
        <v>5.0460000000000003</v>
      </c>
      <c r="E7594">
        <v>4.5380000000000003</v>
      </c>
      <c r="F7594" s="3">
        <f t="shared" si="355"/>
        <v>5.9939999999999998</v>
      </c>
      <c r="G7594" s="3">
        <f t="shared" si="356"/>
        <v>4.9553333333333329</v>
      </c>
      <c r="H7594">
        <v>3.3951964776821199E-2</v>
      </c>
      <c r="I7594">
        <v>0.12917249795455399</v>
      </c>
      <c r="J7594" t="s">
        <v>17</v>
      </c>
      <c r="K7594">
        <v>5.3E-3</v>
      </c>
      <c r="L7594" s="3">
        <f t="shared" si="354"/>
        <v>1.0386666666666668</v>
      </c>
      <c r="M7594">
        <v>105.4</v>
      </c>
      <c r="N7594">
        <v>994</v>
      </c>
      <c r="O7594">
        <v>1</v>
      </c>
      <c r="P7594">
        <v>31</v>
      </c>
      <c r="Q7594">
        <v>24</v>
      </c>
      <c r="R7594" t="s">
        <v>2367</v>
      </c>
      <c r="S7594" t="s">
        <v>2368</v>
      </c>
    </row>
    <row r="7595" spans="1:19" x14ac:dyDescent="0.3">
      <c r="A7595">
        <v>5.3879999999999999</v>
      </c>
      <c r="B7595">
        <v>5.44</v>
      </c>
      <c r="C7595">
        <v>4.4560000000000004</v>
      </c>
      <c r="D7595">
        <v>4.03</v>
      </c>
      <c r="E7595">
        <v>4.718</v>
      </c>
      <c r="F7595" s="3">
        <f t="shared" si="355"/>
        <v>5.4139999999999997</v>
      </c>
      <c r="G7595" s="3">
        <f t="shared" si="356"/>
        <v>4.4013333333333335</v>
      </c>
      <c r="H7595">
        <v>3.5168743933202802E-2</v>
      </c>
      <c r="I7595">
        <v>0.131354793770211</v>
      </c>
      <c r="K7595">
        <v>5.3100000000000001E-2</v>
      </c>
      <c r="L7595" s="3">
        <f t="shared" si="354"/>
        <v>1.0126666666666662</v>
      </c>
      <c r="M7595">
        <v>41.7</v>
      </c>
      <c r="N7595">
        <v>387</v>
      </c>
      <c r="O7595">
        <v>1</v>
      </c>
      <c r="P7595">
        <v>1</v>
      </c>
      <c r="Q7595">
        <v>3.6</v>
      </c>
      <c r="R7595" t="s">
        <v>6799</v>
      </c>
      <c r="S7595" t="s">
        <v>6800</v>
      </c>
    </row>
    <row r="7596" spans="1:19" x14ac:dyDescent="0.3">
      <c r="A7596">
        <v>7.9119999999999999</v>
      </c>
      <c r="B7596">
        <v>7.5750000000000002</v>
      </c>
      <c r="C7596">
        <v>6.89</v>
      </c>
      <c r="D7596">
        <v>6.3280000000000003</v>
      </c>
      <c r="E7596">
        <v>7.1360000000000001</v>
      </c>
      <c r="F7596" s="3">
        <f t="shared" si="355"/>
        <v>7.7435</v>
      </c>
      <c r="G7596" s="3">
        <f t="shared" si="356"/>
        <v>6.7846666666666664</v>
      </c>
      <c r="H7596">
        <v>4.6504470954841497E-2</v>
      </c>
      <c r="I7596">
        <v>0.147778509533081</v>
      </c>
      <c r="K7596">
        <v>5.8799999999999998E-2</v>
      </c>
      <c r="L7596" s="3">
        <f t="shared" si="354"/>
        <v>0.95883333333333365</v>
      </c>
      <c r="M7596">
        <v>21.5</v>
      </c>
      <c r="N7596">
        <v>189</v>
      </c>
      <c r="O7596">
        <v>1</v>
      </c>
      <c r="P7596">
        <v>1</v>
      </c>
      <c r="Q7596">
        <v>3.2</v>
      </c>
      <c r="R7596" t="s">
        <v>7013</v>
      </c>
      <c r="S7596" t="s">
        <v>7014</v>
      </c>
    </row>
    <row r="7597" spans="1:19" x14ac:dyDescent="0.3">
      <c r="A7597">
        <v>12.922000000000001</v>
      </c>
      <c r="B7597">
        <v>13.074</v>
      </c>
      <c r="C7597">
        <v>11.593999999999999</v>
      </c>
      <c r="D7597">
        <v>11.319000000000001</v>
      </c>
      <c r="E7597">
        <v>12.286</v>
      </c>
      <c r="F7597" s="3">
        <f t="shared" si="355"/>
        <v>12.998000000000001</v>
      </c>
      <c r="G7597" s="3">
        <f t="shared" si="356"/>
        <v>11.732999999999999</v>
      </c>
      <c r="H7597">
        <v>4.0826790067092202E-2</v>
      </c>
      <c r="I7597">
        <v>0.14033366948804099</v>
      </c>
      <c r="K7597">
        <v>6.3200000000000006E-2</v>
      </c>
      <c r="L7597" s="3">
        <f t="shared" si="354"/>
        <v>1.2650000000000023</v>
      </c>
      <c r="M7597">
        <v>61.2</v>
      </c>
      <c r="N7597">
        <v>546</v>
      </c>
      <c r="O7597">
        <v>27</v>
      </c>
      <c r="P7597">
        <v>38</v>
      </c>
      <c r="Q7597">
        <v>40.1</v>
      </c>
      <c r="R7597" t="s">
        <v>7226</v>
      </c>
      <c r="S7597" t="s">
        <v>7227</v>
      </c>
    </row>
    <row r="7598" spans="1:19" x14ac:dyDescent="0.3">
      <c r="A7598">
        <v>8.843</v>
      </c>
      <c r="B7598">
        <v>8.7929999999999993</v>
      </c>
      <c r="C7598">
        <v>7.5140000000000002</v>
      </c>
      <c r="D7598">
        <v>7.617</v>
      </c>
      <c r="E7598">
        <v>8.5060000000000002</v>
      </c>
      <c r="F7598" s="3">
        <f t="shared" si="355"/>
        <v>8.8179999999999996</v>
      </c>
      <c r="G7598" s="3">
        <f t="shared" si="356"/>
        <v>7.8790000000000004</v>
      </c>
      <c r="H7598">
        <v>9.5557459416786505E-2</v>
      </c>
      <c r="I7598">
        <v>0.212350306572722</v>
      </c>
      <c r="K7598">
        <v>7.6799999999999993E-2</v>
      </c>
      <c r="L7598" s="3">
        <f t="shared" si="354"/>
        <v>0.93899999999999917</v>
      </c>
      <c r="M7598">
        <v>17</v>
      </c>
      <c r="N7598">
        <v>153</v>
      </c>
      <c r="O7598">
        <v>3</v>
      </c>
      <c r="P7598">
        <v>3</v>
      </c>
      <c r="Q7598">
        <v>20.9</v>
      </c>
      <c r="R7598" t="s">
        <v>7727</v>
      </c>
      <c r="S7598" t="s">
        <v>7728</v>
      </c>
    </row>
    <row r="7599" spans="1:19" x14ac:dyDescent="0.3">
      <c r="A7599">
        <v>9.2330000000000005</v>
      </c>
      <c r="B7599">
        <v>9.3379999999999992</v>
      </c>
      <c r="C7599">
        <v>8.1560000000000006</v>
      </c>
      <c r="D7599">
        <v>7.8719999999999999</v>
      </c>
      <c r="E7599">
        <v>8.9469999999999992</v>
      </c>
      <c r="F7599" s="3">
        <f t="shared" si="355"/>
        <v>9.285499999999999</v>
      </c>
      <c r="G7599" s="3">
        <f t="shared" si="356"/>
        <v>8.3249999999999993</v>
      </c>
      <c r="H7599">
        <v>9.2622635592695193E-2</v>
      </c>
      <c r="I7599">
        <v>0.208407183299578</v>
      </c>
      <c r="K7599">
        <v>8.9599999999999999E-2</v>
      </c>
      <c r="L7599" s="3">
        <f t="shared" si="354"/>
        <v>0.96049999999999969</v>
      </c>
      <c r="M7599">
        <v>21.3</v>
      </c>
      <c r="N7599">
        <v>189</v>
      </c>
      <c r="O7599">
        <v>3</v>
      </c>
      <c r="P7599">
        <v>13</v>
      </c>
      <c r="Q7599">
        <v>60.3</v>
      </c>
      <c r="R7599" t="s">
        <v>8165</v>
      </c>
      <c r="S7599" t="s">
        <v>8166</v>
      </c>
    </row>
    <row r="7600" spans="1:19" x14ac:dyDescent="0.3">
      <c r="A7600">
        <v>7.4930000000000003</v>
      </c>
      <c r="B7600">
        <v>7.3890000000000002</v>
      </c>
      <c r="C7600">
        <v>6.1859999999999999</v>
      </c>
      <c r="D7600">
        <v>6.0839999999999996</v>
      </c>
      <c r="E7600">
        <v>7.1470000000000002</v>
      </c>
      <c r="F7600" s="3">
        <f t="shared" si="355"/>
        <v>7.4410000000000007</v>
      </c>
      <c r="G7600" s="3">
        <f t="shared" si="356"/>
        <v>6.4723333333333342</v>
      </c>
      <c r="H7600">
        <v>0.10035997004029699</v>
      </c>
      <c r="I7600">
        <v>0.21719461568201501</v>
      </c>
      <c r="K7600">
        <v>9.2200000000000004E-2</v>
      </c>
      <c r="L7600" s="3">
        <f t="shared" si="354"/>
        <v>0.96866666666666656</v>
      </c>
      <c r="M7600">
        <v>115.2</v>
      </c>
      <c r="N7600">
        <v>1126</v>
      </c>
      <c r="O7600">
        <v>1</v>
      </c>
      <c r="P7600">
        <v>26</v>
      </c>
      <c r="Q7600">
        <v>72.3</v>
      </c>
      <c r="R7600" t="s">
        <v>8217</v>
      </c>
      <c r="S7600" t="s">
        <v>8094</v>
      </c>
    </row>
    <row r="7601" spans="1:19" x14ac:dyDescent="0.3">
      <c r="A7601">
        <v>9.6920000000000002</v>
      </c>
      <c r="B7601">
        <v>9.5299999999999994</v>
      </c>
      <c r="C7601">
        <v>8.3610000000000007</v>
      </c>
      <c r="D7601">
        <v>8.1560000000000006</v>
      </c>
      <c r="E7601">
        <v>9.4420000000000002</v>
      </c>
      <c r="F7601" s="3">
        <f t="shared" si="355"/>
        <v>9.6110000000000007</v>
      </c>
      <c r="G7601" s="3">
        <f t="shared" si="356"/>
        <v>8.6530000000000005</v>
      </c>
      <c r="H7601">
        <v>0.13342830873785599</v>
      </c>
      <c r="I7601">
        <v>0.25939780003623603</v>
      </c>
      <c r="K7601">
        <v>0.13100000000000001</v>
      </c>
      <c r="L7601" s="3">
        <f t="shared" si="354"/>
        <v>0.95800000000000018</v>
      </c>
      <c r="M7601">
        <v>7.3</v>
      </c>
      <c r="N7601">
        <v>63</v>
      </c>
      <c r="O7601">
        <v>2</v>
      </c>
      <c r="P7601">
        <v>3</v>
      </c>
      <c r="Q7601">
        <v>38.1</v>
      </c>
      <c r="R7601" t="s">
        <v>9183</v>
      </c>
      <c r="S7601" t="s">
        <v>9184</v>
      </c>
    </row>
    <row r="7602" spans="1:19" x14ac:dyDescent="0.3">
      <c r="A7602">
        <v>5.43</v>
      </c>
      <c r="B7602">
        <v>4.8520000000000003</v>
      </c>
      <c r="C7602">
        <v>4.0380000000000003</v>
      </c>
      <c r="D7602">
        <v>3.6139999999999999</v>
      </c>
      <c r="E7602">
        <v>4.7789999999999999</v>
      </c>
      <c r="F7602" s="3">
        <f t="shared" si="355"/>
        <v>5.141</v>
      </c>
      <c r="G7602" s="3">
        <f t="shared" si="356"/>
        <v>4.1436666666666673</v>
      </c>
      <c r="H7602">
        <v>0.114570084097083</v>
      </c>
      <c r="I7602">
        <v>0.23552872950824</v>
      </c>
      <c r="K7602">
        <v>0.14399999999999999</v>
      </c>
      <c r="L7602" s="3">
        <f t="shared" si="354"/>
        <v>0.99733333333333274</v>
      </c>
      <c r="M7602">
        <v>20.8</v>
      </c>
      <c r="N7602">
        <v>193</v>
      </c>
      <c r="O7602">
        <v>1</v>
      </c>
      <c r="P7602">
        <v>1</v>
      </c>
      <c r="Q7602">
        <v>11.4</v>
      </c>
      <c r="R7602" t="s">
        <v>9430</v>
      </c>
      <c r="S7602" t="s">
        <v>9431</v>
      </c>
    </row>
    <row r="7603" spans="1:19" x14ac:dyDescent="0.3">
      <c r="A7603">
        <v>5.976</v>
      </c>
      <c r="B7603">
        <v>6.0670000000000002</v>
      </c>
      <c r="C7603">
        <v>4.8659999999999997</v>
      </c>
      <c r="D7603">
        <v>4.3380000000000001</v>
      </c>
      <c r="E7603">
        <v>5.8120000000000003</v>
      </c>
      <c r="F7603" s="3">
        <f t="shared" si="355"/>
        <v>6.0214999999999996</v>
      </c>
      <c r="G7603" s="3">
        <f t="shared" si="356"/>
        <v>5.0053333333333336</v>
      </c>
      <c r="H7603">
        <v>0.14106463255356899</v>
      </c>
      <c r="I7603">
        <v>0.26805179782459498</v>
      </c>
      <c r="K7603">
        <v>0.155</v>
      </c>
      <c r="L7603" s="3">
        <f t="shared" si="354"/>
        <v>1.016166666666666</v>
      </c>
      <c r="M7603">
        <v>28.1</v>
      </c>
      <c r="N7603">
        <v>259</v>
      </c>
      <c r="O7603">
        <v>1</v>
      </c>
      <c r="P7603">
        <v>1</v>
      </c>
      <c r="Q7603">
        <v>3.9</v>
      </c>
      <c r="R7603" t="s">
        <v>9672</v>
      </c>
      <c r="S7603" t="s">
        <v>9673</v>
      </c>
    </row>
    <row r="7604" spans="1:19" x14ac:dyDescent="0.3">
      <c r="A7604">
        <v>10.125999999999999</v>
      </c>
      <c r="B7604">
        <v>9.8640000000000008</v>
      </c>
      <c r="C7604">
        <v>8.5079999999999991</v>
      </c>
      <c r="D7604">
        <v>8.4220000000000006</v>
      </c>
      <c r="E7604">
        <v>10.141</v>
      </c>
      <c r="F7604" s="3">
        <f t="shared" si="355"/>
        <v>9.995000000000001</v>
      </c>
      <c r="G7604" s="3">
        <f t="shared" si="356"/>
        <v>9.0236666666666654</v>
      </c>
      <c r="H7604">
        <v>0.220790990982075</v>
      </c>
      <c r="I7604">
        <v>0.35651754590361501</v>
      </c>
      <c r="K7604">
        <v>0.20699999999999999</v>
      </c>
      <c r="L7604" s="3">
        <f t="shared" si="354"/>
        <v>0.9713333333333356</v>
      </c>
      <c r="M7604">
        <v>45</v>
      </c>
      <c r="N7604">
        <v>402</v>
      </c>
      <c r="O7604">
        <v>9</v>
      </c>
      <c r="P7604">
        <v>11</v>
      </c>
      <c r="Q7604">
        <v>23.1</v>
      </c>
      <c r="R7604" t="s">
        <v>10494</v>
      </c>
      <c r="S7604" t="s">
        <v>10495</v>
      </c>
    </row>
    <row r="7605" spans="1:19" x14ac:dyDescent="0.3">
      <c r="A7605" s="3">
        <v>11.99</v>
      </c>
      <c r="B7605" s="3">
        <v>11.898999999999999</v>
      </c>
      <c r="C7605" s="3">
        <v>10.75</v>
      </c>
      <c r="D7605" s="3">
        <v>10.738</v>
      </c>
      <c r="E7605" s="3">
        <v>10.965999999999999</v>
      </c>
      <c r="F7605" s="3">
        <f t="shared" si="355"/>
        <v>11.9445</v>
      </c>
      <c r="G7605" s="3">
        <f t="shared" si="356"/>
        <v>10.818</v>
      </c>
      <c r="H7605" s="3">
        <v>1.07340092500144E-3</v>
      </c>
      <c r="I7605" s="3">
        <v>4.7343421398199297E-2</v>
      </c>
      <c r="J7605" s="3" t="s">
        <v>17</v>
      </c>
      <c r="K7605" s="3">
        <v>9.6399999999999993E-3</v>
      </c>
      <c r="L7605" s="3">
        <f t="shared" si="354"/>
        <v>1.1265000000000001</v>
      </c>
      <c r="M7605" s="3">
        <v>91.6</v>
      </c>
      <c r="N7605" s="3">
        <v>825</v>
      </c>
      <c r="O7605" s="3">
        <v>15</v>
      </c>
      <c r="P7605" s="3">
        <v>17</v>
      </c>
      <c r="Q7605" s="3">
        <v>16.100000000000001</v>
      </c>
      <c r="R7605" s="3" t="s">
        <v>3254</v>
      </c>
      <c r="S7605" s="3" t="s">
        <v>3255</v>
      </c>
    </row>
    <row r="7606" spans="1:19" x14ac:dyDescent="0.3">
      <c r="A7606" s="3">
        <v>10.557</v>
      </c>
      <c r="B7606" s="3">
        <v>10.448</v>
      </c>
      <c r="C7606" s="3">
        <v>9.516</v>
      </c>
      <c r="D7606" s="3">
        <v>9.4209999999999994</v>
      </c>
      <c r="E7606" s="3">
        <v>9.5869999999999997</v>
      </c>
      <c r="F7606" s="3">
        <f t="shared" si="355"/>
        <v>10.502500000000001</v>
      </c>
      <c r="G7606" s="3">
        <f t="shared" si="356"/>
        <v>9.5079999999999991</v>
      </c>
      <c r="H7606" s="3">
        <v>2.3436564927150202E-3</v>
      </c>
      <c r="I7606" s="3">
        <v>5.7602790257526702E-2</v>
      </c>
      <c r="J7606" s="3" t="s">
        <v>17</v>
      </c>
      <c r="K7606" s="3">
        <v>7.8300000000000002E-3</v>
      </c>
      <c r="L7606" s="3">
        <f t="shared" si="354"/>
        <v>0.99450000000000216</v>
      </c>
      <c r="M7606" s="3">
        <v>27</v>
      </c>
      <c r="N7606" s="3">
        <v>239</v>
      </c>
      <c r="O7606" s="3">
        <v>5</v>
      </c>
      <c r="P7606" s="3">
        <v>6</v>
      </c>
      <c r="Q7606" s="3">
        <v>27.6</v>
      </c>
      <c r="R7606" s="3" t="s">
        <v>2936</v>
      </c>
      <c r="S7606" s="3" t="s">
        <v>2937</v>
      </c>
    </row>
    <row r="7607" spans="1:19" x14ac:dyDescent="0.3">
      <c r="A7607" s="3">
        <v>8.8559999999999999</v>
      </c>
      <c r="B7607" s="3">
        <v>8.6419999999999995</v>
      </c>
      <c r="C7607" s="3">
        <v>8.01</v>
      </c>
      <c r="D7607" s="3">
        <v>7.71</v>
      </c>
      <c r="E7607" s="3">
        <v>7.6859999999999999</v>
      </c>
      <c r="F7607" s="3">
        <f t="shared" si="355"/>
        <v>8.7489999999999988</v>
      </c>
      <c r="G7607" s="3">
        <f t="shared" si="356"/>
        <v>7.8019999999999996</v>
      </c>
      <c r="H7607" s="3">
        <v>1.1775811947670601E-2</v>
      </c>
      <c r="I7607" s="3">
        <v>8.85801741472617E-2</v>
      </c>
      <c r="J7607" s="3" t="s">
        <v>17</v>
      </c>
      <c r="K7607" s="3">
        <v>6.0400000000000002E-3</v>
      </c>
      <c r="L7607" s="3">
        <f t="shared" si="354"/>
        <v>0.94699999999999918</v>
      </c>
      <c r="M7607" s="3">
        <v>54.2</v>
      </c>
      <c r="N7607" s="3">
        <v>492</v>
      </c>
      <c r="O7607" s="3">
        <v>4</v>
      </c>
      <c r="P7607" s="3">
        <v>4</v>
      </c>
      <c r="Q7607" s="3">
        <v>10</v>
      </c>
      <c r="R7607" s="3" t="s">
        <v>2577</v>
      </c>
      <c r="S7607" s="3" t="s">
        <v>2578</v>
      </c>
    </row>
    <row r="7608" spans="1:19" x14ac:dyDescent="0.3">
      <c r="A7608" s="3">
        <v>9.8559999999999999</v>
      </c>
      <c r="B7608" s="3">
        <v>9.8840000000000003</v>
      </c>
      <c r="C7608" s="3">
        <v>9.01</v>
      </c>
      <c r="D7608" s="3">
        <v>9.0449999999999999</v>
      </c>
      <c r="E7608" s="3">
        <v>8.69</v>
      </c>
      <c r="F7608" s="3">
        <f t="shared" si="355"/>
        <v>9.870000000000001</v>
      </c>
      <c r="G7608" s="3">
        <f t="shared" si="356"/>
        <v>8.9149999999999991</v>
      </c>
      <c r="H7608" s="3">
        <v>1.27031865733199E-2</v>
      </c>
      <c r="I7608" s="3">
        <v>9.0880385442867306E-2</v>
      </c>
      <c r="J7608" s="3" t="s">
        <v>17</v>
      </c>
      <c r="K7608" s="3">
        <v>1.6000000000000001E-4</v>
      </c>
      <c r="L7608" s="3">
        <f t="shared" si="354"/>
        <v>0.95500000000000185</v>
      </c>
      <c r="M7608" s="3">
        <v>82.7</v>
      </c>
      <c r="N7608" s="3">
        <v>730</v>
      </c>
      <c r="O7608" s="3">
        <v>7</v>
      </c>
      <c r="P7608" s="3">
        <v>7</v>
      </c>
      <c r="Q7608" s="3">
        <v>10</v>
      </c>
      <c r="R7608" s="3" t="s">
        <v>170</v>
      </c>
      <c r="S7608" s="3" t="s">
        <v>171</v>
      </c>
    </row>
    <row r="7609" spans="1:19" x14ac:dyDescent="0.3">
      <c r="A7609">
        <v>6</v>
      </c>
      <c r="B7609">
        <v>6.1040000000000001</v>
      </c>
      <c r="C7609">
        <v>5.3319999999999999</v>
      </c>
      <c r="D7609">
        <v>5.3019999999999996</v>
      </c>
      <c r="E7609">
        <v>4.3559999999999999</v>
      </c>
      <c r="F7609" s="3">
        <f t="shared" si="355"/>
        <v>6.0519999999999996</v>
      </c>
      <c r="G7609" s="3">
        <f t="shared" si="356"/>
        <v>4.996666666666667</v>
      </c>
      <c r="H7609">
        <v>7.7606507621101495E-2</v>
      </c>
      <c r="I7609">
        <v>0.18885544353697101</v>
      </c>
      <c r="J7609" t="s">
        <v>17</v>
      </c>
      <c r="K7609">
        <v>1.18E-2</v>
      </c>
      <c r="L7609" s="3">
        <f t="shared" si="354"/>
        <v>1.0553333333333326</v>
      </c>
      <c r="M7609">
        <v>23.9</v>
      </c>
      <c r="N7609">
        <v>210</v>
      </c>
      <c r="O7609">
        <v>1</v>
      </c>
      <c r="P7609">
        <v>1</v>
      </c>
      <c r="Q7609">
        <v>7.1</v>
      </c>
      <c r="R7609" t="s">
        <v>3590</v>
      </c>
      <c r="S7609" t="s">
        <v>3591</v>
      </c>
    </row>
    <row r="7610" spans="1:19" x14ac:dyDescent="0.3">
      <c r="A7610">
        <v>5.4390000000000001</v>
      </c>
      <c r="B7610">
        <v>5.0439999999999996</v>
      </c>
      <c r="C7610">
        <v>4.47</v>
      </c>
      <c r="D7610">
        <v>4.6859999999999999</v>
      </c>
      <c r="E7610">
        <v>3.419</v>
      </c>
      <c r="F7610" s="3">
        <f t="shared" si="355"/>
        <v>5.2415000000000003</v>
      </c>
      <c r="G7610" s="3">
        <f t="shared" si="356"/>
        <v>4.1916666666666664</v>
      </c>
      <c r="H7610">
        <v>0.10290129139304301</v>
      </c>
      <c r="I7610">
        <v>0.21969441869731501</v>
      </c>
      <c r="J7610" t="s">
        <v>17</v>
      </c>
      <c r="K7610">
        <v>2.1499999999999998E-2</v>
      </c>
      <c r="L7610" s="3">
        <f t="shared" si="354"/>
        <v>1.0498333333333338</v>
      </c>
      <c r="M7610">
        <v>21.6</v>
      </c>
      <c r="N7610">
        <v>197</v>
      </c>
      <c r="O7610">
        <v>1</v>
      </c>
      <c r="P7610">
        <v>1</v>
      </c>
      <c r="Q7610">
        <v>4.5999999999999996</v>
      </c>
      <c r="R7610" t="s">
        <v>4706</v>
      </c>
      <c r="S7610" t="s">
        <v>4707</v>
      </c>
    </row>
    <row r="7611" spans="1:19" x14ac:dyDescent="0.3">
      <c r="A7611">
        <v>15.644</v>
      </c>
      <c r="B7611">
        <v>15.561</v>
      </c>
      <c r="C7611">
        <v>13.772</v>
      </c>
      <c r="D7611">
        <v>13.433999999999999</v>
      </c>
      <c r="E7611">
        <v>14.772</v>
      </c>
      <c r="F7611" s="3">
        <f t="shared" si="355"/>
        <v>15.602499999999999</v>
      </c>
      <c r="G7611" s="3">
        <f t="shared" si="356"/>
        <v>13.992666666666667</v>
      </c>
      <c r="H7611">
        <v>5.5585363328825098E-2</v>
      </c>
      <c r="I7611">
        <v>0.16075572622553699</v>
      </c>
      <c r="K7611">
        <v>6.8000000000000005E-2</v>
      </c>
      <c r="L7611" s="3">
        <f t="shared" si="354"/>
        <v>1.6098333333333326</v>
      </c>
      <c r="M7611">
        <v>191.9</v>
      </c>
      <c r="N7611">
        <v>1679</v>
      </c>
      <c r="O7611">
        <v>86</v>
      </c>
      <c r="P7611">
        <v>190</v>
      </c>
      <c r="Q7611">
        <v>58.1</v>
      </c>
      <c r="R7611" t="s">
        <v>7417</v>
      </c>
      <c r="S7611" t="s">
        <v>7418</v>
      </c>
    </row>
    <row r="7612" spans="1:19" x14ac:dyDescent="0.3">
      <c r="A7612">
        <v>4.6740000000000004</v>
      </c>
      <c r="B7612">
        <v>4.548</v>
      </c>
      <c r="C7612">
        <v>4.0940000000000003</v>
      </c>
      <c r="D7612">
        <v>3.375</v>
      </c>
      <c r="E7612">
        <v>3.5569999999999999</v>
      </c>
      <c r="F7612" s="3">
        <f t="shared" si="355"/>
        <v>4.6110000000000007</v>
      </c>
      <c r="G7612" s="3">
        <f t="shared" si="356"/>
        <v>3.6753333333333331</v>
      </c>
      <c r="H7612">
        <v>4.0874483449872601E-2</v>
      </c>
      <c r="I7612">
        <v>0.140439668496634</v>
      </c>
      <c r="K7612">
        <v>7.0300000000000001E-2</v>
      </c>
      <c r="L7612" s="3">
        <f t="shared" si="354"/>
        <v>0.93566666666666753</v>
      </c>
      <c r="M7612">
        <v>58.4</v>
      </c>
      <c r="N7612">
        <v>503</v>
      </c>
      <c r="O7612">
        <v>1</v>
      </c>
      <c r="P7612">
        <v>10</v>
      </c>
      <c r="Q7612">
        <v>16.5</v>
      </c>
      <c r="R7612" t="s">
        <v>7513</v>
      </c>
      <c r="S7612" t="s">
        <v>7514</v>
      </c>
    </row>
    <row r="7613" spans="1:19" x14ac:dyDescent="0.3">
      <c r="A7613">
        <v>14.635999999999999</v>
      </c>
      <c r="B7613">
        <v>14.468</v>
      </c>
      <c r="C7613">
        <v>12.86</v>
      </c>
      <c r="D7613">
        <v>12.512</v>
      </c>
      <c r="E7613">
        <v>13.852</v>
      </c>
      <c r="F7613" s="3">
        <f t="shared" si="355"/>
        <v>14.552</v>
      </c>
      <c r="G7613" s="3">
        <f t="shared" si="356"/>
        <v>13.074666666666667</v>
      </c>
      <c r="H7613">
        <v>6.11730005082637E-2</v>
      </c>
      <c r="I7613">
        <v>0.16854941806708101</v>
      </c>
      <c r="K7613">
        <v>8.2799999999999999E-2</v>
      </c>
      <c r="L7613" s="3">
        <f t="shared" si="354"/>
        <v>1.4773333333333323</v>
      </c>
      <c r="M7613">
        <v>46.5</v>
      </c>
      <c r="N7613">
        <v>417</v>
      </c>
      <c r="O7613">
        <v>25</v>
      </c>
      <c r="P7613">
        <v>122</v>
      </c>
      <c r="Q7613">
        <v>68.099999999999994</v>
      </c>
      <c r="R7613" t="s">
        <v>7933</v>
      </c>
      <c r="S7613" t="s">
        <v>7934</v>
      </c>
    </row>
    <row r="7614" spans="1:19" x14ac:dyDescent="0.3">
      <c r="A7614">
        <v>10.172000000000001</v>
      </c>
      <c r="B7614">
        <v>10.176</v>
      </c>
      <c r="C7614">
        <v>9.0619999999999994</v>
      </c>
      <c r="D7614">
        <v>8.73</v>
      </c>
      <c r="E7614">
        <v>9.7880000000000003</v>
      </c>
      <c r="F7614" s="3">
        <f t="shared" si="355"/>
        <v>10.173999999999999</v>
      </c>
      <c r="G7614" s="3">
        <f t="shared" si="356"/>
        <v>9.1933333333333334</v>
      </c>
      <c r="H7614">
        <v>8.8245564974174295E-2</v>
      </c>
      <c r="I7614">
        <v>0.202865789865501</v>
      </c>
      <c r="K7614">
        <v>8.7400000000000005E-2</v>
      </c>
      <c r="L7614" s="3">
        <f t="shared" si="354"/>
        <v>0.98066666666666613</v>
      </c>
      <c r="M7614">
        <v>166.4</v>
      </c>
      <c r="N7614">
        <v>1576</v>
      </c>
      <c r="O7614">
        <v>9</v>
      </c>
      <c r="P7614">
        <v>32</v>
      </c>
      <c r="Q7614">
        <v>33.9</v>
      </c>
      <c r="R7614" t="s">
        <v>8093</v>
      </c>
      <c r="S7614" t="s">
        <v>8094</v>
      </c>
    </row>
    <row r="7615" spans="1:19" x14ac:dyDescent="0.3">
      <c r="A7615">
        <v>12.032</v>
      </c>
      <c r="B7615">
        <v>11.888999999999999</v>
      </c>
      <c r="C7615">
        <v>10.59</v>
      </c>
      <c r="D7615">
        <v>10.468</v>
      </c>
      <c r="E7615">
        <v>11.502000000000001</v>
      </c>
      <c r="F7615" s="3">
        <f t="shared" si="355"/>
        <v>11.9605</v>
      </c>
      <c r="G7615" s="3">
        <f t="shared" si="356"/>
        <v>10.853333333333333</v>
      </c>
      <c r="H7615">
        <v>7.0983059688687997E-2</v>
      </c>
      <c r="I7615">
        <v>0.18112611546885701</v>
      </c>
      <c r="K7615">
        <v>8.7800000000000003E-2</v>
      </c>
      <c r="L7615" s="3">
        <f t="shared" si="354"/>
        <v>1.1071666666666662</v>
      </c>
      <c r="M7615">
        <v>87</v>
      </c>
      <c r="N7615">
        <v>779</v>
      </c>
      <c r="O7615">
        <v>18</v>
      </c>
      <c r="P7615">
        <v>23</v>
      </c>
      <c r="Q7615">
        <v>25.8</v>
      </c>
      <c r="R7615" t="s">
        <v>8109</v>
      </c>
      <c r="S7615" t="s">
        <v>8110</v>
      </c>
    </row>
    <row r="7616" spans="1:19" x14ac:dyDescent="0.3">
      <c r="A7616">
        <v>8.9819999999999993</v>
      </c>
      <c r="B7616">
        <v>8.93</v>
      </c>
      <c r="C7616">
        <v>7.8220000000000001</v>
      </c>
      <c r="D7616">
        <v>7.556</v>
      </c>
      <c r="E7616">
        <v>8.6820000000000004</v>
      </c>
      <c r="F7616" s="3">
        <f t="shared" si="355"/>
        <v>8.9559999999999995</v>
      </c>
      <c r="G7616" s="3">
        <f t="shared" si="356"/>
        <v>8.0200000000000014</v>
      </c>
      <c r="H7616">
        <v>0.109548436942784</v>
      </c>
      <c r="I7616">
        <v>0.228876022218475</v>
      </c>
      <c r="K7616">
        <v>9.5399999999999999E-2</v>
      </c>
      <c r="L7616" s="3">
        <f t="shared" si="354"/>
        <v>0.93599999999999817</v>
      </c>
      <c r="M7616">
        <v>33.200000000000003</v>
      </c>
      <c r="N7616">
        <v>289</v>
      </c>
      <c r="O7616">
        <v>1</v>
      </c>
      <c r="P7616">
        <v>1</v>
      </c>
      <c r="Q7616">
        <v>3.5</v>
      </c>
      <c r="R7616" t="s">
        <v>8301</v>
      </c>
      <c r="S7616" t="s">
        <v>8302</v>
      </c>
    </row>
    <row r="7617" spans="1:19" x14ac:dyDescent="0.3">
      <c r="A7617">
        <v>4.4710000000000001</v>
      </c>
      <c r="B7617">
        <v>4.1779999999999999</v>
      </c>
      <c r="C7617">
        <v>3.4769999999999999</v>
      </c>
      <c r="D7617">
        <v>2.552</v>
      </c>
      <c r="E7617">
        <v>4.008</v>
      </c>
      <c r="F7617" s="3">
        <f t="shared" si="355"/>
        <v>4.3245000000000005</v>
      </c>
      <c r="G7617" s="3">
        <f t="shared" si="356"/>
        <v>3.3456666666666663</v>
      </c>
      <c r="H7617">
        <v>0.13849657223404899</v>
      </c>
      <c r="I7617">
        <v>0.26582663898965597</v>
      </c>
      <c r="K7617">
        <v>0.192</v>
      </c>
      <c r="L7617" s="3">
        <f t="shared" si="354"/>
        <v>0.97883333333333411</v>
      </c>
      <c r="M7617">
        <v>49.6</v>
      </c>
      <c r="N7617">
        <v>436</v>
      </c>
      <c r="O7617">
        <v>1</v>
      </c>
      <c r="P7617">
        <v>1</v>
      </c>
      <c r="Q7617">
        <v>3.9</v>
      </c>
      <c r="R7617" t="s">
        <v>10281</v>
      </c>
      <c r="S7617" t="s">
        <v>10282</v>
      </c>
    </row>
    <row r="7618" spans="1:19" x14ac:dyDescent="0.3">
      <c r="A7618">
        <v>8.7669999999999995</v>
      </c>
      <c r="B7618">
        <v>8.7739999999999991</v>
      </c>
      <c r="C7618">
        <v>7.5659999999999998</v>
      </c>
      <c r="D7618">
        <v>6.8719999999999999</v>
      </c>
      <c r="E7618">
        <v>8.9939999999999998</v>
      </c>
      <c r="F7618" s="3">
        <f t="shared" si="355"/>
        <v>8.7704999999999984</v>
      </c>
      <c r="G7618" s="3">
        <f t="shared" si="356"/>
        <v>7.8106666666666662</v>
      </c>
      <c r="H7618">
        <v>0.26420517557315898</v>
      </c>
      <c r="I7618">
        <v>0.40316667042126703</v>
      </c>
      <c r="K7618">
        <v>0.23699999999999999</v>
      </c>
      <c r="L7618" s="3">
        <f t="shared" si="354"/>
        <v>0.95983333333333221</v>
      </c>
      <c r="M7618">
        <v>31.8</v>
      </c>
      <c r="N7618">
        <v>296</v>
      </c>
      <c r="O7618">
        <v>2</v>
      </c>
      <c r="P7618">
        <v>2</v>
      </c>
      <c r="Q7618">
        <v>10.5</v>
      </c>
      <c r="R7618" t="s">
        <v>10936</v>
      </c>
      <c r="S7618" t="s">
        <v>10937</v>
      </c>
    </row>
    <row r="7619" spans="1:19" x14ac:dyDescent="0.3">
      <c r="A7619" s="3">
        <v>11.423999999999999</v>
      </c>
      <c r="B7619" s="3">
        <v>11.358000000000001</v>
      </c>
      <c r="C7619" s="3">
        <v>10.39</v>
      </c>
      <c r="D7619" s="3">
        <v>10.167999999999999</v>
      </c>
      <c r="E7619" s="3">
        <v>10.412000000000001</v>
      </c>
      <c r="F7619" s="3">
        <f t="shared" si="355"/>
        <v>11.391</v>
      </c>
      <c r="G7619" s="3">
        <f t="shared" si="356"/>
        <v>10.323333333333332</v>
      </c>
      <c r="H7619" s="3">
        <v>2.0572987445734501E-3</v>
      </c>
      <c r="I7619" s="3">
        <v>5.7022269866425702E-2</v>
      </c>
      <c r="J7619" s="3" t="s">
        <v>17</v>
      </c>
      <c r="K7619" s="3">
        <v>1.15E-2</v>
      </c>
      <c r="L7619" s="3">
        <f t="shared" ref="L7619:L7682" si="357">F7619-G7619</f>
        <v>1.0676666666666677</v>
      </c>
      <c r="M7619" s="3">
        <v>243</v>
      </c>
      <c r="N7619" s="3">
        <v>2230</v>
      </c>
      <c r="O7619" s="3">
        <v>19</v>
      </c>
      <c r="P7619" s="3">
        <v>23</v>
      </c>
      <c r="Q7619" s="3">
        <v>12.3</v>
      </c>
      <c r="R7619" s="3" t="s">
        <v>3544</v>
      </c>
      <c r="S7619" s="3" t="s">
        <v>3545</v>
      </c>
    </row>
    <row r="7620" spans="1:19" x14ac:dyDescent="0.3">
      <c r="A7620" s="3">
        <v>11.516</v>
      </c>
      <c r="B7620" s="3">
        <v>11.721</v>
      </c>
      <c r="C7620" s="3">
        <v>10.432</v>
      </c>
      <c r="D7620" s="3">
        <v>10.768000000000001</v>
      </c>
      <c r="E7620" s="3">
        <v>10.412000000000001</v>
      </c>
      <c r="F7620" s="3">
        <f t="shared" ref="F7620:F7683" si="358">AVERAGE(A7620:B7620)</f>
        <v>11.618500000000001</v>
      </c>
      <c r="G7620" s="3">
        <f t="shared" ref="G7620:G7683" si="359">AVERAGE(C7620:E7620)</f>
        <v>10.537333333333335</v>
      </c>
      <c r="H7620" s="3">
        <v>7.03944172322444E-3</v>
      </c>
      <c r="I7620" s="3">
        <v>7.4443220635996704E-2</v>
      </c>
      <c r="J7620" s="3" t="s">
        <v>17</v>
      </c>
      <c r="K7620" s="3">
        <v>1.2600000000000001E-3</v>
      </c>
      <c r="L7620" s="3">
        <f t="shared" si="357"/>
        <v>1.0811666666666664</v>
      </c>
      <c r="M7620" s="3">
        <v>59.3</v>
      </c>
      <c r="N7620" s="3">
        <v>535</v>
      </c>
      <c r="O7620" s="3">
        <v>7</v>
      </c>
      <c r="P7620" s="3">
        <v>15</v>
      </c>
      <c r="Q7620" s="3">
        <v>15.3</v>
      </c>
      <c r="R7620" s="3" t="s">
        <v>929</v>
      </c>
      <c r="S7620" s="3" t="s">
        <v>930</v>
      </c>
    </row>
    <row r="7621" spans="1:19" x14ac:dyDescent="0.3">
      <c r="A7621" s="3">
        <v>9.3230000000000004</v>
      </c>
      <c r="B7621" s="3">
        <v>9.31</v>
      </c>
      <c r="C7621" s="3">
        <v>8.3260000000000005</v>
      </c>
      <c r="D7621" s="3">
        <v>8.1760000000000002</v>
      </c>
      <c r="E7621" s="3">
        <v>8.5690000000000008</v>
      </c>
      <c r="F7621" s="3">
        <f t="shared" si="358"/>
        <v>9.3165000000000013</v>
      </c>
      <c r="G7621" s="3">
        <f t="shared" si="359"/>
        <v>8.3570000000000011</v>
      </c>
      <c r="H7621" s="3">
        <v>1.37220652257443E-2</v>
      </c>
      <c r="I7621" s="3">
        <v>9.2470947358541694E-2</v>
      </c>
      <c r="J7621" s="3" t="s">
        <v>17</v>
      </c>
      <c r="K7621" s="3">
        <v>1.7299999999999999E-2</v>
      </c>
      <c r="L7621" s="3">
        <f t="shared" si="357"/>
        <v>0.95950000000000024</v>
      </c>
      <c r="M7621" s="3">
        <v>161.1</v>
      </c>
      <c r="N7621" s="3">
        <v>1437</v>
      </c>
      <c r="O7621" s="3">
        <v>6</v>
      </c>
      <c r="P7621" s="3">
        <v>6</v>
      </c>
      <c r="Q7621" s="3">
        <v>4.5</v>
      </c>
      <c r="R7621" s="3" t="s">
        <v>4275</v>
      </c>
      <c r="S7621" s="3" t="s">
        <v>4276</v>
      </c>
    </row>
    <row r="7622" spans="1:19" x14ac:dyDescent="0.3">
      <c r="A7622" s="3">
        <v>11.72</v>
      </c>
      <c r="B7622" s="3">
        <v>11.91</v>
      </c>
      <c r="C7622" s="3">
        <v>10.69</v>
      </c>
      <c r="D7622" s="3">
        <v>10.625999999999999</v>
      </c>
      <c r="E7622" s="3">
        <v>10.811999999999999</v>
      </c>
      <c r="F7622" s="3">
        <f t="shared" si="358"/>
        <v>11.815000000000001</v>
      </c>
      <c r="G7622" s="3">
        <f t="shared" si="359"/>
        <v>10.709333333333333</v>
      </c>
      <c r="H7622" s="3">
        <v>1.69022128347169E-2</v>
      </c>
      <c r="I7622" s="3">
        <v>9.8619914102844E-2</v>
      </c>
      <c r="J7622" s="3" t="s">
        <v>17</v>
      </c>
      <c r="K7622" s="3">
        <v>8.26E-3</v>
      </c>
      <c r="L7622" s="3">
        <f t="shared" si="357"/>
        <v>1.1056666666666679</v>
      </c>
      <c r="M7622" s="3">
        <v>144.69999999999999</v>
      </c>
      <c r="N7622" s="3">
        <v>1271</v>
      </c>
      <c r="O7622" s="3">
        <v>23</v>
      </c>
      <c r="P7622" s="3">
        <v>25</v>
      </c>
      <c r="Q7622" s="3">
        <v>21.6</v>
      </c>
      <c r="R7622" s="3" t="s">
        <v>3020</v>
      </c>
      <c r="S7622" s="3" t="s">
        <v>3021</v>
      </c>
    </row>
    <row r="7623" spans="1:19" x14ac:dyDescent="0.3">
      <c r="A7623" s="3">
        <v>10.805</v>
      </c>
      <c r="B7623" s="3">
        <v>10.738</v>
      </c>
      <c r="C7623" s="3">
        <v>9.9420000000000002</v>
      </c>
      <c r="D7623" s="3">
        <v>9.8179999999999996</v>
      </c>
      <c r="E7623" s="3">
        <v>9.4339999999999993</v>
      </c>
      <c r="F7623" s="3">
        <f t="shared" si="358"/>
        <v>10.7715</v>
      </c>
      <c r="G7623" s="3">
        <f t="shared" si="359"/>
        <v>9.7313333333333318</v>
      </c>
      <c r="H7623" s="3">
        <v>1.7355581854057101E-2</v>
      </c>
      <c r="I7623" s="3">
        <v>9.9826125079568506E-2</v>
      </c>
      <c r="J7623" s="3" t="s">
        <v>17</v>
      </c>
      <c r="K7623" s="3">
        <v>1.3600000000000001E-3</v>
      </c>
      <c r="L7623" s="3">
        <f t="shared" si="357"/>
        <v>1.0401666666666678</v>
      </c>
      <c r="M7623" s="3">
        <v>61.8</v>
      </c>
      <c r="N7623" s="3">
        <v>544</v>
      </c>
      <c r="O7623" s="3">
        <v>15</v>
      </c>
      <c r="P7623" s="3">
        <v>23</v>
      </c>
      <c r="Q7623" s="3">
        <v>36.200000000000003</v>
      </c>
      <c r="R7623" s="3" t="s">
        <v>1001</v>
      </c>
      <c r="S7623" s="3" t="s">
        <v>1002</v>
      </c>
    </row>
    <row r="7624" spans="1:19" x14ac:dyDescent="0.3">
      <c r="A7624" s="3">
        <v>10.526</v>
      </c>
      <c r="B7624" s="3">
        <v>10.555999999999999</v>
      </c>
      <c r="C7624" s="3">
        <v>9.5299999999999994</v>
      </c>
      <c r="D7624" s="3">
        <v>9.2780000000000005</v>
      </c>
      <c r="E7624" s="3">
        <v>9.82</v>
      </c>
      <c r="F7624" s="3">
        <f t="shared" si="358"/>
        <v>10.541</v>
      </c>
      <c r="G7624" s="3">
        <f t="shared" si="359"/>
        <v>9.5426666666666673</v>
      </c>
      <c r="H7624" s="3">
        <v>2.28899386898186E-2</v>
      </c>
      <c r="I7624" s="3">
        <v>0.10954577887580599</v>
      </c>
      <c r="J7624" s="3" t="s">
        <v>17</v>
      </c>
      <c r="K7624" s="3">
        <v>3.1399999999999997E-2</v>
      </c>
      <c r="L7624" s="3">
        <f t="shared" si="357"/>
        <v>0.99833333333333307</v>
      </c>
      <c r="M7624" s="3">
        <v>28.4</v>
      </c>
      <c r="N7624" s="3">
        <v>247</v>
      </c>
      <c r="O7624" s="3">
        <v>10</v>
      </c>
      <c r="P7624" s="3">
        <v>12</v>
      </c>
      <c r="Q7624" s="3">
        <v>59.1</v>
      </c>
      <c r="R7624" s="3" t="s">
        <v>5533</v>
      </c>
      <c r="S7624" s="3" t="s">
        <v>5534</v>
      </c>
    </row>
    <row r="7625" spans="1:19" x14ac:dyDescent="0.3">
      <c r="A7625" s="3">
        <v>9.6669999999999998</v>
      </c>
      <c r="B7625" s="3">
        <v>9.6720000000000006</v>
      </c>
      <c r="C7625" s="3">
        <v>8.8879999999999999</v>
      </c>
      <c r="D7625" s="3">
        <v>8.8460000000000001</v>
      </c>
      <c r="E7625" s="3">
        <v>8.3480000000000008</v>
      </c>
      <c r="F7625" s="3">
        <f t="shared" si="358"/>
        <v>9.6694999999999993</v>
      </c>
      <c r="G7625" s="3">
        <f t="shared" si="359"/>
        <v>8.6940000000000008</v>
      </c>
      <c r="H7625" s="3">
        <v>3.0159957454587001E-2</v>
      </c>
      <c r="I7625" s="3">
        <v>0.12206643733575299</v>
      </c>
      <c r="J7625" s="3" t="s">
        <v>17</v>
      </c>
      <c r="K7625" s="3">
        <v>1.33E-3</v>
      </c>
      <c r="L7625" s="3">
        <f t="shared" si="357"/>
        <v>0.97549999999999848</v>
      </c>
      <c r="M7625" s="3">
        <v>23.2</v>
      </c>
      <c r="N7625" s="3">
        <v>209</v>
      </c>
      <c r="O7625" s="3">
        <v>5</v>
      </c>
      <c r="P7625" s="3">
        <v>6</v>
      </c>
      <c r="Q7625" s="3">
        <v>41.1</v>
      </c>
      <c r="R7625" s="3" t="s">
        <v>983</v>
      </c>
      <c r="S7625" s="3" t="s">
        <v>984</v>
      </c>
    </row>
    <row r="7626" spans="1:19" x14ac:dyDescent="0.3">
      <c r="A7626" s="3">
        <v>8.14</v>
      </c>
      <c r="B7626" s="3">
        <v>8.2639999999999993</v>
      </c>
      <c r="C7626" s="3">
        <v>7.556</v>
      </c>
      <c r="D7626" s="3">
        <v>7.5039999999999996</v>
      </c>
      <c r="E7626" s="3">
        <v>6.6529999999999996</v>
      </c>
      <c r="F7626" s="3">
        <f t="shared" si="358"/>
        <v>8.202</v>
      </c>
      <c r="G7626" s="3">
        <f t="shared" si="359"/>
        <v>7.2376666666666658</v>
      </c>
      <c r="H7626" s="3">
        <v>7.5437409660423199E-2</v>
      </c>
      <c r="I7626" s="3">
        <v>0.18678623970553199</v>
      </c>
      <c r="J7626" s="3" t="s">
        <v>17</v>
      </c>
      <c r="K7626" s="3">
        <v>1.0800000000000001E-2</v>
      </c>
      <c r="L7626" s="3">
        <f t="shared" si="357"/>
        <v>0.96433333333333415</v>
      </c>
      <c r="M7626" s="3">
        <v>52.8</v>
      </c>
      <c r="N7626" s="3">
        <v>481</v>
      </c>
      <c r="O7626" s="3">
        <v>2</v>
      </c>
      <c r="P7626" s="3">
        <v>13</v>
      </c>
      <c r="Q7626" s="3">
        <v>14.6</v>
      </c>
      <c r="R7626" s="3" t="s">
        <v>3428</v>
      </c>
      <c r="S7626" s="3" t="s">
        <v>3429</v>
      </c>
    </row>
    <row r="7627" spans="1:19" x14ac:dyDescent="0.3">
      <c r="A7627">
        <v>8.1649999999999991</v>
      </c>
      <c r="B7627">
        <v>8.1820000000000004</v>
      </c>
      <c r="C7627">
        <v>7.1180000000000003</v>
      </c>
      <c r="D7627">
        <v>6.8360000000000003</v>
      </c>
      <c r="E7627">
        <v>7.6559999999999997</v>
      </c>
      <c r="F7627" s="3">
        <f t="shared" si="358"/>
        <v>8.1735000000000007</v>
      </c>
      <c r="G7627" s="3">
        <f t="shared" si="359"/>
        <v>7.2033333333333331</v>
      </c>
      <c r="H7627">
        <v>5.6154406725424398E-2</v>
      </c>
      <c r="I7627">
        <v>0.161481365684186</v>
      </c>
      <c r="K7627">
        <v>5.04E-2</v>
      </c>
      <c r="L7627" s="3">
        <f t="shared" si="357"/>
        <v>0.97016666666666751</v>
      </c>
      <c r="M7627">
        <v>30.9</v>
      </c>
      <c r="N7627">
        <v>270</v>
      </c>
      <c r="O7627">
        <v>2</v>
      </c>
      <c r="P7627">
        <v>2</v>
      </c>
      <c r="Q7627">
        <v>9.6</v>
      </c>
      <c r="R7627" t="s">
        <v>6662</v>
      </c>
      <c r="S7627" t="s">
        <v>6663</v>
      </c>
    </row>
    <row r="7628" spans="1:19" x14ac:dyDescent="0.3">
      <c r="A7628" s="3">
        <v>6.3959999999999999</v>
      </c>
      <c r="B7628" s="3">
        <v>6.2949999999999999</v>
      </c>
      <c r="C7628" s="3">
        <v>5.3120000000000003</v>
      </c>
      <c r="D7628" s="3">
        <v>5.1369999999999996</v>
      </c>
      <c r="E7628" s="3">
        <v>5.3860000000000001</v>
      </c>
      <c r="F7628" s="3">
        <f t="shared" si="358"/>
        <v>6.3454999999999995</v>
      </c>
      <c r="G7628" s="3">
        <f t="shared" si="359"/>
        <v>5.2783333333333333</v>
      </c>
      <c r="H7628" s="3">
        <v>1.2721448951869101E-3</v>
      </c>
      <c r="I7628" s="3">
        <v>5.0458349055845002E-2</v>
      </c>
      <c r="J7628" s="3" t="s">
        <v>17</v>
      </c>
      <c r="K7628" s="3">
        <v>1.29E-2</v>
      </c>
      <c r="L7628" s="3">
        <f t="shared" si="357"/>
        <v>1.0671666666666662</v>
      </c>
      <c r="M7628" s="3">
        <v>198.8</v>
      </c>
      <c r="N7628" s="3">
        <v>1798</v>
      </c>
      <c r="O7628" s="3">
        <v>2</v>
      </c>
      <c r="P7628" s="3">
        <v>2</v>
      </c>
      <c r="Q7628" s="3">
        <v>1.6</v>
      </c>
      <c r="R7628" s="3" t="s">
        <v>3742</v>
      </c>
      <c r="S7628" s="3" t="s">
        <v>3743</v>
      </c>
    </row>
    <row r="7629" spans="1:19" x14ac:dyDescent="0.3">
      <c r="A7629" s="3">
        <v>11.561999999999999</v>
      </c>
      <c r="B7629" s="3">
        <v>11.481999999999999</v>
      </c>
      <c r="C7629" s="3">
        <v>10.58</v>
      </c>
      <c r="D7629" s="3">
        <v>10.456</v>
      </c>
      <c r="E7629" s="3">
        <v>10.25</v>
      </c>
      <c r="F7629" s="3">
        <f t="shared" si="358"/>
        <v>11.521999999999998</v>
      </c>
      <c r="G7629" s="3">
        <f t="shared" si="359"/>
        <v>10.428666666666667</v>
      </c>
      <c r="H7629" s="3">
        <v>3.4001344319046401E-3</v>
      </c>
      <c r="I7629" s="3">
        <v>6.2429798651503297E-2</v>
      </c>
      <c r="J7629" s="3" t="s">
        <v>17</v>
      </c>
      <c r="K7629" s="3">
        <v>1E-3</v>
      </c>
      <c r="L7629" s="3">
        <f t="shared" si="357"/>
        <v>1.0933333333333319</v>
      </c>
      <c r="M7629" s="3">
        <v>96.6</v>
      </c>
      <c r="N7629" s="3">
        <v>866</v>
      </c>
      <c r="O7629" s="3">
        <v>13</v>
      </c>
      <c r="P7629" s="3">
        <v>15</v>
      </c>
      <c r="Q7629" s="3">
        <v>15.6</v>
      </c>
      <c r="R7629" s="3" t="s">
        <v>749</v>
      </c>
      <c r="S7629" s="3" t="s">
        <v>750</v>
      </c>
    </row>
    <row r="7630" spans="1:19" x14ac:dyDescent="0.3">
      <c r="A7630" s="3">
        <v>12.292</v>
      </c>
      <c r="B7630" s="3">
        <v>12.218</v>
      </c>
      <c r="C7630" s="3">
        <v>10.981999999999999</v>
      </c>
      <c r="D7630" s="3">
        <v>10.941000000000001</v>
      </c>
      <c r="E7630" s="3">
        <v>11.247999999999999</v>
      </c>
      <c r="F7630" s="3">
        <f t="shared" si="358"/>
        <v>12.254999999999999</v>
      </c>
      <c r="G7630" s="3">
        <f t="shared" si="359"/>
        <v>11.057</v>
      </c>
      <c r="H7630" s="3">
        <v>2.9464496982906899E-3</v>
      </c>
      <c r="I7630" s="3">
        <v>6.2429798651503297E-2</v>
      </c>
      <c r="J7630" s="3" t="s">
        <v>17</v>
      </c>
      <c r="K7630" s="3">
        <v>1.2200000000000001E-2</v>
      </c>
      <c r="L7630" s="3">
        <f t="shared" si="357"/>
        <v>1.1979999999999986</v>
      </c>
      <c r="M7630" s="3">
        <v>121.1</v>
      </c>
      <c r="N7630" s="3">
        <v>1072</v>
      </c>
      <c r="O7630" s="3">
        <v>29</v>
      </c>
      <c r="P7630" s="3">
        <v>45</v>
      </c>
      <c r="Q7630" s="3">
        <v>37.6</v>
      </c>
      <c r="R7630" s="3" t="s">
        <v>3652</v>
      </c>
      <c r="S7630" s="3" t="s">
        <v>3653</v>
      </c>
    </row>
    <row r="7631" spans="1:19" x14ac:dyDescent="0.3">
      <c r="A7631" s="3">
        <v>9.8559999999999999</v>
      </c>
      <c r="B7631" s="3">
        <v>9.7140000000000004</v>
      </c>
      <c r="C7631" s="3">
        <v>8.8279999999999994</v>
      </c>
      <c r="D7631" s="3">
        <v>8.6120000000000001</v>
      </c>
      <c r="E7631" s="3">
        <v>8.9559999999999995</v>
      </c>
      <c r="F7631" s="3">
        <f t="shared" si="358"/>
        <v>9.7850000000000001</v>
      </c>
      <c r="G7631" s="3">
        <f t="shared" si="359"/>
        <v>8.7986666666666657</v>
      </c>
      <c r="H7631" s="3">
        <v>4.0442741396719099E-3</v>
      </c>
      <c r="I7631" s="3">
        <v>6.4775260681336294E-2</v>
      </c>
      <c r="J7631" s="3" t="s">
        <v>17</v>
      </c>
      <c r="K7631" s="3">
        <v>1.6899999999999998E-2</v>
      </c>
      <c r="L7631" s="3">
        <f t="shared" si="357"/>
        <v>0.98633333333333439</v>
      </c>
      <c r="M7631" s="3">
        <v>39.1</v>
      </c>
      <c r="N7631" s="3">
        <v>336</v>
      </c>
      <c r="O7631" s="3">
        <v>7</v>
      </c>
      <c r="P7631" s="3">
        <v>9</v>
      </c>
      <c r="Q7631" s="3">
        <v>27.1</v>
      </c>
      <c r="R7631" s="3" t="s">
        <v>4239</v>
      </c>
      <c r="S7631" s="3" t="s">
        <v>4240</v>
      </c>
    </row>
    <row r="7632" spans="1:19" x14ac:dyDescent="0.3">
      <c r="A7632">
        <v>8.0120000000000005</v>
      </c>
      <c r="B7632">
        <v>7.92</v>
      </c>
      <c r="C7632">
        <v>6.97</v>
      </c>
      <c r="D7632">
        <v>6.9470000000000001</v>
      </c>
      <c r="E7632">
        <v>6.9939999999999998</v>
      </c>
      <c r="F7632" s="3">
        <f t="shared" si="358"/>
        <v>7.9660000000000002</v>
      </c>
      <c r="G7632" s="3">
        <f t="shared" si="359"/>
        <v>6.9703333333333335</v>
      </c>
      <c r="H7632">
        <v>1.8709059717218202E-2</v>
      </c>
      <c r="I7632">
        <v>0.103184874431268</v>
      </c>
      <c r="J7632" t="s">
        <v>17</v>
      </c>
      <c r="K7632">
        <v>4.2500000000000003E-3</v>
      </c>
      <c r="L7632" s="3">
        <f t="shared" si="357"/>
        <v>0.9956666666666667</v>
      </c>
      <c r="M7632">
        <v>20.8</v>
      </c>
      <c r="N7632">
        <v>188</v>
      </c>
      <c r="O7632">
        <v>1</v>
      </c>
      <c r="P7632">
        <v>1</v>
      </c>
      <c r="Q7632">
        <v>4.3</v>
      </c>
      <c r="R7632" t="s">
        <v>2098</v>
      </c>
      <c r="S7632" t="s">
        <v>2099</v>
      </c>
    </row>
    <row r="7633" spans="1:19" x14ac:dyDescent="0.3">
      <c r="A7633">
        <v>5.73</v>
      </c>
      <c r="B7633">
        <v>5.548</v>
      </c>
      <c r="C7633">
        <v>4.9000000000000004</v>
      </c>
      <c r="D7633">
        <v>4.7539999999999996</v>
      </c>
      <c r="E7633">
        <v>4.1449999999999996</v>
      </c>
      <c r="F7633" s="3">
        <f t="shared" si="358"/>
        <v>5.6390000000000002</v>
      </c>
      <c r="G7633" s="3">
        <f t="shared" si="359"/>
        <v>4.5996666666666668</v>
      </c>
      <c r="H7633">
        <v>3.4119598985903499E-2</v>
      </c>
      <c r="I7633">
        <v>0.12951457801847299</v>
      </c>
      <c r="J7633" t="s">
        <v>17</v>
      </c>
      <c r="K7633">
        <v>4.6499999999999996E-3</v>
      </c>
      <c r="L7633" s="3">
        <f t="shared" si="357"/>
        <v>1.0393333333333334</v>
      </c>
      <c r="M7633">
        <v>48.9</v>
      </c>
      <c r="N7633">
        <v>425</v>
      </c>
      <c r="O7633">
        <v>1</v>
      </c>
      <c r="P7633">
        <v>1</v>
      </c>
      <c r="Q7633">
        <v>4.5</v>
      </c>
      <c r="R7633" t="s">
        <v>2207</v>
      </c>
      <c r="S7633" t="s">
        <v>2208</v>
      </c>
    </row>
    <row r="7634" spans="1:19" x14ac:dyDescent="0.3">
      <c r="A7634" s="3">
        <v>11.9</v>
      </c>
      <c r="B7634" s="3">
        <v>11.855</v>
      </c>
      <c r="C7634" s="3">
        <v>10.608000000000001</v>
      </c>
      <c r="D7634" s="3">
        <v>10.423999999999999</v>
      </c>
      <c r="E7634" s="3">
        <v>11.188000000000001</v>
      </c>
      <c r="F7634" s="3">
        <f t="shared" si="358"/>
        <v>11.877500000000001</v>
      </c>
      <c r="G7634" s="3">
        <f t="shared" si="359"/>
        <v>10.74</v>
      </c>
      <c r="H7634" s="3">
        <v>3.7500796102792701E-2</v>
      </c>
      <c r="I7634" s="3">
        <v>0.13489775877757401</v>
      </c>
      <c r="J7634" s="3" t="s">
        <v>17</v>
      </c>
      <c r="K7634" s="3">
        <v>4.9700000000000001E-2</v>
      </c>
      <c r="L7634" s="3">
        <f t="shared" si="357"/>
        <v>1.1375000000000011</v>
      </c>
      <c r="M7634" s="3">
        <v>72.099999999999994</v>
      </c>
      <c r="N7634" s="3">
        <v>658</v>
      </c>
      <c r="O7634" s="3">
        <v>17</v>
      </c>
      <c r="P7634" s="3">
        <v>22</v>
      </c>
      <c r="Q7634" s="3">
        <v>28</v>
      </c>
      <c r="R7634" s="3" t="s">
        <v>6628</v>
      </c>
      <c r="S7634" s="3" t="s">
        <v>6629</v>
      </c>
    </row>
    <row r="7635" spans="1:19" x14ac:dyDescent="0.3">
      <c r="A7635" s="3">
        <v>10.759</v>
      </c>
      <c r="B7635" s="3">
        <v>10.683</v>
      </c>
      <c r="C7635" s="3">
        <v>9.5419999999999998</v>
      </c>
      <c r="D7635" s="3">
        <v>9.3979999999999997</v>
      </c>
      <c r="E7635" s="3">
        <v>10.125999999999999</v>
      </c>
      <c r="F7635" s="3">
        <f t="shared" si="358"/>
        <v>10.721</v>
      </c>
      <c r="G7635" s="3">
        <f t="shared" si="359"/>
        <v>9.6886666666666645</v>
      </c>
      <c r="H7635" s="3">
        <v>4.0173006809699902E-2</v>
      </c>
      <c r="I7635" s="3">
        <v>0.139549522027763</v>
      </c>
      <c r="J7635" s="3" t="s">
        <v>17</v>
      </c>
      <c r="K7635" s="3">
        <v>4.87E-2</v>
      </c>
      <c r="L7635" s="3">
        <f t="shared" si="357"/>
        <v>1.0323333333333355</v>
      </c>
      <c r="M7635" s="3">
        <v>57.4</v>
      </c>
      <c r="N7635" s="3">
        <v>523</v>
      </c>
      <c r="O7635" s="3">
        <v>7</v>
      </c>
      <c r="P7635" s="3">
        <v>10</v>
      </c>
      <c r="Q7635" s="3">
        <v>16.3</v>
      </c>
      <c r="R7635" s="3" t="s">
        <v>6582</v>
      </c>
      <c r="S7635" s="3" t="s">
        <v>6583</v>
      </c>
    </row>
    <row r="7636" spans="1:19" x14ac:dyDescent="0.3">
      <c r="A7636">
        <v>7.6879999999999997</v>
      </c>
      <c r="B7636">
        <v>8.2859999999999996</v>
      </c>
      <c r="C7636">
        <v>6.9279999999999999</v>
      </c>
      <c r="D7636">
        <v>6.9119999999999999</v>
      </c>
      <c r="E7636">
        <v>7.1180000000000003</v>
      </c>
      <c r="F7636" s="3">
        <f t="shared" si="358"/>
        <v>7.9870000000000001</v>
      </c>
      <c r="G7636" s="3">
        <f t="shared" si="359"/>
        <v>6.9859999999999998</v>
      </c>
      <c r="H7636">
        <v>0.17074485523788499</v>
      </c>
      <c r="I7636">
        <v>0.30198389595458702</v>
      </c>
      <c r="J7636" t="s">
        <v>17</v>
      </c>
      <c r="K7636">
        <v>2.07E-2</v>
      </c>
      <c r="L7636" s="3">
        <f t="shared" si="357"/>
        <v>1.0010000000000003</v>
      </c>
      <c r="M7636">
        <v>23.8</v>
      </c>
      <c r="N7636">
        <v>205</v>
      </c>
      <c r="O7636">
        <v>1</v>
      </c>
      <c r="P7636">
        <v>3</v>
      </c>
      <c r="Q7636">
        <v>6.8</v>
      </c>
      <c r="R7636" t="s">
        <v>4643</v>
      </c>
      <c r="S7636" t="s">
        <v>4644</v>
      </c>
    </row>
    <row r="7637" spans="1:19" x14ac:dyDescent="0.3">
      <c r="A7637">
        <v>9.4160000000000004</v>
      </c>
      <c r="B7637">
        <v>9.7140000000000004</v>
      </c>
      <c r="C7637">
        <v>8.34</v>
      </c>
      <c r="D7637">
        <v>8.3480000000000008</v>
      </c>
      <c r="E7637">
        <v>9.0359999999999996</v>
      </c>
      <c r="F7637" s="3">
        <f t="shared" si="358"/>
        <v>9.5650000000000013</v>
      </c>
      <c r="G7637" s="3">
        <f t="shared" si="359"/>
        <v>8.5746666666666673</v>
      </c>
      <c r="H7637">
        <v>3.7009070263375E-2</v>
      </c>
      <c r="I7637">
        <v>0.13412769614373199</v>
      </c>
      <c r="K7637">
        <v>5.2999999999999999E-2</v>
      </c>
      <c r="L7637" s="3">
        <f t="shared" si="357"/>
        <v>0.99033333333333395</v>
      </c>
      <c r="M7637">
        <v>54.8</v>
      </c>
      <c r="N7637">
        <v>493</v>
      </c>
      <c r="O7637">
        <v>8</v>
      </c>
      <c r="P7637">
        <v>10</v>
      </c>
      <c r="Q7637">
        <v>24.3</v>
      </c>
      <c r="R7637" t="s">
        <v>6793</v>
      </c>
      <c r="S7637" t="s">
        <v>6794</v>
      </c>
    </row>
    <row r="7638" spans="1:19" x14ac:dyDescent="0.3">
      <c r="A7638">
        <v>7.2729999999999997</v>
      </c>
      <c r="B7638">
        <v>6.5220000000000002</v>
      </c>
      <c r="C7638">
        <v>5.9139999999999997</v>
      </c>
      <c r="D7638">
        <v>5.5880000000000001</v>
      </c>
      <c r="E7638">
        <v>6.1059999999999999</v>
      </c>
      <c r="F7638" s="3">
        <f t="shared" si="358"/>
        <v>6.8975</v>
      </c>
      <c r="G7638" s="3">
        <f t="shared" si="359"/>
        <v>5.8693333333333326</v>
      </c>
      <c r="H7638">
        <v>0.18553198601460799</v>
      </c>
      <c r="I7638">
        <v>0.317097950251019</v>
      </c>
      <c r="K7638">
        <v>5.6399999999999999E-2</v>
      </c>
      <c r="L7638" s="3">
        <f t="shared" si="357"/>
        <v>1.0281666666666673</v>
      </c>
      <c r="M7638">
        <v>151.1</v>
      </c>
      <c r="N7638">
        <v>1344</v>
      </c>
      <c r="O7638">
        <v>2</v>
      </c>
      <c r="P7638">
        <v>15</v>
      </c>
      <c r="Q7638">
        <v>8.1</v>
      </c>
      <c r="R7638" t="s">
        <v>6935</v>
      </c>
      <c r="S7638" t="s">
        <v>6936</v>
      </c>
    </row>
    <row r="7639" spans="1:19" x14ac:dyDescent="0.3">
      <c r="A7639">
        <v>12.4</v>
      </c>
      <c r="B7639">
        <v>12.396000000000001</v>
      </c>
      <c r="C7639">
        <v>11.784000000000001</v>
      </c>
      <c r="D7639">
        <v>11.367000000000001</v>
      </c>
      <c r="E7639">
        <v>10.3</v>
      </c>
      <c r="F7639" s="3">
        <f t="shared" si="358"/>
        <v>12.398</v>
      </c>
      <c r="G7639" s="3">
        <f t="shared" si="359"/>
        <v>11.150333333333336</v>
      </c>
      <c r="H7639">
        <v>0.10587918195340799</v>
      </c>
      <c r="I7639">
        <v>0.2237187848485</v>
      </c>
      <c r="K7639">
        <v>6.0400000000000002E-2</v>
      </c>
      <c r="L7639" s="3">
        <f t="shared" si="357"/>
        <v>1.2476666666666638</v>
      </c>
      <c r="M7639">
        <v>49.2</v>
      </c>
      <c r="N7639">
        <v>416</v>
      </c>
      <c r="O7639">
        <v>13</v>
      </c>
      <c r="P7639">
        <v>35</v>
      </c>
      <c r="Q7639">
        <v>41.6</v>
      </c>
      <c r="R7639" t="s">
        <v>7102</v>
      </c>
      <c r="S7639" t="s">
        <v>7103</v>
      </c>
    </row>
    <row r="7640" spans="1:19" x14ac:dyDescent="0.3">
      <c r="A7640">
        <v>12.622999999999999</v>
      </c>
      <c r="B7640">
        <v>12.506</v>
      </c>
      <c r="C7640">
        <v>11.125</v>
      </c>
      <c r="D7640">
        <v>10.994</v>
      </c>
      <c r="E7640">
        <v>11.917999999999999</v>
      </c>
      <c r="F7640" s="3">
        <f t="shared" si="358"/>
        <v>12.564499999999999</v>
      </c>
      <c r="G7640" s="3">
        <f t="shared" si="359"/>
        <v>11.345666666666666</v>
      </c>
      <c r="H7640">
        <v>4.7006039132001597E-2</v>
      </c>
      <c r="I7640">
        <v>0.14864934893256601</v>
      </c>
      <c r="K7640">
        <v>6.2199999999999998E-2</v>
      </c>
      <c r="L7640" s="3">
        <f t="shared" si="357"/>
        <v>1.2188333333333325</v>
      </c>
      <c r="M7640">
        <v>84.9</v>
      </c>
      <c r="N7640">
        <v>741</v>
      </c>
      <c r="O7640">
        <v>22</v>
      </c>
      <c r="P7640">
        <v>40</v>
      </c>
      <c r="Q7640">
        <v>35.6</v>
      </c>
      <c r="R7640" t="s">
        <v>7184</v>
      </c>
      <c r="S7640" t="s">
        <v>7185</v>
      </c>
    </row>
    <row r="7641" spans="1:19" x14ac:dyDescent="0.3">
      <c r="A7641">
        <v>8.4220000000000006</v>
      </c>
      <c r="B7641">
        <v>8.4220000000000006</v>
      </c>
      <c r="C7641">
        <v>7.1539999999999999</v>
      </c>
      <c r="D7641">
        <v>7.1559999999999997</v>
      </c>
      <c r="E7641">
        <v>8.0399999999999991</v>
      </c>
      <c r="F7641" s="3">
        <f t="shared" si="358"/>
        <v>8.4220000000000006</v>
      </c>
      <c r="G7641" s="3">
        <f t="shared" si="359"/>
        <v>7.4499999999999993</v>
      </c>
      <c r="H7641">
        <v>8.1068142810418894E-2</v>
      </c>
      <c r="I7641">
        <v>0.19393045245375001</v>
      </c>
      <c r="K7641">
        <v>6.8400000000000002E-2</v>
      </c>
      <c r="L7641" s="3">
        <f t="shared" si="357"/>
        <v>0.97200000000000131</v>
      </c>
      <c r="M7641">
        <v>60.4</v>
      </c>
      <c r="N7641">
        <v>547</v>
      </c>
      <c r="O7641">
        <v>1</v>
      </c>
      <c r="P7641">
        <v>4</v>
      </c>
      <c r="Q7641">
        <v>1.6</v>
      </c>
      <c r="R7641" t="s">
        <v>7445</v>
      </c>
      <c r="S7641" t="s">
        <v>7446</v>
      </c>
    </row>
    <row r="7642" spans="1:19" x14ac:dyDescent="0.3">
      <c r="A7642">
        <v>8.7279999999999998</v>
      </c>
      <c r="B7642">
        <v>8.6950000000000003</v>
      </c>
      <c r="C7642">
        <v>7.2370000000000001</v>
      </c>
      <c r="D7642">
        <v>7.3730000000000002</v>
      </c>
      <c r="E7642">
        <v>8.6240000000000006</v>
      </c>
      <c r="F7642" s="3">
        <f t="shared" si="358"/>
        <v>8.7115000000000009</v>
      </c>
      <c r="G7642" s="3">
        <f t="shared" si="359"/>
        <v>7.7446666666666673</v>
      </c>
      <c r="H7642">
        <v>0.15971731857538299</v>
      </c>
      <c r="I7642">
        <v>0.29011656820800003</v>
      </c>
      <c r="K7642">
        <v>0.13200000000000001</v>
      </c>
      <c r="L7642" s="3">
        <f t="shared" si="357"/>
        <v>0.96683333333333366</v>
      </c>
      <c r="M7642">
        <v>53.7</v>
      </c>
      <c r="N7642">
        <v>483</v>
      </c>
      <c r="O7642">
        <v>3</v>
      </c>
      <c r="P7642">
        <v>3</v>
      </c>
      <c r="Q7642">
        <v>6.4</v>
      </c>
      <c r="R7642" t="s">
        <v>9201</v>
      </c>
      <c r="S7642" t="s">
        <v>9202</v>
      </c>
    </row>
    <row r="7643" spans="1:19" x14ac:dyDescent="0.3">
      <c r="A7643">
        <v>5.8520000000000003</v>
      </c>
      <c r="B7643">
        <v>6.0410000000000004</v>
      </c>
      <c r="C7643">
        <v>4.2759999999999998</v>
      </c>
      <c r="D7643">
        <v>4.3719999999999999</v>
      </c>
      <c r="E7643">
        <v>6.0780000000000003</v>
      </c>
      <c r="F7643" s="3">
        <f t="shared" si="358"/>
        <v>5.9465000000000003</v>
      </c>
      <c r="G7643" s="3">
        <f t="shared" si="359"/>
        <v>4.9086666666666661</v>
      </c>
      <c r="H7643">
        <v>0.21598193195603499</v>
      </c>
      <c r="I7643">
        <v>0.35154550831367098</v>
      </c>
      <c r="K7643">
        <v>0.22</v>
      </c>
      <c r="L7643" s="3">
        <f t="shared" si="357"/>
        <v>1.0378333333333343</v>
      </c>
      <c r="M7643">
        <v>63.8</v>
      </c>
      <c r="N7643">
        <v>576</v>
      </c>
      <c r="O7643">
        <v>3</v>
      </c>
      <c r="P7643">
        <v>3</v>
      </c>
      <c r="Q7643">
        <v>6.9</v>
      </c>
      <c r="R7643" t="s">
        <v>10664</v>
      </c>
      <c r="S7643" t="s">
        <v>10665</v>
      </c>
    </row>
    <row r="7644" spans="1:19" x14ac:dyDescent="0.3">
      <c r="A7644">
        <v>6.1269999999999998</v>
      </c>
      <c r="B7644">
        <v>6.0229999999999997</v>
      </c>
      <c r="C7644">
        <v>4.8659999999999997</v>
      </c>
      <c r="D7644">
        <v>4.968</v>
      </c>
      <c r="E7644">
        <v>5.093</v>
      </c>
      <c r="F7644" s="3">
        <f t="shared" si="358"/>
        <v>6.0749999999999993</v>
      </c>
      <c r="G7644" s="3">
        <f t="shared" si="359"/>
        <v>4.9756666666666662</v>
      </c>
      <c r="H7644">
        <v>1.0151859527873701E-3</v>
      </c>
      <c r="I7644">
        <v>4.7343421398199297E-2</v>
      </c>
      <c r="J7644" t="s">
        <v>17</v>
      </c>
      <c r="K7644">
        <v>1.15E-2</v>
      </c>
      <c r="L7644" s="3">
        <f t="shared" si="357"/>
        <v>1.0993333333333331</v>
      </c>
      <c r="M7644">
        <v>86.2</v>
      </c>
      <c r="N7644">
        <v>773</v>
      </c>
      <c r="O7644">
        <v>1</v>
      </c>
      <c r="P7644">
        <v>1</v>
      </c>
      <c r="Q7644">
        <v>1.3</v>
      </c>
      <c r="R7644" t="s">
        <v>3554</v>
      </c>
      <c r="S7644" t="s">
        <v>3555</v>
      </c>
    </row>
    <row r="7645" spans="1:19" x14ac:dyDescent="0.3">
      <c r="A7645" s="3">
        <v>8.5839999999999996</v>
      </c>
      <c r="B7645" s="3">
        <v>8.4659999999999993</v>
      </c>
      <c r="C7645" s="3">
        <v>7.6710000000000003</v>
      </c>
      <c r="D7645" s="3">
        <v>7.5839999999999996</v>
      </c>
      <c r="E7645" s="3">
        <v>7.4260000000000002</v>
      </c>
      <c r="F7645" s="3">
        <f t="shared" si="358"/>
        <v>8.5249999999999986</v>
      </c>
      <c r="G7645" s="3">
        <f t="shared" si="359"/>
        <v>7.5603333333333325</v>
      </c>
      <c r="H7645" s="3">
        <v>2.0941928203464101E-3</v>
      </c>
      <c r="I7645" s="3">
        <v>5.7022269866425702E-2</v>
      </c>
      <c r="J7645" s="3" t="s">
        <v>17</v>
      </c>
      <c r="K7645" s="3">
        <v>1.3699999999999999E-3</v>
      </c>
      <c r="L7645" s="3">
        <f t="shared" si="357"/>
        <v>0.96466666666666612</v>
      </c>
      <c r="M7645" s="3">
        <v>82.2</v>
      </c>
      <c r="N7645" s="3">
        <v>766</v>
      </c>
      <c r="O7645" s="3">
        <v>4</v>
      </c>
      <c r="P7645" s="3">
        <v>4</v>
      </c>
      <c r="Q7645" s="3">
        <v>6.9</v>
      </c>
      <c r="R7645" s="3" t="s">
        <v>1011</v>
      </c>
      <c r="S7645" s="3" t="s">
        <v>1012</v>
      </c>
    </row>
    <row r="7646" spans="1:19" x14ac:dyDescent="0.3">
      <c r="A7646" s="3">
        <v>9.7249999999999996</v>
      </c>
      <c r="B7646" s="3">
        <v>9.8539999999999992</v>
      </c>
      <c r="C7646" s="3">
        <v>8.8680000000000003</v>
      </c>
      <c r="D7646" s="3">
        <v>8.8360000000000003</v>
      </c>
      <c r="E7646" s="3">
        <v>8.6980000000000004</v>
      </c>
      <c r="F7646" s="3">
        <f t="shared" si="358"/>
        <v>9.7895000000000003</v>
      </c>
      <c r="G7646" s="3">
        <f t="shared" si="359"/>
        <v>8.8006666666666664</v>
      </c>
      <c r="H7646" s="3">
        <v>4.4137661609674203E-3</v>
      </c>
      <c r="I7646" s="3">
        <v>6.5769887787071796E-2</v>
      </c>
      <c r="J7646" s="3" t="s">
        <v>17</v>
      </c>
      <c r="K7646" s="3">
        <v>9.2500000000000004E-4</v>
      </c>
      <c r="L7646" s="3">
        <f t="shared" si="357"/>
        <v>0.9888333333333339</v>
      </c>
      <c r="M7646" s="3">
        <v>47.2</v>
      </c>
      <c r="N7646" s="3">
        <v>432</v>
      </c>
      <c r="O7646" s="3">
        <v>3</v>
      </c>
      <c r="P7646" s="3">
        <v>5</v>
      </c>
      <c r="Q7646" s="3">
        <v>9.6999999999999993</v>
      </c>
      <c r="R7646" s="3" t="s">
        <v>713</v>
      </c>
      <c r="S7646" s="3" t="s">
        <v>714</v>
      </c>
    </row>
    <row r="7647" spans="1:19" x14ac:dyDescent="0.3">
      <c r="A7647" s="3">
        <v>11.196999999999999</v>
      </c>
      <c r="B7647" s="3">
        <v>11.012</v>
      </c>
      <c r="C7647" s="3">
        <v>10.114000000000001</v>
      </c>
      <c r="D7647" s="3">
        <v>9.7780000000000005</v>
      </c>
      <c r="E7647" s="3">
        <v>10.182</v>
      </c>
      <c r="F7647" s="3">
        <f t="shared" si="358"/>
        <v>11.1045</v>
      </c>
      <c r="G7647" s="3">
        <f t="shared" si="359"/>
        <v>10.024666666666668</v>
      </c>
      <c r="H7647" s="3">
        <v>6.1538368792173502E-3</v>
      </c>
      <c r="I7647" s="3">
        <v>7.1779409058954594E-2</v>
      </c>
      <c r="J7647" s="3" t="s">
        <v>17</v>
      </c>
      <c r="K7647" s="3">
        <v>1.9699999999999999E-2</v>
      </c>
      <c r="L7647" s="3">
        <f t="shared" si="357"/>
        <v>1.0798333333333314</v>
      </c>
      <c r="M7647" s="3">
        <v>99.2</v>
      </c>
      <c r="N7647" s="3">
        <v>907</v>
      </c>
      <c r="O7647" s="3">
        <v>15</v>
      </c>
      <c r="P7647" s="3">
        <v>16</v>
      </c>
      <c r="Q7647" s="3">
        <v>22.8</v>
      </c>
      <c r="R7647" s="3" t="s">
        <v>4535</v>
      </c>
      <c r="S7647" s="3" t="s">
        <v>4536</v>
      </c>
    </row>
    <row r="7648" spans="1:19" x14ac:dyDescent="0.3">
      <c r="A7648" s="3">
        <v>12.164999999999999</v>
      </c>
      <c r="B7648" s="3">
        <v>12.298</v>
      </c>
      <c r="C7648" s="3">
        <v>10.97</v>
      </c>
      <c r="D7648" s="3">
        <v>10.714</v>
      </c>
      <c r="E7648" s="3">
        <v>11.41</v>
      </c>
      <c r="F7648" s="3">
        <f t="shared" si="358"/>
        <v>12.2315</v>
      </c>
      <c r="G7648" s="3">
        <f t="shared" si="359"/>
        <v>11.031333333333334</v>
      </c>
      <c r="H7648" s="3">
        <v>1.9863535086063599E-2</v>
      </c>
      <c r="I7648" s="3">
        <v>0.104998607833764</v>
      </c>
      <c r="J7648" s="3" t="s">
        <v>17</v>
      </c>
      <c r="K7648" s="3">
        <v>3.85E-2</v>
      </c>
      <c r="L7648" s="3">
        <f t="shared" si="357"/>
        <v>1.2001666666666662</v>
      </c>
      <c r="M7648" s="3">
        <v>291.89999999999998</v>
      </c>
      <c r="N7648" s="3">
        <v>2547</v>
      </c>
      <c r="O7648" s="3">
        <v>23</v>
      </c>
      <c r="P7648" s="3">
        <v>28</v>
      </c>
      <c r="Q7648" s="3">
        <v>12.3</v>
      </c>
      <c r="R7648" s="3" t="s">
        <v>6002</v>
      </c>
      <c r="S7648" s="3" t="s">
        <v>6003</v>
      </c>
    </row>
    <row r="7649" spans="1:19" x14ac:dyDescent="0.3">
      <c r="A7649" s="3">
        <v>8.44</v>
      </c>
      <c r="B7649" s="3">
        <v>8.4220000000000006</v>
      </c>
      <c r="C7649" s="3">
        <v>7.5659999999999998</v>
      </c>
      <c r="D7649" s="3">
        <v>7.6719999999999997</v>
      </c>
      <c r="E7649" s="3">
        <v>7.0960000000000001</v>
      </c>
      <c r="F7649" s="3">
        <f t="shared" si="358"/>
        <v>8.4310000000000009</v>
      </c>
      <c r="G7649" s="3">
        <f t="shared" si="359"/>
        <v>7.4446666666666665</v>
      </c>
      <c r="H7649" s="3">
        <v>3.04502607094401E-2</v>
      </c>
      <c r="I7649" s="3">
        <v>0.122506794896695</v>
      </c>
      <c r="J7649" s="3" t="s">
        <v>17</v>
      </c>
      <c r="K7649" s="3">
        <v>4.64E-4</v>
      </c>
      <c r="L7649" s="3">
        <f t="shared" si="357"/>
        <v>0.98633333333333439</v>
      </c>
      <c r="M7649" s="3">
        <v>47.4</v>
      </c>
      <c r="N7649" s="3">
        <v>425</v>
      </c>
      <c r="O7649" s="3">
        <v>3</v>
      </c>
      <c r="P7649" s="3">
        <v>3</v>
      </c>
      <c r="Q7649" s="3">
        <v>8.6999999999999993</v>
      </c>
      <c r="R7649" s="3" t="s">
        <v>399</v>
      </c>
      <c r="S7649" s="3" t="s">
        <v>400</v>
      </c>
    </row>
    <row r="7650" spans="1:19" x14ac:dyDescent="0.3">
      <c r="A7650">
        <v>8.2780000000000005</v>
      </c>
      <c r="B7650">
        <v>8.2319999999999993</v>
      </c>
      <c r="C7650">
        <v>7.1360000000000001</v>
      </c>
      <c r="D7650">
        <v>7.0469999999999997</v>
      </c>
      <c r="E7650">
        <v>7.6459999999999999</v>
      </c>
      <c r="F7650" s="3">
        <f t="shared" si="358"/>
        <v>8.254999999999999</v>
      </c>
      <c r="G7650" s="3">
        <f t="shared" si="359"/>
        <v>7.2763333333333335</v>
      </c>
      <c r="H7650">
        <v>3.2850064557387197E-2</v>
      </c>
      <c r="I7650">
        <v>0.12654033189650901</v>
      </c>
      <c r="J7650" t="s">
        <v>17</v>
      </c>
      <c r="K7650">
        <v>3.32E-2</v>
      </c>
      <c r="L7650" s="3">
        <f t="shared" si="357"/>
        <v>0.97866666666666546</v>
      </c>
      <c r="M7650">
        <v>69</v>
      </c>
      <c r="N7650">
        <v>637</v>
      </c>
      <c r="O7650">
        <v>1</v>
      </c>
      <c r="P7650">
        <v>1</v>
      </c>
      <c r="Q7650">
        <v>2.5</v>
      </c>
      <c r="R7650" t="s">
        <v>5662</v>
      </c>
      <c r="S7650" t="s">
        <v>5663</v>
      </c>
    </row>
    <row r="7651" spans="1:19" x14ac:dyDescent="0.3">
      <c r="A7651" s="3">
        <v>6.8440000000000003</v>
      </c>
      <c r="B7651" s="3">
        <v>6.5819999999999999</v>
      </c>
      <c r="C7651" s="3">
        <v>5.7830000000000004</v>
      </c>
      <c r="D7651" s="3">
        <v>5.5739999999999998</v>
      </c>
      <c r="E7651" s="3">
        <v>5.6120000000000001</v>
      </c>
      <c r="F7651" s="3">
        <f t="shared" si="358"/>
        <v>6.7130000000000001</v>
      </c>
      <c r="G7651" s="3">
        <f t="shared" si="359"/>
        <v>5.6563333333333334</v>
      </c>
      <c r="H7651" s="3">
        <v>3.8350154024989098E-2</v>
      </c>
      <c r="I7651" s="3">
        <v>0.13666958226527301</v>
      </c>
      <c r="J7651" s="3" t="s">
        <v>17</v>
      </c>
      <c r="K7651" s="3">
        <v>7.9500000000000005E-3</v>
      </c>
      <c r="L7651" s="3">
        <f t="shared" si="357"/>
        <v>1.0566666666666666</v>
      </c>
      <c r="M7651" s="3">
        <v>126.7</v>
      </c>
      <c r="N7651" s="3">
        <v>1201</v>
      </c>
      <c r="O7651" s="3">
        <v>2</v>
      </c>
      <c r="P7651" s="3">
        <v>4</v>
      </c>
      <c r="Q7651" s="3">
        <v>3.7</v>
      </c>
      <c r="R7651" s="3" t="s">
        <v>2958</v>
      </c>
      <c r="S7651" s="3" t="s">
        <v>2959</v>
      </c>
    </row>
    <row r="7652" spans="1:19" x14ac:dyDescent="0.3">
      <c r="A7652" s="3">
        <v>8.548</v>
      </c>
      <c r="B7652" s="3">
        <v>8.5579999999999998</v>
      </c>
      <c r="C7652" s="3">
        <v>7.806</v>
      </c>
      <c r="D7652" s="3">
        <v>7.8070000000000004</v>
      </c>
      <c r="E7652" s="3">
        <v>7.11</v>
      </c>
      <c r="F7652" s="3">
        <f t="shared" si="358"/>
        <v>8.5530000000000008</v>
      </c>
      <c r="G7652" s="3">
        <f t="shared" si="359"/>
        <v>7.5743333333333327</v>
      </c>
      <c r="H7652" s="3">
        <v>5.18705544736483E-2</v>
      </c>
      <c r="I7652" s="3">
        <v>0.155686404853904</v>
      </c>
      <c r="J7652" s="3" t="s">
        <v>17</v>
      </c>
      <c r="K7652" s="3">
        <v>3.1900000000000001E-3</v>
      </c>
      <c r="L7652" s="3">
        <f t="shared" si="357"/>
        <v>0.97866666666666813</v>
      </c>
      <c r="M7652" s="3">
        <v>61</v>
      </c>
      <c r="N7652" s="3">
        <v>546</v>
      </c>
      <c r="O7652" s="3">
        <v>5</v>
      </c>
      <c r="P7652" s="3">
        <v>5</v>
      </c>
      <c r="Q7652" s="3">
        <v>10.6</v>
      </c>
      <c r="R7652" s="3" t="s">
        <v>1741</v>
      </c>
      <c r="S7652" s="3" t="s">
        <v>1742</v>
      </c>
    </row>
    <row r="7653" spans="1:19" x14ac:dyDescent="0.3">
      <c r="A7653" s="3">
        <v>8.0579999999999998</v>
      </c>
      <c r="B7653" s="3">
        <v>8.3239999999999998</v>
      </c>
      <c r="C7653" s="3">
        <v>7.274</v>
      </c>
      <c r="D7653" s="3">
        <v>7.6559999999999997</v>
      </c>
      <c r="E7653" s="3">
        <v>6.7110000000000003</v>
      </c>
      <c r="F7653" s="3">
        <f t="shared" si="358"/>
        <v>8.1909999999999989</v>
      </c>
      <c r="G7653" s="3">
        <f t="shared" si="359"/>
        <v>7.2136666666666658</v>
      </c>
      <c r="H7653" s="3">
        <v>5.55692036023804E-2</v>
      </c>
      <c r="I7653" s="3">
        <v>0.16075572622553699</v>
      </c>
      <c r="J7653" s="3" t="s">
        <v>17</v>
      </c>
      <c r="K7653" s="3">
        <v>6.8999999999999999E-3</v>
      </c>
      <c r="L7653" s="3">
        <f t="shared" si="357"/>
        <v>0.97733333333333317</v>
      </c>
      <c r="M7653" s="3">
        <v>14.2</v>
      </c>
      <c r="N7653" s="3">
        <v>127</v>
      </c>
      <c r="O7653" s="3">
        <v>2</v>
      </c>
      <c r="P7653" s="3">
        <v>399</v>
      </c>
      <c r="Q7653" s="3">
        <v>65.400000000000006</v>
      </c>
      <c r="R7653" s="3" t="s">
        <v>2772</v>
      </c>
      <c r="S7653" s="3" t="s">
        <v>2773</v>
      </c>
    </row>
    <row r="7654" spans="1:19" x14ac:dyDescent="0.3">
      <c r="A7654" s="3">
        <v>10.85</v>
      </c>
      <c r="B7654" s="3">
        <v>10.782</v>
      </c>
      <c r="C7654" s="3">
        <v>10.044</v>
      </c>
      <c r="D7654" s="3">
        <v>10.112</v>
      </c>
      <c r="E7654" s="3">
        <v>9.1280000000000001</v>
      </c>
      <c r="F7654" s="3">
        <f t="shared" si="358"/>
        <v>10.815999999999999</v>
      </c>
      <c r="G7654" s="3">
        <f t="shared" si="359"/>
        <v>9.761333333333333</v>
      </c>
      <c r="H7654" s="3">
        <v>7.8197395725719293E-2</v>
      </c>
      <c r="I7654" s="3">
        <v>0.18963878562120001</v>
      </c>
      <c r="J7654" s="3" t="s">
        <v>17</v>
      </c>
      <c r="K7654" s="3">
        <v>1.2500000000000001E-2</v>
      </c>
      <c r="L7654" s="3">
        <f t="shared" si="357"/>
        <v>1.054666666666666</v>
      </c>
      <c r="M7654" s="3">
        <v>36.799999999999997</v>
      </c>
      <c r="N7654" s="3">
        <v>318</v>
      </c>
      <c r="O7654" s="3">
        <v>8</v>
      </c>
      <c r="P7654" s="3">
        <v>11</v>
      </c>
      <c r="Q7654" s="3">
        <v>29.9</v>
      </c>
      <c r="R7654" s="3" t="s">
        <v>3698</v>
      </c>
      <c r="S7654" s="3" t="s">
        <v>3699</v>
      </c>
    </row>
    <row r="7655" spans="1:19" x14ac:dyDescent="0.3">
      <c r="A7655" s="3">
        <v>9.9700000000000006</v>
      </c>
      <c r="B7655" s="3">
        <v>10.002000000000001</v>
      </c>
      <c r="C7655" s="3">
        <v>9.3539999999999992</v>
      </c>
      <c r="D7655" s="3">
        <v>9.33</v>
      </c>
      <c r="E7655" s="3">
        <v>8.2539999999999996</v>
      </c>
      <c r="F7655" s="3">
        <f t="shared" si="358"/>
        <v>9.9860000000000007</v>
      </c>
      <c r="G7655" s="3">
        <f t="shared" si="359"/>
        <v>8.9793333333333312</v>
      </c>
      <c r="H7655" s="3">
        <v>0.10873097762081101</v>
      </c>
      <c r="I7655" s="3">
        <v>0.22777277774603799</v>
      </c>
      <c r="J7655" s="3" t="s">
        <v>17</v>
      </c>
      <c r="K7655" s="3">
        <v>2.1999999999999999E-2</v>
      </c>
      <c r="L7655" s="3">
        <f t="shared" si="357"/>
        <v>1.0066666666666695</v>
      </c>
      <c r="M7655" s="3">
        <v>21.6</v>
      </c>
      <c r="N7655" s="3">
        <v>184</v>
      </c>
      <c r="O7655" s="3">
        <v>5</v>
      </c>
      <c r="P7655" s="3">
        <v>6</v>
      </c>
      <c r="Q7655" s="3">
        <v>22.3</v>
      </c>
      <c r="R7655" s="3" t="s">
        <v>4758</v>
      </c>
      <c r="S7655" s="3" t="s">
        <v>4759</v>
      </c>
    </row>
    <row r="7656" spans="1:19" x14ac:dyDescent="0.3">
      <c r="A7656">
        <v>8.6839999999999993</v>
      </c>
      <c r="B7656">
        <v>8.4659999999999993</v>
      </c>
      <c r="C7656">
        <v>7.9489999999999998</v>
      </c>
      <c r="D7656">
        <v>7.0759999999999996</v>
      </c>
      <c r="E7656">
        <v>7.7919999999999998</v>
      </c>
      <c r="F7656" s="3">
        <f t="shared" si="358"/>
        <v>8.5749999999999993</v>
      </c>
      <c r="G7656" s="3">
        <f t="shared" si="359"/>
        <v>7.605666666666667</v>
      </c>
      <c r="H7656">
        <v>5.5430221040644698E-2</v>
      </c>
      <c r="I7656">
        <v>0.16052992760189499</v>
      </c>
      <c r="K7656">
        <v>5.3199999999999997E-2</v>
      </c>
      <c r="L7656" s="3">
        <f t="shared" si="357"/>
        <v>0.96933333333333227</v>
      </c>
      <c r="M7656">
        <v>35.9</v>
      </c>
      <c r="N7656">
        <v>335</v>
      </c>
      <c r="O7656">
        <v>4</v>
      </c>
      <c r="P7656">
        <v>5</v>
      </c>
      <c r="Q7656">
        <v>15.5</v>
      </c>
      <c r="R7656" t="s">
        <v>6805</v>
      </c>
      <c r="S7656" t="s">
        <v>6806</v>
      </c>
    </row>
    <row r="7657" spans="1:19" x14ac:dyDescent="0.3">
      <c r="A7657">
        <v>10.458</v>
      </c>
      <c r="B7657">
        <v>10.342000000000001</v>
      </c>
      <c r="C7657">
        <v>9.3640000000000008</v>
      </c>
      <c r="D7657">
        <v>8.9450000000000003</v>
      </c>
      <c r="E7657">
        <v>9.8330000000000002</v>
      </c>
      <c r="F7657" s="3">
        <f t="shared" si="358"/>
        <v>10.4</v>
      </c>
      <c r="G7657" s="3">
        <f t="shared" si="359"/>
        <v>9.3806666666666683</v>
      </c>
      <c r="H7657">
        <v>5.1936039444106401E-2</v>
      </c>
      <c r="I7657">
        <v>0.15580370335823099</v>
      </c>
      <c r="K7657">
        <v>6.2100000000000002E-2</v>
      </c>
      <c r="L7657" s="3">
        <f t="shared" si="357"/>
        <v>1.0193333333333321</v>
      </c>
      <c r="M7657">
        <v>38</v>
      </c>
      <c r="N7657">
        <v>338</v>
      </c>
      <c r="O7657">
        <v>7</v>
      </c>
      <c r="P7657">
        <v>10</v>
      </c>
      <c r="Q7657">
        <v>20.399999999999999</v>
      </c>
      <c r="R7657" t="s">
        <v>7182</v>
      </c>
      <c r="S7657" t="s">
        <v>7183</v>
      </c>
    </row>
    <row r="7658" spans="1:19" x14ac:dyDescent="0.3">
      <c r="A7658">
        <v>9.9600000000000009</v>
      </c>
      <c r="B7658">
        <v>9.98</v>
      </c>
      <c r="C7658">
        <v>8.7420000000000009</v>
      </c>
      <c r="D7658">
        <v>8.6389999999999993</v>
      </c>
      <c r="E7658">
        <v>9.516</v>
      </c>
      <c r="F7658" s="3">
        <f t="shared" si="358"/>
        <v>9.9700000000000006</v>
      </c>
      <c r="G7658" s="3">
        <f t="shared" si="359"/>
        <v>8.9656666666666656</v>
      </c>
      <c r="H7658">
        <v>6.8072016163138002E-2</v>
      </c>
      <c r="I7658">
        <v>0.17724251208477099</v>
      </c>
      <c r="K7658">
        <v>6.6000000000000003E-2</v>
      </c>
      <c r="L7658" s="3">
        <f t="shared" si="357"/>
        <v>1.0043333333333351</v>
      </c>
      <c r="M7658">
        <v>76.099999999999994</v>
      </c>
      <c r="N7658">
        <v>659</v>
      </c>
      <c r="O7658">
        <v>7</v>
      </c>
      <c r="P7658">
        <v>8</v>
      </c>
      <c r="Q7658">
        <v>13.8</v>
      </c>
      <c r="R7658" t="s">
        <v>7325</v>
      </c>
      <c r="S7658" t="s">
        <v>7326</v>
      </c>
    </row>
    <row r="7659" spans="1:19" x14ac:dyDescent="0.3">
      <c r="A7659">
        <v>12.484</v>
      </c>
      <c r="B7659">
        <v>12.542</v>
      </c>
      <c r="C7659">
        <v>10.946</v>
      </c>
      <c r="D7659">
        <v>10.86</v>
      </c>
      <c r="E7659">
        <v>12.087999999999999</v>
      </c>
      <c r="F7659" s="3">
        <f t="shared" si="358"/>
        <v>12.513</v>
      </c>
      <c r="G7659" s="3">
        <f t="shared" si="359"/>
        <v>11.298</v>
      </c>
      <c r="H7659">
        <v>9.0962474206861599E-2</v>
      </c>
      <c r="I7659">
        <v>0.20651208040642299</v>
      </c>
      <c r="K7659">
        <v>0.108</v>
      </c>
      <c r="L7659" s="3">
        <f t="shared" si="357"/>
        <v>1.2149999999999999</v>
      </c>
      <c r="M7659">
        <v>52.9</v>
      </c>
      <c r="N7659">
        <v>475</v>
      </c>
      <c r="O7659">
        <v>20</v>
      </c>
      <c r="P7659">
        <v>31</v>
      </c>
      <c r="Q7659">
        <v>33.5</v>
      </c>
      <c r="R7659" t="s">
        <v>8658</v>
      </c>
      <c r="S7659" t="s">
        <v>8659</v>
      </c>
    </row>
    <row r="7660" spans="1:19" x14ac:dyDescent="0.3">
      <c r="A7660">
        <v>9.4920000000000009</v>
      </c>
      <c r="B7660">
        <v>6.65</v>
      </c>
      <c r="C7660">
        <v>7.86</v>
      </c>
      <c r="D7660">
        <v>5.6520000000000001</v>
      </c>
      <c r="E7660">
        <v>7.7450000000000001</v>
      </c>
      <c r="F7660" s="3">
        <f t="shared" si="358"/>
        <v>8.0710000000000015</v>
      </c>
      <c r="G7660" s="3">
        <f t="shared" si="359"/>
        <v>7.0856666666666674</v>
      </c>
      <c r="H7660">
        <v>0.61548866831224103</v>
      </c>
      <c r="I7660">
        <v>0.71533708807052498</v>
      </c>
      <c r="K7660">
        <v>0.40699999999999997</v>
      </c>
      <c r="L7660" s="3">
        <f t="shared" si="357"/>
        <v>0.98533333333333406</v>
      </c>
      <c r="M7660">
        <v>32.4</v>
      </c>
      <c r="N7660">
        <v>299</v>
      </c>
      <c r="O7660">
        <v>1</v>
      </c>
      <c r="P7660">
        <v>1</v>
      </c>
      <c r="Q7660">
        <v>3.7</v>
      </c>
      <c r="R7660" t="s">
        <v>12825</v>
      </c>
      <c r="S7660" t="s">
        <v>12826</v>
      </c>
    </row>
    <row r="7661" spans="1:19" x14ac:dyDescent="0.3">
      <c r="A7661" s="3">
        <v>14.611000000000001</v>
      </c>
      <c r="B7661" s="3">
        <v>14.557</v>
      </c>
      <c r="C7661" s="3">
        <v>13.083</v>
      </c>
      <c r="D7661" s="3">
        <v>12.964</v>
      </c>
      <c r="E7661" s="3">
        <v>12.983000000000001</v>
      </c>
      <c r="F7661" s="3">
        <f t="shared" si="358"/>
        <v>14.584</v>
      </c>
      <c r="G7661" s="3">
        <f t="shared" si="359"/>
        <v>13.01</v>
      </c>
      <c r="H7661" s="4">
        <v>5.4369748575489099E-5</v>
      </c>
      <c r="I7661" s="3">
        <v>3.4902408916488499E-2</v>
      </c>
      <c r="J7661" s="3" t="s">
        <v>17</v>
      </c>
      <c r="K7661" s="3">
        <v>1.15E-4</v>
      </c>
      <c r="L7661" s="3">
        <f t="shared" si="357"/>
        <v>1.5739999999999998</v>
      </c>
      <c r="M7661" s="3">
        <v>60.6</v>
      </c>
      <c r="N7661" s="3">
        <v>545</v>
      </c>
      <c r="O7661" s="3">
        <v>31</v>
      </c>
      <c r="P7661" s="3">
        <v>71</v>
      </c>
      <c r="Q7661" s="3">
        <v>54.7</v>
      </c>
      <c r="R7661" s="3" t="s">
        <v>134</v>
      </c>
      <c r="S7661" s="3" t="s">
        <v>135</v>
      </c>
    </row>
    <row r="7662" spans="1:19" x14ac:dyDescent="0.3">
      <c r="A7662" s="3">
        <v>14.7</v>
      </c>
      <c r="B7662" s="3">
        <v>14.593999999999999</v>
      </c>
      <c r="C7662" s="3">
        <v>13.162000000000001</v>
      </c>
      <c r="D7662" s="3">
        <v>12.945</v>
      </c>
      <c r="E7662" s="3">
        <v>13.106</v>
      </c>
      <c r="F7662" s="3">
        <f t="shared" si="358"/>
        <v>14.646999999999998</v>
      </c>
      <c r="G7662" s="3">
        <f t="shared" si="359"/>
        <v>13.071</v>
      </c>
      <c r="H7662" s="3">
        <v>3.7005838003105202E-4</v>
      </c>
      <c r="I7662" s="3">
        <v>4.4685890179981501E-2</v>
      </c>
      <c r="J7662" s="3" t="s">
        <v>17</v>
      </c>
      <c r="K7662" s="3">
        <v>6.3500000000000004E-4</v>
      </c>
      <c r="L7662" s="3">
        <f t="shared" si="357"/>
        <v>1.5759999999999987</v>
      </c>
      <c r="M7662" s="3">
        <v>161.80000000000001</v>
      </c>
      <c r="N7662" s="3">
        <v>1344</v>
      </c>
      <c r="O7662" s="3">
        <v>57</v>
      </c>
      <c r="P7662" s="3">
        <v>89</v>
      </c>
      <c r="Q7662" s="3">
        <v>40.4</v>
      </c>
      <c r="R7662" s="3" t="s">
        <v>525</v>
      </c>
      <c r="S7662" s="3" t="s">
        <v>526</v>
      </c>
    </row>
    <row r="7663" spans="1:19" x14ac:dyDescent="0.3">
      <c r="A7663" s="3">
        <v>12.542</v>
      </c>
      <c r="B7663" s="3">
        <v>12.49</v>
      </c>
      <c r="C7663" s="3">
        <v>11.262</v>
      </c>
      <c r="D7663" s="3">
        <v>11.146000000000001</v>
      </c>
      <c r="E7663" s="3">
        <v>11.396000000000001</v>
      </c>
      <c r="F7663" s="3">
        <f t="shared" si="358"/>
        <v>12.516</v>
      </c>
      <c r="G7663" s="3">
        <f t="shared" si="359"/>
        <v>11.268000000000001</v>
      </c>
      <c r="H7663" s="3">
        <v>1.42374974052543E-3</v>
      </c>
      <c r="I7663" s="3">
        <v>5.2723034835812699E-2</v>
      </c>
      <c r="J7663" s="3" t="s">
        <v>17</v>
      </c>
      <c r="K7663" s="3">
        <v>8.1300000000000001E-3</v>
      </c>
      <c r="L7663" s="3">
        <f t="shared" si="357"/>
        <v>1.2479999999999993</v>
      </c>
      <c r="M7663" s="3">
        <v>41.5</v>
      </c>
      <c r="N7663" s="3">
        <v>361</v>
      </c>
      <c r="O7663" s="3">
        <v>14</v>
      </c>
      <c r="P7663" s="3">
        <v>29</v>
      </c>
      <c r="Q7663" s="3">
        <v>52.4</v>
      </c>
      <c r="R7663" s="3" t="s">
        <v>2996</v>
      </c>
      <c r="S7663" s="3" t="s">
        <v>2997</v>
      </c>
    </row>
    <row r="7664" spans="1:19" x14ac:dyDescent="0.3">
      <c r="A7664" s="3">
        <v>15.098000000000001</v>
      </c>
      <c r="B7664" s="3">
        <v>14.885999999999999</v>
      </c>
      <c r="C7664" s="3">
        <v>13.571999999999999</v>
      </c>
      <c r="D7664" s="3">
        <v>13.412000000000001</v>
      </c>
      <c r="E7664" s="3">
        <v>12.965999999999999</v>
      </c>
      <c r="F7664" s="3">
        <f t="shared" si="358"/>
        <v>14.992000000000001</v>
      </c>
      <c r="G7664" s="3">
        <f t="shared" si="359"/>
        <v>13.316666666666668</v>
      </c>
      <c r="H7664" s="3">
        <v>4.5369314755458702E-3</v>
      </c>
      <c r="I7664" s="3">
        <v>6.6669687926363699E-2</v>
      </c>
      <c r="J7664" s="3" t="s">
        <v>17</v>
      </c>
      <c r="K7664" s="3">
        <v>1.21E-2</v>
      </c>
      <c r="L7664" s="3">
        <f t="shared" si="357"/>
        <v>1.6753333333333327</v>
      </c>
      <c r="M7664" s="3">
        <v>95.3</v>
      </c>
      <c r="N7664" s="3">
        <v>858</v>
      </c>
      <c r="O7664" s="3">
        <v>49</v>
      </c>
      <c r="P7664" s="3">
        <v>160</v>
      </c>
      <c r="Q7664" s="3">
        <v>61.2</v>
      </c>
      <c r="R7664" s="3" t="s">
        <v>3640</v>
      </c>
      <c r="S7664" s="3" t="s">
        <v>3641</v>
      </c>
    </row>
    <row r="7665" spans="1:19" x14ac:dyDescent="0.3">
      <c r="A7665" s="3">
        <v>9.7880000000000003</v>
      </c>
      <c r="B7665" s="3">
        <v>9.9410000000000007</v>
      </c>
      <c r="C7665" s="3">
        <v>8.9469999999999992</v>
      </c>
      <c r="D7665" s="3">
        <v>9.1039999999999992</v>
      </c>
      <c r="E7665" s="3">
        <v>8.56</v>
      </c>
      <c r="F7665" s="3">
        <f t="shared" si="358"/>
        <v>9.8644999999999996</v>
      </c>
      <c r="G7665" s="3">
        <f t="shared" si="359"/>
        <v>8.870333333333333</v>
      </c>
      <c r="H7665" s="3">
        <v>1.47758253205369E-2</v>
      </c>
      <c r="I7665" s="3">
        <v>9.4338832621236601E-2</v>
      </c>
      <c r="J7665" s="3" t="s">
        <v>17</v>
      </c>
      <c r="K7665" s="3">
        <v>3.3100000000000002E-4</v>
      </c>
      <c r="L7665" s="3">
        <f t="shared" si="357"/>
        <v>0.99416666666666664</v>
      </c>
      <c r="M7665" s="3">
        <v>115.3</v>
      </c>
      <c r="N7665" s="3">
        <v>1005</v>
      </c>
      <c r="O7665" s="3">
        <v>7</v>
      </c>
      <c r="P7665" s="3">
        <v>12</v>
      </c>
      <c r="Q7665" s="3">
        <v>13.2</v>
      </c>
      <c r="R7665" s="3" t="s">
        <v>305</v>
      </c>
      <c r="S7665" s="3" t="s">
        <v>306</v>
      </c>
    </row>
    <row r="7666" spans="1:19" x14ac:dyDescent="0.3">
      <c r="A7666" s="3">
        <v>10.311999999999999</v>
      </c>
      <c r="B7666" s="3">
        <v>10.093999999999999</v>
      </c>
      <c r="C7666" s="3">
        <v>9.1460000000000008</v>
      </c>
      <c r="D7666" s="3">
        <v>9.0739999999999998</v>
      </c>
      <c r="E7666" s="3">
        <v>9.3059999999999992</v>
      </c>
      <c r="F7666" s="3">
        <f t="shared" si="358"/>
        <v>10.202999999999999</v>
      </c>
      <c r="G7666" s="3">
        <f t="shared" si="359"/>
        <v>9.1753333333333327</v>
      </c>
      <c r="H7666" s="3">
        <v>2.0428416359119701E-2</v>
      </c>
      <c r="I7666" s="3">
        <v>0.105887435810439</v>
      </c>
      <c r="J7666" s="3" t="s">
        <v>17</v>
      </c>
      <c r="K7666" s="3">
        <v>1.32E-2</v>
      </c>
      <c r="L7666" s="3">
        <f t="shared" si="357"/>
        <v>1.0276666666666667</v>
      </c>
      <c r="M7666" s="3">
        <v>25.4</v>
      </c>
      <c r="N7666" s="3">
        <v>238</v>
      </c>
      <c r="O7666" s="3">
        <v>7</v>
      </c>
      <c r="P7666" s="3">
        <v>12</v>
      </c>
      <c r="Q7666" s="3">
        <v>52.1</v>
      </c>
      <c r="R7666" s="3" t="s">
        <v>3756</v>
      </c>
      <c r="S7666" s="3" t="s">
        <v>3757</v>
      </c>
    </row>
    <row r="7667" spans="1:19" x14ac:dyDescent="0.3">
      <c r="A7667" s="3">
        <v>10.759</v>
      </c>
      <c r="B7667" s="3">
        <v>11.036</v>
      </c>
      <c r="C7667" s="3">
        <v>9.6959999999999997</v>
      </c>
      <c r="D7667" s="3">
        <v>9.7780000000000005</v>
      </c>
      <c r="E7667" s="3">
        <v>10.004</v>
      </c>
      <c r="F7667" s="3">
        <f t="shared" si="358"/>
        <v>10.897500000000001</v>
      </c>
      <c r="G7667" s="3">
        <f t="shared" si="359"/>
        <v>9.8260000000000005</v>
      </c>
      <c r="H7667" s="3">
        <v>2.6570998927158401E-2</v>
      </c>
      <c r="I7667" s="3">
        <v>0.116398298139371</v>
      </c>
      <c r="J7667" s="3" t="s">
        <v>17</v>
      </c>
      <c r="K7667" s="3">
        <v>1.3599999999999999E-2</v>
      </c>
      <c r="L7667" s="3">
        <f t="shared" si="357"/>
        <v>1.0715000000000003</v>
      </c>
      <c r="M7667" s="3">
        <v>142.80000000000001</v>
      </c>
      <c r="N7667" s="3">
        <v>1353</v>
      </c>
      <c r="O7667" s="3">
        <v>16</v>
      </c>
      <c r="P7667" s="3">
        <v>20</v>
      </c>
      <c r="Q7667" s="3">
        <v>17</v>
      </c>
      <c r="R7667" s="3" t="s">
        <v>3827</v>
      </c>
      <c r="S7667" s="3" t="s">
        <v>3828</v>
      </c>
    </row>
    <row r="7668" spans="1:19" x14ac:dyDescent="0.3">
      <c r="A7668">
        <v>8.3719999999999999</v>
      </c>
      <c r="B7668">
        <v>8.2319999999999993</v>
      </c>
      <c r="C7668">
        <v>7.6180000000000003</v>
      </c>
      <c r="D7668">
        <v>7.5220000000000002</v>
      </c>
      <c r="E7668">
        <v>6.7939999999999996</v>
      </c>
      <c r="F7668" s="3">
        <f t="shared" si="358"/>
        <v>8.3019999999999996</v>
      </c>
      <c r="G7668" s="3">
        <f t="shared" si="359"/>
        <v>7.3113333333333337</v>
      </c>
      <c r="H7668">
        <v>5.4568872618911503E-2</v>
      </c>
      <c r="I7668">
        <v>0.15943839680324501</v>
      </c>
      <c r="J7668" t="s">
        <v>17</v>
      </c>
      <c r="K7668">
        <v>6.8199999999999997E-3</v>
      </c>
      <c r="L7668" s="3">
        <f t="shared" si="357"/>
        <v>0.99066666666666592</v>
      </c>
      <c r="M7668">
        <v>17.399999999999999</v>
      </c>
      <c r="N7668">
        <v>155</v>
      </c>
      <c r="O7668">
        <v>1</v>
      </c>
      <c r="P7668">
        <v>1</v>
      </c>
      <c r="Q7668">
        <v>5.8</v>
      </c>
      <c r="R7668" t="s">
        <v>2751</v>
      </c>
      <c r="S7668" t="s">
        <v>2752</v>
      </c>
    </row>
    <row r="7669" spans="1:19" x14ac:dyDescent="0.3">
      <c r="A7669" s="3">
        <v>7.5259999999999998</v>
      </c>
      <c r="B7669" s="3">
        <v>7.202</v>
      </c>
      <c r="C7669" s="3">
        <v>6.3780000000000001</v>
      </c>
      <c r="D7669" s="3">
        <v>6.17</v>
      </c>
      <c r="E7669" s="3">
        <v>6.4139999999999997</v>
      </c>
      <c r="F7669" s="3">
        <f t="shared" si="358"/>
        <v>7.3639999999999999</v>
      </c>
      <c r="G7669" s="3">
        <f t="shared" si="359"/>
        <v>6.3206666666666669</v>
      </c>
      <c r="H7669" s="3">
        <v>5.56801789482535E-2</v>
      </c>
      <c r="I7669" s="3">
        <v>0.16086243099752001</v>
      </c>
      <c r="J7669" s="3" t="s">
        <v>17</v>
      </c>
      <c r="K7669" s="3">
        <v>1.4E-2</v>
      </c>
      <c r="L7669" s="3">
        <f t="shared" si="357"/>
        <v>1.043333333333333</v>
      </c>
      <c r="M7669" s="3">
        <v>316.89999999999998</v>
      </c>
      <c r="N7669" s="3">
        <v>2856</v>
      </c>
      <c r="O7669" s="3">
        <v>3</v>
      </c>
      <c r="P7669" s="3">
        <v>3</v>
      </c>
      <c r="Q7669" s="3">
        <v>1.1000000000000001</v>
      </c>
      <c r="R7669" s="3" t="s">
        <v>3875</v>
      </c>
      <c r="S7669" s="3" t="s">
        <v>3876</v>
      </c>
    </row>
    <row r="7670" spans="1:19" x14ac:dyDescent="0.3">
      <c r="A7670" s="3">
        <v>8.83</v>
      </c>
      <c r="B7670" s="3">
        <v>8.4939999999999998</v>
      </c>
      <c r="C7670" s="3">
        <v>7.806</v>
      </c>
      <c r="D7670" s="3">
        <v>7.617</v>
      </c>
      <c r="E7670" s="3">
        <v>7.6079999999999997</v>
      </c>
      <c r="F7670" s="3">
        <f t="shared" si="358"/>
        <v>8.661999999999999</v>
      </c>
      <c r="G7670" s="3">
        <f t="shared" si="359"/>
        <v>7.6769999999999996</v>
      </c>
      <c r="H7670" s="3">
        <v>7.4356363174092194E-2</v>
      </c>
      <c r="I7670" s="3">
        <v>0.18549018501992101</v>
      </c>
      <c r="J7670" s="3" t="s">
        <v>17</v>
      </c>
      <c r="K7670" s="3">
        <v>5.4900000000000001E-3</v>
      </c>
      <c r="L7670" s="3">
        <f t="shared" si="357"/>
        <v>0.98499999999999943</v>
      </c>
      <c r="M7670" s="3">
        <v>43.1</v>
      </c>
      <c r="N7670" s="3">
        <v>386</v>
      </c>
      <c r="O7670" s="3">
        <v>3</v>
      </c>
      <c r="P7670" s="3">
        <v>5</v>
      </c>
      <c r="Q7670" s="3">
        <v>7.5</v>
      </c>
      <c r="R7670" s="3" t="s">
        <v>2426</v>
      </c>
      <c r="S7670" s="3" t="s">
        <v>2427</v>
      </c>
    </row>
    <row r="7671" spans="1:19" x14ac:dyDescent="0.3">
      <c r="A7671" s="3">
        <v>8.83</v>
      </c>
      <c r="B7671" s="3">
        <v>8.57</v>
      </c>
      <c r="C7671" s="3">
        <v>7.7439999999999998</v>
      </c>
      <c r="D7671" s="3">
        <v>7.7220000000000004</v>
      </c>
      <c r="E7671" s="3">
        <v>7.6719999999999997</v>
      </c>
      <c r="F7671" s="3">
        <f t="shared" si="358"/>
        <v>8.6999999999999993</v>
      </c>
      <c r="G7671" s="3">
        <f t="shared" si="359"/>
        <v>7.7126666666666672</v>
      </c>
      <c r="H7671" s="3">
        <v>7.6547098270986699E-2</v>
      </c>
      <c r="I7671" s="3">
        <v>0.18797242051101101</v>
      </c>
      <c r="J7671" s="3" t="s">
        <v>17</v>
      </c>
      <c r="K7671" s="3">
        <v>3.1700000000000001E-3</v>
      </c>
      <c r="L7671" s="3">
        <f t="shared" si="357"/>
        <v>0.98733333333333206</v>
      </c>
      <c r="M7671" s="3">
        <v>86</v>
      </c>
      <c r="N7671" s="3">
        <v>764</v>
      </c>
      <c r="O7671" s="3">
        <v>3</v>
      </c>
      <c r="P7671" s="3">
        <v>3</v>
      </c>
      <c r="Q7671" s="3">
        <v>3.9</v>
      </c>
      <c r="R7671" s="3" t="s">
        <v>1729</v>
      </c>
      <c r="S7671" s="3" t="s">
        <v>1730</v>
      </c>
    </row>
    <row r="7672" spans="1:19" x14ac:dyDescent="0.3">
      <c r="A7672">
        <v>13.07</v>
      </c>
      <c r="B7672">
        <v>13.047000000000001</v>
      </c>
      <c r="C7672">
        <v>12.154</v>
      </c>
      <c r="D7672">
        <v>12.077999999999999</v>
      </c>
      <c r="E7672">
        <v>10.811999999999999</v>
      </c>
      <c r="F7672" s="3">
        <f t="shared" si="358"/>
        <v>13.0585</v>
      </c>
      <c r="G7672" s="3">
        <f t="shared" si="359"/>
        <v>11.681333333333333</v>
      </c>
      <c r="H7672">
        <v>8.6929168493436307E-2</v>
      </c>
      <c r="I7672">
        <v>0.201360531522744</v>
      </c>
      <c r="K7672">
        <v>5.6599999999999998E-2</v>
      </c>
      <c r="L7672" s="3">
        <f t="shared" si="357"/>
        <v>1.3771666666666675</v>
      </c>
      <c r="M7672">
        <v>84</v>
      </c>
      <c r="N7672">
        <v>773</v>
      </c>
      <c r="O7672">
        <v>32</v>
      </c>
      <c r="P7672">
        <v>56</v>
      </c>
      <c r="Q7672">
        <v>53.2</v>
      </c>
      <c r="R7672" t="s">
        <v>6945</v>
      </c>
      <c r="S7672" t="s">
        <v>6946</v>
      </c>
    </row>
    <row r="7673" spans="1:19" x14ac:dyDescent="0.3">
      <c r="A7673">
        <v>7.5259999999999998</v>
      </c>
      <c r="B7673">
        <v>7.5039999999999996</v>
      </c>
      <c r="C7673">
        <v>6.444</v>
      </c>
      <c r="D7673">
        <v>5.9560000000000004</v>
      </c>
      <c r="E7673">
        <v>7.085</v>
      </c>
      <c r="F7673" s="3">
        <f t="shared" si="358"/>
        <v>7.5149999999999997</v>
      </c>
      <c r="G7673" s="3">
        <f t="shared" si="359"/>
        <v>6.4950000000000001</v>
      </c>
      <c r="H7673">
        <v>8.9025077014305204E-2</v>
      </c>
      <c r="I7673">
        <v>0.20394746815595</v>
      </c>
      <c r="K7673">
        <v>8.4500000000000006E-2</v>
      </c>
      <c r="L7673" s="3">
        <f t="shared" si="357"/>
        <v>1.0199999999999996</v>
      </c>
      <c r="M7673">
        <v>61.2</v>
      </c>
      <c r="N7673">
        <v>551</v>
      </c>
      <c r="O7673">
        <v>3</v>
      </c>
      <c r="P7673">
        <v>3</v>
      </c>
      <c r="Q7673">
        <v>7.8</v>
      </c>
      <c r="R7673" t="s">
        <v>7992</v>
      </c>
      <c r="S7673" t="s">
        <v>7993</v>
      </c>
    </row>
    <row r="7674" spans="1:19" x14ac:dyDescent="0.3">
      <c r="A7674">
        <v>12.012</v>
      </c>
      <c r="B7674">
        <v>12.15</v>
      </c>
      <c r="C7674">
        <v>10.468</v>
      </c>
      <c r="D7674">
        <v>10.558</v>
      </c>
      <c r="E7674">
        <v>11.723000000000001</v>
      </c>
      <c r="F7674" s="3">
        <f t="shared" si="358"/>
        <v>12.081</v>
      </c>
      <c r="G7674" s="3">
        <f t="shared" si="359"/>
        <v>10.916333333333334</v>
      </c>
      <c r="H7674">
        <v>9.8398974383122506E-2</v>
      </c>
      <c r="I7674">
        <v>0.21552582927449401</v>
      </c>
      <c r="K7674">
        <v>0.113</v>
      </c>
      <c r="L7674" s="3">
        <f t="shared" si="357"/>
        <v>1.1646666666666654</v>
      </c>
      <c r="M7674">
        <v>28.5</v>
      </c>
      <c r="N7674">
        <v>250</v>
      </c>
      <c r="O7674">
        <v>6</v>
      </c>
      <c r="P7674">
        <v>8</v>
      </c>
      <c r="Q7674">
        <v>25.6</v>
      </c>
      <c r="R7674" t="s">
        <v>8782</v>
      </c>
      <c r="S7674" t="s">
        <v>8783</v>
      </c>
    </row>
    <row r="7675" spans="1:19" x14ac:dyDescent="0.3">
      <c r="A7675">
        <v>10.97</v>
      </c>
      <c r="B7675">
        <v>10.747999999999999</v>
      </c>
      <c r="C7675">
        <v>9.4220000000000006</v>
      </c>
      <c r="D7675">
        <v>8.9450000000000003</v>
      </c>
      <c r="E7675">
        <v>11.044</v>
      </c>
      <c r="F7675" s="3">
        <f t="shared" si="358"/>
        <v>10.859</v>
      </c>
      <c r="G7675" s="3">
        <f t="shared" si="359"/>
        <v>9.8036666666666665</v>
      </c>
      <c r="H7675">
        <v>0.23636529727990599</v>
      </c>
      <c r="I7675">
        <v>0.37249775996522999</v>
      </c>
      <c r="K7675">
        <v>0.23699999999999999</v>
      </c>
      <c r="L7675" s="3">
        <f t="shared" si="357"/>
        <v>1.0553333333333335</v>
      </c>
      <c r="M7675">
        <v>45.8</v>
      </c>
      <c r="N7675">
        <v>416</v>
      </c>
      <c r="O7675">
        <v>5</v>
      </c>
      <c r="P7675">
        <v>9</v>
      </c>
      <c r="Q7675">
        <v>11.8</v>
      </c>
      <c r="R7675" t="s">
        <v>10934</v>
      </c>
      <c r="S7675" t="s">
        <v>10935</v>
      </c>
    </row>
    <row r="7676" spans="1:19" x14ac:dyDescent="0.3">
      <c r="A7676" s="3">
        <v>9.9499999999999993</v>
      </c>
      <c r="B7676" s="3">
        <v>10.016</v>
      </c>
      <c r="C7676" s="3">
        <v>8.8879999999999999</v>
      </c>
      <c r="D7676" s="3">
        <v>9.0069999999999997</v>
      </c>
      <c r="E7676" s="3">
        <v>8.9760000000000009</v>
      </c>
      <c r="F7676" s="3">
        <f t="shared" si="358"/>
        <v>9.9830000000000005</v>
      </c>
      <c r="G7676" s="3">
        <f t="shared" si="359"/>
        <v>8.9570000000000007</v>
      </c>
      <c r="H7676" s="3">
        <v>3.6340985500444802E-4</v>
      </c>
      <c r="I7676" s="3">
        <v>4.4657354078867603E-2</v>
      </c>
      <c r="J7676" s="3" t="s">
        <v>17</v>
      </c>
      <c r="K7676" s="3">
        <v>2.8300000000000001E-3</v>
      </c>
      <c r="L7676" s="3">
        <f t="shared" si="357"/>
        <v>1.0259999999999998</v>
      </c>
      <c r="M7676" s="3">
        <v>38</v>
      </c>
      <c r="N7676" s="3">
        <v>348</v>
      </c>
      <c r="O7676" s="3">
        <v>5</v>
      </c>
      <c r="P7676" s="3">
        <v>6</v>
      </c>
      <c r="Q7676" s="3">
        <v>19.5</v>
      </c>
      <c r="R7676" s="3" t="s">
        <v>1621</v>
      </c>
      <c r="S7676" s="3" t="s">
        <v>1622</v>
      </c>
    </row>
    <row r="7677" spans="1:19" x14ac:dyDescent="0.3">
      <c r="A7677" s="3">
        <v>7.4420000000000002</v>
      </c>
      <c r="B7677" s="3">
        <v>7.36</v>
      </c>
      <c r="C7677" s="3">
        <v>6.3959999999999999</v>
      </c>
      <c r="D7677" s="3">
        <v>6.242</v>
      </c>
      <c r="E7677" s="3">
        <v>6.3780000000000001</v>
      </c>
      <c r="F7677" s="3">
        <f t="shared" si="358"/>
        <v>7.4009999999999998</v>
      </c>
      <c r="G7677" s="3">
        <f t="shared" si="359"/>
        <v>6.3386666666666658</v>
      </c>
      <c r="H7677" s="3">
        <v>5.5409398640317395E-4</v>
      </c>
      <c r="I7677" s="3">
        <v>4.6254381745142001E-2</v>
      </c>
      <c r="J7677" s="3" t="s">
        <v>17</v>
      </c>
      <c r="K7677" s="3">
        <v>6.5799999999999999E-3</v>
      </c>
      <c r="L7677" s="3">
        <f t="shared" si="357"/>
        <v>1.062333333333334</v>
      </c>
      <c r="M7677" s="3">
        <v>25.4</v>
      </c>
      <c r="N7677" s="3">
        <v>226</v>
      </c>
      <c r="O7677" s="3">
        <v>2</v>
      </c>
      <c r="P7677" s="3">
        <v>2</v>
      </c>
      <c r="Q7677" s="3">
        <v>16.399999999999999</v>
      </c>
      <c r="R7677" s="3" t="s">
        <v>2685</v>
      </c>
      <c r="S7677" s="3" t="s">
        <v>2686</v>
      </c>
    </row>
    <row r="7678" spans="1:19" x14ac:dyDescent="0.3">
      <c r="A7678">
        <v>5.93</v>
      </c>
      <c r="B7678">
        <v>6.0940000000000003</v>
      </c>
      <c r="C7678">
        <v>4.944</v>
      </c>
      <c r="D7678">
        <v>4.7830000000000004</v>
      </c>
      <c r="E7678">
        <v>5.0259999999999998</v>
      </c>
      <c r="F7678" s="3">
        <f t="shared" si="358"/>
        <v>6.0120000000000005</v>
      </c>
      <c r="G7678" s="3">
        <f t="shared" si="359"/>
        <v>4.9176666666666664</v>
      </c>
      <c r="H7678">
        <v>5.0981675177068798E-3</v>
      </c>
      <c r="I7678">
        <v>6.8292494787031699E-2</v>
      </c>
      <c r="J7678" t="s">
        <v>17</v>
      </c>
      <c r="K7678">
        <v>1.66E-2</v>
      </c>
      <c r="L7678" s="3">
        <f t="shared" si="357"/>
        <v>1.094333333333334</v>
      </c>
      <c r="M7678">
        <v>45.2</v>
      </c>
      <c r="N7678">
        <v>395</v>
      </c>
      <c r="O7678">
        <v>1</v>
      </c>
      <c r="P7678">
        <v>3</v>
      </c>
      <c r="Q7678">
        <v>7.3</v>
      </c>
      <c r="R7678" t="s">
        <v>4215</v>
      </c>
      <c r="S7678" t="s">
        <v>4216</v>
      </c>
    </row>
    <row r="7679" spans="1:19" x14ac:dyDescent="0.3">
      <c r="A7679" s="3">
        <v>7.48</v>
      </c>
      <c r="B7679" s="3">
        <v>7.5279999999999996</v>
      </c>
      <c r="C7679" s="3">
        <v>6.6360000000000001</v>
      </c>
      <c r="D7679" s="3">
        <v>6.5359999999999996</v>
      </c>
      <c r="E7679" s="3">
        <v>6.2439999999999998</v>
      </c>
      <c r="F7679" s="3">
        <f t="shared" si="358"/>
        <v>7.5039999999999996</v>
      </c>
      <c r="G7679" s="3">
        <f t="shared" si="359"/>
        <v>6.4720000000000004</v>
      </c>
      <c r="H7679" s="3">
        <v>1.03965656184978E-2</v>
      </c>
      <c r="I7679" s="3">
        <v>8.5304511190077897E-2</v>
      </c>
      <c r="J7679" s="3" t="s">
        <v>17</v>
      </c>
      <c r="K7679" s="3">
        <v>8.1899999999999996E-4</v>
      </c>
      <c r="L7679" s="3">
        <f t="shared" si="357"/>
        <v>1.0319999999999991</v>
      </c>
      <c r="M7679" s="3">
        <v>44.4</v>
      </c>
      <c r="N7679" s="3">
        <v>393</v>
      </c>
      <c r="O7679" s="3">
        <v>2</v>
      </c>
      <c r="P7679" s="3">
        <v>2</v>
      </c>
      <c r="Q7679" s="3">
        <v>4.3</v>
      </c>
      <c r="R7679" s="3" t="s">
        <v>651</v>
      </c>
      <c r="S7679" s="3" t="s">
        <v>652</v>
      </c>
    </row>
    <row r="7680" spans="1:19" x14ac:dyDescent="0.3">
      <c r="A7680" s="3">
        <v>7.8129999999999997</v>
      </c>
      <c r="B7680" s="3">
        <v>7.92</v>
      </c>
      <c r="C7680" s="3">
        <v>6.734</v>
      </c>
      <c r="D7680" s="3">
        <v>7.1159999999999997</v>
      </c>
      <c r="E7680" s="3">
        <v>6.6660000000000004</v>
      </c>
      <c r="F7680" s="3">
        <f t="shared" si="358"/>
        <v>7.8665000000000003</v>
      </c>
      <c r="G7680" s="3">
        <f t="shared" si="359"/>
        <v>6.8386666666666658</v>
      </c>
      <c r="H7680" s="3">
        <v>1.08696919988416E-2</v>
      </c>
      <c r="I7680" s="3">
        <v>8.7159904529820698E-2</v>
      </c>
      <c r="J7680" s="3" t="s">
        <v>17</v>
      </c>
      <c r="K7680" s="3">
        <v>3.5799999999999997E-4</v>
      </c>
      <c r="L7680" s="3">
        <f t="shared" si="357"/>
        <v>1.0278333333333345</v>
      </c>
      <c r="M7680" s="3">
        <v>100.6</v>
      </c>
      <c r="N7680" s="3">
        <v>893</v>
      </c>
      <c r="O7680" s="3">
        <v>2</v>
      </c>
      <c r="P7680" s="3">
        <v>2</v>
      </c>
      <c r="Q7680" s="3">
        <v>3.4</v>
      </c>
      <c r="R7680" s="3" t="s">
        <v>325</v>
      </c>
      <c r="S7680" s="3" t="s">
        <v>326</v>
      </c>
    </row>
    <row r="7681" spans="1:19" x14ac:dyDescent="0.3">
      <c r="A7681" s="3">
        <v>8.93</v>
      </c>
      <c r="B7681" s="3">
        <v>8.7080000000000002</v>
      </c>
      <c r="C7681" s="3">
        <v>7.7779999999999996</v>
      </c>
      <c r="D7681" s="3">
        <v>7.6280000000000001</v>
      </c>
      <c r="E7681" s="3">
        <v>8.06</v>
      </c>
      <c r="F7681" s="3">
        <f t="shared" si="358"/>
        <v>8.8189999999999991</v>
      </c>
      <c r="G7681" s="3">
        <f t="shared" si="359"/>
        <v>7.8220000000000001</v>
      </c>
      <c r="H7681" s="3">
        <v>1.0915012466439E-2</v>
      </c>
      <c r="I7681" s="3">
        <v>8.7159904529820698E-2</v>
      </c>
      <c r="J7681" s="3" t="s">
        <v>17</v>
      </c>
      <c r="K7681" s="3">
        <v>2.01E-2</v>
      </c>
      <c r="L7681" s="3">
        <f t="shared" si="357"/>
        <v>0.996999999999999</v>
      </c>
      <c r="M7681" s="3">
        <v>155.69999999999999</v>
      </c>
      <c r="N7681" s="3">
        <v>1373</v>
      </c>
      <c r="O7681" s="3">
        <v>3</v>
      </c>
      <c r="P7681" s="3">
        <v>5</v>
      </c>
      <c r="Q7681" s="3">
        <v>2.9</v>
      </c>
      <c r="R7681" s="3" t="s">
        <v>4583</v>
      </c>
      <c r="S7681" s="3" t="s">
        <v>4584</v>
      </c>
    </row>
    <row r="7682" spans="1:19" x14ac:dyDescent="0.3">
      <c r="A7682" s="3">
        <v>9.6669999999999998</v>
      </c>
      <c r="B7682" s="3">
        <v>9.42</v>
      </c>
      <c r="C7682" s="3">
        <v>8.4220000000000006</v>
      </c>
      <c r="D7682" s="3">
        <v>8.34</v>
      </c>
      <c r="E7682" s="3">
        <v>8.8439999999999994</v>
      </c>
      <c r="F7682" s="3">
        <f t="shared" si="358"/>
        <v>9.5434999999999999</v>
      </c>
      <c r="G7682" s="3">
        <f t="shared" si="359"/>
        <v>8.5353333333333339</v>
      </c>
      <c r="H7682" s="3">
        <v>1.5294719453488001E-2</v>
      </c>
      <c r="I7682" s="3">
        <v>9.5851257751659397E-2</v>
      </c>
      <c r="J7682" s="3" t="s">
        <v>17</v>
      </c>
      <c r="K7682" s="3">
        <v>2.87E-2</v>
      </c>
      <c r="L7682" s="3">
        <f t="shared" si="357"/>
        <v>1.008166666666666</v>
      </c>
      <c r="M7682" s="3">
        <v>79.8</v>
      </c>
      <c r="N7682" s="3">
        <v>700</v>
      </c>
      <c r="O7682" s="3">
        <v>10</v>
      </c>
      <c r="P7682" s="3">
        <v>10</v>
      </c>
      <c r="Q7682" s="3">
        <v>18.899999999999999</v>
      </c>
      <c r="R7682" s="3" t="s">
        <v>5326</v>
      </c>
      <c r="S7682" s="3" t="s">
        <v>5327</v>
      </c>
    </row>
    <row r="7683" spans="1:19" x14ac:dyDescent="0.3">
      <c r="A7683" s="3">
        <v>7.6879999999999997</v>
      </c>
      <c r="B7683" s="3">
        <v>7.734</v>
      </c>
      <c r="C7683" s="3">
        <v>6.7110000000000003</v>
      </c>
      <c r="D7683" s="3">
        <v>6.984</v>
      </c>
      <c r="E7683" s="3">
        <v>6.3109999999999999</v>
      </c>
      <c r="F7683" s="3">
        <f t="shared" si="358"/>
        <v>7.7110000000000003</v>
      </c>
      <c r="G7683" s="3">
        <f t="shared" si="359"/>
        <v>6.6686666666666667</v>
      </c>
      <c r="H7683" s="3">
        <v>3.1922701262050997E-2</v>
      </c>
      <c r="I7683" s="3">
        <v>0.124872119375997</v>
      </c>
      <c r="J7683" s="3" t="s">
        <v>17</v>
      </c>
      <c r="K7683" s="3">
        <v>3.8000000000000002E-4</v>
      </c>
      <c r="L7683" s="3">
        <f t="shared" ref="L7683:L7746" si="360">F7683-G7683</f>
        <v>1.0423333333333336</v>
      </c>
      <c r="M7683" s="3">
        <v>20.9</v>
      </c>
      <c r="N7683" s="3">
        <v>186</v>
      </c>
      <c r="O7683" s="3">
        <v>3</v>
      </c>
      <c r="P7683" s="3">
        <v>3</v>
      </c>
      <c r="Q7683" s="3">
        <v>22</v>
      </c>
      <c r="R7683" s="3" t="s">
        <v>345</v>
      </c>
      <c r="S7683" s="3" t="s">
        <v>346</v>
      </c>
    </row>
    <row r="7684" spans="1:19" x14ac:dyDescent="0.3">
      <c r="A7684" s="3">
        <v>8.7379999999999995</v>
      </c>
      <c r="B7684" s="3">
        <v>8.3580000000000005</v>
      </c>
      <c r="C7684" s="3">
        <v>7.7919999999999998</v>
      </c>
      <c r="D7684" s="3">
        <v>7.258</v>
      </c>
      <c r="E7684" s="3">
        <v>7.6719999999999997</v>
      </c>
      <c r="F7684" s="3">
        <f t="shared" ref="F7684:F7747" si="361">AVERAGE(A7684:B7684)</f>
        <v>8.548</v>
      </c>
      <c r="G7684" s="3">
        <f t="shared" ref="G7684:G7747" si="362">AVERAGE(C7684:E7684)</f>
        <v>7.5740000000000007</v>
      </c>
      <c r="H7684" s="3">
        <v>4.5599463604292401E-2</v>
      </c>
      <c r="I7684" s="3">
        <v>0.14641030086742399</v>
      </c>
      <c r="J7684" s="3" t="s">
        <v>17</v>
      </c>
      <c r="K7684" s="3">
        <v>2.6200000000000001E-2</v>
      </c>
      <c r="L7684" s="3">
        <f t="shared" si="360"/>
        <v>0.97399999999999931</v>
      </c>
      <c r="M7684" s="3">
        <v>44.9</v>
      </c>
      <c r="N7684" s="3">
        <v>399</v>
      </c>
      <c r="O7684" s="3">
        <v>5</v>
      </c>
      <c r="P7684" s="3">
        <v>9</v>
      </c>
      <c r="Q7684" s="3">
        <v>23.3</v>
      </c>
      <c r="R7684" s="3" t="s">
        <v>5099</v>
      </c>
      <c r="S7684" s="3" t="s">
        <v>5100</v>
      </c>
    </row>
    <row r="7685" spans="1:19" x14ac:dyDescent="0.3">
      <c r="A7685" s="3">
        <v>12.782</v>
      </c>
      <c r="B7685" s="3">
        <v>11.843999999999999</v>
      </c>
      <c r="C7685" s="3">
        <v>11.336</v>
      </c>
      <c r="D7685" s="3">
        <v>11.074999999999999</v>
      </c>
      <c r="E7685" s="3">
        <v>10.824</v>
      </c>
      <c r="F7685" s="3">
        <f t="shared" si="361"/>
        <v>12.312999999999999</v>
      </c>
      <c r="G7685" s="3">
        <f t="shared" si="362"/>
        <v>11.078333333333333</v>
      </c>
      <c r="H7685" s="3">
        <v>0.206078940945957</v>
      </c>
      <c r="I7685" s="3">
        <v>0.34007719072325598</v>
      </c>
      <c r="J7685" s="3" t="s">
        <v>17</v>
      </c>
      <c r="K7685" s="3">
        <v>2.3099999999999999E-2</v>
      </c>
      <c r="L7685" s="3">
        <f t="shared" si="360"/>
        <v>1.2346666666666657</v>
      </c>
      <c r="M7685" s="3">
        <v>102.3</v>
      </c>
      <c r="N7685" s="3">
        <v>910</v>
      </c>
      <c r="O7685" s="3">
        <v>26</v>
      </c>
      <c r="P7685" s="3">
        <v>32</v>
      </c>
      <c r="Q7685" s="3">
        <v>37.700000000000003</v>
      </c>
      <c r="R7685" s="3" t="s">
        <v>4851</v>
      </c>
      <c r="S7685" s="3" t="s">
        <v>4852</v>
      </c>
    </row>
    <row r="7686" spans="1:19" x14ac:dyDescent="0.3">
      <c r="A7686">
        <v>10.734</v>
      </c>
      <c r="B7686">
        <v>10.611000000000001</v>
      </c>
      <c r="C7686">
        <v>10.044</v>
      </c>
      <c r="D7686">
        <v>10.167999999999999</v>
      </c>
      <c r="E7686">
        <v>8.6609999999999996</v>
      </c>
      <c r="F7686" s="3">
        <f t="shared" si="361"/>
        <v>10.672499999999999</v>
      </c>
      <c r="G7686" s="3">
        <f t="shared" si="362"/>
        <v>9.6243333333333325</v>
      </c>
      <c r="H7686">
        <v>0.16023711839245899</v>
      </c>
      <c r="I7686">
        <v>0.29068052916306703</v>
      </c>
      <c r="K7686">
        <v>5.9499999999999997E-2</v>
      </c>
      <c r="L7686" s="3">
        <f t="shared" si="360"/>
        <v>1.0481666666666669</v>
      </c>
      <c r="M7686">
        <v>18.399999999999999</v>
      </c>
      <c r="N7686">
        <v>165</v>
      </c>
      <c r="O7686">
        <v>5</v>
      </c>
      <c r="P7686">
        <v>12</v>
      </c>
      <c r="Q7686">
        <v>38.799999999999997</v>
      </c>
      <c r="R7686" t="s">
        <v>7048</v>
      </c>
      <c r="S7686" t="s">
        <v>7049</v>
      </c>
    </row>
    <row r="7687" spans="1:19" x14ac:dyDescent="0.3">
      <c r="A7687">
        <v>11.054</v>
      </c>
      <c r="B7687">
        <v>10.202</v>
      </c>
      <c r="C7687">
        <v>9.4429999999999996</v>
      </c>
      <c r="D7687">
        <v>9.0939999999999994</v>
      </c>
      <c r="E7687">
        <v>10.202</v>
      </c>
      <c r="F7687" s="3">
        <f t="shared" si="361"/>
        <v>10.628</v>
      </c>
      <c r="G7687" s="3">
        <f t="shared" si="362"/>
        <v>9.5796666666666663</v>
      </c>
      <c r="H7687">
        <v>0.18110824233225101</v>
      </c>
      <c r="I7687">
        <v>0.312769017352102</v>
      </c>
      <c r="K7687">
        <v>0.113</v>
      </c>
      <c r="L7687" s="3">
        <f t="shared" si="360"/>
        <v>1.0483333333333338</v>
      </c>
      <c r="M7687">
        <v>28.2</v>
      </c>
      <c r="N7687">
        <v>253</v>
      </c>
      <c r="O7687">
        <v>6</v>
      </c>
      <c r="P7687">
        <v>11</v>
      </c>
      <c r="Q7687">
        <v>19.8</v>
      </c>
      <c r="R7687" t="s">
        <v>8776</v>
      </c>
      <c r="S7687" t="s">
        <v>8777</v>
      </c>
    </row>
    <row r="7688" spans="1:19" x14ac:dyDescent="0.3">
      <c r="A7688" s="3">
        <v>9.57</v>
      </c>
      <c r="B7688" s="3">
        <v>9.7140000000000004</v>
      </c>
      <c r="C7688" s="3">
        <v>8.7420000000000009</v>
      </c>
      <c r="D7688" s="3">
        <v>8.6120000000000001</v>
      </c>
      <c r="E7688" s="3">
        <v>8.5359999999999996</v>
      </c>
      <c r="F7688" s="3">
        <f t="shared" si="361"/>
        <v>9.6419999999999995</v>
      </c>
      <c r="G7688" s="3">
        <f t="shared" si="362"/>
        <v>8.6300000000000008</v>
      </c>
      <c r="H7688" s="3">
        <v>4.9537846495199501E-3</v>
      </c>
      <c r="I7688" s="3">
        <v>6.8110427475311097E-2</v>
      </c>
      <c r="J7688" s="3" t="s">
        <v>17</v>
      </c>
      <c r="K7688" s="3">
        <v>1.75E-3</v>
      </c>
      <c r="L7688" s="3">
        <f t="shared" si="360"/>
        <v>1.0119999999999987</v>
      </c>
      <c r="M7688" s="3">
        <v>161</v>
      </c>
      <c r="N7688" s="3">
        <v>1436</v>
      </c>
      <c r="O7688" s="3">
        <v>6</v>
      </c>
      <c r="P7688" s="3">
        <v>7</v>
      </c>
      <c r="Q7688" s="3">
        <v>4.7</v>
      </c>
      <c r="R7688" s="3" t="s">
        <v>1193</v>
      </c>
      <c r="S7688" s="3" t="s">
        <v>1194</v>
      </c>
    </row>
    <row r="7689" spans="1:19" x14ac:dyDescent="0.3">
      <c r="A7689" s="3">
        <v>13.246</v>
      </c>
      <c r="B7689" s="3">
        <v>13.106</v>
      </c>
      <c r="C7689" s="3">
        <v>11.997</v>
      </c>
      <c r="D7689" s="3">
        <v>11.818</v>
      </c>
      <c r="E7689" s="3">
        <v>11.478999999999999</v>
      </c>
      <c r="F7689" s="3">
        <f t="shared" si="361"/>
        <v>13.176</v>
      </c>
      <c r="G7689" s="3">
        <f t="shared" si="362"/>
        <v>11.764666666666665</v>
      </c>
      <c r="H7689" s="3">
        <v>5.1650669854994002E-3</v>
      </c>
      <c r="I7689" s="3">
        <v>6.8589288662446304E-2</v>
      </c>
      <c r="J7689" s="3" t="s">
        <v>17</v>
      </c>
      <c r="K7689" s="3">
        <v>2.4099999999999998E-3</v>
      </c>
      <c r="L7689" s="3">
        <f t="shared" si="360"/>
        <v>1.4113333333333351</v>
      </c>
      <c r="M7689" s="3">
        <v>71.2</v>
      </c>
      <c r="N7689" s="3">
        <v>624</v>
      </c>
      <c r="O7689" s="3">
        <v>21</v>
      </c>
      <c r="P7689" s="3">
        <v>46</v>
      </c>
      <c r="Q7689" s="3">
        <v>28.8</v>
      </c>
      <c r="R7689" s="3" t="s">
        <v>1479</v>
      </c>
      <c r="S7689" s="3" t="s">
        <v>1480</v>
      </c>
    </row>
    <row r="7690" spans="1:19" x14ac:dyDescent="0.3">
      <c r="A7690" s="3">
        <v>12.653</v>
      </c>
      <c r="B7690" s="3">
        <v>12.63</v>
      </c>
      <c r="C7690" s="3">
        <v>11.506</v>
      </c>
      <c r="D7690" s="3">
        <v>11.394</v>
      </c>
      <c r="E7690" s="3">
        <v>11.135999999999999</v>
      </c>
      <c r="F7690" s="3">
        <f t="shared" si="361"/>
        <v>12.641500000000001</v>
      </c>
      <c r="G7690" s="3">
        <f t="shared" si="362"/>
        <v>11.345333333333334</v>
      </c>
      <c r="H7690" s="3">
        <v>6.5975536390501001E-3</v>
      </c>
      <c r="I7690" s="3">
        <v>7.3602374939813794E-2</v>
      </c>
      <c r="J7690" s="3" t="s">
        <v>17</v>
      </c>
      <c r="K7690" s="3">
        <v>5.2999999999999998E-4</v>
      </c>
      <c r="L7690" s="3">
        <f t="shared" si="360"/>
        <v>1.2961666666666662</v>
      </c>
      <c r="M7690" s="3">
        <v>116.7</v>
      </c>
      <c r="N7690" s="3">
        <v>1107</v>
      </c>
      <c r="O7690" s="3">
        <v>19</v>
      </c>
      <c r="P7690" s="3">
        <v>30</v>
      </c>
      <c r="Q7690" s="3">
        <v>24.8</v>
      </c>
      <c r="R7690" s="3" t="s">
        <v>449</v>
      </c>
      <c r="S7690" s="3" t="s">
        <v>450</v>
      </c>
    </row>
    <row r="7691" spans="1:19" x14ac:dyDescent="0.3">
      <c r="A7691" s="3">
        <v>10.365</v>
      </c>
      <c r="B7691" s="3">
        <v>10.536</v>
      </c>
      <c r="C7691" s="3">
        <v>9.3219999999999992</v>
      </c>
      <c r="D7691" s="3">
        <v>9.23</v>
      </c>
      <c r="E7691" s="3">
        <v>9.6579999999999995</v>
      </c>
      <c r="F7691" s="3">
        <f t="shared" si="361"/>
        <v>10.4505</v>
      </c>
      <c r="G7691" s="3">
        <f t="shared" si="362"/>
        <v>9.4033333333333342</v>
      </c>
      <c r="H7691" s="3">
        <v>6.8009662856861096E-3</v>
      </c>
      <c r="I7691" s="3">
        <v>7.397604581245E-2</v>
      </c>
      <c r="J7691" s="3" t="s">
        <v>17</v>
      </c>
      <c r="K7691" s="3">
        <v>2.23E-2</v>
      </c>
      <c r="L7691" s="3">
        <f t="shared" si="360"/>
        <v>1.0471666666666657</v>
      </c>
      <c r="M7691" s="3">
        <v>48.4</v>
      </c>
      <c r="N7691" s="3">
        <v>424</v>
      </c>
      <c r="O7691" s="3">
        <v>10</v>
      </c>
      <c r="P7691" s="3">
        <v>13</v>
      </c>
      <c r="Q7691" s="3">
        <v>22.9</v>
      </c>
      <c r="R7691" s="3" t="s">
        <v>4778</v>
      </c>
      <c r="S7691" s="3" t="s">
        <v>4779</v>
      </c>
    </row>
    <row r="7692" spans="1:19" x14ac:dyDescent="0.3">
      <c r="A7692" s="3">
        <v>11.708</v>
      </c>
      <c r="B7692" s="3">
        <v>11.641999999999999</v>
      </c>
      <c r="C7692" s="3">
        <v>10.512</v>
      </c>
      <c r="D7692" s="3">
        <v>10.286</v>
      </c>
      <c r="E7692" s="3">
        <v>10.79</v>
      </c>
      <c r="F7692" s="3">
        <f t="shared" si="361"/>
        <v>11.675000000000001</v>
      </c>
      <c r="G7692" s="3">
        <f t="shared" si="362"/>
        <v>10.529333333333334</v>
      </c>
      <c r="H7692" s="3">
        <v>1.26092908656635E-2</v>
      </c>
      <c r="I7692" s="3">
        <v>9.0478421747345106E-2</v>
      </c>
      <c r="J7692" s="3" t="s">
        <v>17</v>
      </c>
      <c r="K7692" s="3">
        <v>2.3099999999999999E-2</v>
      </c>
      <c r="L7692" s="3">
        <f t="shared" si="360"/>
        <v>1.1456666666666671</v>
      </c>
      <c r="M7692" s="3">
        <v>124.1</v>
      </c>
      <c r="N7692" s="3">
        <v>1110</v>
      </c>
      <c r="O7692" s="3">
        <v>19</v>
      </c>
      <c r="P7692" s="3">
        <v>20</v>
      </c>
      <c r="Q7692" s="3">
        <v>21.6</v>
      </c>
      <c r="R7692" s="3" t="s">
        <v>4849</v>
      </c>
      <c r="S7692" s="3" t="s">
        <v>4850</v>
      </c>
    </row>
    <row r="7693" spans="1:19" x14ac:dyDescent="0.3">
      <c r="A7693" s="3">
        <v>9.6920000000000002</v>
      </c>
      <c r="B7693" s="3">
        <v>9.6790000000000003</v>
      </c>
      <c r="C7693" s="3">
        <v>8.7859999999999996</v>
      </c>
      <c r="D7693" s="3">
        <v>8.4120000000000008</v>
      </c>
      <c r="E7693" s="3">
        <v>8.7780000000000005</v>
      </c>
      <c r="F7693" s="3">
        <f t="shared" si="361"/>
        <v>9.6855000000000011</v>
      </c>
      <c r="G7693" s="3">
        <f t="shared" si="362"/>
        <v>8.658666666666667</v>
      </c>
      <c r="H7693" s="3">
        <v>1.3933386268596901E-2</v>
      </c>
      <c r="I7693" s="3">
        <v>9.2754323716943393E-2</v>
      </c>
      <c r="J7693" s="3" t="s">
        <v>17</v>
      </c>
      <c r="K7693" s="3">
        <v>1.4999999999999999E-2</v>
      </c>
      <c r="L7693" s="3">
        <f t="shared" si="360"/>
        <v>1.0268333333333342</v>
      </c>
      <c r="M7693" s="3">
        <v>38.1</v>
      </c>
      <c r="N7693" s="3">
        <v>327</v>
      </c>
      <c r="O7693" s="3">
        <v>6</v>
      </c>
      <c r="P7693" s="3">
        <v>9</v>
      </c>
      <c r="Q7693" s="3">
        <v>25.1</v>
      </c>
      <c r="R7693" s="3" t="s">
        <v>4021</v>
      </c>
      <c r="S7693" s="3" t="s">
        <v>4022</v>
      </c>
    </row>
    <row r="7694" spans="1:19" x14ac:dyDescent="0.3">
      <c r="A7694">
        <v>6.1790000000000003</v>
      </c>
      <c r="B7694">
        <v>6.0410000000000004</v>
      </c>
      <c r="C7694">
        <v>5.36</v>
      </c>
      <c r="D7694">
        <v>4.7690000000000001</v>
      </c>
      <c r="E7694">
        <v>4.8600000000000003</v>
      </c>
      <c r="F7694" s="3">
        <f t="shared" si="361"/>
        <v>6.11</v>
      </c>
      <c r="G7694" s="3">
        <f t="shared" si="362"/>
        <v>4.9963333333333333</v>
      </c>
      <c r="H7694">
        <v>1.7360544315925899E-2</v>
      </c>
      <c r="I7694">
        <v>9.9826125079568506E-2</v>
      </c>
      <c r="J7694" t="s">
        <v>17</v>
      </c>
      <c r="K7694">
        <v>0.02</v>
      </c>
      <c r="L7694" s="3">
        <f t="shared" si="360"/>
        <v>1.113666666666667</v>
      </c>
      <c r="M7694">
        <v>38.9</v>
      </c>
      <c r="N7694">
        <v>359</v>
      </c>
      <c r="O7694">
        <v>1</v>
      </c>
      <c r="P7694">
        <v>1</v>
      </c>
      <c r="Q7694">
        <v>2.2000000000000002</v>
      </c>
      <c r="R7694" t="s">
        <v>4579</v>
      </c>
      <c r="S7694" t="s">
        <v>4580</v>
      </c>
    </row>
    <row r="7695" spans="1:19" x14ac:dyDescent="0.3">
      <c r="A7695" s="3">
        <v>8.218</v>
      </c>
      <c r="B7695" s="3">
        <v>8.2319999999999993</v>
      </c>
      <c r="C7695" s="3">
        <v>7.468</v>
      </c>
      <c r="D7695" s="3">
        <v>6.9660000000000002</v>
      </c>
      <c r="E7695" s="3">
        <v>7.1879999999999997</v>
      </c>
      <c r="F7695" s="3">
        <f t="shared" si="361"/>
        <v>8.2249999999999996</v>
      </c>
      <c r="G7695" s="3">
        <f t="shared" si="362"/>
        <v>7.2073333333333336</v>
      </c>
      <c r="H7695" s="3">
        <v>1.9568656760031299E-2</v>
      </c>
      <c r="I7695" s="3">
        <v>0.104295835945692</v>
      </c>
      <c r="J7695" s="3" t="s">
        <v>17</v>
      </c>
      <c r="K7695" s="3">
        <v>1.3299999999999999E-2</v>
      </c>
      <c r="L7695" s="3">
        <f t="shared" si="360"/>
        <v>1.0176666666666661</v>
      </c>
      <c r="M7695" s="3">
        <v>104.6</v>
      </c>
      <c r="N7695" s="3">
        <v>931</v>
      </c>
      <c r="O7695" s="3">
        <v>3</v>
      </c>
      <c r="P7695" s="3">
        <v>4</v>
      </c>
      <c r="Q7695" s="3">
        <v>4.4000000000000004</v>
      </c>
      <c r="R7695" s="3" t="s">
        <v>3782</v>
      </c>
      <c r="S7695" s="3" t="s">
        <v>3783</v>
      </c>
    </row>
    <row r="7696" spans="1:19" x14ac:dyDescent="0.3">
      <c r="A7696" s="3">
        <v>7.9580000000000002</v>
      </c>
      <c r="B7696" s="3">
        <v>7.9779999999999998</v>
      </c>
      <c r="C7696" s="3">
        <v>7.1</v>
      </c>
      <c r="D7696" s="3">
        <v>7.08</v>
      </c>
      <c r="E7696" s="3">
        <v>6.6040000000000001</v>
      </c>
      <c r="F7696" s="3">
        <f t="shared" si="361"/>
        <v>7.968</v>
      </c>
      <c r="G7696" s="3">
        <f t="shared" si="362"/>
        <v>6.9279999999999999</v>
      </c>
      <c r="H7696" s="3">
        <v>2.3091034734971101E-2</v>
      </c>
      <c r="I7696" s="3">
        <v>0.109655091120289</v>
      </c>
      <c r="J7696" s="3" t="s">
        <v>17</v>
      </c>
      <c r="K7696" s="3">
        <v>6.5700000000000003E-4</v>
      </c>
      <c r="L7696" s="3">
        <f t="shared" si="360"/>
        <v>1.04</v>
      </c>
      <c r="M7696" s="3">
        <v>67.7</v>
      </c>
      <c r="N7696" s="3">
        <v>596</v>
      </c>
      <c r="O7696" s="3">
        <v>2</v>
      </c>
      <c r="P7696" s="3">
        <v>2</v>
      </c>
      <c r="Q7696" s="3">
        <v>3.2</v>
      </c>
      <c r="R7696" s="3" t="s">
        <v>541</v>
      </c>
      <c r="S7696" s="3" t="s">
        <v>542</v>
      </c>
    </row>
    <row r="7697" spans="1:19" x14ac:dyDescent="0.3">
      <c r="A7697" s="3">
        <v>10.244</v>
      </c>
      <c r="B7697" s="3">
        <v>10.176</v>
      </c>
      <c r="C7697" s="3">
        <v>9.3539999999999992</v>
      </c>
      <c r="D7697" s="3">
        <v>9.3379999999999992</v>
      </c>
      <c r="E7697" s="3">
        <v>8.8209999999999997</v>
      </c>
      <c r="F7697" s="3">
        <f t="shared" si="361"/>
        <v>10.210000000000001</v>
      </c>
      <c r="G7697" s="3">
        <f t="shared" si="362"/>
        <v>9.1709999999999994</v>
      </c>
      <c r="H7697" s="3">
        <v>2.3870239947965301E-2</v>
      </c>
      <c r="I7697" s="3">
        <v>0.111172073363022</v>
      </c>
      <c r="J7697" s="3" t="s">
        <v>17</v>
      </c>
      <c r="K7697" s="3">
        <v>1.0300000000000001E-3</v>
      </c>
      <c r="L7697" s="3">
        <f t="shared" si="360"/>
        <v>1.0390000000000015</v>
      </c>
      <c r="M7697" s="3">
        <v>94.5</v>
      </c>
      <c r="N7697" s="3">
        <v>869</v>
      </c>
      <c r="O7697" s="3">
        <v>10</v>
      </c>
      <c r="P7697" s="3">
        <v>12</v>
      </c>
      <c r="Q7697" s="3">
        <v>13.7</v>
      </c>
      <c r="R7697" s="3" t="s">
        <v>777</v>
      </c>
      <c r="S7697" s="3" t="s">
        <v>778</v>
      </c>
    </row>
    <row r="7698" spans="1:19" x14ac:dyDescent="0.3">
      <c r="A7698" s="3">
        <v>12.112</v>
      </c>
      <c r="B7698" s="3">
        <v>12.364000000000001</v>
      </c>
      <c r="C7698" s="3">
        <v>11.093999999999999</v>
      </c>
      <c r="D7698" s="3">
        <v>11.016</v>
      </c>
      <c r="E7698" s="3">
        <v>10.891999999999999</v>
      </c>
      <c r="F7698" s="3">
        <f t="shared" si="361"/>
        <v>12.238</v>
      </c>
      <c r="G7698" s="3">
        <f t="shared" si="362"/>
        <v>11.000666666666666</v>
      </c>
      <c r="H7698" s="3">
        <v>3.0755441335894099E-2</v>
      </c>
      <c r="I7698" s="3">
        <v>0.12296273378630999</v>
      </c>
      <c r="J7698" s="3" t="s">
        <v>17</v>
      </c>
      <c r="K7698" s="3">
        <v>1.32E-3</v>
      </c>
      <c r="L7698" s="3">
        <f t="shared" si="360"/>
        <v>1.2373333333333338</v>
      </c>
      <c r="M7698" s="3">
        <v>63.8</v>
      </c>
      <c r="N7698" s="3">
        <v>540</v>
      </c>
      <c r="O7698" s="3">
        <v>9</v>
      </c>
      <c r="P7698" s="3">
        <v>18</v>
      </c>
      <c r="Q7698" s="3">
        <v>16.5</v>
      </c>
      <c r="R7698" s="3" t="s">
        <v>977</v>
      </c>
      <c r="S7698" s="3" t="s">
        <v>978</v>
      </c>
    </row>
    <row r="7699" spans="1:19" x14ac:dyDescent="0.3">
      <c r="A7699" s="3">
        <v>8.6460000000000008</v>
      </c>
      <c r="B7699" s="3">
        <v>8.6760000000000002</v>
      </c>
      <c r="C7699" s="3">
        <v>7.4930000000000003</v>
      </c>
      <c r="D7699" s="3">
        <v>7.4160000000000004</v>
      </c>
      <c r="E7699" s="3">
        <v>8.0500000000000007</v>
      </c>
      <c r="F7699" s="3">
        <f t="shared" si="361"/>
        <v>8.6610000000000014</v>
      </c>
      <c r="G7699" s="3">
        <f t="shared" si="362"/>
        <v>7.6530000000000014</v>
      </c>
      <c r="H7699" s="3">
        <v>3.6446192292096703E-2</v>
      </c>
      <c r="I7699" s="3">
        <v>0.13330571741195599</v>
      </c>
      <c r="J7699" s="3" t="s">
        <v>17</v>
      </c>
      <c r="K7699" s="3">
        <v>3.4599999999999999E-2</v>
      </c>
      <c r="L7699" s="3">
        <f t="shared" si="360"/>
        <v>1.008</v>
      </c>
      <c r="M7699" s="3">
        <v>13.7</v>
      </c>
      <c r="N7699" s="3">
        <v>118</v>
      </c>
      <c r="O7699" s="3">
        <v>2</v>
      </c>
      <c r="P7699" s="3">
        <v>3</v>
      </c>
      <c r="Q7699" s="3">
        <v>26.3</v>
      </c>
      <c r="R7699" s="3" t="s">
        <v>5746</v>
      </c>
      <c r="S7699" s="3" t="s">
        <v>5747</v>
      </c>
    </row>
    <row r="7700" spans="1:19" x14ac:dyDescent="0.3">
      <c r="A7700" s="3">
        <v>14.364000000000001</v>
      </c>
      <c r="B7700" s="3">
        <v>14.387</v>
      </c>
      <c r="C7700" s="3">
        <v>12.755000000000001</v>
      </c>
      <c r="D7700" s="3">
        <v>12.4</v>
      </c>
      <c r="E7700" s="3">
        <v>13.43</v>
      </c>
      <c r="F7700" s="3">
        <f t="shared" si="361"/>
        <v>14.375500000000001</v>
      </c>
      <c r="G7700" s="3">
        <f t="shared" si="362"/>
        <v>12.861666666666666</v>
      </c>
      <c r="H7700" s="3">
        <v>3.7418296323174602E-2</v>
      </c>
      <c r="I7700" s="3">
        <v>0.134823540220876</v>
      </c>
      <c r="J7700" s="3" t="s">
        <v>17</v>
      </c>
      <c r="K7700" s="3">
        <v>4.2500000000000003E-2</v>
      </c>
      <c r="L7700" s="3">
        <f t="shared" si="360"/>
        <v>1.5138333333333343</v>
      </c>
      <c r="M7700" s="3">
        <v>100</v>
      </c>
      <c r="N7700" s="3">
        <v>906</v>
      </c>
      <c r="O7700" s="3">
        <v>49</v>
      </c>
      <c r="P7700" s="3">
        <v>120</v>
      </c>
      <c r="Q7700" s="3">
        <v>57.8</v>
      </c>
      <c r="R7700" s="3" t="s">
        <v>6267</v>
      </c>
      <c r="S7700" s="3" t="s">
        <v>6268</v>
      </c>
    </row>
    <row r="7701" spans="1:19" x14ac:dyDescent="0.3">
      <c r="A7701" s="3">
        <v>9.6259999999999994</v>
      </c>
      <c r="B7701" s="3">
        <v>9.2799999999999994</v>
      </c>
      <c r="C7701" s="3">
        <v>8.6460000000000008</v>
      </c>
      <c r="D7701" s="3">
        <v>8.3179999999999996</v>
      </c>
      <c r="E7701" s="3">
        <v>8.3719999999999999</v>
      </c>
      <c r="F7701" s="3">
        <f t="shared" si="361"/>
        <v>9.4529999999999994</v>
      </c>
      <c r="G7701" s="3">
        <f t="shared" si="362"/>
        <v>8.4453333333333322</v>
      </c>
      <c r="H7701" s="3">
        <v>5.11858148810546E-2</v>
      </c>
      <c r="I7701" s="3">
        <v>0.15450870346285001</v>
      </c>
      <c r="J7701" s="3" t="s">
        <v>17</v>
      </c>
      <c r="K7701" s="3">
        <v>9.0799999999999995E-3</v>
      </c>
      <c r="L7701" s="3">
        <f t="shared" si="360"/>
        <v>1.0076666666666672</v>
      </c>
      <c r="M7701" s="3">
        <v>22.5</v>
      </c>
      <c r="N7701" s="3">
        <v>199</v>
      </c>
      <c r="O7701" s="3">
        <v>2</v>
      </c>
      <c r="P7701" s="3">
        <v>14</v>
      </c>
      <c r="Q7701" s="3">
        <v>22.1</v>
      </c>
      <c r="R7701" s="3" t="s">
        <v>3162</v>
      </c>
      <c r="S7701" s="3" t="s">
        <v>3163</v>
      </c>
    </row>
    <row r="7702" spans="1:19" x14ac:dyDescent="0.3">
      <c r="A7702" s="3">
        <v>9.5419999999999998</v>
      </c>
      <c r="B7702" s="3">
        <v>8.8719999999999999</v>
      </c>
      <c r="C7702" s="3">
        <v>8.3719999999999999</v>
      </c>
      <c r="D7702" s="3">
        <v>8.3079999999999998</v>
      </c>
      <c r="E7702" s="3">
        <v>7.9180000000000001</v>
      </c>
      <c r="F7702" s="3">
        <f t="shared" si="361"/>
        <v>9.2070000000000007</v>
      </c>
      <c r="G7702" s="3">
        <f t="shared" si="362"/>
        <v>8.1993333333333336</v>
      </c>
      <c r="H7702" s="3">
        <v>0.16307768367710099</v>
      </c>
      <c r="I7702" s="3">
        <v>0.29429570292345902</v>
      </c>
      <c r="J7702" s="3" t="s">
        <v>17</v>
      </c>
      <c r="K7702" s="3">
        <v>1.1900000000000001E-2</v>
      </c>
      <c r="L7702" s="3">
        <f t="shared" si="360"/>
        <v>1.0076666666666672</v>
      </c>
      <c r="M7702" s="3">
        <v>30.1</v>
      </c>
      <c r="N7702" s="3">
        <v>266</v>
      </c>
      <c r="O7702" s="3">
        <v>5</v>
      </c>
      <c r="P7702" s="3">
        <v>9</v>
      </c>
      <c r="Q7702" s="3">
        <v>19.899999999999999</v>
      </c>
      <c r="R7702" s="3" t="s">
        <v>3608</v>
      </c>
      <c r="S7702" s="3" t="s">
        <v>3609</v>
      </c>
    </row>
    <row r="7703" spans="1:19" x14ac:dyDescent="0.3">
      <c r="A7703">
        <v>7.7919999999999998</v>
      </c>
      <c r="B7703">
        <v>7.492</v>
      </c>
      <c r="C7703">
        <v>7.1920000000000002</v>
      </c>
      <c r="D7703">
        <v>7.056</v>
      </c>
      <c r="E7703">
        <v>5.5609999999999999</v>
      </c>
      <c r="F7703" s="3">
        <f t="shared" si="361"/>
        <v>7.6419999999999995</v>
      </c>
      <c r="G7703" s="3">
        <f t="shared" si="362"/>
        <v>6.6030000000000006</v>
      </c>
      <c r="H7703">
        <v>0.17866789433299801</v>
      </c>
      <c r="I7703">
        <v>0.31050343951071502</v>
      </c>
      <c r="K7703">
        <v>7.1300000000000002E-2</v>
      </c>
      <c r="L7703" s="3">
        <f t="shared" si="360"/>
        <v>1.0389999999999988</v>
      </c>
      <c r="M7703">
        <v>50.4</v>
      </c>
      <c r="N7703">
        <v>471</v>
      </c>
      <c r="O7703">
        <v>1</v>
      </c>
      <c r="P7703">
        <v>1</v>
      </c>
      <c r="Q7703">
        <v>2.8</v>
      </c>
      <c r="R7703" t="s">
        <v>7547</v>
      </c>
      <c r="S7703" t="s">
        <v>7548</v>
      </c>
    </row>
    <row r="7704" spans="1:19" x14ac:dyDescent="0.3">
      <c r="A7704">
        <v>13.337999999999999</v>
      </c>
      <c r="B7704">
        <v>13.263999999999999</v>
      </c>
      <c r="C7704">
        <v>11.757999999999999</v>
      </c>
      <c r="D7704">
        <v>11.423</v>
      </c>
      <c r="E7704">
        <v>12.589</v>
      </c>
      <c r="F7704" s="3">
        <f t="shared" si="361"/>
        <v>13.300999999999998</v>
      </c>
      <c r="G7704" s="3">
        <f t="shared" si="362"/>
        <v>11.923333333333332</v>
      </c>
      <c r="H7704">
        <v>5.6350245764259801E-2</v>
      </c>
      <c r="I7704">
        <v>0.16178281906420899</v>
      </c>
      <c r="K7704">
        <v>7.8700000000000006E-2</v>
      </c>
      <c r="L7704" s="3">
        <f t="shared" si="360"/>
        <v>1.3776666666666664</v>
      </c>
      <c r="M7704">
        <v>85.4</v>
      </c>
      <c r="N7704">
        <v>781</v>
      </c>
      <c r="O7704">
        <v>27</v>
      </c>
      <c r="P7704">
        <v>63</v>
      </c>
      <c r="Q7704">
        <v>56.1</v>
      </c>
      <c r="R7704" t="s">
        <v>7783</v>
      </c>
      <c r="S7704" t="s">
        <v>7784</v>
      </c>
    </row>
    <row r="7705" spans="1:19" x14ac:dyDescent="0.3">
      <c r="A7705">
        <v>7.94</v>
      </c>
      <c r="B7705">
        <v>7.7039999999999997</v>
      </c>
      <c r="C7705">
        <v>6.5839999999999996</v>
      </c>
      <c r="D7705">
        <v>6.37</v>
      </c>
      <c r="E7705">
        <v>7.4340000000000002</v>
      </c>
      <c r="F7705" s="3">
        <f t="shared" si="361"/>
        <v>7.8220000000000001</v>
      </c>
      <c r="G7705" s="3">
        <f t="shared" si="362"/>
        <v>6.7960000000000003</v>
      </c>
      <c r="H7705">
        <v>7.5082559597064794E-2</v>
      </c>
      <c r="I7705">
        <v>0.18651584131246901</v>
      </c>
      <c r="K7705">
        <v>8.1299999999999997E-2</v>
      </c>
      <c r="L7705" s="3">
        <f t="shared" si="360"/>
        <v>1.0259999999999998</v>
      </c>
      <c r="M7705">
        <v>27.8</v>
      </c>
      <c r="N7705">
        <v>250</v>
      </c>
      <c r="O7705">
        <v>1</v>
      </c>
      <c r="P7705">
        <v>1</v>
      </c>
      <c r="Q7705">
        <v>4.4000000000000004</v>
      </c>
      <c r="R7705" t="s">
        <v>7875</v>
      </c>
      <c r="S7705" t="s">
        <v>7876</v>
      </c>
    </row>
    <row r="7706" spans="1:19" x14ac:dyDescent="0.3">
      <c r="A7706">
        <v>11.31</v>
      </c>
      <c r="B7706">
        <v>10.814</v>
      </c>
      <c r="C7706">
        <v>9.9120000000000008</v>
      </c>
      <c r="D7706">
        <v>9.1440000000000001</v>
      </c>
      <c r="E7706">
        <v>10.862</v>
      </c>
      <c r="F7706" s="3">
        <f t="shared" si="361"/>
        <v>11.062000000000001</v>
      </c>
      <c r="G7706" s="3">
        <f t="shared" si="362"/>
        <v>9.972666666666667</v>
      </c>
      <c r="H7706">
        <v>0.15198504695116899</v>
      </c>
      <c r="I7706">
        <v>0.28041173852904</v>
      </c>
      <c r="K7706">
        <v>0.17499999999999999</v>
      </c>
      <c r="L7706" s="3">
        <f t="shared" si="360"/>
        <v>1.0893333333333342</v>
      </c>
      <c r="M7706">
        <v>27.7</v>
      </c>
      <c r="N7706">
        <v>254</v>
      </c>
      <c r="O7706">
        <v>8</v>
      </c>
      <c r="P7706">
        <v>14</v>
      </c>
      <c r="Q7706">
        <v>37.799999999999997</v>
      </c>
      <c r="R7706" t="s">
        <v>10006</v>
      </c>
      <c r="S7706" t="s">
        <v>10007</v>
      </c>
    </row>
    <row r="7707" spans="1:19" x14ac:dyDescent="0.3">
      <c r="A7707">
        <v>7.9039999999999999</v>
      </c>
      <c r="B7707">
        <v>8.1080000000000005</v>
      </c>
      <c r="C7707">
        <v>6.6280000000000001</v>
      </c>
      <c r="D7707">
        <v>6.2859999999999996</v>
      </c>
      <c r="E7707">
        <v>8.0500000000000007</v>
      </c>
      <c r="F7707" s="3">
        <f t="shared" si="361"/>
        <v>8.0060000000000002</v>
      </c>
      <c r="G7707" s="3">
        <f t="shared" si="362"/>
        <v>6.9879999999999995</v>
      </c>
      <c r="H7707">
        <v>0.196866303514136</v>
      </c>
      <c r="I7707">
        <v>0.33010465704966402</v>
      </c>
      <c r="K7707">
        <v>0.17499999999999999</v>
      </c>
      <c r="L7707" s="3">
        <f t="shared" si="360"/>
        <v>1.0180000000000007</v>
      </c>
      <c r="M7707">
        <v>30</v>
      </c>
      <c r="N7707">
        <v>284</v>
      </c>
      <c r="O7707">
        <v>2</v>
      </c>
      <c r="P7707">
        <v>4</v>
      </c>
      <c r="Q7707">
        <v>11.6</v>
      </c>
      <c r="R7707" t="s">
        <v>10011</v>
      </c>
      <c r="S7707" t="s">
        <v>10012</v>
      </c>
    </row>
    <row r="7708" spans="1:19" x14ac:dyDescent="0.3">
      <c r="A7708" s="3">
        <v>11.294</v>
      </c>
      <c r="B7708" s="3">
        <v>11.336</v>
      </c>
      <c r="C7708" s="3">
        <v>10.183999999999999</v>
      </c>
      <c r="D7708" s="3">
        <v>10.157999999999999</v>
      </c>
      <c r="E7708" s="3">
        <v>10.202</v>
      </c>
      <c r="F7708" s="3">
        <f t="shared" si="361"/>
        <v>11.315000000000001</v>
      </c>
      <c r="G7708" s="3">
        <f t="shared" si="362"/>
        <v>10.181333333333333</v>
      </c>
      <c r="H7708" s="3">
        <v>1.0291514912866299E-3</v>
      </c>
      <c r="I7708" s="3">
        <v>4.7343421398199297E-2</v>
      </c>
      <c r="J7708" s="3" t="s">
        <v>17</v>
      </c>
      <c r="K7708" s="3">
        <v>3.5899999999999999E-3</v>
      </c>
      <c r="L7708" s="3">
        <f t="shared" si="360"/>
        <v>1.1336666666666684</v>
      </c>
      <c r="M7708" s="3">
        <v>68</v>
      </c>
      <c r="N7708" s="3">
        <v>625</v>
      </c>
      <c r="O7708" s="3">
        <v>11</v>
      </c>
      <c r="P7708" s="3">
        <v>12</v>
      </c>
      <c r="Q7708" s="3">
        <v>23</v>
      </c>
      <c r="R7708" s="3" t="s">
        <v>1894</v>
      </c>
      <c r="S7708" s="3" t="s">
        <v>1895</v>
      </c>
    </row>
    <row r="7709" spans="1:19" x14ac:dyDescent="0.3">
      <c r="A7709" s="3">
        <v>10.023999999999999</v>
      </c>
      <c r="B7709" s="3">
        <v>9.9499999999999993</v>
      </c>
      <c r="C7709" s="3">
        <v>9.0939999999999994</v>
      </c>
      <c r="D7709" s="3">
        <v>8.8219999999999992</v>
      </c>
      <c r="E7709" s="3">
        <v>8.8919999999999995</v>
      </c>
      <c r="F7709" s="3">
        <f t="shared" si="361"/>
        <v>9.9869999999999983</v>
      </c>
      <c r="G7709" s="3">
        <f t="shared" si="362"/>
        <v>8.9359999999999982</v>
      </c>
      <c r="H7709" s="3">
        <v>2.2177236615610598E-3</v>
      </c>
      <c r="I7709" s="3">
        <v>5.7026643459080803E-2</v>
      </c>
      <c r="J7709" s="3" t="s">
        <v>17</v>
      </c>
      <c r="K7709" s="3">
        <v>4.7800000000000004E-3</v>
      </c>
      <c r="L7709" s="3">
        <f t="shared" si="360"/>
        <v>1.0510000000000002</v>
      </c>
      <c r="M7709" s="3">
        <v>29.2</v>
      </c>
      <c r="N7709" s="3">
        <v>275</v>
      </c>
      <c r="O7709" s="3">
        <v>6</v>
      </c>
      <c r="P7709" s="3">
        <v>9</v>
      </c>
      <c r="Q7709" s="3">
        <v>22.2</v>
      </c>
      <c r="R7709" s="3" t="s">
        <v>2257</v>
      </c>
      <c r="S7709" s="3" t="s">
        <v>2258</v>
      </c>
    </row>
    <row r="7710" spans="1:19" x14ac:dyDescent="0.3">
      <c r="A7710" s="3">
        <v>12.226000000000001</v>
      </c>
      <c r="B7710" s="3">
        <v>12.077999999999999</v>
      </c>
      <c r="C7710" s="3">
        <v>10.852</v>
      </c>
      <c r="D7710" s="3">
        <v>10.75</v>
      </c>
      <c r="E7710" s="3">
        <v>11.138</v>
      </c>
      <c r="F7710" s="3">
        <f t="shared" si="361"/>
        <v>12.152000000000001</v>
      </c>
      <c r="G7710" s="3">
        <f t="shared" si="362"/>
        <v>10.913333333333334</v>
      </c>
      <c r="H7710" s="3">
        <v>3.0037672528468499E-3</v>
      </c>
      <c r="I7710" s="3">
        <v>6.2429798651503297E-2</v>
      </c>
      <c r="J7710" s="3" t="s">
        <v>17</v>
      </c>
      <c r="K7710" s="3">
        <v>1.55E-2</v>
      </c>
      <c r="L7710" s="3">
        <f t="shared" si="360"/>
        <v>1.238666666666667</v>
      </c>
      <c r="M7710" s="3">
        <v>403.8</v>
      </c>
      <c r="N7710" s="3">
        <v>3718</v>
      </c>
      <c r="O7710" s="3">
        <v>35</v>
      </c>
      <c r="P7710" s="3">
        <v>46</v>
      </c>
      <c r="Q7710" s="3">
        <v>13.5</v>
      </c>
      <c r="R7710" s="3" t="s">
        <v>4075</v>
      </c>
      <c r="S7710" s="3" t="s">
        <v>4076</v>
      </c>
    </row>
    <row r="7711" spans="1:19" x14ac:dyDescent="0.3">
      <c r="A7711" s="3">
        <v>9.516</v>
      </c>
      <c r="B7711" s="3">
        <v>9.3640000000000008</v>
      </c>
      <c r="C7711" s="3">
        <v>8.5839999999999996</v>
      </c>
      <c r="D7711" s="3">
        <v>8.4019999999999992</v>
      </c>
      <c r="E7711" s="3">
        <v>8.2539999999999996</v>
      </c>
      <c r="F7711" s="3">
        <f t="shared" si="361"/>
        <v>9.4400000000000013</v>
      </c>
      <c r="G7711" s="3">
        <f t="shared" si="362"/>
        <v>8.4133333333333322</v>
      </c>
      <c r="H7711" s="3">
        <v>3.7019864830173301E-3</v>
      </c>
      <c r="I7711" s="3">
        <v>6.2855345304875895E-2</v>
      </c>
      <c r="J7711" s="3" t="s">
        <v>17</v>
      </c>
      <c r="K7711" s="3">
        <v>2.16E-3</v>
      </c>
      <c r="L7711" s="3">
        <f t="shared" si="360"/>
        <v>1.0266666666666691</v>
      </c>
      <c r="M7711" s="3">
        <v>28.4</v>
      </c>
      <c r="N7711" s="3">
        <v>269</v>
      </c>
      <c r="O7711" s="3">
        <v>6</v>
      </c>
      <c r="P7711" s="3">
        <v>7</v>
      </c>
      <c r="Q7711" s="3">
        <v>29</v>
      </c>
      <c r="R7711" s="3" t="s">
        <v>1385</v>
      </c>
      <c r="S7711" s="3" t="s">
        <v>1386</v>
      </c>
    </row>
    <row r="7712" spans="1:19" x14ac:dyDescent="0.3">
      <c r="A7712">
        <v>7.2439999999999998</v>
      </c>
      <c r="B7712">
        <v>7.1280000000000001</v>
      </c>
      <c r="C7712">
        <v>5.9740000000000002</v>
      </c>
      <c r="D7712">
        <v>6.03</v>
      </c>
      <c r="E7712">
        <v>6.3280000000000003</v>
      </c>
      <c r="F7712" s="3">
        <f t="shared" si="361"/>
        <v>7.1859999999999999</v>
      </c>
      <c r="G7712" s="3">
        <f t="shared" si="362"/>
        <v>6.1106666666666669</v>
      </c>
      <c r="H7712">
        <v>4.0432802888079097E-3</v>
      </c>
      <c r="I7712">
        <v>6.4775260681336294E-2</v>
      </c>
      <c r="J7712" t="s">
        <v>17</v>
      </c>
      <c r="K7712">
        <v>1.7000000000000001E-2</v>
      </c>
      <c r="L7712" s="3">
        <f t="shared" si="360"/>
        <v>1.075333333333333</v>
      </c>
      <c r="M7712">
        <v>32.200000000000003</v>
      </c>
      <c r="N7712">
        <v>294</v>
      </c>
      <c r="O7712">
        <v>1</v>
      </c>
      <c r="P7712">
        <v>1</v>
      </c>
      <c r="Q7712">
        <v>3.4</v>
      </c>
      <c r="R7712" t="s">
        <v>4243</v>
      </c>
      <c r="S7712" t="s">
        <v>4244</v>
      </c>
    </row>
    <row r="7713" spans="1:19" x14ac:dyDescent="0.3">
      <c r="A7713" s="3">
        <v>12.611000000000001</v>
      </c>
      <c r="B7713" s="3">
        <v>12.676</v>
      </c>
      <c r="C7713" s="3">
        <v>11.492000000000001</v>
      </c>
      <c r="D7713" s="3">
        <v>11.468</v>
      </c>
      <c r="E7713" s="3">
        <v>11.057</v>
      </c>
      <c r="F7713" s="3">
        <f t="shared" si="361"/>
        <v>12.6435</v>
      </c>
      <c r="G7713" s="3">
        <f t="shared" si="362"/>
        <v>11.339</v>
      </c>
      <c r="H7713" s="3">
        <v>8.8392620520357096E-3</v>
      </c>
      <c r="I7713" s="3">
        <v>8.1437076009590298E-2</v>
      </c>
      <c r="J7713" s="3" t="s">
        <v>17</v>
      </c>
      <c r="K7713" s="3">
        <v>4.2499999999999998E-4</v>
      </c>
      <c r="L7713" s="3">
        <f t="shared" si="360"/>
        <v>1.3044999999999991</v>
      </c>
      <c r="M7713" s="3">
        <v>102.7</v>
      </c>
      <c r="N7713" s="3">
        <v>992</v>
      </c>
      <c r="O7713" s="3">
        <v>15</v>
      </c>
      <c r="P7713" s="3">
        <v>18</v>
      </c>
      <c r="Q7713" s="3">
        <v>15.4</v>
      </c>
      <c r="R7713" s="3" t="s">
        <v>375</v>
      </c>
      <c r="S7713" s="3" t="s">
        <v>376</v>
      </c>
    </row>
    <row r="7714" spans="1:19" x14ac:dyDescent="0.3">
      <c r="A7714" s="3">
        <v>12.215999999999999</v>
      </c>
      <c r="B7714" s="3">
        <v>12.006</v>
      </c>
      <c r="C7714" s="3">
        <v>10.816000000000001</v>
      </c>
      <c r="D7714" s="3">
        <v>10.577999999999999</v>
      </c>
      <c r="E7714" s="3">
        <v>11.262</v>
      </c>
      <c r="F7714" s="3">
        <f t="shared" si="361"/>
        <v>12.111000000000001</v>
      </c>
      <c r="G7714" s="3">
        <f t="shared" si="362"/>
        <v>10.885333333333334</v>
      </c>
      <c r="H7714" s="3">
        <v>1.44246332056274E-2</v>
      </c>
      <c r="I7714" s="3">
        <v>9.35902770366457E-2</v>
      </c>
      <c r="J7714" s="3" t="s">
        <v>17</v>
      </c>
      <c r="K7714" s="3">
        <v>3.85E-2</v>
      </c>
      <c r="L7714" s="3">
        <f t="shared" si="360"/>
        <v>1.2256666666666671</v>
      </c>
      <c r="M7714" s="3">
        <v>53.9</v>
      </c>
      <c r="N7714" s="3">
        <v>484</v>
      </c>
      <c r="O7714" s="3">
        <v>12</v>
      </c>
      <c r="P7714" s="3">
        <v>16</v>
      </c>
      <c r="Q7714" s="3">
        <v>22.3</v>
      </c>
      <c r="R7714" s="3" t="s">
        <v>6010</v>
      </c>
      <c r="S7714" s="3" t="s">
        <v>6011</v>
      </c>
    </row>
    <row r="7715" spans="1:19" x14ac:dyDescent="0.3">
      <c r="A7715" s="3">
        <v>11.694000000000001</v>
      </c>
      <c r="B7715" s="3">
        <v>11.634</v>
      </c>
      <c r="C7715" s="3">
        <v>10.432</v>
      </c>
      <c r="D7715" s="3">
        <v>10.257999999999999</v>
      </c>
      <c r="E7715" s="3">
        <v>10.862</v>
      </c>
      <c r="F7715" s="3">
        <f t="shared" si="361"/>
        <v>11.664000000000001</v>
      </c>
      <c r="G7715" s="3">
        <f t="shared" si="362"/>
        <v>10.517333333333333</v>
      </c>
      <c r="H7715" s="3">
        <v>2.1250300715624899E-2</v>
      </c>
      <c r="I7715" s="3">
        <v>0.106987275782359</v>
      </c>
      <c r="J7715" s="3" t="s">
        <v>17</v>
      </c>
      <c r="K7715" s="3">
        <v>3.1399999999999997E-2</v>
      </c>
      <c r="L7715" s="3">
        <f t="shared" si="360"/>
        <v>1.1466666666666683</v>
      </c>
      <c r="M7715" s="3">
        <v>43.9</v>
      </c>
      <c r="N7715" s="3">
        <v>382</v>
      </c>
      <c r="O7715" s="3">
        <v>11</v>
      </c>
      <c r="P7715" s="3">
        <v>12</v>
      </c>
      <c r="Q7715" s="3">
        <v>27.2</v>
      </c>
      <c r="R7715" s="3" t="s">
        <v>5537</v>
      </c>
      <c r="S7715" s="3" t="s">
        <v>5538</v>
      </c>
    </row>
    <row r="7716" spans="1:19" x14ac:dyDescent="0.3">
      <c r="A7716" s="3">
        <v>8.9019999999999992</v>
      </c>
      <c r="B7716" s="3">
        <v>8.6760000000000002</v>
      </c>
      <c r="C7716" s="3">
        <v>7.8940000000000001</v>
      </c>
      <c r="D7716" s="3">
        <v>7.6559999999999997</v>
      </c>
      <c r="E7716" s="3">
        <v>7.7679999999999998</v>
      </c>
      <c r="F7716" s="3">
        <f t="shared" si="361"/>
        <v>8.7889999999999997</v>
      </c>
      <c r="G7716" s="3">
        <f t="shared" si="362"/>
        <v>7.7726666666666668</v>
      </c>
      <c r="H7716" s="3">
        <v>2.3511676586451199E-2</v>
      </c>
      <c r="I7716" s="3">
        <v>0.110459349488402</v>
      </c>
      <c r="J7716" s="3" t="s">
        <v>17</v>
      </c>
      <c r="K7716" s="3">
        <v>6.6400000000000001E-3</v>
      </c>
      <c r="L7716" s="3">
        <f t="shared" si="360"/>
        <v>1.0163333333333329</v>
      </c>
      <c r="M7716" s="3">
        <v>35</v>
      </c>
      <c r="N7716" s="3">
        <v>323</v>
      </c>
      <c r="O7716" s="3">
        <v>3</v>
      </c>
      <c r="P7716" s="3">
        <v>4</v>
      </c>
      <c r="Q7716" s="3">
        <v>8.6999999999999993</v>
      </c>
      <c r="R7716" s="3" t="s">
        <v>2701</v>
      </c>
      <c r="S7716" s="3" t="s">
        <v>2702</v>
      </c>
    </row>
    <row r="7717" spans="1:19" x14ac:dyDescent="0.3">
      <c r="A7717">
        <v>5.45</v>
      </c>
      <c r="B7717">
        <v>5.44</v>
      </c>
      <c r="C7717">
        <v>4.1669999999999998</v>
      </c>
      <c r="D7717">
        <v>4.7039999999999997</v>
      </c>
      <c r="E7717">
        <v>4.1680000000000001</v>
      </c>
      <c r="F7717" s="3">
        <f t="shared" si="361"/>
        <v>5.4450000000000003</v>
      </c>
      <c r="G7717" s="3">
        <f t="shared" si="362"/>
        <v>4.3463333333333329</v>
      </c>
      <c r="H7717">
        <v>2.54100569703288E-2</v>
      </c>
      <c r="I7717">
        <v>0.114219266413877</v>
      </c>
      <c r="J7717" t="s">
        <v>17</v>
      </c>
      <c r="K7717">
        <v>1.16E-3</v>
      </c>
      <c r="L7717" s="3">
        <f t="shared" si="360"/>
        <v>1.0986666666666673</v>
      </c>
      <c r="M7717">
        <v>35.4</v>
      </c>
      <c r="N7717">
        <v>313</v>
      </c>
      <c r="O7717">
        <v>1</v>
      </c>
      <c r="P7717">
        <v>1</v>
      </c>
      <c r="Q7717">
        <v>2.9</v>
      </c>
      <c r="R7717" t="s">
        <v>849</v>
      </c>
      <c r="S7717" t="s">
        <v>850</v>
      </c>
    </row>
    <row r="7718" spans="1:19" x14ac:dyDescent="0.3">
      <c r="A7718" s="3">
        <v>10.516</v>
      </c>
      <c r="B7718" s="3">
        <v>10.4</v>
      </c>
      <c r="C7718" s="3">
        <v>9.6780000000000008</v>
      </c>
      <c r="D7718" s="3">
        <v>9.5039999999999996</v>
      </c>
      <c r="E7718" s="3">
        <v>9.0139999999999993</v>
      </c>
      <c r="F7718" s="3">
        <f t="shared" si="361"/>
        <v>10.458</v>
      </c>
      <c r="G7718" s="3">
        <f t="shared" si="362"/>
        <v>9.3986666666666672</v>
      </c>
      <c r="H7718" s="3">
        <v>2.62640954555096E-2</v>
      </c>
      <c r="I7718" s="3">
        <v>0.115723132382499</v>
      </c>
      <c r="J7718" s="3" t="s">
        <v>17</v>
      </c>
      <c r="K7718" s="3">
        <v>3.2200000000000002E-3</v>
      </c>
      <c r="L7718" s="3">
        <f t="shared" si="360"/>
        <v>1.059333333333333</v>
      </c>
      <c r="M7718" s="3">
        <v>25.6</v>
      </c>
      <c r="N7718" s="3">
        <v>221</v>
      </c>
      <c r="O7718" s="3">
        <v>2</v>
      </c>
      <c r="P7718" s="3">
        <v>4</v>
      </c>
      <c r="Q7718" s="3">
        <v>8.1</v>
      </c>
      <c r="R7718" s="3" t="s">
        <v>1751</v>
      </c>
      <c r="S7718" s="3" t="s">
        <v>1752</v>
      </c>
    </row>
    <row r="7719" spans="1:19" x14ac:dyDescent="0.3">
      <c r="A7719" s="3">
        <v>12.516999999999999</v>
      </c>
      <c r="B7719" s="3">
        <v>12.396000000000001</v>
      </c>
      <c r="C7719" s="3">
        <v>11.114000000000001</v>
      </c>
      <c r="D7719" s="3">
        <v>10.834</v>
      </c>
      <c r="E7719" s="3">
        <v>11.644</v>
      </c>
      <c r="F7719" s="3">
        <f t="shared" si="361"/>
        <v>12.4565</v>
      </c>
      <c r="G7719" s="3">
        <f t="shared" si="362"/>
        <v>11.197333333333333</v>
      </c>
      <c r="H7719" s="3">
        <v>2.7906093244378E-2</v>
      </c>
      <c r="I7719" s="3">
        <v>0.11891106618324</v>
      </c>
      <c r="J7719" s="3" t="s">
        <v>17</v>
      </c>
      <c r="K7719" s="3">
        <v>4.3999999999999997E-2</v>
      </c>
      <c r="L7719" s="3">
        <f t="shared" si="360"/>
        <v>1.2591666666666672</v>
      </c>
      <c r="M7719" s="3">
        <v>43.1</v>
      </c>
      <c r="N7719" s="3">
        <v>406</v>
      </c>
      <c r="O7719" s="3">
        <v>14</v>
      </c>
      <c r="P7719" s="3">
        <v>29</v>
      </c>
      <c r="Q7719" s="3">
        <v>38.9</v>
      </c>
      <c r="R7719" s="3" t="s">
        <v>6339</v>
      </c>
      <c r="S7719" s="3" t="s">
        <v>6340</v>
      </c>
    </row>
    <row r="7720" spans="1:19" x14ac:dyDescent="0.3">
      <c r="A7720" s="3">
        <v>9.59</v>
      </c>
      <c r="B7720" s="3">
        <v>9.6920000000000002</v>
      </c>
      <c r="C7720" s="3">
        <v>8.4559999999999995</v>
      </c>
      <c r="D7720" s="3">
        <v>8.33</v>
      </c>
      <c r="E7720" s="3">
        <v>9.0039999999999996</v>
      </c>
      <c r="F7720" s="3">
        <f t="shared" si="361"/>
        <v>9.641</v>
      </c>
      <c r="G7720" s="3">
        <f t="shared" si="362"/>
        <v>8.5966666666666658</v>
      </c>
      <c r="H7720" s="3">
        <v>3.1255603200584098E-2</v>
      </c>
      <c r="I7720" s="3">
        <v>0.123745329481578</v>
      </c>
      <c r="J7720" s="3" t="s">
        <v>17</v>
      </c>
      <c r="K7720" s="3">
        <v>3.9100000000000003E-2</v>
      </c>
      <c r="L7720" s="3">
        <f t="shared" si="360"/>
        <v>1.0443333333333342</v>
      </c>
      <c r="M7720" s="3">
        <v>17.7</v>
      </c>
      <c r="N7720" s="3">
        <v>160</v>
      </c>
      <c r="O7720" s="3">
        <v>2</v>
      </c>
      <c r="P7720" s="3">
        <v>3</v>
      </c>
      <c r="Q7720" s="3">
        <v>11.9</v>
      </c>
      <c r="R7720" s="3" t="s">
        <v>6042</v>
      </c>
      <c r="S7720" s="3" t="s">
        <v>6043</v>
      </c>
    </row>
    <row r="7721" spans="1:19" x14ac:dyDescent="0.3">
      <c r="A7721" s="3">
        <v>8.6980000000000004</v>
      </c>
      <c r="B7721" s="3">
        <v>8.5259999999999998</v>
      </c>
      <c r="C7721" s="3">
        <v>7.5940000000000003</v>
      </c>
      <c r="D7721" s="3">
        <v>7.2240000000000002</v>
      </c>
      <c r="E7721" s="3">
        <v>7.98</v>
      </c>
      <c r="F7721" s="3">
        <f t="shared" si="361"/>
        <v>8.6120000000000001</v>
      </c>
      <c r="G7721" s="3">
        <f t="shared" si="362"/>
        <v>7.5993333333333339</v>
      </c>
      <c r="H7721" s="3">
        <v>3.17119019971678E-2</v>
      </c>
      <c r="I7721" s="3">
        <v>0.124574996435833</v>
      </c>
      <c r="J7721" s="3" t="s">
        <v>17</v>
      </c>
      <c r="K7721" s="3">
        <v>4.2599999999999999E-2</v>
      </c>
      <c r="L7721" s="3">
        <f t="shared" si="360"/>
        <v>1.0126666666666662</v>
      </c>
      <c r="M7721" s="3">
        <v>64.5</v>
      </c>
      <c r="N7721" s="3">
        <v>591</v>
      </c>
      <c r="O7721" s="3">
        <v>2</v>
      </c>
      <c r="P7721" s="3">
        <v>2</v>
      </c>
      <c r="Q7721" s="3">
        <v>2.5</v>
      </c>
      <c r="R7721" s="3" t="s">
        <v>6283</v>
      </c>
      <c r="S7721" s="3" t="s">
        <v>6284</v>
      </c>
    </row>
    <row r="7722" spans="1:19" x14ac:dyDescent="0.3">
      <c r="A7722" s="3">
        <v>11.616</v>
      </c>
      <c r="B7722" s="3">
        <v>11.576000000000001</v>
      </c>
      <c r="C7722" s="3">
        <v>10.768000000000001</v>
      </c>
      <c r="D7722" s="3">
        <v>10.676</v>
      </c>
      <c r="E7722" s="3">
        <v>9.8840000000000003</v>
      </c>
      <c r="F7722" s="3">
        <f t="shared" si="361"/>
        <v>11.596</v>
      </c>
      <c r="G7722" s="3">
        <f t="shared" si="362"/>
        <v>10.442666666666668</v>
      </c>
      <c r="H7722" s="3">
        <v>5.3730955152144502E-2</v>
      </c>
      <c r="I7722" s="3">
        <v>0.158197002754597</v>
      </c>
      <c r="J7722" s="3" t="s">
        <v>17</v>
      </c>
      <c r="K7722" s="3">
        <v>9.5700000000000004E-3</v>
      </c>
      <c r="L7722" s="3">
        <f t="shared" si="360"/>
        <v>1.1533333333333324</v>
      </c>
      <c r="M7722" s="3">
        <v>50</v>
      </c>
      <c r="N7722" s="3">
        <v>456</v>
      </c>
      <c r="O7722" s="3">
        <v>15</v>
      </c>
      <c r="P7722" s="3">
        <v>17</v>
      </c>
      <c r="Q7722" s="3">
        <v>41.9</v>
      </c>
      <c r="R7722" s="3" t="s">
        <v>3240</v>
      </c>
      <c r="S7722" s="3" t="s">
        <v>3241</v>
      </c>
    </row>
    <row r="7723" spans="1:19" x14ac:dyDescent="0.3">
      <c r="A7723">
        <v>6.7889999999999997</v>
      </c>
      <c r="B7723">
        <v>7.0659999999999998</v>
      </c>
      <c r="C7723">
        <v>5.8319999999999999</v>
      </c>
      <c r="D7723">
        <v>5.819</v>
      </c>
      <c r="E7723">
        <v>5.8949999999999996</v>
      </c>
      <c r="F7723" s="3">
        <f t="shared" si="361"/>
        <v>6.9275000000000002</v>
      </c>
      <c r="G7723" s="3">
        <f t="shared" si="362"/>
        <v>5.8486666666666665</v>
      </c>
      <c r="H7723">
        <v>7.4116916219094803E-2</v>
      </c>
      <c r="I7723">
        <v>0.18533677849264699</v>
      </c>
      <c r="J7723" t="s">
        <v>17</v>
      </c>
      <c r="K7723">
        <v>8.3899999999999999E-3</v>
      </c>
      <c r="L7723" s="3">
        <f t="shared" si="360"/>
        <v>1.0788333333333338</v>
      </c>
      <c r="M7723">
        <v>43.5</v>
      </c>
      <c r="N7723">
        <v>397</v>
      </c>
      <c r="O7723">
        <v>1</v>
      </c>
      <c r="P7723">
        <v>1</v>
      </c>
      <c r="Q7723">
        <v>2</v>
      </c>
      <c r="R7723" t="s">
        <v>3033</v>
      </c>
      <c r="S7723" t="s">
        <v>3034</v>
      </c>
    </row>
    <row r="7724" spans="1:19" x14ac:dyDescent="0.3">
      <c r="A7724" s="3">
        <v>8.6530000000000005</v>
      </c>
      <c r="B7724" s="3">
        <v>9.2579999999999991</v>
      </c>
      <c r="C7724" s="3">
        <v>7.9489999999999998</v>
      </c>
      <c r="D7724" s="3">
        <v>8.06</v>
      </c>
      <c r="E7724" s="3">
        <v>7.8220000000000001</v>
      </c>
      <c r="F7724" s="3">
        <f t="shared" si="361"/>
        <v>8.9555000000000007</v>
      </c>
      <c r="G7724" s="3">
        <f t="shared" si="362"/>
        <v>7.9436666666666662</v>
      </c>
      <c r="H7724" s="3">
        <v>0.170188129082054</v>
      </c>
      <c r="I7724" s="3">
        <v>0.30125504387331198</v>
      </c>
      <c r="J7724" s="3" t="s">
        <v>17</v>
      </c>
      <c r="K7724" s="3">
        <v>6.8199999999999997E-3</v>
      </c>
      <c r="L7724" s="3">
        <f t="shared" si="360"/>
        <v>1.0118333333333345</v>
      </c>
      <c r="M7724" s="3">
        <v>166.5</v>
      </c>
      <c r="N7724" s="3">
        <v>1487</v>
      </c>
      <c r="O7724" s="3">
        <v>3</v>
      </c>
      <c r="P7724" s="3">
        <v>3</v>
      </c>
      <c r="Q7724" s="3">
        <v>2.4</v>
      </c>
      <c r="R7724" s="3" t="s">
        <v>2753</v>
      </c>
      <c r="S7724" s="3" t="s">
        <v>2754</v>
      </c>
    </row>
    <row r="7725" spans="1:19" x14ac:dyDescent="0.3">
      <c r="A7725">
        <v>12.257999999999999</v>
      </c>
      <c r="B7725">
        <v>12.484</v>
      </c>
      <c r="C7725">
        <v>10.882</v>
      </c>
      <c r="D7725">
        <v>10.698</v>
      </c>
      <c r="E7725">
        <v>11.784000000000001</v>
      </c>
      <c r="F7725" s="3">
        <f t="shared" si="361"/>
        <v>12.370999999999999</v>
      </c>
      <c r="G7725" s="3">
        <f t="shared" si="362"/>
        <v>11.121333333333332</v>
      </c>
      <c r="H7725">
        <v>5.41246459159394E-2</v>
      </c>
      <c r="I7725">
        <v>0.15884697068390499</v>
      </c>
      <c r="K7725">
        <v>7.9299999999999995E-2</v>
      </c>
      <c r="L7725" s="3">
        <f t="shared" si="360"/>
        <v>1.2496666666666663</v>
      </c>
      <c r="M7725">
        <v>85.9</v>
      </c>
      <c r="N7725">
        <v>780</v>
      </c>
      <c r="O7725">
        <v>19</v>
      </c>
      <c r="P7725">
        <v>37</v>
      </c>
      <c r="Q7725">
        <v>29.2</v>
      </c>
      <c r="R7725" t="s">
        <v>7801</v>
      </c>
      <c r="S7725" t="s">
        <v>7802</v>
      </c>
    </row>
    <row r="7726" spans="1:19" x14ac:dyDescent="0.3">
      <c r="A7726" s="3">
        <v>10.326000000000001</v>
      </c>
      <c r="B7726" s="3">
        <v>10.183999999999999</v>
      </c>
      <c r="C7726" s="3">
        <v>9.3030000000000008</v>
      </c>
      <c r="D7726" s="3">
        <v>9.1839999999999993</v>
      </c>
      <c r="E7726" s="3">
        <v>9.0939999999999994</v>
      </c>
      <c r="F7726" s="3">
        <f t="shared" si="361"/>
        <v>10.254999999999999</v>
      </c>
      <c r="G7726" s="3">
        <f t="shared" si="362"/>
        <v>9.1936666666666671</v>
      </c>
      <c r="H7726" s="3">
        <v>4.0959719997661096E-3</v>
      </c>
      <c r="I7726" s="3">
        <v>6.4927377642796297E-2</v>
      </c>
      <c r="J7726" s="3" t="s">
        <v>17</v>
      </c>
      <c r="K7726" s="3">
        <v>2.4199999999999998E-3</v>
      </c>
      <c r="L7726" s="3">
        <f t="shared" si="360"/>
        <v>1.0613333333333319</v>
      </c>
      <c r="M7726" s="3">
        <v>83.4</v>
      </c>
      <c r="N7726" s="3">
        <v>729</v>
      </c>
      <c r="O7726" s="3">
        <v>12</v>
      </c>
      <c r="P7726" s="3">
        <v>12</v>
      </c>
      <c r="Q7726" s="3">
        <v>21.5</v>
      </c>
      <c r="R7726" s="3" t="s">
        <v>1489</v>
      </c>
      <c r="S7726" s="3" t="s">
        <v>1490</v>
      </c>
    </row>
    <row r="7727" spans="1:19" x14ac:dyDescent="0.3">
      <c r="A7727" s="3">
        <v>8.7379999999999995</v>
      </c>
      <c r="B7727" s="3">
        <v>8.92</v>
      </c>
      <c r="C7727" s="3">
        <v>7.5380000000000003</v>
      </c>
      <c r="D7727" s="3">
        <v>7.8319999999999999</v>
      </c>
      <c r="E7727" s="3">
        <v>8.0299999999999994</v>
      </c>
      <c r="F7727" s="3">
        <f t="shared" si="361"/>
        <v>8.8290000000000006</v>
      </c>
      <c r="G7727" s="3">
        <f t="shared" si="362"/>
        <v>7.8</v>
      </c>
      <c r="H7727" s="3">
        <v>9.19779847261833E-3</v>
      </c>
      <c r="I7727" s="3">
        <v>8.2051452755734403E-2</v>
      </c>
      <c r="J7727" s="3" t="s">
        <v>17</v>
      </c>
      <c r="K7727" s="3">
        <v>1.43E-2</v>
      </c>
      <c r="L7727" s="3">
        <f t="shared" si="360"/>
        <v>1.0290000000000008</v>
      </c>
      <c r="M7727" s="3">
        <v>333.8</v>
      </c>
      <c r="N7727" s="3">
        <v>2970</v>
      </c>
      <c r="O7727" s="3">
        <v>3</v>
      </c>
      <c r="P7727" s="3">
        <v>4</v>
      </c>
      <c r="Q7727" s="3">
        <v>1.1000000000000001</v>
      </c>
      <c r="R7727" s="3" t="s">
        <v>3930</v>
      </c>
      <c r="S7727" s="3" t="s">
        <v>3931</v>
      </c>
    </row>
    <row r="7728" spans="1:19" x14ac:dyDescent="0.3">
      <c r="A7728" s="3">
        <v>10.548</v>
      </c>
      <c r="B7728" s="3">
        <v>10.342000000000001</v>
      </c>
      <c r="C7728" s="3">
        <v>9.5419999999999998</v>
      </c>
      <c r="D7728" s="3">
        <v>9.2780000000000005</v>
      </c>
      <c r="E7728" s="3">
        <v>9.2850000000000001</v>
      </c>
      <c r="F7728" s="3">
        <f t="shared" si="361"/>
        <v>10.445</v>
      </c>
      <c r="G7728" s="3">
        <f t="shared" si="362"/>
        <v>9.3683333333333341</v>
      </c>
      <c r="H7728" s="3">
        <v>9.5430448132689596E-3</v>
      </c>
      <c r="I7728" s="3">
        <v>8.2571427436531702E-2</v>
      </c>
      <c r="J7728" s="3" t="s">
        <v>17</v>
      </c>
      <c r="K7728" s="3">
        <v>5.6699999999999997E-3</v>
      </c>
      <c r="L7728" s="3">
        <f t="shared" si="360"/>
        <v>1.0766666666666662</v>
      </c>
      <c r="M7728" s="3">
        <v>20.5</v>
      </c>
      <c r="N7728" s="3">
        <v>180</v>
      </c>
      <c r="O7728" s="3">
        <v>3</v>
      </c>
      <c r="P7728" s="3">
        <v>16</v>
      </c>
      <c r="Q7728" s="3">
        <v>45</v>
      </c>
      <c r="R7728" s="3" t="s">
        <v>2472</v>
      </c>
      <c r="S7728" s="3" t="s">
        <v>2473</v>
      </c>
    </row>
    <row r="7729" spans="1:19" x14ac:dyDescent="0.3">
      <c r="A7729" s="3">
        <v>12.693</v>
      </c>
      <c r="B7729" s="3">
        <v>12.512</v>
      </c>
      <c r="C7729" s="3">
        <v>11.252000000000001</v>
      </c>
      <c r="D7729" s="3">
        <v>11.036</v>
      </c>
      <c r="E7729" s="3">
        <v>11.673999999999999</v>
      </c>
      <c r="F7729" s="3">
        <f t="shared" si="361"/>
        <v>12.602499999999999</v>
      </c>
      <c r="G7729" s="3">
        <f t="shared" si="362"/>
        <v>11.320666666666668</v>
      </c>
      <c r="H7729" s="3">
        <v>1.11162896778494E-2</v>
      </c>
      <c r="I7729" s="3">
        <v>8.7211142957310805E-2</v>
      </c>
      <c r="J7729" s="3" t="s">
        <v>17</v>
      </c>
      <c r="K7729" s="3">
        <v>2.8500000000000001E-2</v>
      </c>
      <c r="L7729" s="3">
        <f t="shared" si="360"/>
        <v>1.2818333333333314</v>
      </c>
      <c r="M7729" s="3">
        <v>47.3</v>
      </c>
      <c r="N7729" s="3">
        <v>418</v>
      </c>
      <c r="O7729" s="3">
        <v>22</v>
      </c>
      <c r="P7729" s="3">
        <v>48</v>
      </c>
      <c r="Q7729" s="3">
        <v>66.3</v>
      </c>
      <c r="R7729" s="3" t="s">
        <v>5304</v>
      </c>
      <c r="S7729" s="3" t="s">
        <v>5305</v>
      </c>
    </row>
    <row r="7730" spans="1:19" x14ac:dyDescent="0.3">
      <c r="A7730" s="3">
        <v>10.478</v>
      </c>
      <c r="B7730" s="3">
        <v>10.502000000000001</v>
      </c>
      <c r="C7730" s="3">
        <v>9.41</v>
      </c>
      <c r="D7730" s="3">
        <v>9.1319999999999997</v>
      </c>
      <c r="E7730" s="3">
        <v>9.73</v>
      </c>
      <c r="F7730" s="3">
        <f t="shared" si="361"/>
        <v>10.49</v>
      </c>
      <c r="G7730" s="3">
        <f t="shared" si="362"/>
        <v>9.4240000000000013</v>
      </c>
      <c r="H7730" s="3">
        <v>2.4812266945009299E-2</v>
      </c>
      <c r="I7730" s="3">
        <v>0.11309398697254799</v>
      </c>
      <c r="J7730" s="3" t="s">
        <v>17</v>
      </c>
      <c r="K7730" s="3">
        <v>3.1600000000000003E-2</v>
      </c>
      <c r="L7730" s="3">
        <f t="shared" si="360"/>
        <v>1.0659999999999989</v>
      </c>
      <c r="M7730" s="3">
        <v>60.6</v>
      </c>
      <c r="N7730" s="3">
        <v>541</v>
      </c>
      <c r="O7730" s="3">
        <v>7</v>
      </c>
      <c r="P7730" s="3">
        <v>13</v>
      </c>
      <c r="Q7730" s="3">
        <v>25.1</v>
      </c>
      <c r="R7730" s="3" t="s">
        <v>5543</v>
      </c>
      <c r="S7730" s="3" t="s">
        <v>5544</v>
      </c>
    </row>
    <row r="7731" spans="1:19" x14ac:dyDescent="0.3">
      <c r="A7731" s="3">
        <v>11.664</v>
      </c>
      <c r="B7731" s="3">
        <v>11.358000000000001</v>
      </c>
      <c r="C7731" s="3">
        <v>10.422000000000001</v>
      </c>
      <c r="D7731" s="3">
        <v>10.141999999999999</v>
      </c>
      <c r="E7731" s="3">
        <v>10.494999999999999</v>
      </c>
      <c r="F7731" s="3">
        <f t="shared" si="361"/>
        <v>11.510999999999999</v>
      </c>
      <c r="G7731" s="3">
        <f t="shared" si="362"/>
        <v>10.353</v>
      </c>
      <c r="H7731" s="3">
        <v>2.5413195961986199E-2</v>
      </c>
      <c r="I7731" s="3">
        <v>0.114219266413877</v>
      </c>
      <c r="J7731" s="3" t="s">
        <v>17</v>
      </c>
      <c r="K7731" s="3">
        <v>1.78E-2</v>
      </c>
      <c r="L7731" s="3">
        <f t="shared" si="360"/>
        <v>1.1579999999999995</v>
      </c>
      <c r="M7731" s="3">
        <v>35.6</v>
      </c>
      <c r="N7731" s="3">
        <v>320</v>
      </c>
      <c r="O7731" s="3">
        <v>11</v>
      </c>
      <c r="P7731" s="3">
        <v>15</v>
      </c>
      <c r="Q7731" s="3">
        <v>35.299999999999997</v>
      </c>
      <c r="R7731" s="3" t="s">
        <v>4333</v>
      </c>
      <c r="S7731" s="3" t="s">
        <v>4334</v>
      </c>
    </row>
    <row r="7732" spans="1:19" x14ac:dyDescent="0.3">
      <c r="A7732" s="3">
        <v>8.2899999999999991</v>
      </c>
      <c r="B7732" s="3">
        <v>8.4559999999999995</v>
      </c>
      <c r="C7732" s="3">
        <v>7.3520000000000003</v>
      </c>
      <c r="D7732" s="3">
        <v>7.3860000000000001</v>
      </c>
      <c r="E7732" s="3">
        <v>7.2939999999999996</v>
      </c>
      <c r="F7732" s="3">
        <f t="shared" si="361"/>
        <v>8.3729999999999993</v>
      </c>
      <c r="G7732" s="3">
        <f t="shared" si="362"/>
        <v>7.3440000000000003</v>
      </c>
      <c r="H7732" s="3">
        <v>3.35533644480367E-2</v>
      </c>
      <c r="I7732" s="3">
        <v>0.12806533787496199</v>
      </c>
      <c r="J7732" s="3" t="s">
        <v>17</v>
      </c>
      <c r="K7732" s="3">
        <v>1.7700000000000001E-3</v>
      </c>
      <c r="L7732" s="3">
        <f t="shared" si="360"/>
        <v>1.028999999999999</v>
      </c>
      <c r="M7732" s="3">
        <v>49</v>
      </c>
      <c r="N7732" s="3">
        <v>431</v>
      </c>
      <c r="O7732" s="3">
        <v>6</v>
      </c>
      <c r="P7732" s="3">
        <v>9</v>
      </c>
      <c r="Q7732" s="3">
        <v>17.2</v>
      </c>
      <c r="R7732" s="3" t="s">
        <v>1203</v>
      </c>
      <c r="S7732" s="3" t="s">
        <v>1204</v>
      </c>
    </row>
    <row r="7733" spans="1:19" x14ac:dyDescent="0.3">
      <c r="A7733" s="3">
        <v>9.7880000000000003</v>
      </c>
      <c r="B7733" s="3">
        <v>9.6790000000000003</v>
      </c>
      <c r="C7733" s="3">
        <v>8.9269999999999996</v>
      </c>
      <c r="D7733" s="3">
        <v>8.9220000000000006</v>
      </c>
      <c r="E7733" s="3">
        <v>8.2080000000000002</v>
      </c>
      <c r="F7733" s="3">
        <f t="shared" si="361"/>
        <v>9.7334999999999994</v>
      </c>
      <c r="G7733" s="3">
        <f t="shared" si="362"/>
        <v>8.685666666666668</v>
      </c>
      <c r="H7733" s="3">
        <v>4.2534787930087803E-2</v>
      </c>
      <c r="I7733" s="3">
        <v>0.14196604011031899</v>
      </c>
      <c r="J7733" s="3" t="s">
        <v>17</v>
      </c>
      <c r="K7733" s="3">
        <v>4.2100000000000002E-3</v>
      </c>
      <c r="L7733" s="3">
        <f t="shared" si="360"/>
        <v>1.0478333333333314</v>
      </c>
      <c r="M7733" s="3">
        <v>109.7</v>
      </c>
      <c r="N7733" s="3">
        <v>963</v>
      </c>
      <c r="O7733" s="3">
        <v>8</v>
      </c>
      <c r="P7733" s="3">
        <v>8</v>
      </c>
      <c r="Q7733" s="3">
        <v>11.3</v>
      </c>
      <c r="R7733" s="3" t="s">
        <v>2074</v>
      </c>
      <c r="S7733" s="3" t="s">
        <v>2075</v>
      </c>
    </row>
    <row r="7734" spans="1:19" x14ac:dyDescent="0.3">
      <c r="A7734" s="3">
        <v>9.4710000000000001</v>
      </c>
      <c r="B7734" s="3">
        <v>9.3800000000000008</v>
      </c>
      <c r="C7734" s="3">
        <v>8.6270000000000007</v>
      </c>
      <c r="D7734" s="3">
        <v>8.65</v>
      </c>
      <c r="E7734" s="3">
        <v>7.8890000000000002</v>
      </c>
      <c r="F7734" s="3">
        <f t="shared" si="361"/>
        <v>9.4254999999999995</v>
      </c>
      <c r="G7734" s="3">
        <f t="shared" si="362"/>
        <v>8.3886666666666674</v>
      </c>
      <c r="H7734" s="3">
        <v>4.9497141982787998E-2</v>
      </c>
      <c r="I7734" s="3">
        <v>0.15268796260666001</v>
      </c>
      <c r="J7734" s="3" t="s">
        <v>17</v>
      </c>
      <c r="K7734" s="3">
        <v>4.28E-3</v>
      </c>
      <c r="L7734" s="3">
        <f t="shared" si="360"/>
        <v>1.0368333333333322</v>
      </c>
      <c r="M7734" s="3">
        <v>59.9</v>
      </c>
      <c r="N7734" s="3">
        <v>535</v>
      </c>
      <c r="O7734" s="3">
        <v>7</v>
      </c>
      <c r="P7734" s="3">
        <v>8</v>
      </c>
      <c r="Q7734" s="3">
        <v>16.3</v>
      </c>
      <c r="R7734" s="3" t="s">
        <v>2100</v>
      </c>
      <c r="S7734" s="3" t="s">
        <v>2101</v>
      </c>
    </row>
    <row r="7735" spans="1:19" x14ac:dyDescent="0.3">
      <c r="A7735">
        <v>6.7759999999999998</v>
      </c>
      <c r="B7735">
        <v>6.8719999999999999</v>
      </c>
      <c r="C7735">
        <v>5.8620000000000001</v>
      </c>
      <c r="D7735">
        <v>6.0780000000000003</v>
      </c>
      <c r="E7735">
        <v>5.1379999999999999</v>
      </c>
      <c r="F7735" s="3">
        <f t="shared" si="361"/>
        <v>6.8239999999999998</v>
      </c>
      <c r="G7735" s="3">
        <f t="shared" si="362"/>
        <v>5.6926666666666677</v>
      </c>
      <c r="H7735">
        <v>5.4159534074972697E-2</v>
      </c>
      <c r="I7735">
        <v>0.15889339363122301</v>
      </c>
      <c r="J7735" t="s">
        <v>17</v>
      </c>
      <c r="K7735">
        <v>5.0899999999999999E-3</v>
      </c>
      <c r="L7735" s="3">
        <f t="shared" si="360"/>
        <v>1.1313333333333322</v>
      </c>
      <c r="M7735">
        <v>162.19999999999999</v>
      </c>
      <c r="N7735">
        <v>1511</v>
      </c>
      <c r="O7735">
        <v>1</v>
      </c>
      <c r="P7735">
        <v>1</v>
      </c>
      <c r="Q7735">
        <v>0.7</v>
      </c>
      <c r="R7735" t="s">
        <v>2311</v>
      </c>
      <c r="S7735" t="s">
        <v>2312</v>
      </c>
    </row>
    <row r="7736" spans="1:19" x14ac:dyDescent="0.3">
      <c r="A7736" s="3">
        <v>9.0839999999999996</v>
      </c>
      <c r="B7736" s="3">
        <v>9.0739999999999998</v>
      </c>
      <c r="C7736" s="3">
        <v>8.2859999999999996</v>
      </c>
      <c r="D7736" s="3">
        <v>8.4879999999999995</v>
      </c>
      <c r="E7736" s="3">
        <v>7.3860000000000001</v>
      </c>
      <c r="F7736" s="3">
        <f t="shared" si="361"/>
        <v>9.0790000000000006</v>
      </c>
      <c r="G7736" s="3">
        <f t="shared" si="362"/>
        <v>8.0533333333333328</v>
      </c>
      <c r="H7736" s="3">
        <v>9.3914460824435206E-2</v>
      </c>
      <c r="I7736" s="3">
        <v>0.210152989670781</v>
      </c>
      <c r="J7736" s="3" t="s">
        <v>17</v>
      </c>
      <c r="K7736" s="3">
        <v>1.35E-2</v>
      </c>
      <c r="L7736" s="3">
        <f t="shared" si="360"/>
        <v>1.0256666666666678</v>
      </c>
      <c r="M7736" s="3">
        <v>29.5</v>
      </c>
      <c r="N7736" s="3">
        <v>264</v>
      </c>
      <c r="O7736" s="3">
        <v>4</v>
      </c>
      <c r="P7736" s="3">
        <v>4</v>
      </c>
      <c r="Q7736" s="3">
        <v>13.3</v>
      </c>
      <c r="R7736" s="3" t="s">
        <v>3807</v>
      </c>
      <c r="S7736" s="3" t="s">
        <v>3808</v>
      </c>
    </row>
    <row r="7737" spans="1:19" x14ac:dyDescent="0.3">
      <c r="A7737">
        <v>9.8740000000000006</v>
      </c>
      <c r="B7737">
        <v>9.8539999999999992</v>
      </c>
      <c r="C7737">
        <v>8.548</v>
      </c>
      <c r="D7737">
        <v>8.2080000000000002</v>
      </c>
      <c r="E7737">
        <v>9.69</v>
      </c>
      <c r="F7737" s="3">
        <f t="shared" si="361"/>
        <v>9.8640000000000008</v>
      </c>
      <c r="G7737" s="3">
        <f t="shared" si="362"/>
        <v>8.8153333333333332</v>
      </c>
      <c r="H7737">
        <v>0.144123876765447</v>
      </c>
      <c r="I7737">
        <v>0.27131026571906602</v>
      </c>
      <c r="K7737">
        <v>0.13600000000000001</v>
      </c>
      <c r="L7737" s="3">
        <f t="shared" si="360"/>
        <v>1.0486666666666675</v>
      </c>
      <c r="M7737">
        <v>65</v>
      </c>
      <c r="N7737">
        <v>583</v>
      </c>
      <c r="O7737">
        <v>8</v>
      </c>
      <c r="P7737">
        <v>9</v>
      </c>
      <c r="Q7737">
        <v>21.4</v>
      </c>
      <c r="R7737" t="s">
        <v>9281</v>
      </c>
      <c r="S7737" t="s">
        <v>9282</v>
      </c>
    </row>
    <row r="7738" spans="1:19" x14ac:dyDescent="0.3">
      <c r="A7738">
        <v>10.864000000000001</v>
      </c>
      <c r="B7738">
        <v>9.5299999999999994</v>
      </c>
      <c r="C7738">
        <v>9.3740000000000006</v>
      </c>
      <c r="D7738">
        <v>8.4659999999999993</v>
      </c>
      <c r="E7738">
        <v>9.516</v>
      </c>
      <c r="F7738" s="3">
        <f t="shared" si="361"/>
        <v>10.196999999999999</v>
      </c>
      <c r="G7738" s="3">
        <f t="shared" si="362"/>
        <v>9.1186666666666678</v>
      </c>
      <c r="H7738">
        <v>0.32101401134270002</v>
      </c>
      <c r="I7738">
        <v>0.45823003983336902</v>
      </c>
      <c r="K7738">
        <v>0.13700000000000001</v>
      </c>
      <c r="L7738" s="3">
        <f t="shared" si="360"/>
        <v>1.0783333333333314</v>
      </c>
      <c r="M7738">
        <v>72.900000000000006</v>
      </c>
      <c r="N7738">
        <v>660</v>
      </c>
      <c r="O7738">
        <v>1</v>
      </c>
      <c r="P7738">
        <v>66</v>
      </c>
      <c r="Q7738">
        <v>23.9</v>
      </c>
      <c r="R7738" t="s">
        <v>9295</v>
      </c>
      <c r="S7738" t="s">
        <v>9296</v>
      </c>
    </row>
    <row r="7739" spans="1:19" x14ac:dyDescent="0.3">
      <c r="A7739">
        <v>11.506</v>
      </c>
      <c r="B7739">
        <v>11.294</v>
      </c>
      <c r="C7739">
        <v>10.044</v>
      </c>
      <c r="D7739">
        <v>9.6020000000000003</v>
      </c>
      <c r="E7739">
        <v>11.135999999999999</v>
      </c>
      <c r="F7739" s="3">
        <f t="shared" si="361"/>
        <v>11.4</v>
      </c>
      <c r="G7739" s="3">
        <f t="shared" si="362"/>
        <v>10.260666666666667</v>
      </c>
      <c r="H7739">
        <v>0.12344407039163099</v>
      </c>
      <c r="I7739">
        <v>0.24736315404114301</v>
      </c>
      <c r="K7739">
        <v>0.14000000000000001</v>
      </c>
      <c r="L7739" s="3">
        <f t="shared" si="360"/>
        <v>1.1393333333333331</v>
      </c>
      <c r="M7739">
        <v>103.8</v>
      </c>
      <c r="N7739">
        <v>964</v>
      </c>
      <c r="O7739">
        <v>3</v>
      </c>
      <c r="P7739">
        <v>12</v>
      </c>
      <c r="Q7739">
        <v>2.2000000000000002</v>
      </c>
      <c r="R7739" t="s">
        <v>9360</v>
      </c>
      <c r="S7739" t="s">
        <v>9361</v>
      </c>
    </row>
    <row r="7740" spans="1:19" x14ac:dyDescent="0.3">
      <c r="A7740">
        <v>8.4670000000000005</v>
      </c>
      <c r="B7740">
        <v>8.6950000000000003</v>
      </c>
      <c r="C7740">
        <v>7.1180000000000003</v>
      </c>
      <c r="D7740">
        <v>7.0229999999999997</v>
      </c>
      <c r="E7740">
        <v>8.516</v>
      </c>
      <c r="F7740" s="3">
        <f t="shared" si="361"/>
        <v>8.5809999999999995</v>
      </c>
      <c r="G7740" s="3">
        <f t="shared" si="362"/>
        <v>7.5523333333333333</v>
      </c>
      <c r="H7740">
        <v>0.16120511310256699</v>
      </c>
      <c r="I7740">
        <v>0.29161115987203401</v>
      </c>
      <c r="K7740">
        <v>0.14199999999999999</v>
      </c>
      <c r="L7740" s="3">
        <f t="shared" si="360"/>
        <v>1.0286666666666662</v>
      </c>
      <c r="M7740">
        <v>14.6</v>
      </c>
      <c r="N7740">
        <v>136</v>
      </c>
      <c r="O7740">
        <v>1</v>
      </c>
      <c r="P7740">
        <v>3</v>
      </c>
      <c r="Q7740">
        <v>5.9</v>
      </c>
      <c r="R7740" t="s">
        <v>9392</v>
      </c>
      <c r="S7740" t="s">
        <v>9393</v>
      </c>
    </row>
    <row r="7741" spans="1:19" x14ac:dyDescent="0.3">
      <c r="A7741">
        <v>2.9460000000000002</v>
      </c>
      <c r="B7741">
        <v>2.774</v>
      </c>
      <c r="C7741">
        <v>1.0189999999999999</v>
      </c>
      <c r="D7741">
        <v>0.91600000000000004</v>
      </c>
      <c r="E7741">
        <v>2.9060000000000001</v>
      </c>
      <c r="F7741" s="3">
        <f t="shared" si="361"/>
        <v>2.8600000000000003</v>
      </c>
      <c r="G7741" s="3">
        <f t="shared" si="362"/>
        <v>1.6136666666666668</v>
      </c>
      <c r="H7741">
        <v>0.19200916026178</v>
      </c>
      <c r="I7741">
        <v>0.32457300127838401</v>
      </c>
      <c r="K7741">
        <v>0.19</v>
      </c>
      <c r="L7741" s="3">
        <f t="shared" si="360"/>
        <v>1.2463333333333335</v>
      </c>
      <c r="M7741">
        <v>233.2</v>
      </c>
      <c r="N7741">
        <v>2048</v>
      </c>
      <c r="O7741">
        <v>1</v>
      </c>
      <c r="P7741">
        <v>123</v>
      </c>
      <c r="Q7741">
        <v>48.2</v>
      </c>
      <c r="R7741" t="s">
        <v>10238</v>
      </c>
      <c r="S7741" t="s">
        <v>10239</v>
      </c>
    </row>
    <row r="7742" spans="1:19" x14ac:dyDescent="0.3">
      <c r="A7742">
        <v>5.4980000000000002</v>
      </c>
      <c r="B7742">
        <v>5.41</v>
      </c>
      <c r="C7742">
        <v>4.3920000000000003</v>
      </c>
      <c r="D7742">
        <v>4.4459999999999997</v>
      </c>
      <c r="E7742">
        <v>4.2169999999999996</v>
      </c>
      <c r="F7742" s="3">
        <f t="shared" si="361"/>
        <v>5.4540000000000006</v>
      </c>
      <c r="G7742" s="3">
        <f t="shared" si="362"/>
        <v>4.3516666666666666</v>
      </c>
      <c r="H7742">
        <v>9.2968265474623903E-4</v>
      </c>
      <c r="I7742">
        <v>4.7343421398199297E-2</v>
      </c>
      <c r="J7742" t="s">
        <v>17</v>
      </c>
      <c r="K7742">
        <v>1.0200000000000001E-3</v>
      </c>
      <c r="L7742" s="3">
        <f t="shared" si="360"/>
        <v>1.1023333333333341</v>
      </c>
      <c r="M7742">
        <v>28.8</v>
      </c>
      <c r="N7742">
        <v>258</v>
      </c>
      <c r="O7742">
        <v>1</v>
      </c>
      <c r="P7742">
        <v>1</v>
      </c>
      <c r="Q7742">
        <v>2.7</v>
      </c>
      <c r="R7742" t="s">
        <v>767</v>
      </c>
      <c r="S7742" t="s">
        <v>768</v>
      </c>
    </row>
    <row r="7743" spans="1:19" x14ac:dyDescent="0.3">
      <c r="A7743" s="3">
        <v>13.896000000000001</v>
      </c>
      <c r="B7743" s="3">
        <v>13.874000000000001</v>
      </c>
      <c r="C7743" s="3">
        <v>12.438000000000001</v>
      </c>
      <c r="D7743" s="3">
        <v>12.45</v>
      </c>
      <c r="E7743" s="3">
        <v>12.102</v>
      </c>
      <c r="F7743" s="3">
        <f t="shared" si="361"/>
        <v>13.885000000000002</v>
      </c>
      <c r="G7743" s="3">
        <f t="shared" si="362"/>
        <v>12.329999999999998</v>
      </c>
      <c r="H7743" s="3">
        <v>5.0092564253427299E-3</v>
      </c>
      <c r="I7743" s="3">
        <v>6.8119508563600203E-2</v>
      </c>
      <c r="J7743" s="3" t="s">
        <v>17</v>
      </c>
      <c r="K7743" s="3">
        <v>5.3499999999999999E-4</v>
      </c>
      <c r="L7743" s="3">
        <f t="shared" si="360"/>
        <v>1.5550000000000033</v>
      </c>
      <c r="M7743" s="3">
        <v>58</v>
      </c>
      <c r="N7743" s="3">
        <v>531</v>
      </c>
      <c r="O7743" s="3">
        <v>26</v>
      </c>
      <c r="P7743" s="3">
        <v>65</v>
      </c>
      <c r="Q7743" s="3">
        <v>50.7</v>
      </c>
      <c r="R7743" s="3" t="s">
        <v>459</v>
      </c>
      <c r="S7743" s="3" t="s">
        <v>460</v>
      </c>
    </row>
    <row r="7744" spans="1:19" x14ac:dyDescent="0.3">
      <c r="A7744" s="3">
        <v>9.7059999999999995</v>
      </c>
      <c r="B7744" s="3">
        <v>9.516</v>
      </c>
      <c r="C7744" s="3">
        <v>8.68</v>
      </c>
      <c r="D7744" s="3">
        <v>8.6389999999999993</v>
      </c>
      <c r="E7744" s="3">
        <v>8.3819999999999997</v>
      </c>
      <c r="F7744" s="3">
        <f t="shared" si="361"/>
        <v>9.6110000000000007</v>
      </c>
      <c r="G7744" s="3">
        <f t="shared" si="362"/>
        <v>8.5670000000000002</v>
      </c>
      <c r="H7744" s="3">
        <v>6.7739664587765898E-3</v>
      </c>
      <c r="I7744" s="3">
        <v>7.3965539116298495E-2</v>
      </c>
      <c r="J7744" s="3" t="s">
        <v>17</v>
      </c>
      <c r="K7744" s="3">
        <v>9.8999999999999999E-4</v>
      </c>
      <c r="L7744" s="3">
        <f t="shared" si="360"/>
        <v>1.0440000000000005</v>
      </c>
      <c r="M7744" s="3">
        <v>24.9</v>
      </c>
      <c r="N7744" s="3">
        <v>224</v>
      </c>
      <c r="O7744" s="3">
        <v>7</v>
      </c>
      <c r="P7744" s="3">
        <v>12</v>
      </c>
      <c r="Q7744" s="3">
        <v>35.299999999999997</v>
      </c>
      <c r="R7744" s="3" t="s">
        <v>745</v>
      </c>
      <c r="S7744" s="3" t="s">
        <v>746</v>
      </c>
    </row>
    <row r="7745" spans="1:19" x14ac:dyDescent="0.3">
      <c r="A7745" s="3">
        <v>10.023999999999999</v>
      </c>
      <c r="B7745" s="3">
        <v>9.8640000000000008</v>
      </c>
      <c r="C7745" s="3">
        <v>9.0730000000000004</v>
      </c>
      <c r="D7745" s="3">
        <v>8.9559999999999995</v>
      </c>
      <c r="E7745" s="3">
        <v>8.6280000000000001</v>
      </c>
      <c r="F7745" s="3">
        <f t="shared" si="361"/>
        <v>9.9439999999999991</v>
      </c>
      <c r="G7745" s="3">
        <f t="shared" si="362"/>
        <v>8.8856666666666673</v>
      </c>
      <c r="H7745" s="3">
        <v>6.9104902510073E-3</v>
      </c>
      <c r="I7745" s="3">
        <v>7.4103223644006205E-2</v>
      </c>
      <c r="J7745" s="3" t="s">
        <v>17</v>
      </c>
      <c r="K7745" s="3">
        <v>1.47E-3</v>
      </c>
      <c r="L7745" s="3">
        <f t="shared" si="360"/>
        <v>1.0583333333333318</v>
      </c>
      <c r="M7745" s="3">
        <v>39.799999999999997</v>
      </c>
      <c r="N7745" s="3">
        <v>341</v>
      </c>
      <c r="O7745" s="3">
        <v>7</v>
      </c>
      <c r="P7745" s="3">
        <v>7</v>
      </c>
      <c r="Q7745" s="3">
        <v>18.5</v>
      </c>
      <c r="R7745" s="3" t="s">
        <v>1051</v>
      </c>
      <c r="S7745" s="3" t="s">
        <v>1052</v>
      </c>
    </row>
    <row r="7746" spans="1:19" x14ac:dyDescent="0.3">
      <c r="A7746" s="3">
        <v>7.1479999999999997</v>
      </c>
      <c r="B7746" s="3">
        <v>7.2119999999999997</v>
      </c>
      <c r="C7746" s="3">
        <v>6.4240000000000004</v>
      </c>
      <c r="D7746" s="3">
        <v>6.048</v>
      </c>
      <c r="E7746" s="3">
        <v>5.7720000000000002</v>
      </c>
      <c r="F7746" s="3">
        <f t="shared" si="361"/>
        <v>7.18</v>
      </c>
      <c r="G7746" s="3">
        <f t="shared" si="362"/>
        <v>6.0813333333333333</v>
      </c>
      <c r="H7746" s="3">
        <v>2.56366469503043E-2</v>
      </c>
      <c r="I7746" s="3">
        <v>0.114656222431527</v>
      </c>
      <c r="J7746" s="3" t="s">
        <v>17</v>
      </c>
      <c r="K7746" s="3">
        <v>6.4900000000000001E-3</v>
      </c>
      <c r="L7746" s="3">
        <f t="shared" si="360"/>
        <v>1.0986666666666665</v>
      </c>
      <c r="M7746" s="3">
        <v>48.5</v>
      </c>
      <c r="N7746" s="3">
        <v>424</v>
      </c>
      <c r="O7746" s="3">
        <v>2</v>
      </c>
      <c r="P7746" s="3">
        <v>2</v>
      </c>
      <c r="Q7746" s="3">
        <v>6.4</v>
      </c>
      <c r="R7746" s="3" t="s">
        <v>2669</v>
      </c>
      <c r="S7746" s="3" t="s">
        <v>2670</v>
      </c>
    </row>
    <row r="7747" spans="1:19" x14ac:dyDescent="0.3">
      <c r="A7747" s="3">
        <v>9.0619999999999994</v>
      </c>
      <c r="B7747" s="3">
        <v>9.1579999999999995</v>
      </c>
      <c r="C7747" s="3">
        <v>8.2219999999999995</v>
      </c>
      <c r="D7747" s="3">
        <v>8.3580000000000005</v>
      </c>
      <c r="E7747" s="3">
        <v>7.6369999999999996</v>
      </c>
      <c r="F7747" s="3">
        <f t="shared" si="361"/>
        <v>9.11</v>
      </c>
      <c r="G7747" s="3">
        <f t="shared" si="362"/>
        <v>8.0723333333333329</v>
      </c>
      <c r="H7747" s="3">
        <v>3.7558454081733098E-2</v>
      </c>
      <c r="I7747" s="3">
        <v>0.13489775877757401</v>
      </c>
      <c r="J7747" s="3" t="s">
        <v>17</v>
      </c>
      <c r="K7747" s="3">
        <v>1.8400000000000001E-3</v>
      </c>
      <c r="L7747" s="3">
        <f t="shared" ref="L7747:L7810" si="363">F7747-G7747</f>
        <v>1.0376666666666665</v>
      </c>
      <c r="M7747" s="3">
        <v>77.3</v>
      </c>
      <c r="N7747" s="3">
        <v>717</v>
      </c>
      <c r="O7747" s="3">
        <v>5</v>
      </c>
      <c r="P7747" s="3">
        <v>8</v>
      </c>
      <c r="Q7747" s="3">
        <v>8.8000000000000007</v>
      </c>
      <c r="R7747" s="3" t="s">
        <v>1235</v>
      </c>
      <c r="S7747" s="3" t="s">
        <v>1236</v>
      </c>
    </row>
    <row r="7748" spans="1:19" x14ac:dyDescent="0.3">
      <c r="A7748" s="3">
        <v>10.574</v>
      </c>
      <c r="B7748" s="3">
        <v>10.49</v>
      </c>
      <c r="C7748" s="3">
        <v>9.6780000000000008</v>
      </c>
      <c r="D7748" s="3">
        <v>9.74</v>
      </c>
      <c r="E7748" s="3">
        <v>8.9120000000000008</v>
      </c>
      <c r="F7748" s="3">
        <f t="shared" ref="F7748:F7811" si="364">AVERAGE(A7748:B7748)</f>
        <v>10.532</v>
      </c>
      <c r="G7748" s="3">
        <f t="shared" ref="G7748:G7811" si="365">AVERAGE(C7748:E7748)</f>
        <v>9.4433333333333334</v>
      </c>
      <c r="H7748" s="3">
        <v>5.1838419435241E-2</v>
      </c>
      <c r="I7748" s="3">
        <v>0.15565442900412699</v>
      </c>
      <c r="J7748" s="3" t="s">
        <v>17</v>
      </c>
      <c r="K7748" s="3">
        <v>5.4200000000000003E-3</v>
      </c>
      <c r="L7748" s="3">
        <f t="shared" si="363"/>
        <v>1.0886666666666667</v>
      </c>
      <c r="M7748" s="3">
        <v>53.3</v>
      </c>
      <c r="N7748" s="3">
        <v>486</v>
      </c>
      <c r="O7748" s="3">
        <v>8</v>
      </c>
      <c r="P7748" s="3">
        <v>9</v>
      </c>
      <c r="Q7748" s="3">
        <v>24.5</v>
      </c>
      <c r="R7748" s="3" t="s">
        <v>2404</v>
      </c>
      <c r="S7748" s="3" t="s">
        <v>2405</v>
      </c>
    </row>
    <row r="7749" spans="1:19" x14ac:dyDescent="0.3">
      <c r="A7749">
        <v>3.3849999999999998</v>
      </c>
      <c r="B7749">
        <v>4.0780000000000003</v>
      </c>
      <c r="C7749">
        <v>2.88</v>
      </c>
      <c r="D7749">
        <v>2.8679999999999999</v>
      </c>
      <c r="E7749">
        <v>2.556</v>
      </c>
      <c r="F7749" s="3">
        <f t="shared" si="364"/>
        <v>3.7315</v>
      </c>
      <c r="G7749" s="3">
        <f t="shared" si="365"/>
        <v>2.7679999999999993</v>
      </c>
      <c r="H7749">
        <v>0.195545060274434</v>
      </c>
      <c r="I7749">
        <v>0.32848416173519801</v>
      </c>
      <c r="J7749" t="s">
        <v>17</v>
      </c>
      <c r="K7749">
        <v>1.72E-2</v>
      </c>
      <c r="L7749" s="3">
        <f t="shared" si="363"/>
        <v>0.96350000000000069</v>
      </c>
      <c r="M7749">
        <v>107.2</v>
      </c>
      <c r="N7749">
        <v>963</v>
      </c>
      <c r="O7749">
        <v>1</v>
      </c>
      <c r="P7749">
        <v>5</v>
      </c>
      <c r="Q7749">
        <v>6.1</v>
      </c>
      <c r="R7749" t="s">
        <v>4267</v>
      </c>
      <c r="S7749" t="s">
        <v>4268</v>
      </c>
    </row>
    <row r="7750" spans="1:19" x14ac:dyDescent="0.3">
      <c r="A7750">
        <v>12.327</v>
      </c>
      <c r="B7750">
        <v>12.18</v>
      </c>
      <c r="C7750">
        <v>10.824</v>
      </c>
      <c r="D7750">
        <v>10.648</v>
      </c>
      <c r="E7750">
        <v>11.542999999999999</v>
      </c>
      <c r="F7750" s="3">
        <f t="shared" si="364"/>
        <v>12.253499999999999</v>
      </c>
      <c r="G7750" s="3">
        <f t="shared" si="365"/>
        <v>11.005000000000001</v>
      </c>
      <c r="H7750">
        <v>3.7671992926750601E-2</v>
      </c>
      <c r="I7750">
        <v>0.13500346024330601</v>
      </c>
      <c r="K7750">
        <v>5.6099999999999997E-2</v>
      </c>
      <c r="L7750" s="3">
        <f t="shared" si="363"/>
        <v>1.2484999999999982</v>
      </c>
      <c r="M7750">
        <v>50.2</v>
      </c>
      <c r="N7750">
        <v>456</v>
      </c>
      <c r="O7750">
        <v>17</v>
      </c>
      <c r="P7750">
        <v>24</v>
      </c>
      <c r="Q7750">
        <v>43.4</v>
      </c>
      <c r="R7750" t="s">
        <v>6915</v>
      </c>
      <c r="S7750" t="s">
        <v>6916</v>
      </c>
    </row>
    <row r="7751" spans="1:19" x14ac:dyDescent="0.3">
      <c r="A7751">
        <v>9.3539999999999992</v>
      </c>
      <c r="B7751">
        <v>9.56</v>
      </c>
      <c r="C7751">
        <v>7.9580000000000002</v>
      </c>
      <c r="D7751">
        <v>8.0380000000000003</v>
      </c>
      <c r="E7751">
        <v>9.1959999999999997</v>
      </c>
      <c r="F7751" s="3">
        <f t="shared" si="364"/>
        <v>9.4570000000000007</v>
      </c>
      <c r="G7751" s="3">
        <f t="shared" si="365"/>
        <v>8.397333333333334</v>
      </c>
      <c r="H7751">
        <v>0.11030970728461</v>
      </c>
      <c r="I7751">
        <v>0.229904331287964</v>
      </c>
      <c r="K7751">
        <v>0.11</v>
      </c>
      <c r="L7751" s="3">
        <f t="shared" si="363"/>
        <v>1.0596666666666668</v>
      </c>
      <c r="M7751">
        <v>61.5</v>
      </c>
      <c r="N7751">
        <v>543</v>
      </c>
      <c r="O7751">
        <v>7</v>
      </c>
      <c r="P7751">
        <v>14</v>
      </c>
      <c r="Q7751">
        <v>16.2</v>
      </c>
      <c r="R7751" t="s">
        <v>8710</v>
      </c>
      <c r="S7751" t="s">
        <v>8711</v>
      </c>
    </row>
    <row r="7752" spans="1:19" x14ac:dyDescent="0.3">
      <c r="A7752">
        <v>10.144</v>
      </c>
      <c r="B7752">
        <v>8.8620000000000001</v>
      </c>
      <c r="C7752">
        <v>8.516</v>
      </c>
      <c r="D7752">
        <v>7.8719999999999999</v>
      </c>
      <c r="E7752">
        <v>8.9939999999999998</v>
      </c>
      <c r="F7752" s="3">
        <f t="shared" si="364"/>
        <v>9.5030000000000001</v>
      </c>
      <c r="G7752" s="3">
        <f t="shared" si="365"/>
        <v>8.4606666666666666</v>
      </c>
      <c r="H7752">
        <v>0.31829500897088597</v>
      </c>
      <c r="I7752">
        <v>0.455597666164821</v>
      </c>
      <c r="K7752">
        <v>0.13800000000000001</v>
      </c>
      <c r="L7752" s="3">
        <f t="shared" si="363"/>
        <v>1.0423333333333336</v>
      </c>
      <c r="M7752">
        <v>44.7</v>
      </c>
      <c r="N7752">
        <v>408</v>
      </c>
      <c r="O7752">
        <v>4</v>
      </c>
      <c r="P7752">
        <v>6</v>
      </c>
      <c r="Q7752">
        <v>16.399999999999999</v>
      </c>
      <c r="R7752" t="s">
        <v>9311</v>
      </c>
      <c r="S7752" t="s">
        <v>9312</v>
      </c>
    </row>
    <row r="7753" spans="1:19" x14ac:dyDescent="0.3">
      <c r="A7753" s="3">
        <v>10.388</v>
      </c>
      <c r="B7753" s="3">
        <v>10.37</v>
      </c>
      <c r="C7753" s="3">
        <v>9.2449999999999992</v>
      </c>
      <c r="D7753" s="3">
        <v>9.1839999999999993</v>
      </c>
      <c r="E7753" s="3">
        <v>9.4339999999999993</v>
      </c>
      <c r="F7753" s="3">
        <f t="shared" si="364"/>
        <v>10.379</v>
      </c>
      <c r="G7753" s="3">
        <f t="shared" si="365"/>
        <v>9.2876666666666665</v>
      </c>
      <c r="H7753" s="3">
        <v>4.2714861949638798E-3</v>
      </c>
      <c r="I7753" s="3">
        <v>6.5350912776784495E-2</v>
      </c>
      <c r="J7753" s="3" t="s">
        <v>17</v>
      </c>
      <c r="K7753" s="3">
        <v>1.0800000000000001E-2</v>
      </c>
      <c r="L7753" s="3">
        <f t="shared" si="363"/>
        <v>1.091333333333333</v>
      </c>
      <c r="M7753" s="3">
        <v>107.5</v>
      </c>
      <c r="N7753" s="3">
        <v>962</v>
      </c>
      <c r="O7753" s="3">
        <v>8</v>
      </c>
      <c r="P7753" s="3">
        <v>9</v>
      </c>
      <c r="Q7753" s="3">
        <v>10</v>
      </c>
      <c r="R7753" s="3" t="s">
        <v>3420</v>
      </c>
      <c r="S7753" s="3" t="s">
        <v>3421</v>
      </c>
    </row>
    <row r="7754" spans="1:19" x14ac:dyDescent="0.3">
      <c r="A7754" s="3">
        <v>6.3959999999999999</v>
      </c>
      <c r="B7754" s="3">
        <v>6.3559999999999999</v>
      </c>
      <c r="C7754" s="3">
        <v>5.1260000000000003</v>
      </c>
      <c r="D7754" s="3">
        <v>5.1660000000000004</v>
      </c>
      <c r="E7754" s="3">
        <v>5.44</v>
      </c>
      <c r="F7754" s="3">
        <f t="shared" si="364"/>
        <v>6.3759999999999994</v>
      </c>
      <c r="G7754" s="3">
        <f t="shared" si="365"/>
        <v>5.2440000000000007</v>
      </c>
      <c r="H7754" s="3">
        <v>5.9005804839914302E-3</v>
      </c>
      <c r="I7754" s="3">
        <v>7.12509961750354E-2</v>
      </c>
      <c r="J7754" s="3" t="s">
        <v>17</v>
      </c>
      <c r="K7754" s="3">
        <v>1.4200000000000001E-2</v>
      </c>
      <c r="L7754" s="3">
        <f t="shared" si="363"/>
        <v>1.1319999999999988</v>
      </c>
      <c r="M7754" s="3">
        <v>11.5</v>
      </c>
      <c r="N7754" s="3">
        <v>103</v>
      </c>
      <c r="O7754" s="3">
        <v>2</v>
      </c>
      <c r="P7754" s="3">
        <v>11</v>
      </c>
      <c r="Q7754" s="3">
        <v>39.799999999999997</v>
      </c>
      <c r="R7754" s="3" t="s">
        <v>3910</v>
      </c>
      <c r="S7754" s="3" t="s">
        <v>3911</v>
      </c>
    </row>
    <row r="7755" spans="1:19" x14ac:dyDescent="0.3">
      <c r="A7755" s="3">
        <v>11.411</v>
      </c>
      <c r="B7755" s="3">
        <v>11.391999999999999</v>
      </c>
      <c r="C7755" s="3">
        <v>10.45</v>
      </c>
      <c r="D7755" s="3">
        <v>10.122999999999999</v>
      </c>
      <c r="E7755" s="3">
        <v>10.182</v>
      </c>
      <c r="F7755" s="3">
        <f t="shared" si="364"/>
        <v>11.401499999999999</v>
      </c>
      <c r="G7755" s="3">
        <f t="shared" si="365"/>
        <v>10.251666666666667</v>
      </c>
      <c r="H7755" s="3">
        <v>7.1685062010838898E-3</v>
      </c>
      <c r="I7755" s="3">
        <v>7.5152036935773103E-2</v>
      </c>
      <c r="J7755" s="3" t="s">
        <v>17</v>
      </c>
      <c r="K7755" s="3">
        <v>6.0299999999999998E-3</v>
      </c>
      <c r="L7755" s="3">
        <f t="shared" si="363"/>
        <v>1.1498333333333317</v>
      </c>
      <c r="M7755" s="3">
        <v>48.1</v>
      </c>
      <c r="N7755" s="3">
        <v>416</v>
      </c>
      <c r="O7755" s="3">
        <v>12</v>
      </c>
      <c r="P7755" s="3">
        <v>18</v>
      </c>
      <c r="Q7755" s="3">
        <v>33.200000000000003</v>
      </c>
      <c r="R7755" s="3" t="s">
        <v>2571</v>
      </c>
      <c r="S7755" s="3" t="s">
        <v>2572</v>
      </c>
    </row>
    <row r="7756" spans="1:19" x14ac:dyDescent="0.3">
      <c r="A7756">
        <v>5.2060000000000004</v>
      </c>
      <c r="B7756">
        <v>5.1619999999999999</v>
      </c>
      <c r="C7756">
        <v>4.2869999999999999</v>
      </c>
      <c r="D7756">
        <v>4</v>
      </c>
      <c r="E7756">
        <v>3.875</v>
      </c>
      <c r="F7756" s="3">
        <f t="shared" si="364"/>
        <v>5.1840000000000002</v>
      </c>
      <c r="G7756" s="3">
        <f t="shared" si="365"/>
        <v>4.0539999999999994</v>
      </c>
      <c r="H7756">
        <v>9.6841193223587592E-3</v>
      </c>
      <c r="I7756">
        <v>8.3269434668620398E-2</v>
      </c>
      <c r="J7756" t="s">
        <v>17</v>
      </c>
      <c r="K7756">
        <v>5.5399999999999998E-3</v>
      </c>
      <c r="L7756" s="3">
        <f t="shared" si="363"/>
        <v>1.1300000000000008</v>
      </c>
      <c r="M7756">
        <v>39.799999999999997</v>
      </c>
      <c r="N7756">
        <v>349</v>
      </c>
      <c r="O7756">
        <v>1</v>
      </c>
      <c r="P7756">
        <v>1</v>
      </c>
      <c r="Q7756">
        <v>4.5999999999999996</v>
      </c>
      <c r="R7756" t="s">
        <v>2438</v>
      </c>
      <c r="S7756" t="s">
        <v>2439</v>
      </c>
    </row>
    <row r="7757" spans="1:19" x14ac:dyDescent="0.3">
      <c r="A7757">
        <v>7.1920000000000002</v>
      </c>
      <c r="B7757">
        <v>7.0960000000000001</v>
      </c>
      <c r="C7757">
        <v>6.2080000000000002</v>
      </c>
      <c r="D7757">
        <v>6.133</v>
      </c>
      <c r="E7757">
        <v>5.7309999999999999</v>
      </c>
      <c r="F7757" s="3">
        <f t="shared" si="364"/>
        <v>7.1440000000000001</v>
      </c>
      <c r="G7757" s="3">
        <f t="shared" si="365"/>
        <v>6.0240000000000009</v>
      </c>
      <c r="H7757">
        <v>1.1337769659059299E-2</v>
      </c>
      <c r="I7757">
        <v>8.7211142957310805E-2</v>
      </c>
      <c r="J7757" t="s">
        <v>17</v>
      </c>
      <c r="K7757">
        <v>7.0699999999999995E-4</v>
      </c>
      <c r="L7757" s="3">
        <f t="shared" si="363"/>
        <v>1.1199999999999992</v>
      </c>
      <c r="M7757">
        <v>70.400000000000006</v>
      </c>
      <c r="N7757">
        <v>630</v>
      </c>
      <c r="O7757">
        <v>1</v>
      </c>
      <c r="P7757">
        <v>2</v>
      </c>
      <c r="Q7757">
        <v>3.7</v>
      </c>
      <c r="R7757" t="s">
        <v>583</v>
      </c>
      <c r="S7757" t="s">
        <v>584</v>
      </c>
    </row>
    <row r="7758" spans="1:19" x14ac:dyDescent="0.3">
      <c r="A7758" s="3">
        <v>8.3160000000000007</v>
      </c>
      <c r="B7758" s="3">
        <v>8.6300000000000008</v>
      </c>
      <c r="C7758" s="3">
        <v>7.274</v>
      </c>
      <c r="D7758" s="3">
        <v>7.2119999999999997</v>
      </c>
      <c r="E7758" s="3">
        <v>7.758</v>
      </c>
      <c r="F7758" s="3">
        <f t="shared" si="364"/>
        <v>8.4730000000000008</v>
      </c>
      <c r="G7758" s="3">
        <f t="shared" si="365"/>
        <v>7.4146666666666663</v>
      </c>
      <c r="H7758" s="3">
        <v>2.28992050598022E-2</v>
      </c>
      <c r="I7758" s="3">
        <v>0.10954577887580599</v>
      </c>
      <c r="J7758" s="3" t="s">
        <v>17</v>
      </c>
      <c r="K7758" s="3">
        <v>2.87E-2</v>
      </c>
      <c r="L7758" s="3">
        <f t="shared" si="363"/>
        <v>1.0583333333333345</v>
      </c>
      <c r="M7758" s="3">
        <v>51.6</v>
      </c>
      <c r="N7758" s="3">
        <v>456</v>
      </c>
      <c r="O7758" s="3">
        <v>5</v>
      </c>
      <c r="P7758" s="3">
        <v>5</v>
      </c>
      <c r="Q7758" s="3">
        <v>14.5</v>
      </c>
      <c r="R7758" s="3" t="s">
        <v>5328</v>
      </c>
      <c r="S7758" s="3" t="s">
        <v>5329</v>
      </c>
    </row>
    <row r="7759" spans="1:19" x14ac:dyDescent="0.3">
      <c r="A7759" s="3">
        <v>9.8559999999999999</v>
      </c>
      <c r="B7759" s="3">
        <v>9.8640000000000008</v>
      </c>
      <c r="C7759" s="3">
        <v>9.0299999999999994</v>
      </c>
      <c r="D7759" s="3">
        <v>8.9320000000000004</v>
      </c>
      <c r="E7759" s="3">
        <v>8.4440000000000008</v>
      </c>
      <c r="F7759" s="3">
        <f t="shared" si="364"/>
        <v>9.86</v>
      </c>
      <c r="G7759" s="3">
        <f t="shared" si="365"/>
        <v>8.8019999999999996</v>
      </c>
      <c r="H7759" s="3">
        <v>2.8057988012031899E-2</v>
      </c>
      <c r="I7759" s="3">
        <v>0.11891106618324</v>
      </c>
      <c r="J7759" s="3" t="s">
        <v>17</v>
      </c>
      <c r="K7759" s="3">
        <v>1.8E-3</v>
      </c>
      <c r="L7759" s="3">
        <f t="shared" si="363"/>
        <v>1.0579999999999998</v>
      </c>
      <c r="M7759" s="3">
        <v>60.9</v>
      </c>
      <c r="N7759" s="3">
        <v>557</v>
      </c>
      <c r="O7759" s="3">
        <v>6</v>
      </c>
      <c r="P7759" s="3">
        <v>8</v>
      </c>
      <c r="Q7759" s="3">
        <v>11.7</v>
      </c>
      <c r="R7759" s="3" t="s">
        <v>1219</v>
      </c>
      <c r="S7759" s="3" t="s">
        <v>1220</v>
      </c>
    </row>
    <row r="7760" spans="1:19" x14ac:dyDescent="0.3">
      <c r="A7760" s="3">
        <v>9.6579999999999995</v>
      </c>
      <c r="B7760" s="3">
        <v>9.56</v>
      </c>
      <c r="C7760" s="3">
        <v>8.7200000000000006</v>
      </c>
      <c r="D7760" s="3">
        <v>8.8460000000000001</v>
      </c>
      <c r="E7760" s="3">
        <v>8.0860000000000003</v>
      </c>
      <c r="F7760" s="3">
        <f t="shared" si="364"/>
        <v>9.609</v>
      </c>
      <c r="G7760" s="3">
        <f t="shared" si="365"/>
        <v>8.5506666666666664</v>
      </c>
      <c r="H7760" s="3">
        <v>4.1194037019464898E-2</v>
      </c>
      <c r="I7760" s="3">
        <v>0.14066647342699201</v>
      </c>
      <c r="J7760" s="3" t="s">
        <v>17</v>
      </c>
      <c r="K7760" s="3">
        <v>2.8700000000000002E-3</v>
      </c>
      <c r="L7760" s="3">
        <f t="shared" si="363"/>
        <v>1.0583333333333336</v>
      </c>
      <c r="M7760" s="3">
        <v>58.4</v>
      </c>
      <c r="N7760" s="3">
        <v>509</v>
      </c>
      <c r="O7760" s="3">
        <v>6</v>
      </c>
      <c r="P7760" s="3">
        <v>12</v>
      </c>
      <c r="Q7760" s="3">
        <v>28.5</v>
      </c>
      <c r="R7760" s="3" t="s">
        <v>1625</v>
      </c>
      <c r="S7760" s="3" t="s">
        <v>1626</v>
      </c>
    </row>
    <row r="7761" spans="1:19" x14ac:dyDescent="0.3">
      <c r="A7761" s="3">
        <v>9.516</v>
      </c>
      <c r="B7761" s="3">
        <v>9.0739999999999998</v>
      </c>
      <c r="C7761" s="3">
        <v>8.6980000000000004</v>
      </c>
      <c r="D7761" s="3">
        <v>8.048</v>
      </c>
      <c r="E7761" s="3">
        <v>7.992</v>
      </c>
      <c r="F7761" s="3">
        <f t="shared" si="364"/>
        <v>9.2949999999999999</v>
      </c>
      <c r="G7761" s="3">
        <f t="shared" si="365"/>
        <v>8.2460000000000004</v>
      </c>
      <c r="H7761" s="3">
        <v>5.24422051894433E-2</v>
      </c>
      <c r="I7761" s="3">
        <v>0.156724696426988</v>
      </c>
      <c r="J7761" s="3" t="s">
        <v>17</v>
      </c>
      <c r="K7761" s="3">
        <v>2.3E-2</v>
      </c>
      <c r="L7761" s="3">
        <f t="shared" si="363"/>
        <v>1.0489999999999995</v>
      </c>
      <c r="M7761" s="3">
        <v>14.3</v>
      </c>
      <c r="N7761" s="3">
        <v>126</v>
      </c>
      <c r="O7761" s="3">
        <v>5</v>
      </c>
      <c r="P7761" s="3">
        <v>5</v>
      </c>
      <c r="Q7761" s="3">
        <v>39.700000000000003</v>
      </c>
      <c r="R7761" s="3" t="s">
        <v>4831</v>
      </c>
      <c r="S7761" s="3" t="s">
        <v>4832</v>
      </c>
    </row>
    <row r="7762" spans="1:19" x14ac:dyDescent="0.3">
      <c r="A7762" s="3">
        <v>11.005000000000001</v>
      </c>
      <c r="B7762" s="3">
        <v>10.625999999999999</v>
      </c>
      <c r="C7762" s="3">
        <v>9.74</v>
      </c>
      <c r="D7762" s="3">
        <v>9.5210000000000008</v>
      </c>
      <c r="E7762" s="3">
        <v>9.82</v>
      </c>
      <c r="F7762" s="3">
        <f t="shared" si="364"/>
        <v>10.8155</v>
      </c>
      <c r="G7762" s="3">
        <f t="shared" si="365"/>
        <v>9.6936666666666671</v>
      </c>
      <c r="H7762" s="3">
        <v>6.2428130781774401E-2</v>
      </c>
      <c r="I7762" s="3">
        <v>0.17020653981470699</v>
      </c>
      <c r="J7762" s="3" t="s">
        <v>17</v>
      </c>
      <c r="K7762" s="3">
        <v>1.5100000000000001E-2</v>
      </c>
      <c r="L7762" s="3">
        <f t="shared" si="363"/>
        <v>1.121833333333333</v>
      </c>
      <c r="M7762" s="3">
        <v>35.799999999999997</v>
      </c>
      <c r="N7762" s="3">
        <v>327</v>
      </c>
      <c r="O7762" s="3">
        <v>11</v>
      </c>
      <c r="P7762" s="3">
        <v>17</v>
      </c>
      <c r="Q7762" s="3">
        <v>38.200000000000003</v>
      </c>
      <c r="R7762" s="3" t="s">
        <v>4023</v>
      </c>
      <c r="S7762" s="3" t="s">
        <v>4024</v>
      </c>
    </row>
    <row r="7763" spans="1:19" x14ac:dyDescent="0.3">
      <c r="A7763" s="3">
        <v>8.7669999999999995</v>
      </c>
      <c r="B7763" s="3">
        <v>8.6129999999999995</v>
      </c>
      <c r="C7763" s="3">
        <v>8.0619999999999994</v>
      </c>
      <c r="D7763" s="3">
        <v>7.8819999999999997</v>
      </c>
      <c r="E7763" s="3">
        <v>6.9939999999999998</v>
      </c>
      <c r="F7763" s="3">
        <f t="shared" si="364"/>
        <v>8.69</v>
      </c>
      <c r="G7763" s="3">
        <f t="shared" si="365"/>
        <v>7.6459999999999999</v>
      </c>
      <c r="H7763" s="3">
        <v>8.04546257862431E-2</v>
      </c>
      <c r="I7763" s="3">
        <v>0.19296141106821499</v>
      </c>
      <c r="J7763" s="3" t="s">
        <v>17</v>
      </c>
      <c r="K7763" s="3">
        <v>1.5599999999999999E-2</v>
      </c>
      <c r="L7763" s="3">
        <f t="shared" si="363"/>
        <v>1.0439999999999996</v>
      </c>
      <c r="M7763" s="3">
        <v>16.399999999999999</v>
      </c>
      <c r="N7763" s="3">
        <v>145</v>
      </c>
      <c r="O7763" s="3">
        <v>2</v>
      </c>
      <c r="P7763" s="3">
        <v>13</v>
      </c>
      <c r="Q7763" s="3">
        <v>49</v>
      </c>
      <c r="R7763" s="3" t="s">
        <v>4097</v>
      </c>
      <c r="S7763" s="3" t="s">
        <v>4098</v>
      </c>
    </row>
    <row r="7764" spans="1:19" x14ac:dyDescent="0.3">
      <c r="A7764">
        <v>12.122</v>
      </c>
      <c r="B7764">
        <v>11.923999999999999</v>
      </c>
      <c r="C7764">
        <v>10.75</v>
      </c>
      <c r="D7764">
        <v>10.358000000000001</v>
      </c>
      <c r="E7764">
        <v>11.262</v>
      </c>
      <c r="F7764" s="3">
        <f t="shared" si="364"/>
        <v>12.023</v>
      </c>
      <c r="G7764" s="3">
        <f t="shared" si="365"/>
        <v>10.790000000000001</v>
      </c>
      <c r="H7764">
        <v>3.11063851714307E-2</v>
      </c>
      <c r="I7764">
        <v>0.123535939584538</v>
      </c>
      <c r="K7764">
        <v>5.5800000000000002E-2</v>
      </c>
      <c r="L7764" s="3">
        <f t="shared" si="363"/>
        <v>1.2329999999999988</v>
      </c>
      <c r="M7764">
        <v>108.2</v>
      </c>
      <c r="N7764">
        <v>1002</v>
      </c>
      <c r="O7764">
        <v>16</v>
      </c>
      <c r="P7764">
        <v>26</v>
      </c>
      <c r="Q7764">
        <v>19.2</v>
      </c>
      <c r="R7764" t="s">
        <v>6901</v>
      </c>
      <c r="S7764" t="s">
        <v>6902</v>
      </c>
    </row>
    <row r="7765" spans="1:19" x14ac:dyDescent="0.3">
      <c r="A7765">
        <v>7.4720000000000004</v>
      </c>
      <c r="B7765">
        <v>7.3239999999999998</v>
      </c>
      <c r="C7765">
        <v>6.1859999999999999</v>
      </c>
      <c r="D7765">
        <v>5.7679999999999998</v>
      </c>
      <c r="E7765">
        <v>7.0460000000000003</v>
      </c>
      <c r="F7765" s="3">
        <f t="shared" si="364"/>
        <v>7.3979999999999997</v>
      </c>
      <c r="G7765" s="3">
        <f t="shared" si="365"/>
        <v>6.333333333333333</v>
      </c>
      <c r="H7765">
        <v>0.100506910951492</v>
      </c>
      <c r="I7765">
        <v>0.21739968381304101</v>
      </c>
      <c r="K7765">
        <v>0.10100000000000001</v>
      </c>
      <c r="L7765" s="3">
        <f t="shared" si="363"/>
        <v>1.0646666666666667</v>
      </c>
      <c r="M7765">
        <v>48.3</v>
      </c>
      <c r="N7765">
        <v>423</v>
      </c>
      <c r="O7765">
        <v>2</v>
      </c>
      <c r="P7765">
        <v>2</v>
      </c>
      <c r="Q7765">
        <v>5.7</v>
      </c>
      <c r="R7765" t="s">
        <v>8483</v>
      </c>
      <c r="S7765" t="s">
        <v>8484</v>
      </c>
    </row>
    <row r="7766" spans="1:19" x14ac:dyDescent="0.3">
      <c r="A7766">
        <v>4.5380000000000003</v>
      </c>
      <c r="B7766">
        <v>4.5999999999999996</v>
      </c>
      <c r="C7766">
        <v>3.794</v>
      </c>
      <c r="D7766">
        <v>2.74</v>
      </c>
      <c r="E7766">
        <v>3.9790000000000001</v>
      </c>
      <c r="F7766" s="3">
        <f t="shared" si="364"/>
        <v>4.569</v>
      </c>
      <c r="G7766" s="3">
        <f t="shared" si="365"/>
        <v>3.5043333333333337</v>
      </c>
      <c r="H7766">
        <v>0.109166945455772</v>
      </c>
      <c r="I7766">
        <v>0.228310441435532</v>
      </c>
      <c r="K7766">
        <v>0.14000000000000001</v>
      </c>
      <c r="L7766" s="3">
        <f t="shared" si="363"/>
        <v>1.0646666666666662</v>
      </c>
      <c r="M7766">
        <v>218.7</v>
      </c>
      <c r="N7766">
        <v>1909</v>
      </c>
      <c r="O7766">
        <v>1</v>
      </c>
      <c r="P7766">
        <v>1</v>
      </c>
      <c r="Q7766">
        <v>0.9</v>
      </c>
      <c r="R7766" t="s">
        <v>9352</v>
      </c>
      <c r="S7766" t="s">
        <v>9353</v>
      </c>
    </row>
    <row r="7767" spans="1:19" x14ac:dyDescent="0.3">
      <c r="A7767" s="3">
        <v>12.502000000000001</v>
      </c>
      <c r="B7767" s="3">
        <v>12.364000000000001</v>
      </c>
      <c r="C7767" s="3">
        <v>11.28</v>
      </c>
      <c r="D7767" s="3">
        <v>11.114000000000001</v>
      </c>
      <c r="E7767" s="3">
        <v>10.97</v>
      </c>
      <c r="F7767" s="3">
        <f t="shared" si="364"/>
        <v>12.433</v>
      </c>
      <c r="G7767" s="3">
        <f t="shared" si="365"/>
        <v>11.121333333333332</v>
      </c>
      <c r="H7767" s="3">
        <v>1.4202682526792401E-3</v>
      </c>
      <c r="I7767" s="3">
        <v>5.2723034835812699E-2</v>
      </c>
      <c r="J7767" s="3" t="s">
        <v>17</v>
      </c>
      <c r="K7767" s="3">
        <v>1.24E-3</v>
      </c>
      <c r="L7767" s="3">
        <f t="shared" si="363"/>
        <v>1.3116666666666674</v>
      </c>
      <c r="M7767" s="3">
        <v>96.3</v>
      </c>
      <c r="N7767" s="3">
        <v>872</v>
      </c>
      <c r="O7767" s="3">
        <v>26</v>
      </c>
      <c r="P7767" s="3">
        <v>35</v>
      </c>
      <c r="Q7767" s="3">
        <v>32.9</v>
      </c>
      <c r="R7767" s="3" t="s">
        <v>907</v>
      </c>
      <c r="S7767" s="3" t="s">
        <v>908</v>
      </c>
    </row>
    <row r="7768" spans="1:19" x14ac:dyDescent="0.3">
      <c r="A7768" s="3">
        <v>13.797000000000001</v>
      </c>
      <c r="B7768" s="3">
        <v>13.917999999999999</v>
      </c>
      <c r="C7768" s="3">
        <v>12.378</v>
      </c>
      <c r="D7768" s="3">
        <v>12.284000000000001</v>
      </c>
      <c r="E7768" s="3">
        <v>12.23</v>
      </c>
      <c r="F7768" s="3">
        <f t="shared" si="364"/>
        <v>13.8575</v>
      </c>
      <c r="G7768" s="3">
        <f t="shared" si="365"/>
        <v>12.297333333333333</v>
      </c>
      <c r="H7768" s="3">
        <v>2.16276022121019E-3</v>
      </c>
      <c r="I7768" s="3">
        <v>5.7026643459080803E-2</v>
      </c>
      <c r="J7768" s="3" t="s">
        <v>17</v>
      </c>
      <c r="K7768" s="3">
        <v>1.8699999999999999E-4</v>
      </c>
      <c r="L7768" s="3">
        <f t="shared" si="363"/>
        <v>1.5601666666666674</v>
      </c>
      <c r="M7768" s="3">
        <v>105.5</v>
      </c>
      <c r="N7768" s="3">
        <v>911</v>
      </c>
      <c r="O7768" s="3">
        <v>31</v>
      </c>
      <c r="P7768" s="3">
        <v>43</v>
      </c>
      <c r="Q7768" s="3">
        <v>31.6</v>
      </c>
      <c r="R7768" s="3" t="s">
        <v>190</v>
      </c>
      <c r="S7768" s="3" t="s">
        <v>191</v>
      </c>
    </row>
    <row r="7769" spans="1:19" x14ac:dyDescent="0.3">
      <c r="A7769" s="3">
        <v>13.047000000000001</v>
      </c>
      <c r="B7769" s="3">
        <v>12.923999999999999</v>
      </c>
      <c r="C7769" s="3">
        <v>11.664</v>
      </c>
      <c r="D7769" s="3">
        <v>11.516</v>
      </c>
      <c r="E7769" s="3">
        <v>11.57</v>
      </c>
      <c r="F7769" s="3">
        <f t="shared" si="364"/>
        <v>12.9855</v>
      </c>
      <c r="G7769" s="3">
        <f t="shared" si="365"/>
        <v>11.583333333333334</v>
      </c>
      <c r="H7769" s="3">
        <v>2.92881482195338E-3</v>
      </c>
      <c r="I7769" s="3">
        <v>6.2429798651503297E-2</v>
      </c>
      <c r="J7769" s="3" t="s">
        <v>17</v>
      </c>
      <c r="K7769" s="3">
        <v>1.81E-3</v>
      </c>
      <c r="L7769" s="3">
        <f t="shared" si="363"/>
        <v>1.4021666666666661</v>
      </c>
      <c r="M7769" s="3">
        <v>52.2</v>
      </c>
      <c r="N7769" s="3">
        <v>445</v>
      </c>
      <c r="O7769" s="3">
        <v>21</v>
      </c>
      <c r="P7769" s="3">
        <v>36</v>
      </c>
      <c r="Q7769" s="3">
        <v>50.8</v>
      </c>
      <c r="R7769" s="3" t="s">
        <v>1223</v>
      </c>
      <c r="S7769" s="3" t="s">
        <v>1224</v>
      </c>
    </row>
    <row r="7770" spans="1:19" x14ac:dyDescent="0.3">
      <c r="A7770" s="3">
        <v>10.494</v>
      </c>
      <c r="B7770" s="3">
        <v>10.644</v>
      </c>
      <c r="C7770" s="3">
        <v>9.39</v>
      </c>
      <c r="D7770" s="3">
        <v>9.33</v>
      </c>
      <c r="E7770" s="3">
        <v>9.6760000000000002</v>
      </c>
      <c r="F7770" s="3">
        <f t="shared" si="364"/>
        <v>10.568999999999999</v>
      </c>
      <c r="G7770" s="3">
        <f t="shared" si="365"/>
        <v>9.4653333333333336</v>
      </c>
      <c r="H7770" s="3">
        <v>3.4676443312916501E-3</v>
      </c>
      <c r="I7770" s="3">
        <v>6.2537689541822497E-2</v>
      </c>
      <c r="J7770" s="3" t="s">
        <v>17</v>
      </c>
      <c r="K7770" s="3">
        <v>1.5699999999999999E-2</v>
      </c>
      <c r="L7770" s="3">
        <f t="shared" si="363"/>
        <v>1.1036666666666655</v>
      </c>
      <c r="M7770" s="3">
        <v>26.1</v>
      </c>
      <c r="N7770" s="3">
        <v>226</v>
      </c>
      <c r="O7770" s="3">
        <v>7</v>
      </c>
      <c r="P7770" s="3">
        <v>11</v>
      </c>
      <c r="Q7770" s="3">
        <v>39.799999999999997</v>
      </c>
      <c r="R7770" s="3" t="s">
        <v>4115</v>
      </c>
      <c r="S7770" s="3" t="s">
        <v>4116</v>
      </c>
    </row>
    <row r="7771" spans="1:19" x14ac:dyDescent="0.3">
      <c r="A7771" s="3">
        <v>10.88</v>
      </c>
      <c r="B7771" s="3">
        <v>10.7</v>
      </c>
      <c r="C7771" s="3">
        <v>9.8559999999999999</v>
      </c>
      <c r="D7771" s="3">
        <v>9.6159999999999997</v>
      </c>
      <c r="E7771" s="3">
        <v>9.516</v>
      </c>
      <c r="F7771" s="3">
        <f t="shared" si="364"/>
        <v>10.79</v>
      </c>
      <c r="G7771" s="3">
        <f t="shared" si="365"/>
        <v>9.6626666666666665</v>
      </c>
      <c r="H7771" s="3">
        <v>4.3941504889462796E-3</v>
      </c>
      <c r="I7771" s="3">
        <v>6.5769887787071796E-2</v>
      </c>
      <c r="J7771" s="3" t="s">
        <v>17</v>
      </c>
      <c r="K7771" s="3">
        <v>3.2100000000000002E-3</v>
      </c>
      <c r="L7771" s="3">
        <f t="shared" si="363"/>
        <v>1.1273333333333326</v>
      </c>
      <c r="M7771" s="3">
        <v>35.9</v>
      </c>
      <c r="N7771" s="3">
        <v>333</v>
      </c>
      <c r="O7771" s="3">
        <v>13</v>
      </c>
      <c r="P7771" s="3">
        <v>18</v>
      </c>
      <c r="Q7771" s="3">
        <v>44.1</v>
      </c>
      <c r="R7771" s="3" t="s">
        <v>1749</v>
      </c>
      <c r="S7771" s="3" t="s">
        <v>1750</v>
      </c>
    </row>
    <row r="7772" spans="1:19" x14ac:dyDescent="0.3">
      <c r="A7772" s="3">
        <v>9.4359999999999999</v>
      </c>
      <c r="B7772" s="3">
        <v>9.4600000000000009</v>
      </c>
      <c r="C7772" s="3">
        <v>8.516</v>
      </c>
      <c r="D7772" s="3">
        <v>8.3719999999999999</v>
      </c>
      <c r="E7772" s="3">
        <v>8.2439999999999998</v>
      </c>
      <c r="F7772" s="3">
        <f t="shared" si="364"/>
        <v>9.4480000000000004</v>
      </c>
      <c r="G7772" s="3">
        <f t="shared" si="365"/>
        <v>8.3773333333333326</v>
      </c>
      <c r="H7772" s="3">
        <v>4.5698730230261499E-3</v>
      </c>
      <c r="I7772" s="3">
        <v>6.7035531739179394E-2</v>
      </c>
      <c r="J7772" s="3" t="s">
        <v>17</v>
      </c>
      <c r="K7772" s="3">
        <v>1.2199999999999999E-3</v>
      </c>
      <c r="L7772" s="3">
        <f t="shared" si="363"/>
        <v>1.0706666666666678</v>
      </c>
      <c r="M7772" s="3">
        <v>39.5</v>
      </c>
      <c r="N7772" s="3">
        <v>347</v>
      </c>
      <c r="O7772" s="3">
        <v>3</v>
      </c>
      <c r="P7772" s="3">
        <v>4</v>
      </c>
      <c r="Q7772" s="3">
        <v>7.8</v>
      </c>
      <c r="R7772" s="3" t="s">
        <v>891</v>
      </c>
      <c r="S7772" s="3" t="s">
        <v>892</v>
      </c>
    </row>
    <row r="7773" spans="1:19" x14ac:dyDescent="0.3">
      <c r="A7773" s="3">
        <v>8.8559999999999999</v>
      </c>
      <c r="B7773" s="3">
        <v>8.9619999999999997</v>
      </c>
      <c r="C7773" s="3">
        <v>8.0440000000000005</v>
      </c>
      <c r="D7773" s="3">
        <v>7.8719999999999999</v>
      </c>
      <c r="E7773" s="3">
        <v>7.6180000000000003</v>
      </c>
      <c r="F7773" s="3">
        <f t="shared" si="364"/>
        <v>8.9089999999999989</v>
      </c>
      <c r="G7773" s="3">
        <f t="shared" si="365"/>
        <v>7.844666666666666</v>
      </c>
      <c r="H7773" s="3">
        <v>6.70761326879108E-3</v>
      </c>
      <c r="I7773" s="3">
        <v>7.3965539116298495E-2</v>
      </c>
      <c r="J7773" s="3" t="s">
        <v>17</v>
      </c>
      <c r="K7773" s="3">
        <v>1.1299999999999999E-3</v>
      </c>
      <c r="L7773" s="3">
        <f t="shared" si="363"/>
        <v>1.0643333333333329</v>
      </c>
      <c r="M7773" s="3">
        <v>88.1</v>
      </c>
      <c r="N7773" s="3">
        <v>807</v>
      </c>
      <c r="O7773" s="3">
        <v>3</v>
      </c>
      <c r="P7773" s="3">
        <v>4</v>
      </c>
      <c r="Q7773" s="3">
        <v>4.8</v>
      </c>
      <c r="R7773" s="3" t="s">
        <v>835</v>
      </c>
      <c r="S7773" s="3" t="s">
        <v>836</v>
      </c>
    </row>
    <row r="7774" spans="1:19" x14ac:dyDescent="0.3">
      <c r="A7774" s="3">
        <v>10.23</v>
      </c>
      <c r="B7774" s="3">
        <v>10.502000000000001</v>
      </c>
      <c r="C7774" s="3">
        <v>9.1120000000000001</v>
      </c>
      <c r="D7774" s="3">
        <v>9.1039999999999992</v>
      </c>
      <c r="E7774" s="3">
        <v>9.6280000000000001</v>
      </c>
      <c r="F7774" s="3">
        <f t="shared" si="364"/>
        <v>10.366</v>
      </c>
      <c r="G7774" s="3">
        <f t="shared" si="365"/>
        <v>9.2813333333333343</v>
      </c>
      <c r="H7774" s="3">
        <v>1.64490993870035E-2</v>
      </c>
      <c r="I7774" s="3">
        <v>9.8035691053299998E-2</v>
      </c>
      <c r="J7774" s="3" t="s">
        <v>17</v>
      </c>
      <c r="K7774" s="3">
        <v>3.0800000000000001E-2</v>
      </c>
      <c r="L7774" s="3">
        <f t="shared" si="363"/>
        <v>1.0846666666666653</v>
      </c>
      <c r="M7774" s="3">
        <v>116</v>
      </c>
      <c r="N7774" s="3">
        <v>1006</v>
      </c>
      <c r="O7774" s="3">
        <v>4</v>
      </c>
      <c r="P7774" s="3">
        <v>5</v>
      </c>
      <c r="Q7774" s="3">
        <v>3.5</v>
      </c>
      <c r="R7774" s="3" t="s">
        <v>5503</v>
      </c>
      <c r="S7774" s="3" t="s">
        <v>5504</v>
      </c>
    </row>
    <row r="7775" spans="1:19" x14ac:dyDescent="0.3">
      <c r="A7775" s="3">
        <v>8.6460000000000008</v>
      </c>
      <c r="B7775" s="3">
        <v>8.57</v>
      </c>
      <c r="C7775" s="3">
        <v>7.37</v>
      </c>
      <c r="D7775" s="3">
        <v>7.4279999999999999</v>
      </c>
      <c r="E7775" s="3">
        <v>7.8620000000000001</v>
      </c>
      <c r="F7775" s="3">
        <f t="shared" si="364"/>
        <v>8.6080000000000005</v>
      </c>
      <c r="G7775" s="3">
        <f t="shared" si="365"/>
        <v>7.5533333333333337</v>
      </c>
      <c r="H7775" s="3">
        <v>1.6689703693067E-2</v>
      </c>
      <c r="I7775" s="3">
        <v>9.8079840835329196E-2</v>
      </c>
      <c r="J7775" s="3" t="s">
        <v>17</v>
      </c>
      <c r="K7775" s="3">
        <v>2.1399999999999999E-2</v>
      </c>
      <c r="L7775" s="3">
        <f t="shared" si="363"/>
        <v>1.0546666666666669</v>
      </c>
      <c r="M7775" s="3">
        <v>86.9</v>
      </c>
      <c r="N7775" s="3">
        <v>776</v>
      </c>
      <c r="O7775" s="3">
        <v>3</v>
      </c>
      <c r="P7775" s="3">
        <v>4</v>
      </c>
      <c r="Q7775" s="3">
        <v>4.8</v>
      </c>
      <c r="R7775" s="3" t="s">
        <v>4687</v>
      </c>
      <c r="S7775" s="3" t="s">
        <v>4688</v>
      </c>
    </row>
    <row r="7776" spans="1:19" x14ac:dyDescent="0.3">
      <c r="A7776" s="3">
        <v>10.813000000000001</v>
      </c>
      <c r="B7776" s="3">
        <v>10.611000000000001</v>
      </c>
      <c r="C7776" s="3">
        <v>9.5299999999999994</v>
      </c>
      <c r="D7776" s="3">
        <v>9.2639999999999993</v>
      </c>
      <c r="E7776" s="3">
        <v>9.9960000000000004</v>
      </c>
      <c r="F7776" s="3">
        <f t="shared" si="364"/>
        <v>10.712</v>
      </c>
      <c r="G7776" s="3">
        <f t="shared" si="365"/>
        <v>9.5966666666666658</v>
      </c>
      <c r="H7776" s="3">
        <v>2.2418257691523901E-2</v>
      </c>
      <c r="I7776" s="3">
        <v>0.108961093792996</v>
      </c>
      <c r="J7776" s="3" t="s">
        <v>17</v>
      </c>
      <c r="K7776" s="3">
        <v>4.2200000000000001E-2</v>
      </c>
      <c r="L7776" s="3">
        <f t="shared" si="363"/>
        <v>1.115333333333334</v>
      </c>
      <c r="M7776" s="3">
        <v>41.5</v>
      </c>
      <c r="N7776" s="3">
        <v>376</v>
      </c>
      <c r="O7776" s="3">
        <v>9</v>
      </c>
      <c r="P7776" s="3">
        <v>12</v>
      </c>
      <c r="Q7776" s="3">
        <v>23.9</v>
      </c>
      <c r="R7776" s="3" t="s">
        <v>6233</v>
      </c>
      <c r="S7776" s="3" t="s">
        <v>6234</v>
      </c>
    </row>
    <row r="7777" spans="1:19" x14ac:dyDescent="0.3">
      <c r="A7777" s="3">
        <v>11.084</v>
      </c>
      <c r="B7777" s="3">
        <v>10.923</v>
      </c>
      <c r="C7777" s="3">
        <v>10.092000000000001</v>
      </c>
      <c r="D7777" s="3">
        <v>10.112</v>
      </c>
      <c r="E7777" s="3">
        <v>9.3439999999999994</v>
      </c>
      <c r="F7777" s="3">
        <f t="shared" si="364"/>
        <v>11.003499999999999</v>
      </c>
      <c r="G7777" s="3">
        <f t="shared" si="365"/>
        <v>9.8493333333333339</v>
      </c>
      <c r="H7777" s="3">
        <v>3.5550100568651599E-2</v>
      </c>
      <c r="I7777" s="3">
        <v>0.13205681584396101</v>
      </c>
      <c r="J7777" s="3" t="s">
        <v>17</v>
      </c>
      <c r="K7777" s="3">
        <v>4.7999999999999996E-3</v>
      </c>
      <c r="L7777" s="3">
        <f t="shared" si="363"/>
        <v>1.154166666666665</v>
      </c>
      <c r="M7777" s="3">
        <v>33.6</v>
      </c>
      <c r="N7777" s="3">
        <v>297</v>
      </c>
      <c r="O7777" s="3">
        <v>11</v>
      </c>
      <c r="P7777" s="3">
        <v>16</v>
      </c>
      <c r="Q7777" s="3">
        <v>42.4</v>
      </c>
      <c r="R7777" s="3" t="s">
        <v>2259</v>
      </c>
      <c r="S7777" s="3" t="s">
        <v>2260</v>
      </c>
    </row>
    <row r="7778" spans="1:19" x14ac:dyDescent="0.3">
      <c r="A7778">
        <v>7.1360000000000001</v>
      </c>
      <c r="B7778">
        <v>7.1079999999999997</v>
      </c>
      <c r="C7778">
        <v>6.4779999999999998</v>
      </c>
      <c r="D7778">
        <v>6.4409999999999998</v>
      </c>
      <c r="E7778">
        <v>5.0259999999999998</v>
      </c>
      <c r="F7778" s="3">
        <f t="shared" si="364"/>
        <v>7.1219999999999999</v>
      </c>
      <c r="G7778" s="3">
        <f t="shared" si="365"/>
        <v>5.9816666666666665</v>
      </c>
      <c r="H7778">
        <v>0.13964737680664799</v>
      </c>
      <c r="I7778">
        <v>0.26652680488005498</v>
      </c>
      <c r="J7778" t="s">
        <v>17</v>
      </c>
      <c r="K7778">
        <v>4.41E-2</v>
      </c>
      <c r="L7778" s="3">
        <f t="shared" si="363"/>
        <v>1.1403333333333334</v>
      </c>
      <c r="M7778">
        <v>30.4</v>
      </c>
      <c r="N7778">
        <v>277</v>
      </c>
      <c r="O7778">
        <v>1</v>
      </c>
      <c r="P7778">
        <v>1</v>
      </c>
      <c r="Q7778">
        <v>7.6</v>
      </c>
      <c r="R7778" t="s">
        <v>6355</v>
      </c>
      <c r="S7778" t="s">
        <v>6356</v>
      </c>
    </row>
    <row r="7779" spans="1:19" x14ac:dyDescent="0.3">
      <c r="A7779" s="3">
        <v>9.6579999999999995</v>
      </c>
      <c r="B7779" s="3">
        <v>9.1039999999999992</v>
      </c>
      <c r="C7779" s="3">
        <v>8.34</v>
      </c>
      <c r="D7779" s="3">
        <v>8.2080000000000002</v>
      </c>
      <c r="E7779" s="3">
        <v>8.4559999999999995</v>
      </c>
      <c r="F7779" s="3">
        <f t="shared" si="364"/>
        <v>9.3810000000000002</v>
      </c>
      <c r="G7779" s="3">
        <f t="shared" si="365"/>
        <v>8.3346666666666671</v>
      </c>
      <c r="H7779" s="3">
        <v>0.146063051124705</v>
      </c>
      <c r="I7779" s="3">
        <v>0.273605517529461</v>
      </c>
      <c r="J7779" s="3" t="s">
        <v>17</v>
      </c>
      <c r="K7779" s="3">
        <v>1.72E-2</v>
      </c>
      <c r="L7779" s="3">
        <f t="shared" si="363"/>
        <v>1.0463333333333331</v>
      </c>
      <c r="M7779" s="3">
        <v>34.299999999999997</v>
      </c>
      <c r="N7779" s="3">
        <v>302</v>
      </c>
      <c r="O7779" s="3">
        <v>4</v>
      </c>
      <c r="P7779" s="3">
        <v>4</v>
      </c>
      <c r="Q7779" s="3">
        <v>13.6</v>
      </c>
      <c r="R7779" s="3" t="s">
        <v>4259</v>
      </c>
      <c r="S7779" s="3" t="s">
        <v>4260</v>
      </c>
    </row>
    <row r="7780" spans="1:19" x14ac:dyDescent="0.3">
      <c r="A7780">
        <v>10.202999999999999</v>
      </c>
      <c r="B7780">
        <v>10.536</v>
      </c>
      <c r="C7780">
        <v>9.6579999999999995</v>
      </c>
      <c r="D7780">
        <v>9.9320000000000004</v>
      </c>
      <c r="E7780">
        <v>8.2539999999999996</v>
      </c>
      <c r="F7780" s="3">
        <f t="shared" si="364"/>
        <v>10.369499999999999</v>
      </c>
      <c r="G7780" s="3">
        <f t="shared" si="365"/>
        <v>9.2813333333333343</v>
      </c>
      <c r="H7780">
        <v>0.16351829253308101</v>
      </c>
      <c r="I7780">
        <v>0.29465200286138499</v>
      </c>
      <c r="K7780">
        <v>6.4799999999999996E-2</v>
      </c>
      <c r="L7780" s="3">
        <f t="shared" si="363"/>
        <v>1.0881666666666643</v>
      </c>
      <c r="M7780">
        <v>34.700000000000003</v>
      </c>
      <c r="N7780">
        <v>308</v>
      </c>
      <c r="O7780">
        <v>8</v>
      </c>
      <c r="P7780">
        <v>9</v>
      </c>
      <c r="Q7780">
        <v>31.8</v>
      </c>
      <c r="R7780" t="s">
        <v>7288</v>
      </c>
      <c r="S7780" t="s">
        <v>7289</v>
      </c>
    </row>
    <row r="7781" spans="1:19" x14ac:dyDescent="0.3">
      <c r="A7781">
        <v>10.183999999999999</v>
      </c>
      <c r="B7781">
        <v>10.093999999999999</v>
      </c>
      <c r="C7781">
        <v>8.7420000000000009</v>
      </c>
      <c r="D7781">
        <v>8.7780000000000005</v>
      </c>
      <c r="E7781">
        <v>9.6579999999999995</v>
      </c>
      <c r="F7781" s="3">
        <f t="shared" si="364"/>
        <v>10.138999999999999</v>
      </c>
      <c r="G7781" s="3">
        <f t="shared" si="365"/>
        <v>9.0593333333333348</v>
      </c>
      <c r="H7781">
        <v>6.6082755022655301E-2</v>
      </c>
      <c r="I7781">
        <v>0.17529497448225501</v>
      </c>
      <c r="K7781">
        <v>6.7599999999999993E-2</v>
      </c>
      <c r="L7781" s="3">
        <f t="shared" si="363"/>
        <v>1.0796666666666646</v>
      </c>
      <c r="M7781">
        <v>130.30000000000001</v>
      </c>
      <c r="N7781">
        <v>1193</v>
      </c>
      <c r="O7781">
        <v>11</v>
      </c>
      <c r="P7781">
        <v>11</v>
      </c>
      <c r="Q7781">
        <v>11.3</v>
      </c>
      <c r="R7781" t="s">
        <v>7403</v>
      </c>
      <c r="S7781" t="s">
        <v>7404</v>
      </c>
    </row>
    <row r="7782" spans="1:19" x14ac:dyDescent="0.3">
      <c r="A7782">
        <v>12.366</v>
      </c>
      <c r="B7782">
        <v>12.114000000000001</v>
      </c>
      <c r="C7782">
        <v>10.74</v>
      </c>
      <c r="D7782">
        <v>10.536</v>
      </c>
      <c r="E7782">
        <v>11.634</v>
      </c>
      <c r="F7782" s="3">
        <f t="shared" si="364"/>
        <v>12.24</v>
      </c>
      <c r="G7782" s="3">
        <f t="shared" si="365"/>
        <v>10.969999999999999</v>
      </c>
      <c r="H7782">
        <v>5.1440171709960097E-2</v>
      </c>
      <c r="I7782">
        <v>0.155177230516795</v>
      </c>
      <c r="K7782">
        <v>7.8299999999999995E-2</v>
      </c>
      <c r="L7782" s="3">
        <f t="shared" si="363"/>
        <v>1.2700000000000014</v>
      </c>
      <c r="M7782">
        <v>115</v>
      </c>
      <c r="N7782">
        <v>1053</v>
      </c>
      <c r="O7782">
        <v>20</v>
      </c>
      <c r="P7782">
        <v>23</v>
      </c>
      <c r="Q7782">
        <v>22.6</v>
      </c>
      <c r="R7782" t="s">
        <v>7771</v>
      </c>
      <c r="S7782" t="s">
        <v>7772</v>
      </c>
    </row>
    <row r="7783" spans="1:19" x14ac:dyDescent="0.3">
      <c r="A7783">
        <v>7.7679999999999998</v>
      </c>
      <c r="B7783">
        <v>7.6970000000000001</v>
      </c>
      <c r="C7783">
        <v>6.3259999999999996</v>
      </c>
      <c r="D7783">
        <v>5.758</v>
      </c>
      <c r="E7783">
        <v>7.8719999999999999</v>
      </c>
      <c r="F7783" s="3">
        <f t="shared" si="364"/>
        <v>7.7324999999999999</v>
      </c>
      <c r="G7783" s="3">
        <f t="shared" si="365"/>
        <v>6.6520000000000001</v>
      </c>
      <c r="H7783">
        <v>0.22899789515552699</v>
      </c>
      <c r="I7783">
        <v>0.36475061411505399</v>
      </c>
      <c r="K7783">
        <v>0.214</v>
      </c>
      <c r="L7783" s="3">
        <f t="shared" si="363"/>
        <v>1.0804999999999998</v>
      </c>
      <c r="M7783">
        <v>17.399999999999999</v>
      </c>
      <c r="N7783">
        <v>154</v>
      </c>
      <c r="O7783">
        <v>1</v>
      </c>
      <c r="P7783">
        <v>1</v>
      </c>
      <c r="Q7783">
        <v>5.8</v>
      </c>
      <c r="R7783" t="s">
        <v>10588</v>
      </c>
      <c r="S7783" t="s">
        <v>10589</v>
      </c>
    </row>
    <row r="7784" spans="1:19" x14ac:dyDescent="0.3">
      <c r="A7784" s="3">
        <v>9.6020000000000003</v>
      </c>
      <c r="B7784" s="3">
        <v>9.6020000000000003</v>
      </c>
      <c r="C7784" s="3">
        <v>8.5359999999999996</v>
      </c>
      <c r="D7784" s="3">
        <v>8.5380000000000003</v>
      </c>
      <c r="E7784" s="3">
        <v>8.5239999999999991</v>
      </c>
      <c r="F7784" s="3">
        <f t="shared" si="364"/>
        <v>9.6020000000000003</v>
      </c>
      <c r="G7784" s="3">
        <f t="shared" si="365"/>
        <v>8.5326666666666657</v>
      </c>
      <c r="H7784" s="4">
        <v>1.6712785534733102E-5</v>
      </c>
      <c r="I7784" s="3">
        <v>3.4902408916488499E-2</v>
      </c>
      <c r="J7784" s="3" t="s">
        <v>17</v>
      </c>
      <c r="K7784" s="3">
        <v>1.64E-3</v>
      </c>
      <c r="L7784" s="3">
        <f t="shared" si="363"/>
        <v>1.0693333333333346</v>
      </c>
      <c r="M7784" s="3">
        <v>31</v>
      </c>
      <c r="N7784" s="3">
        <v>285</v>
      </c>
      <c r="O7784" s="3">
        <v>5</v>
      </c>
      <c r="P7784" s="3">
        <v>6</v>
      </c>
      <c r="Q7784" s="3">
        <v>28.8</v>
      </c>
      <c r="R7784" s="3" t="s">
        <v>1135</v>
      </c>
      <c r="S7784" s="3" t="s">
        <v>1136</v>
      </c>
    </row>
    <row r="7785" spans="1:19" x14ac:dyDescent="0.3">
      <c r="A7785" s="3">
        <v>12.257999999999999</v>
      </c>
      <c r="B7785" s="3">
        <v>12.231999999999999</v>
      </c>
      <c r="C7785" s="3">
        <v>11.125</v>
      </c>
      <c r="D7785" s="3">
        <v>11.002000000000001</v>
      </c>
      <c r="E7785" s="3">
        <v>10.712</v>
      </c>
      <c r="F7785" s="3">
        <f t="shared" si="364"/>
        <v>12.244999999999999</v>
      </c>
      <c r="G7785" s="3">
        <f t="shared" si="365"/>
        <v>10.946333333333333</v>
      </c>
      <c r="H7785" s="3">
        <v>8.2136699223815998E-3</v>
      </c>
      <c r="I7785" s="3">
        <v>7.9924539175201301E-2</v>
      </c>
      <c r="J7785" s="3" t="s">
        <v>17</v>
      </c>
      <c r="K7785" s="3">
        <v>6.1799999999999995E-4</v>
      </c>
      <c r="L7785" s="3">
        <f t="shared" si="363"/>
        <v>1.2986666666666657</v>
      </c>
      <c r="M7785" s="3">
        <v>101</v>
      </c>
      <c r="N7785" s="3">
        <v>865</v>
      </c>
      <c r="O7785" s="3">
        <v>25</v>
      </c>
      <c r="P7785" s="3">
        <v>41</v>
      </c>
      <c r="Q7785" s="3">
        <v>36.4</v>
      </c>
      <c r="R7785" s="3" t="s">
        <v>505</v>
      </c>
      <c r="S7785" s="3" t="s">
        <v>506</v>
      </c>
    </row>
    <row r="7786" spans="1:19" x14ac:dyDescent="0.3">
      <c r="A7786" s="3">
        <v>9.3049999999999997</v>
      </c>
      <c r="B7786" s="3">
        <v>9.0619999999999994</v>
      </c>
      <c r="C7786" s="3">
        <v>8.2959999999999994</v>
      </c>
      <c r="D7786" s="3">
        <v>8.218</v>
      </c>
      <c r="E7786" s="3">
        <v>7.8460000000000001</v>
      </c>
      <c r="F7786" s="3">
        <f t="shared" si="364"/>
        <v>9.1834999999999987</v>
      </c>
      <c r="G7786" s="3">
        <f t="shared" si="365"/>
        <v>8.1199999999999992</v>
      </c>
      <c r="H7786" s="3">
        <v>1.1707131717017099E-2</v>
      </c>
      <c r="I7786" s="3">
        <v>8.8330592231694399E-2</v>
      </c>
      <c r="J7786" s="3" t="s">
        <v>17</v>
      </c>
      <c r="K7786" s="3">
        <v>1.34E-3</v>
      </c>
      <c r="L7786" s="3">
        <f t="shared" si="363"/>
        <v>1.0634999999999994</v>
      </c>
      <c r="M7786" s="3">
        <v>30.9</v>
      </c>
      <c r="N7786" s="3">
        <v>277</v>
      </c>
      <c r="O7786" s="3">
        <v>4</v>
      </c>
      <c r="P7786" s="3">
        <v>6</v>
      </c>
      <c r="Q7786" s="3">
        <v>25.3</v>
      </c>
      <c r="R7786" s="3" t="s">
        <v>985</v>
      </c>
      <c r="S7786" s="3" t="s">
        <v>986</v>
      </c>
    </row>
    <row r="7787" spans="1:19" x14ac:dyDescent="0.3">
      <c r="A7787" s="3">
        <v>11.694000000000001</v>
      </c>
      <c r="B7787" s="3">
        <v>11.773</v>
      </c>
      <c r="C7787" s="3">
        <v>10.45</v>
      </c>
      <c r="D7787" s="3">
        <v>10.295999999999999</v>
      </c>
      <c r="E7787" s="3">
        <v>10.834</v>
      </c>
      <c r="F7787" s="3">
        <f t="shared" si="364"/>
        <v>11.733499999999999</v>
      </c>
      <c r="G7787" s="3">
        <f t="shared" si="365"/>
        <v>10.526666666666666</v>
      </c>
      <c r="H7787" s="3">
        <v>1.3263671416988299E-2</v>
      </c>
      <c r="I7787" s="3">
        <v>9.2138177783835706E-2</v>
      </c>
      <c r="J7787" s="3" t="s">
        <v>17</v>
      </c>
      <c r="K7787" s="3">
        <v>2.3900000000000001E-2</v>
      </c>
      <c r="L7787" s="3">
        <f t="shared" si="363"/>
        <v>1.2068333333333339</v>
      </c>
      <c r="M7787" s="3">
        <v>250.4</v>
      </c>
      <c r="N7787" s="3">
        <v>2198</v>
      </c>
      <c r="O7787" s="3">
        <v>16</v>
      </c>
      <c r="P7787" s="3">
        <v>18</v>
      </c>
      <c r="Q7787" s="3">
        <v>9.1</v>
      </c>
      <c r="R7787" s="3" t="s">
        <v>4927</v>
      </c>
      <c r="S7787" s="3" t="s">
        <v>4928</v>
      </c>
    </row>
    <row r="7788" spans="1:19" x14ac:dyDescent="0.3">
      <c r="A7788" s="3">
        <v>11.526</v>
      </c>
      <c r="B7788" s="3">
        <v>11.593999999999999</v>
      </c>
      <c r="C7788" s="3">
        <v>10.210000000000001</v>
      </c>
      <c r="D7788" s="3">
        <v>10.141999999999999</v>
      </c>
      <c r="E7788" s="3">
        <v>10.78</v>
      </c>
      <c r="F7788" s="3">
        <f t="shared" si="364"/>
        <v>11.559999999999999</v>
      </c>
      <c r="G7788" s="3">
        <f t="shared" si="365"/>
        <v>10.377333333333333</v>
      </c>
      <c r="H7788" s="3">
        <v>2.5391377086350499E-2</v>
      </c>
      <c r="I7788" s="3">
        <v>0.114219266413877</v>
      </c>
      <c r="J7788" s="3" t="s">
        <v>17</v>
      </c>
      <c r="K7788" s="3">
        <v>3.49E-2</v>
      </c>
      <c r="L7788" s="3">
        <f t="shared" si="363"/>
        <v>1.1826666666666661</v>
      </c>
      <c r="M7788" s="3">
        <v>55.8</v>
      </c>
      <c r="N7788" s="3">
        <v>483</v>
      </c>
      <c r="O7788" s="3">
        <v>10</v>
      </c>
      <c r="P7788" s="3">
        <v>19</v>
      </c>
      <c r="Q7788" s="3">
        <v>26.3</v>
      </c>
      <c r="R7788" s="3" t="s">
        <v>5768</v>
      </c>
      <c r="S7788" s="3" t="s">
        <v>5769</v>
      </c>
    </row>
    <row r="7789" spans="1:19" x14ac:dyDescent="0.3">
      <c r="A7789" s="3">
        <v>14.028</v>
      </c>
      <c r="B7789" s="3">
        <v>13.917999999999999</v>
      </c>
      <c r="C7789" s="3">
        <v>12.278</v>
      </c>
      <c r="D7789" s="3">
        <v>11.994</v>
      </c>
      <c r="E7789" s="3">
        <v>13.031000000000001</v>
      </c>
      <c r="F7789" s="3">
        <f t="shared" si="364"/>
        <v>13.972999999999999</v>
      </c>
      <c r="G7789" s="3">
        <f t="shared" si="365"/>
        <v>12.434333333333333</v>
      </c>
      <c r="H7789" s="3">
        <v>3.4762938799774198E-2</v>
      </c>
      <c r="I7789" s="3">
        <v>0.130942498227721</v>
      </c>
      <c r="J7789" s="3" t="s">
        <v>17</v>
      </c>
      <c r="K7789" s="3">
        <v>4.5600000000000002E-2</v>
      </c>
      <c r="L7789" s="3">
        <f t="shared" si="363"/>
        <v>1.538666666666666</v>
      </c>
      <c r="M7789" s="3">
        <v>104.9</v>
      </c>
      <c r="N7789" s="3">
        <v>938</v>
      </c>
      <c r="O7789" s="3">
        <v>33</v>
      </c>
      <c r="P7789" s="3">
        <v>66</v>
      </c>
      <c r="Q7789" s="3">
        <v>44.7</v>
      </c>
      <c r="R7789" s="3" t="s">
        <v>6433</v>
      </c>
      <c r="S7789" s="3" t="s">
        <v>6434</v>
      </c>
    </row>
    <row r="7790" spans="1:19" x14ac:dyDescent="0.3">
      <c r="A7790" s="3">
        <v>8.8659999999999997</v>
      </c>
      <c r="B7790" s="3">
        <v>8.734</v>
      </c>
      <c r="C7790" s="3">
        <v>8.2100000000000009</v>
      </c>
      <c r="D7790" s="3">
        <v>7.8220000000000001</v>
      </c>
      <c r="E7790" s="3">
        <v>7.1180000000000003</v>
      </c>
      <c r="F7790" s="3">
        <f t="shared" si="364"/>
        <v>8.8000000000000007</v>
      </c>
      <c r="G7790" s="3">
        <f t="shared" si="365"/>
        <v>7.7166666666666659</v>
      </c>
      <c r="H7790" s="3">
        <v>7.1718112513841095E-2</v>
      </c>
      <c r="I7790" s="3">
        <v>0.18203554299690999</v>
      </c>
      <c r="J7790" s="3" t="s">
        <v>17</v>
      </c>
      <c r="K7790" s="3">
        <v>1.6799999999999999E-2</v>
      </c>
      <c r="L7790" s="3">
        <f t="shared" si="363"/>
        <v>1.0833333333333348</v>
      </c>
      <c r="M7790" s="3">
        <v>23.8</v>
      </c>
      <c r="N7790" s="3">
        <v>215</v>
      </c>
      <c r="O7790" s="3">
        <v>3</v>
      </c>
      <c r="P7790" s="3">
        <v>3</v>
      </c>
      <c r="Q7790" s="3">
        <v>26</v>
      </c>
      <c r="R7790" s="3" t="s">
        <v>4231</v>
      </c>
      <c r="S7790" s="3" t="s">
        <v>4232</v>
      </c>
    </row>
    <row r="7791" spans="1:19" x14ac:dyDescent="0.3">
      <c r="A7791" s="3">
        <v>9.56</v>
      </c>
      <c r="B7791" s="3">
        <v>10.002000000000001</v>
      </c>
      <c r="C7791" s="3">
        <v>8.7780000000000005</v>
      </c>
      <c r="D7791" s="3">
        <v>8.67</v>
      </c>
      <c r="E7791" s="3">
        <v>8.6609999999999996</v>
      </c>
      <c r="F7791" s="3">
        <f t="shared" si="364"/>
        <v>9.7810000000000006</v>
      </c>
      <c r="G7791" s="3">
        <f t="shared" si="365"/>
        <v>8.7030000000000012</v>
      </c>
      <c r="H7791" s="3">
        <v>0.120378864100736</v>
      </c>
      <c r="I7791" s="3">
        <v>0.24324882794396799</v>
      </c>
      <c r="J7791" s="3" t="s">
        <v>17</v>
      </c>
      <c r="K7791" s="3">
        <v>5.5100000000000001E-3</v>
      </c>
      <c r="L7791" s="3">
        <f t="shared" si="363"/>
        <v>1.0779999999999994</v>
      </c>
      <c r="M7791" s="3">
        <v>37.4</v>
      </c>
      <c r="N7791" s="3">
        <v>337</v>
      </c>
      <c r="O7791" s="3">
        <v>5</v>
      </c>
      <c r="P7791" s="3">
        <v>5</v>
      </c>
      <c r="Q7791" s="3">
        <v>21.7</v>
      </c>
      <c r="R7791" s="3" t="s">
        <v>2428</v>
      </c>
      <c r="S7791" s="3" t="s">
        <v>2429</v>
      </c>
    </row>
    <row r="7792" spans="1:19" x14ac:dyDescent="0.3">
      <c r="A7792">
        <v>4.8</v>
      </c>
      <c r="B7792">
        <v>4.6660000000000004</v>
      </c>
      <c r="C7792">
        <v>3.99</v>
      </c>
      <c r="D7792">
        <v>4.1559999999999997</v>
      </c>
      <c r="E7792">
        <v>2.548</v>
      </c>
      <c r="F7792" s="3">
        <f t="shared" si="364"/>
        <v>4.7330000000000005</v>
      </c>
      <c r="G7792" s="3">
        <f t="shared" si="365"/>
        <v>3.5646666666666671</v>
      </c>
      <c r="H7792">
        <v>0.14718277361235901</v>
      </c>
      <c r="I7792">
        <v>0.27489954488638702</v>
      </c>
      <c r="J7792" t="s">
        <v>17</v>
      </c>
      <c r="K7792">
        <v>3.95E-2</v>
      </c>
      <c r="L7792" s="3">
        <f t="shared" si="363"/>
        <v>1.1683333333333334</v>
      </c>
      <c r="M7792">
        <v>39.4</v>
      </c>
      <c r="N7792">
        <v>363</v>
      </c>
      <c r="O7792">
        <v>1</v>
      </c>
      <c r="P7792">
        <v>3</v>
      </c>
      <c r="Q7792">
        <v>10.199999999999999</v>
      </c>
      <c r="R7792" t="s">
        <v>6076</v>
      </c>
      <c r="S7792" t="s">
        <v>6077</v>
      </c>
    </row>
    <row r="7793" spans="1:19" x14ac:dyDescent="0.3">
      <c r="A7793">
        <v>10.94</v>
      </c>
      <c r="B7793">
        <v>10.881</v>
      </c>
      <c r="C7793">
        <v>9.6120000000000001</v>
      </c>
      <c r="D7793">
        <v>9.3800000000000008</v>
      </c>
      <c r="E7793">
        <v>10.31</v>
      </c>
      <c r="F7793" s="3">
        <f t="shared" si="364"/>
        <v>10.910499999999999</v>
      </c>
      <c r="G7793" s="3">
        <f t="shared" si="365"/>
        <v>9.7673333333333332</v>
      </c>
      <c r="H7793">
        <v>5.3442070138177498E-2</v>
      </c>
      <c r="I7793">
        <v>0.15797435374538299</v>
      </c>
      <c r="K7793">
        <v>0.06</v>
      </c>
      <c r="L7793" s="3">
        <f t="shared" si="363"/>
        <v>1.1431666666666658</v>
      </c>
      <c r="M7793">
        <v>57.3</v>
      </c>
      <c r="N7793">
        <v>530</v>
      </c>
      <c r="O7793">
        <v>13</v>
      </c>
      <c r="P7793">
        <v>19</v>
      </c>
      <c r="Q7793">
        <v>34.5</v>
      </c>
      <c r="R7793" t="s">
        <v>7072</v>
      </c>
      <c r="S7793" t="s">
        <v>7073</v>
      </c>
    </row>
    <row r="7794" spans="1:19" x14ac:dyDescent="0.3">
      <c r="A7794">
        <v>11.206</v>
      </c>
      <c r="B7794">
        <v>11.323</v>
      </c>
      <c r="C7794">
        <v>9.7560000000000002</v>
      </c>
      <c r="D7794">
        <v>9.6760000000000002</v>
      </c>
      <c r="E7794">
        <v>10.834</v>
      </c>
      <c r="F7794" s="3">
        <f t="shared" si="364"/>
        <v>11.2645</v>
      </c>
      <c r="G7794" s="3">
        <f t="shared" si="365"/>
        <v>10.088666666666667</v>
      </c>
      <c r="H7794">
        <v>8.4433053448225104E-2</v>
      </c>
      <c r="I7794">
        <v>0.19827965088235899</v>
      </c>
      <c r="K7794">
        <v>9.4799999999999995E-2</v>
      </c>
      <c r="L7794" s="3">
        <f t="shared" si="363"/>
        <v>1.1758333333333333</v>
      </c>
      <c r="M7794">
        <v>152.30000000000001</v>
      </c>
      <c r="N7794">
        <v>1377</v>
      </c>
      <c r="O7794">
        <v>13</v>
      </c>
      <c r="P7794">
        <v>14</v>
      </c>
      <c r="Q7794">
        <v>10.5</v>
      </c>
      <c r="R7794" t="s">
        <v>8272</v>
      </c>
      <c r="S7794" t="s">
        <v>8273</v>
      </c>
    </row>
    <row r="7795" spans="1:19" x14ac:dyDescent="0.3">
      <c r="A7795">
        <v>7.5960000000000001</v>
      </c>
      <c r="B7795">
        <v>7.54</v>
      </c>
      <c r="C7795">
        <v>6.4139999999999997</v>
      </c>
      <c r="D7795">
        <v>5.7839999999999998</v>
      </c>
      <c r="E7795">
        <v>7.2560000000000002</v>
      </c>
      <c r="F7795" s="3">
        <f t="shared" si="364"/>
        <v>7.5679999999999996</v>
      </c>
      <c r="G7795" s="3">
        <f t="shared" si="365"/>
        <v>6.4846666666666666</v>
      </c>
      <c r="H7795">
        <v>0.125633855957831</v>
      </c>
      <c r="I7795">
        <v>0.25012695049955702</v>
      </c>
      <c r="K7795">
        <v>0.11799999999999999</v>
      </c>
      <c r="L7795" s="3">
        <f t="shared" si="363"/>
        <v>1.083333333333333</v>
      </c>
      <c r="M7795">
        <v>243.6</v>
      </c>
      <c r="N7795">
        <v>2113</v>
      </c>
      <c r="O7795">
        <v>1</v>
      </c>
      <c r="P7795">
        <v>2</v>
      </c>
      <c r="Q7795">
        <v>0.4</v>
      </c>
      <c r="R7795" t="s">
        <v>8889</v>
      </c>
      <c r="S7795" t="s">
        <v>8890</v>
      </c>
    </row>
    <row r="7796" spans="1:19" x14ac:dyDescent="0.3">
      <c r="A7796">
        <v>11.77</v>
      </c>
      <c r="B7796">
        <v>11.855</v>
      </c>
      <c r="C7796">
        <v>10.276</v>
      </c>
      <c r="D7796">
        <v>10.058</v>
      </c>
      <c r="E7796">
        <v>11.502000000000001</v>
      </c>
      <c r="F7796" s="3">
        <f t="shared" si="364"/>
        <v>11.8125</v>
      </c>
      <c r="G7796" s="3">
        <f t="shared" si="365"/>
        <v>10.612</v>
      </c>
      <c r="H7796">
        <v>0.11495994304877399</v>
      </c>
      <c r="I7796">
        <v>0.23609717660398999</v>
      </c>
      <c r="K7796">
        <v>0.128</v>
      </c>
      <c r="L7796" s="3">
        <f t="shared" si="363"/>
        <v>1.2004999999999999</v>
      </c>
      <c r="M7796">
        <v>33.299999999999997</v>
      </c>
      <c r="N7796">
        <v>297</v>
      </c>
      <c r="O7796">
        <v>12</v>
      </c>
      <c r="P7796">
        <v>26</v>
      </c>
      <c r="Q7796">
        <v>47.8</v>
      </c>
      <c r="R7796" t="s">
        <v>9113</v>
      </c>
      <c r="S7796" t="s">
        <v>9114</v>
      </c>
    </row>
    <row r="7797" spans="1:19" x14ac:dyDescent="0.3">
      <c r="A7797" s="3">
        <v>8.5640000000000001</v>
      </c>
      <c r="B7797" s="3">
        <v>8.5579999999999998</v>
      </c>
      <c r="C7797" s="3">
        <v>7.5060000000000002</v>
      </c>
      <c r="D7797" s="3">
        <v>7.492</v>
      </c>
      <c r="E7797" s="3">
        <v>7.492</v>
      </c>
      <c r="F7797" s="3">
        <f t="shared" si="364"/>
        <v>8.5609999999999999</v>
      </c>
      <c r="G7797" s="3">
        <f t="shared" si="365"/>
        <v>7.496666666666667</v>
      </c>
      <c r="H7797" s="4">
        <v>3.4429067939578001E-7</v>
      </c>
      <c r="I7797" s="3">
        <v>2.8686299407256399E-3</v>
      </c>
      <c r="J7797" s="3" t="s">
        <v>17</v>
      </c>
      <c r="K7797" s="3">
        <v>2.2699999999999999E-3</v>
      </c>
      <c r="L7797" s="3">
        <f t="shared" si="363"/>
        <v>1.0643333333333329</v>
      </c>
      <c r="M7797" s="3">
        <v>48.6</v>
      </c>
      <c r="N7797" s="3">
        <v>451</v>
      </c>
      <c r="O7797" s="3">
        <v>4</v>
      </c>
      <c r="P7797" s="3">
        <v>4</v>
      </c>
      <c r="Q7797" s="3">
        <v>10</v>
      </c>
      <c r="R7797" s="3" t="s">
        <v>1427</v>
      </c>
      <c r="S7797" s="3" t="s">
        <v>1428</v>
      </c>
    </row>
    <row r="7798" spans="1:19" x14ac:dyDescent="0.3">
      <c r="A7798" s="3">
        <v>9.8339999999999996</v>
      </c>
      <c r="B7798" s="3">
        <v>9.8420000000000005</v>
      </c>
      <c r="C7798" s="3">
        <v>8.7080000000000002</v>
      </c>
      <c r="D7798" s="3">
        <v>8.7200000000000006</v>
      </c>
      <c r="E7798" s="3">
        <v>8.8119999999999994</v>
      </c>
      <c r="F7798" s="3">
        <f t="shared" si="364"/>
        <v>9.838000000000001</v>
      </c>
      <c r="G7798" s="3">
        <f t="shared" si="365"/>
        <v>8.7466666666666679</v>
      </c>
      <c r="H7798" s="3">
        <v>7.7715538366292095E-4</v>
      </c>
      <c r="I7798" s="3">
        <v>4.7343421398199297E-2</v>
      </c>
      <c r="J7798" s="3" t="s">
        <v>17</v>
      </c>
      <c r="K7798" s="3">
        <v>4.1099999999999999E-3</v>
      </c>
      <c r="L7798" s="3">
        <f t="shared" si="363"/>
        <v>1.091333333333333</v>
      </c>
      <c r="M7798" s="3">
        <v>109.9</v>
      </c>
      <c r="N7798" s="3">
        <v>988</v>
      </c>
      <c r="O7798" s="3">
        <v>8</v>
      </c>
      <c r="P7798" s="3">
        <v>8</v>
      </c>
      <c r="Q7798" s="3">
        <v>9</v>
      </c>
      <c r="R7798" s="3" t="s">
        <v>2048</v>
      </c>
      <c r="S7798" s="3" t="s">
        <v>2049</v>
      </c>
    </row>
    <row r="7799" spans="1:19" x14ac:dyDescent="0.3">
      <c r="A7799">
        <v>8.593</v>
      </c>
      <c r="B7799">
        <v>8.6129999999999995</v>
      </c>
      <c r="C7799">
        <v>7.6319999999999997</v>
      </c>
      <c r="D7799">
        <v>7.4349999999999996</v>
      </c>
      <c r="E7799">
        <v>7.54</v>
      </c>
      <c r="F7799" s="3">
        <f t="shared" si="364"/>
        <v>8.6029999999999998</v>
      </c>
      <c r="G7799" s="3">
        <f t="shared" si="365"/>
        <v>7.5356666666666667</v>
      </c>
      <c r="H7799">
        <v>2.2210817386450398E-3</v>
      </c>
      <c r="I7799">
        <v>5.7026643459080803E-2</v>
      </c>
      <c r="J7799" t="s">
        <v>17</v>
      </c>
      <c r="K7799">
        <v>4.6800000000000001E-3</v>
      </c>
      <c r="L7799" s="3">
        <f t="shared" si="363"/>
        <v>1.067333333333333</v>
      </c>
      <c r="M7799">
        <v>147.30000000000001</v>
      </c>
      <c r="N7799">
        <v>1322</v>
      </c>
      <c r="O7799">
        <v>1</v>
      </c>
      <c r="P7799">
        <v>1</v>
      </c>
      <c r="Q7799">
        <v>0.9</v>
      </c>
      <c r="R7799" t="s">
        <v>2219</v>
      </c>
      <c r="S7799" t="s">
        <v>2220</v>
      </c>
    </row>
    <row r="7800" spans="1:19" x14ac:dyDescent="0.3">
      <c r="A7800">
        <v>7.2560000000000002</v>
      </c>
      <c r="B7800">
        <v>7.4740000000000002</v>
      </c>
      <c r="C7800">
        <v>6.1779999999999999</v>
      </c>
      <c r="D7800">
        <v>6.0060000000000002</v>
      </c>
      <c r="E7800">
        <v>6.5019999999999998</v>
      </c>
      <c r="F7800" s="3">
        <f t="shared" si="364"/>
        <v>7.3650000000000002</v>
      </c>
      <c r="G7800" s="3">
        <f t="shared" si="365"/>
        <v>6.2286666666666664</v>
      </c>
      <c r="H7800">
        <v>8.3296224557926398E-3</v>
      </c>
      <c r="I7800">
        <v>8.0365011994558297E-2</v>
      </c>
      <c r="J7800" t="s">
        <v>17</v>
      </c>
      <c r="K7800">
        <v>2.4500000000000001E-2</v>
      </c>
      <c r="L7800" s="3">
        <f t="shared" si="363"/>
        <v>1.1363333333333339</v>
      </c>
      <c r="M7800">
        <v>50.1</v>
      </c>
      <c r="N7800">
        <v>459</v>
      </c>
      <c r="O7800">
        <v>1</v>
      </c>
      <c r="P7800">
        <v>1</v>
      </c>
      <c r="Q7800">
        <v>2</v>
      </c>
      <c r="R7800" t="s">
        <v>4975</v>
      </c>
      <c r="S7800" t="s">
        <v>4976</v>
      </c>
    </row>
    <row r="7801" spans="1:19" x14ac:dyDescent="0.3">
      <c r="A7801" s="3">
        <v>10.326000000000001</v>
      </c>
      <c r="B7801" s="3">
        <v>10.103</v>
      </c>
      <c r="C7801" s="3">
        <v>9.1969999999999992</v>
      </c>
      <c r="D7801" s="3">
        <v>8.8000000000000007</v>
      </c>
      <c r="E7801" s="3">
        <v>9.2850000000000001</v>
      </c>
      <c r="F7801" s="3">
        <f t="shared" si="364"/>
        <v>10.214500000000001</v>
      </c>
      <c r="G7801" s="3">
        <f t="shared" si="365"/>
        <v>9.0939999999999994</v>
      </c>
      <c r="H7801" s="3">
        <v>9.2766903666807298E-3</v>
      </c>
      <c r="I7801" s="3">
        <v>8.2205798387549101E-2</v>
      </c>
      <c r="J7801" s="3" t="s">
        <v>17</v>
      </c>
      <c r="K7801" s="3">
        <v>2.2599999999999999E-2</v>
      </c>
      <c r="L7801" s="3">
        <f t="shared" si="363"/>
        <v>1.1205000000000016</v>
      </c>
      <c r="M7801" s="3">
        <v>29.5</v>
      </c>
      <c r="N7801" s="3">
        <v>263</v>
      </c>
      <c r="O7801" s="3">
        <v>10</v>
      </c>
      <c r="P7801" s="3">
        <v>11</v>
      </c>
      <c r="Q7801" s="3">
        <v>33.1</v>
      </c>
      <c r="R7801" s="3" t="s">
        <v>4800</v>
      </c>
      <c r="S7801" s="3" t="s">
        <v>4801</v>
      </c>
    </row>
    <row r="7802" spans="1:19" x14ac:dyDescent="0.3">
      <c r="A7802" s="3">
        <v>9.4160000000000004</v>
      </c>
      <c r="B7802" s="3">
        <v>9.3989999999999991</v>
      </c>
      <c r="C7802" s="3">
        <v>8.4860000000000007</v>
      </c>
      <c r="D7802" s="3">
        <v>8.3919999999999995</v>
      </c>
      <c r="E7802" s="3">
        <v>8.0760000000000005</v>
      </c>
      <c r="F7802" s="3">
        <f t="shared" si="364"/>
        <v>9.4074999999999989</v>
      </c>
      <c r="G7802" s="3">
        <f t="shared" si="365"/>
        <v>8.3179999999999996</v>
      </c>
      <c r="H7802" s="3">
        <v>1.2404579159084401E-2</v>
      </c>
      <c r="I7802" s="3">
        <v>8.9875400486378001E-2</v>
      </c>
      <c r="J7802" s="3" t="s">
        <v>17</v>
      </c>
      <c r="K7802" s="3">
        <v>5.4000000000000001E-4</v>
      </c>
      <c r="L7802" s="3">
        <f t="shared" si="363"/>
        <v>1.0894999999999992</v>
      </c>
      <c r="M7802" s="3">
        <v>40.4</v>
      </c>
      <c r="N7802" s="3">
        <v>357</v>
      </c>
      <c r="O7802" s="3">
        <v>2</v>
      </c>
      <c r="P7802" s="3">
        <v>3</v>
      </c>
      <c r="Q7802" s="3">
        <v>3.6</v>
      </c>
      <c r="R7802" s="3" t="s">
        <v>463</v>
      </c>
      <c r="S7802" s="3" t="s">
        <v>464</v>
      </c>
    </row>
    <row r="7803" spans="1:19" x14ac:dyDescent="0.3">
      <c r="A7803" s="3">
        <v>10.89</v>
      </c>
      <c r="B7803" s="3">
        <v>10.673</v>
      </c>
      <c r="C7803" s="3">
        <v>9.798</v>
      </c>
      <c r="D7803" s="3">
        <v>9.6020000000000003</v>
      </c>
      <c r="E7803" s="3">
        <v>9.5399999999999991</v>
      </c>
      <c r="F7803" s="3">
        <f t="shared" si="364"/>
        <v>10.781500000000001</v>
      </c>
      <c r="G7803" s="3">
        <f t="shared" si="365"/>
        <v>9.6466666666666665</v>
      </c>
      <c r="H7803" s="3">
        <v>1.30746433230349E-2</v>
      </c>
      <c r="I7803" s="3">
        <v>9.1941168920721406E-2</v>
      </c>
      <c r="J7803" s="3" t="s">
        <v>17</v>
      </c>
      <c r="K7803" s="3">
        <v>3.0400000000000002E-3</v>
      </c>
      <c r="L7803" s="3">
        <f t="shared" si="363"/>
        <v>1.1348333333333347</v>
      </c>
      <c r="M7803" s="3">
        <v>28.7</v>
      </c>
      <c r="N7803" s="3">
        <v>253</v>
      </c>
      <c r="O7803" s="3">
        <v>10</v>
      </c>
      <c r="P7803" s="3">
        <v>11</v>
      </c>
      <c r="Q7803" s="3">
        <v>58.1</v>
      </c>
      <c r="R7803" s="3" t="s">
        <v>1683</v>
      </c>
      <c r="S7803" s="3" t="s">
        <v>1684</v>
      </c>
    </row>
    <row r="7804" spans="1:19" x14ac:dyDescent="0.3">
      <c r="A7804" s="3">
        <v>7.1920000000000002</v>
      </c>
      <c r="B7804" s="3">
        <v>6.94</v>
      </c>
      <c r="C7804" s="3">
        <v>6.0839999999999996</v>
      </c>
      <c r="D7804" s="3">
        <v>5.8120000000000003</v>
      </c>
      <c r="E7804" s="3">
        <v>5.8659999999999997</v>
      </c>
      <c r="F7804" s="3">
        <f t="shared" si="364"/>
        <v>7.0660000000000007</v>
      </c>
      <c r="G7804" s="3">
        <f t="shared" si="365"/>
        <v>5.9206666666666665</v>
      </c>
      <c r="H7804" s="3">
        <v>2.0018996342272E-2</v>
      </c>
      <c r="I7804" s="3">
        <v>0.105425060763449</v>
      </c>
      <c r="J7804" s="3" t="s">
        <v>17</v>
      </c>
      <c r="K7804" s="3">
        <v>8.1499999999999993E-3</v>
      </c>
      <c r="L7804" s="3">
        <f t="shared" si="363"/>
        <v>1.1453333333333342</v>
      </c>
      <c r="M7804" s="3">
        <v>45.6</v>
      </c>
      <c r="N7804" s="3">
        <v>405</v>
      </c>
      <c r="O7804" s="3">
        <v>2</v>
      </c>
      <c r="P7804" s="3">
        <v>2</v>
      </c>
      <c r="Q7804" s="3">
        <v>10.1</v>
      </c>
      <c r="R7804" s="3" t="s">
        <v>3002</v>
      </c>
      <c r="S7804" s="3" t="s">
        <v>3003</v>
      </c>
    </row>
    <row r="7805" spans="1:19" x14ac:dyDescent="0.3">
      <c r="A7805" s="3">
        <v>15.507999999999999</v>
      </c>
      <c r="B7805" s="3">
        <v>15.561</v>
      </c>
      <c r="C7805" s="3">
        <v>13.571999999999999</v>
      </c>
      <c r="D7805" s="3">
        <v>13.488</v>
      </c>
      <c r="E7805" s="3">
        <v>14.3</v>
      </c>
      <c r="F7805" s="3">
        <f t="shared" si="364"/>
        <v>15.5345</v>
      </c>
      <c r="G7805" s="3">
        <f t="shared" si="365"/>
        <v>13.786666666666667</v>
      </c>
      <c r="H7805" s="3">
        <v>2.0169276251797201E-2</v>
      </c>
      <c r="I7805" s="3">
        <v>0.10548007787726001</v>
      </c>
      <c r="J7805" s="3" t="s">
        <v>17</v>
      </c>
      <c r="K7805" s="3">
        <v>1.4200000000000001E-2</v>
      </c>
      <c r="L7805" s="3">
        <f t="shared" si="363"/>
        <v>1.7478333333333325</v>
      </c>
      <c r="M7805" s="3">
        <v>74.2</v>
      </c>
      <c r="N7805" s="3">
        <v>665</v>
      </c>
      <c r="O7805" s="3">
        <v>54</v>
      </c>
      <c r="P7805" s="3">
        <v>194</v>
      </c>
      <c r="Q7805" s="3">
        <v>68.099999999999994</v>
      </c>
      <c r="R7805" s="3" t="s">
        <v>3914</v>
      </c>
      <c r="S7805" s="3" t="s">
        <v>3915</v>
      </c>
    </row>
    <row r="7806" spans="1:19" x14ac:dyDescent="0.3">
      <c r="A7806" s="3">
        <v>12.3</v>
      </c>
      <c r="B7806" s="3">
        <v>12.438000000000001</v>
      </c>
      <c r="C7806" s="3">
        <v>11.324</v>
      </c>
      <c r="D7806" s="3">
        <v>11.3</v>
      </c>
      <c r="E7806" s="3">
        <v>10.494999999999999</v>
      </c>
      <c r="F7806" s="3">
        <f t="shared" si="364"/>
        <v>12.369</v>
      </c>
      <c r="G7806" s="3">
        <f t="shared" si="365"/>
        <v>11.039666666666667</v>
      </c>
      <c r="H7806" s="3">
        <v>3.3276050532480998E-2</v>
      </c>
      <c r="I7806" s="3">
        <v>0.127532683089527</v>
      </c>
      <c r="J7806" s="3" t="s">
        <v>17</v>
      </c>
      <c r="K7806" s="3">
        <v>7.7499999999999999E-3</v>
      </c>
      <c r="L7806" s="3">
        <f t="shared" si="363"/>
        <v>1.3293333333333326</v>
      </c>
      <c r="M7806" s="3">
        <v>133.19999999999999</v>
      </c>
      <c r="N7806" s="3">
        <v>1173</v>
      </c>
      <c r="O7806" s="3">
        <v>21</v>
      </c>
      <c r="P7806" s="3">
        <v>25</v>
      </c>
      <c r="Q7806" s="3">
        <v>22.8</v>
      </c>
      <c r="R7806" s="3" t="s">
        <v>2926</v>
      </c>
      <c r="S7806" s="3" t="s">
        <v>2927</v>
      </c>
    </row>
    <row r="7807" spans="1:19" x14ac:dyDescent="0.3">
      <c r="A7807" s="3">
        <v>8.0719999999999992</v>
      </c>
      <c r="B7807" s="3">
        <v>7.8739999999999997</v>
      </c>
      <c r="C7807" s="3">
        <v>6.8179999999999996</v>
      </c>
      <c r="D7807" s="3">
        <v>6.46</v>
      </c>
      <c r="E7807" s="3">
        <v>7.3339999999999996</v>
      </c>
      <c r="F7807" s="3">
        <f t="shared" si="364"/>
        <v>7.972999999999999</v>
      </c>
      <c r="G7807" s="3">
        <f t="shared" si="365"/>
        <v>6.8706666666666658</v>
      </c>
      <c r="H7807" s="3">
        <v>3.6967938047316302E-2</v>
      </c>
      <c r="I7807" s="3">
        <v>0.13412769614373199</v>
      </c>
      <c r="J7807" s="3" t="s">
        <v>17</v>
      </c>
      <c r="K7807" s="3">
        <v>4.8399999999999999E-2</v>
      </c>
      <c r="L7807" s="3">
        <f t="shared" si="363"/>
        <v>1.1023333333333332</v>
      </c>
      <c r="M7807" s="3">
        <v>509.1</v>
      </c>
      <c r="N7807" s="3">
        <v>4505</v>
      </c>
      <c r="O7807" s="3">
        <v>3</v>
      </c>
      <c r="P7807" s="3">
        <v>3</v>
      </c>
      <c r="Q7807" s="3">
        <v>0.7</v>
      </c>
      <c r="R7807" s="3" t="s">
        <v>6564</v>
      </c>
      <c r="S7807" s="3" t="s">
        <v>6565</v>
      </c>
    </row>
    <row r="7808" spans="1:19" x14ac:dyDescent="0.3">
      <c r="A7808">
        <v>4.6360000000000001</v>
      </c>
      <c r="B7808">
        <v>4.1280000000000001</v>
      </c>
      <c r="C7808">
        <v>3.6059999999999999</v>
      </c>
      <c r="D7808">
        <v>3.181</v>
      </c>
      <c r="E7808">
        <v>2.952</v>
      </c>
      <c r="F7808" s="3">
        <f t="shared" si="364"/>
        <v>4.3819999999999997</v>
      </c>
      <c r="G7808" s="3">
        <f t="shared" si="365"/>
        <v>3.2463333333333337</v>
      </c>
      <c r="H7808">
        <v>6.4551388211254598E-2</v>
      </c>
      <c r="I7808">
        <v>0.17321195872727199</v>
      </c>
      <c r="J7808" t="s">
        <v>17</v>
      </c>
      <c r="K7808">
        <v>3.5400000000000001E-2</v>
      </c>
      <c r="L7808" s="3">
        <f t="shared" si="363"/>
        <v>1.1356666666666659</v>
      </c>
      <c r="M7808">
        <v>19.2</v>
      </c>
      <c r="N7808">
        <v>168</v>
      </c>
      <c r="O7808">
        <v>1</v>
      </c>
      <c r="P7808">
        <v>1</v>
      </c>
      <c r="Q7808">
        <v>6.5</v>
      </c>
      <c r="R7808" t="s">
        <v>5798</v>
      </c>
      <c r="S7808" t="s">
        <v>5799</v>
      </c>
    </row>
    <row r="7809" spans="1:19" x14ac:dyDescent="0.3">
      <c r="A7809" s="3">
        <v>8.1649999999999991</v>
      </c>
      <c r="B7809" s="3">
        <v>7.7539999999999996</v>
      </c>
      <c r="C7809" s="3">
        <v>6.97</v>
      </c>
      <c r="D7809" s="3">
        <v>6.6520000000000001</v>
      </c>
      <c r="E7809" s="3">
        <v>6.9219999999999997</v>
      </c>
      <c r="F7809" s="3">
        <f t="shared" si="364"/>
        <v>7.9594999999999994</v>
      </c>
      <c r="G7809" s="3">
        <f t="shared" si="365"/>
        <v>6.8479999999999999</v>
      </c>
      <c r="H7809" s="3">
        <v>6.9609058781672603E-2</v>
      </c>
      <c r="I7809" s="3">
        <v>0.17950562605041701</v>
      </c>
      <c r="J7809" s="3" t="s">
        <v>17</v>
      </c>
      <c r="K7809" s="3">
        <v>1.4800000000000001E-2</v>
      </c>
      <c r="L7809" s="3">
        <f t="shared" si="363"/>
        <v>1.1114999999999995</v>
      </c>
      <c r="M7809" s="3">
        <v>31.8</v>
      </c>
      <c r="N7809" s="3">
        <v>298</v>
      </c>
      <c r="O7809" s="3">
        <v>2</v>
      </c>
      <c r="P7809" s="3">
        <v>2</v>
      </c>
      <c r="Q7809" s="3">
        <v>8.1</v>
      </c>
      <c r="R7809" s="3" t="s">
        <v>3973</v>
      </c>
      <c r="S7809" s="3" t="s">
        <v>3974</v>
      </c>
    </row>
    <row r="7810" spans="1:19" x14ac:dyDescent="0.3">
      <c r="A7810" s="3">
        <v>9.6020000000000003</v>
      </c>
      <c r="B7810" s="3">
        <v>9.6579999999999995</v>
      </c>
      <c r="C7810" s="3">
        <v>8.9030000000000005</v>
      </c>
      <c r="D7810" s="3">
        <v>9.016</v>
      </c>
      <c r="E7810" s="3">
        <v>7.6980000000000004</v>
      </c>
      <c r="F7810" s="3">
        <f t="shared" si="364"/>
        <v>9.629999999999999</v>
      </c>
      <c r="G7810" s="3">
        <f t="shared" si="365"/>
        <v>8.5389999999999997</v>
      </c>
      <c r="H7810" s="3">
        <v>0.121943769200409</v>
      </c>
      <c r="I7810" s="3">
        <v>0.245300696518061</v>
      </c>
      <c r="J7810" s="3" t="s">
        <v>17</v>
      </c>
      <c r="K7810" s="3">
        <v>3.1899999999999998E-2</v>
      </c>
      <c r="L7810" s="3">
        <f t="shared" si="363"/>
        <v>1.0909999999999993</v>
      </c>
      <c r="M7810" s="3">
        <v>25.9</v>
      </c>
      <c r="N7810" s="3">
        <v>227</v>
      </c>
      <c r="O7810" s="3">
        <v>5</v>
      </c>
      <c r="P7810" s="3">
        <v>6</v>
      </c>
      <c r="Q7810" s="3">
        <v>31.7</v>
      </c>
      <c r="R7810" s="3" t="s">
        <v>5555</v>
      </c>
      <c r="S7810" s="3" t="s">
        <v>5556</v>
      </c>
    </row>
    <row r="7811" spans="1:19" x14ac:dyDescent="0.3">
      <c r="A7811">
        <v>4.5810000000000004</v>
      </c>
      <c r="B7811">
        <v>3.867</v>
      </c>
      <c r="C7811">
        <v>3.1640000000000001</v>
      </c>
      <c r="D7811">
        <v>3.0659999999999998</v>
      </c>
      <c r="E7811">
        <v>3.4020000000000001</v>
      </c>
      <c r="F7811" s="3">
        <f t="shared" si="364"/>
        <v>4.2240000000000002</v>
      </c>
      <c r="G7811" s="3">
        <f t="shared" si="365"/>
        <v>3.210666666666667</v>
      </c>
      <c r="H7811">
        <v>0.19481413455250199</v>
      </c>
      <c r="I7811">
        <v>0.32771883082807302</v>
      </c>
      <c r="K7811">
        <v>6.3399999999999998E-2</v>
      </c>
      <c r="L7811" s="3">
        <f t="shared" ref="L7811:L7874" si="366">F7811-G7811</f>
        <v>1.0133333333333332</v>
      </c>
      <c r="M7811">
        <v>88.9</v>
      </c>
      <c r="N7811">
        <v>805</v>
      </c>
      <c r="O7811">
        <v>1</v>
      </c>
      <c r="P7811">
        <v>3</v>
      </c>
      <c r="Q7811">
        <v>3.2</v>
      </c>
      <c r="R7811" t="s">
        <v>7238</v>
      </c>
      <c r="S7811" t="s">
        <v>7239</v>
      </c>
    </row>
    <row r="7812" spans="1:19" x14ac:dyDescent="0.3">
      <c r="A7812">
        <v>11.506</v>
      </c>
      <c r="B7812">
        <v>11.385999999999999</v>
      </c>
      <c r="C7812">
        <v>10.076000000000001</v>
      </c>
      <c r="D7812">
        <v>9.8420000000000005</v>
      </c>
      <c r="E7812">
        <v>10.811999999999999</v>
      </c>
      <c r="F7812" s="3">
        <f t="shared" ref="F7812:F7875" si="367">AVERAGE(A7812:B7812)</f>
        <v>11.446</v>
      </c>
      <c r="G7812" s="3">
        <f t="shared" ref="G7812:G7875" si="368">AVERAGE(C7812:E7812)</f>
        <v>10.243333333333332</v>
      </c>
      <c r="H7812">
        <v>4.9340550931524799E-2</v>
      </c>
      <c r="I7812">
        <v>0.15254377378904099</v>
      </c>
      <c r="K7812">
        <v>6.3899999999999998E-2</v>
      </c>
      <c r="L7812" s="3">
        <f t="shared" si="366"/>
        <v>1.2026666666666674</v>
      </c>
      <c r="M7812">
        <v>39.4</v>
      </c>
      <c r="N7812">
        <v>352</v>
      </c>
      <c r="O7812">
        <v>15</v>
      </c>
      <c r="P7812">
        <v>18</v>
      </c>
      <c r="Q7812">
        <v>44.3</v>
      </c>
      <c r="R7812" t="s">
        <v>7248</v>
      </c>
      <c r="S7812" t="s">
        <v>7249</v>
      </c>
    </row>
    <row r="7813" spans="1:19" x14ac:dyDescent="0.3">
      <c r="A7813">
        <v>6.8440000000000003</v>
      </c>
      <c r="B7813">
        <v>6.65</v>
      </c>
      <c r="C7813">
        <v>5.42</v>
      </c>
      <c r="D7813">
        <v>5.1779999999999999</v>
      </c>
      <c r="E7813">
        <v>6.1859999999999999</v>
      </c>
      <c r="F7813" s="3">
        <f t="shared" si="367"/>
        <v>6.7469999999999999</v>
      </c>
      <c r="G7813" s="3">
        <f t="shared" si="368"/>
        <v>5.594666666666666</v>
      </c>
      <c r="H7813">
        <v>5.2792243410229103E-2</v>
      </c>
      <c r="I7813">
        <v>0.157170637949898</v>
      </c>
      <c r="K7813">
        <v>7.2700000000000001E-2</v>
      </c>
      <c r="L7813" s="3">
        <f t="shared" si="366"/>
        <v>1.1523333333333339</v>
      </c>
      <c r="M7813">
        <v>61</v>
      </c>
      <c r="N7813">
        <v>537</v>
      </c>
      <c r="O7813">
        <v>1</v>
      </c>
      <c r="P7813">
        <v>1</v>
      </c>
      <c r="Q7813">
        <v>3.4</v>
      </c>
      <c r="R7813" t="s">
        <v>7605</v>
      </c>
      <c r="S7813" t="s">
        <v>7606</v>
      </c>
    </row>
    <row r="7814" spans="1:19" x14ac:dyDescent="0.3">
      <c r="A7814">
        <v>7.2560000000000002</v>
      </c>
      <c r="B7814">
        <v>7.3789999999999996</v>
      </c>
      <c r="C7814">
        <v>6.2839999999999998</v>
      </c>
      <c r="D7814">
        <v>6.2210000000000001</v>
      </c>
      <c r="E7814">
        <v>5.97</v>
      </c>
      <c r="F7814" s="3">
        <f t="shared" si="367"/>
        <v>7.3174999999999999</v>
      </c>
      <c r="G7814" s="3">
        <f t="shared" si="368"/>
        <v>6.1583333333333323</v>
      </c>
      <c r="H7814">
        <v>2.0930411614783501E-3</v>
      </c>
      <c r="I7814">
        <v>5.7022269866425702E-2</v>
      </c>
      <c r="J7814" t="s">
        <v>17</v>
      </c>
      <c r="K7814">
        <v>7.5699999999999997E-4</v>
      </c>
      <c r="L7814" s="3">
        <f t="shared" si="366"/>
        <v>1.1591666666666676</v>
      </c>
      <c r="M7814">
        <v>64</v>
      </c>
      <c r="N7814">
        <v>556</v>
      </c>
      <c r="O7814">
        <v>1</v>
      </c>
      <c r="P7814">
        <v>2</v>
      </c>
      <c r="Q7814">
        <v>3.8</v>
      </c>
      <c r="R7814" t="s">
        <v>613</v>
      </c>
      <c r="S7814" t="s">
        <v>614</v>
      </c>
    </row>
    <row r="7815" spans="1:19" x14ac:dyDescent="0.3">
      <c r="A7815">
        <v>6.9219999999999997</v>
      </c>
      <c r="B7815">
        <v>6.8719999999999999</v>
      </c>
      <c r="C7815">
        <v>5.7140000000000004</v>
      </c>
      <c r="D7815">
        <v>5.6</v>
      </c>
      <c r="E7815">
        <v>5.8819999999999997</v>
      </c>
      <c r="F7815" s="3">
        <f t="shared" si="367"/>
        <v>6.8970000000000002</v>
      </c>
      <c r="G7815" s="3">
        <f t="shared" si="368"/>
        <v>5.7319999999999993</v>
      </c>
      <c r="H7815">
        <v>2.7470649421787001E-3</v>
      </c>
      <c r="I7815">
        <v>6.1463176029274001E-2</v>
      </c>
      <c r="J7815" t="s">
        <v>17</v>
      </c>
      <c r="K7815">
        <v>1.26E-2</v>
      </c>
      <c r="L7815" s="3">
        <f t="shared" si="366"/>
        <v>1.1650000000000009</v>
      </c>
      <c r="M7815">
        <v>35.4</v>
      </c>
      <c r="N7815">
        <v>322</v>
      </c>
      <c r="O7815">
        <v>1</v>
      </c>
      <c r="P7815">
        <v>1</v>
      </c>
      <c r="Q7815">
        <v>3.4</v>
      </c>
      <c r="R7815" t="s">
        <v>3710</v>
      </c>
      <c r="S7815" t="s">
        <v>3711</v>
      </c>
    </row>
    <row r="7816" spans="1:19" x14ac:dyDescent="0.3">
      <c r="A7816" s="3">
        <v>12.817</v>
      </c>
      <c r="B7816" s="3">
        <v>12.73</v>
      </c>
      <c r="C7816" s="3">
        <v>11.436</v>
      </c>
      <c r="D7816" s="3">
        <v>11.154</v>
      </c>
      <c r="E7816" s="3">
        <v>11.608000000000001</v>
      </c>
      <c r="F7816" s="3">
        <f t="shared" si="367"/>
        <v>12.7735</v>
      </c>
      <c r="G7816" s="3">
        <f t="shared" si="368"/>
        <v>11.399333333333333</v>
      </c>
      <c r="H7816" s="3">
        <v>5.353720337214E-3</v>
      </c>
      <c r="I7816" s="3">
        <v>6.93315643864513E-2</v>
      </c>
      <c r="J7816" s="3" t="s">
        <v>17</v>
      </c>
      <c r="K7816" s="3">
        <v>1.3599999999999999E-2</v>
      </c>
      <c r="L7816" s="3">
        <f t="shared" si="366"/>
        <v>1.3741666666666674</v>
      </c>
      <c r="M7816" s="3">
        <v>65.5</v>
      </c>
      <c r="N7816" s="3">
        <v>583</v>
      </c>
      <c r="O7816" s="3">
        <v>23</v>
      </c>
      <c r="P7816" s="3">
        <v>33</v>
      </c>
      <c r="Q7816" s="3">
        <v>36.9</v>
      </c>
      <c r="R7816" s="3" t="s">
        <v>3833</v>
      </c>
      <c r="S7816" s="3" t="s">
        <v>3834</v>
      </c>
    </row>
    <row r="7817" spans="1:19" x14ac:dyDescent="0.3">
      <c r="A7817" s="3">
        <v>14.002000000000001</v>
      </c>
      <c r="B7817" s="3">
        <v>13.852</v>
      </c>
      <c r="C7817" s="3">
        <v>12.59</v>
      </c>
      <c r="D7817" s="3">
        <v>12.493</v>
      </c>
      <c r="E7817" s="3">
        <v>11.9</v>
      </c>
      <c r="F7817" s="3">
        <f t="shared" si="367"/>
        <v>13.927</v>
      </c>
      <c r="G7817" s="3">
        <f t="shared" si="368"/>
        <v>12.327666666666666</v>
      </c>
      <c r="H7817" s="3">
        <v>1.13215747686425E-2</v>
      </c>
      <c r="I7817" s="3">
        <v>8.7211142957310805E-2</v>
      </c>
      <c r="J7817" s="3" t="s">
        <v>17</v>
      </c>
      <c r="K7817" s="3">
        <v>7.6499999999999997E-3</v>
      </c>
      <c r="L7817" s="3">
        <f t="shared" si="366"/>
        <v>1.5993333333333339</v>
      </c>
      <c r="M7817" s="3">
        <v>58</v>
      </c>
      <c r="N7817" s="3">
        <v>539</v>
      </c>
      <c r="O7817" s="3">
        <v>25</v>
      </c>
      <c r="P7817" s="3">
        <v>53</v>
      </c>
      <c r="Q7817" s="3">
        <v>58.8</v>
      </c>
      <c r="R7817" s="3" t="s">
        <v>2908</v>
      </c>
      <c r="S7817" s="3" t="s">
        <v>2909</v>
      </c>
    </row>
    <row r="7818" spans="1:19" x14ac:dyDescent="0.3">
      <c r="A7818" s="3">
        <v>11.654</v>
      </c>
      <c r="B7818" s="3">
        <v>11.481999999999999</v>
      </c>
      <c r="C7818" s="3">
        <v>10.342000000000001</v>
      </c>
      <c r="D7818" s="3">
        <v>10.058</v>
      </c>
      <c r="E7818" s="3">
        <v>10.673999999999999</v>
      </c>
      <c r="F7818" s="3">
        <f t="shared" si="367"/>
        <v>11.568</v>
      </c>
      <c r="G7818" s="3">
        <f t="shared" si="368"/>
        <v>10.357999999999999</v>
      </c>
      <c r="H7818" s="3">
        <v>1.13048147738795E-2</v>
      </c>
      <c r="I7818" s="3">
        <v>8.7211142957310805E-2</v>
      </c>
      <c r="J7818" s="3" t="s">
        <v>17</v>
      </c>
      <c r="K7818" s="3">
        <v>2.9100000000000001E-2</v>
      </c>
      <c r="L7818" s="3">
        <f t="shared" si="366"/>
        <v>1.2100000000000009</v>
      </c>
      <c r="M7818" s="3">
        <v>98.2</v>
      </c>
      <c r="N7818" s="3">
        <v>884</v>
      </c>
      <c r="O7818" s="3">
        <v>15</v>
      </c>
      <c r="P7818" s="3">
        <v>18</v>
      </c>
      <c r="Q7818" s="3">
        <v>22.2</v>
      </c>
      <c r="R7818" s="3" t="s">
        <v>5357</v>
      </c>
      <c r="S7818" s="3" t="s">
        <v>5358</v>
      </c>
    </row>
    <row r="7819" spans="1:19" x14ac:dyDescent="0.3">
      <c r="A7819" s="3">
        <v>10.962</v>
      </c>
      <c r="B7819" s="3">
        <v>10.824</v>
      </c>
      <c r="C7819" s="3">
        <v>9.9120000000000008</v>
      </c>
      <c r="D7819" s="3">
        <v>9.8840000000000003</v>
      </c>
      <c r="E7819" s="3">
        <v>9.3719999999999999</v>
      </c>
      <c r="F7819" s="3">
        <f t="shared" si="367"/>
        <v>10.893000000000001</v>
      </c>
      <c r="G7819" s="3">
        <f t="shared" si="368"/>
        <v>9.722666666666667</v>
      </c>
      <c r="H7819" s="3">
        <v>1.3447291748261401E-2</v>
      </c>
      <c r="I7819" s="3">
        <v>9.2323344946702204E-2</v>
      </c>
      <c r="J7819" s="3" t="s">
        <v>17</v>
      </c>
      <c r="K7819" s="3">
        <v>9.6400000000000001E-4</v>
      </c>
      <c r="L7819" s="3">
        <f t="shared" si="366"/>
        <v>1.1703333333333337</v>
      </c>
      <c r="M7819" s="3">
        <v>68</v>
      </c>
      <c r="N7819" s="3">
        <v>602</v>
      </c>
      <c r="O7819" s="3">
        <v>13</v>
      </c>
      <c r="P7819" s="3">
        <v>15</v>
      </c>
      <c r="Q7819" s="3">
        <v>21.9</v>
      </c>
      <c r="R7819" s="3" t="s">
        <v>733</v>
      </c>
      <c r="S7819" s="3" t="s">
        <v>734</v>
      </c>
    </row>
    <row r="7820" spans="1:19" x14ac:dyDescent="0.3">
      <c r="A7820" s="3">
        <v>14.3</v>
      </c>
      <c r="B7820" s="3">
        <v>14.321999999999999</v>
      </c>
      <c r="C7820" s="3">
        <v>12.602</v>
      </c>
      <c r="D7820" s="3">
        <v>12.438000000000001</v>
      </c>
      <c r="E7820" s="3">
        <v>13.144</v>
      </c>
      <c r="F7820" s="3">
        <f t="shared" si="367"/>
        <v>14.311</v>
      </c>
      <c r="G7820" s="3">
        <f t="shared" si="368"/>
        <v>12.728</v>
      </c>
      <c r="H7820" s="3">
        <v>1.7467668523179401E-2</v>
      </c>
      <c r="I7820" s="3">
        <v>0.100165598165954</v>
      </c>
      <c r="J7820" s="3" t="s">
        <v>17</v>
      </c>
      <c r="K7820" s="3">
        <v>1.6E-2</v>
      </c>
      <c r="L7820" s="3">
        <f t="shared" si="366"/>
        <v>1.5830000000000002</v>
      </c>
      <c r="M7820" s="3">
        <v>584.4</v>
      </c>
      <c r="N7820" s="3">
        <v>5152</v>
      </c>
      <c r="O7820" s="3">
        <v>71</v>
      </c>
      <c r="P7820" s="3">
        <v>74</v>
      </c>
      <c r="Q7820" s="3">
        <v>15.8</v>
      </c>
      <c r="R7820" s="3" t="s">
        <v>4159</v>
      </c>
      <c r="S7820" s="3" t="s">
        <v>4160</v>
      </c>
    </row>
    <row r="7821" spans="1:19" x14ac:dyDescent="0.3">
      <c r="A7821">
        <v>5.4390000000000001</v>
      </c>
      <c r="B7821">
        <v>5.49</v>
      </c>
      <c r="C7821">
        <v>4.2539999999999996</v>
      </c>
      <c r="D7821">
        <v>4.6369999999999996</v>
      </c>
      <c r="E7821">
        <v>4.0270000000000001</v>
      </c>
      <c r="F7821" s="3">
        <f t="shared" si="367"/>
        <v>5.4645000000000001</v>
      </c>
      <c r="G7821" s="3">
        <f t="shared" si="368"/>
        <v>4.306</v>
      </c>
      <c r="H7821">
        <v>2.10359526965797E-2</v>
      </c>
      <c r="I7821">
        <v>0.10670429072222699</v>
      </c>
      <c r="J7821" t="s">
        <v>17</v>
      </c>
      <c r="K7821">
        <v>1.1E-4</v>
      </c>
      <c r="L7821" s="3">
        <f t="shared" si="366"/>
        <v>1.1585000000000001</v>
      </c>
      <c r="M7821">
        <v>119.1</v>
      </c>
      <c r="N7821">
        <v>1070</v>
      </c>
      <c r="O7821">
        <v>1</v>
      </c>
      <c r="P7821">
        <v>1</v>
      </c>
      <c r="Q7821">
        <v>0.7</v>
      </c>
      <c r="R7821" t="s">
        <v>128</v>
      </c>
      <c r="S7821" t="s">
        <v>129</v>
      </c>
    </row>
    <row r="7822" spans="1:19" x14ac:dyDescent="0.3">
      <c r="A7822" s="3">
        <v>9.4600000000000009</v>
      </c>
      <c r="B7822" s="3">
        <v>9.4339999999999993</v>
      </c>
      <c r="C7822" s="3">
        <v>8.6980000000000004</v>
      </c>
      <c r="D7822" s="3">
        <v>8.4220000000000006</v>
      </c>
      <c r="E7822" s="3">
        <v>7.88</v>
      </c>
      <c r="F7822" s="3">
        <f t="shared" si="367"/>
        <v>9.4469999999999992</v>
      </c>
      <c r="G7822" s="3">
        <f t="shared" si="368"/>
        <v>8.3333333333333339</v>
      </c>
      <c r="H7822" s="3">
        <v>4.3165011402613397E-2</v>
      </c>
      <c r="I7822" s="3">
        <v>0.142788985515756</v>
      </c>
      <c r="J7822" s="3" t="s">
        <v>17</v>
      </c>
      <c r="K7822" s="3">
        <v>6.1000000000000004E-3</v>
      </c>
      <c r="L7822" s="3">
        <f t="shared" si="366"/>
        <v>1.1136666666666653</v>
      </c>
      <c r="M7822" s="3">
        <v>121.4</v>
      </c>
      <c r="N7822" s="3">
        <v>1074</v>
      </c>
      <c r="O7822" s="3">
        <v>9</v>
      </c>
      <c r="P7822" s="3">
        <v>9</v>
      </c>
      <c r="Q7822" s="3">
        <v>8.9</v>
      </c>
      <c r="R7822" s="3" t="s">
        <v>2595</v>
      </c>
      <c r="S7822" s="3" t="s">
        <v>2596</v>
      </c>
    </row>
    <row r="7823" spans="1:19" x14ac:dyDescent="0.3">
      <c r="A7823" s="3">
        <v>8.9960000000000004</v>
      </c>
      <c r="B7823" s="3">
        <v>8.5820000000000007</v>
      </c>
      <c r="C7823" s="3">
        <v>7.6890000000000001</v>
      </c>
      <c r="D7823" s="3">
        <v>7.47</v>
      </c>
      <c r="E7823" s="3">
        <v>7.98</v>
      </c>
      <c r="F7823" s="3">
        <f t="shared" si="367"/>
        <v>8.7890000000000015</v>
      </c>
      <c r="G7823" s="3">
        <f t="shared" si="368"/>
        <v>7.7130000000000001</v>
      </c>
      <c r="H7823" s="3">
        <v>5.0845364364599903E-2</v>
      </c>
      <c r="I7823" s="3">
        <v>0.15416432892498</v>
      </c>
      <c r="J7823" s="3" t="s">
        <v>17</v>
      </c>
      <c r="K7823" s="3">
        <v>2.63E-2</v>
      </c>
      <c r="L7823" s="3">
        <f t="shared" si="366"/>
        <v>1.0760000000000014</v>
      </c>
      <c r="M7823" s="3">
        <v>46.6</v>
      </c>
      <c r="N7823" s="3">
        <v>425</v>
      </c>
      <c r="O7823" s="3">
        <v>5</v>
      </c>
      <c r="P7823" s="3">
        <v>5</v>
      </c>
      <c r="Q7823" s="3">
        <v>11.3</v>
      </c>
      <c r="R7823" s="3" t="s">
        <v>5115</v>
      </c>
      <c r="S7823" s="3" t="s">
        <v>5116</v>
      </c>
    </row>
    <row r="7824" spans="1:19" x14ac:dyDescent="0.3">
      <c r="A7824">
        <v>9.6780000000000008</v>
      </c>
      <c r="B7824">
        <v>9.7739999999999991</v>
      </c>
      <c r="C7824">
        <v>8.548</v>
      </c>
      <c r="D7824">
        <v>8.1989999999999998</v>
      </c>
      <c r="E7824">
        <v>9.1039999999999992</v>
      </c>
      <c r="F7824" s="3">
        <f t="shared" si="367"/>
        <v>9.7259999999999991</v>
      </c>
      <c r="G7824" s="3">
        <f t="shared" si="368"/>
        <v>8.6169999999999991</v>
      </c>
      <c r="H7824">
        <v>4.8133170575156897E-2</v>
      </c>
      <c r="I7824">
        <v>0.15054406598150899</v>
      </c>
      <c r="K7824">
        <v>5.45E-2</v>
      </c>
      <c r="L7824" s="3">
        <f t="shared" si="366"/>
        <v>1.109</v>
      </c>
      <c r="M7824">
        <v>74</v>
      </c>
      <c r="N7824">
        <v>684</v>
      </c>
      <c r="O7824">
        <v>5</v>
      </c>
      <c r="P7824">
        <v>7</v>
      </c>
      <c r="Q7824">
        <v>7.2</v>
      </c>
      <c r="R7824" t="s">
        <v>6845</v>
      </c>
      <c r="S7824" t="s">
        <v>6846</v>
      </c>
    </row>
    <row r="7825" spans="1:19" x14ac:dyDescent="0.3">
      <c r="A7825">
        <v>6.4059999999999997</v>
      </c>
      <c r="B7825">
        <v>6.3680000000000003</v>
      </c>
      <c r="C7825">
        <v>5.23</v>
      </c>
      <c r="D7825">
        <v>4.6539999999999999</v>
      </c>
      <c r="E7825">
        <v>5.7670000000000003</v>
      </c>
      <c r="F7825" s="3">
        <f t="shared" si="367"/>
        <v>6.3870000000000005</v>
      </c>
      <c r="G7825" s="3">
        <f t="shared" si="368"/>
        <v>5.2169999999999996</v>
      </c>
      <c r="H7825">
        <v>6.7361295542640601E-2</v>
      </c>
      <c r="I7825">
        <v>0.17657817361116099</v>
      </c>
      <c r="K7825">
        <v>0.08</v>
      </c>
      <c r="L7825" s="3">
        <f t="shared" si="366"/>
        <v>1.1700000000000008</v>
      </c>
      <c r="M7825">
        <v>47</v>
      </c>
      <c r="N7825">
        <v>419</v>
      </c>
      <c r="O7825">
        <v>1</v>
      </c>
      <c r="P7825">
        <v>1</v>
      </c>
      <c r="Q7825">
        <v>1.9</v>
      </c>
      <c r="R7825" t="s">
        <v>7821</v>
      </c>
      <c r="S7825" t="s">
        <v>7822</v>
      </c>
    </row>
    <row r="7826" spans="1:19" x14ac:dyDescent="0.3">
      <c r="A7826">
        <v>10.759</v>
      </c>
      <c r="B7826">
        <v>10.7</v>
      </c>
      <c r="C7826">
        <v>9.3539999999999992</v>
      </c>
      <c r="D7826">
        <v>9.1539999999999999</v>
      </c>
      <c r="E7826">
        <v>10.25</v>
      </c>
      <c r="F7826" s="3">
        <f t="shared" si="367"/>
        <v>10.7295</v>
      </c>
      <c r="G7826" s="3">
        <f t="shared" si="368"/>
        <v>9.5860000000000003</v>
      </c>
      <c r="H7826">
        <v>7.5866195775095194E-2</v>
      </c>
      <c r="I7826">
        <v>0.18723849028379499</v>
      </c>
      <c r="K7826">
        <v>8.0299999999999996E-2</v>
      </c>
      <c r="L7826" s="3">
        <f t="shared" si="366"/>
        <v>1.1434999999999995</v>
      </c>
      <c r="M7826">
        <v>21.3</v>
      </c>
      <c r="N7826">
        <v>191</v>
      </c>
      <c r="O7826">
        <v>9</v>
      </c>
      <c r="P7826">
        <v>12</v>
      </c>
      <c r="Q7826">
        <v>51.8</v>
      </c>
      <c r="R7826" t="s">
        <v>7839</v>
      </c>
      <c r="S7826" t="s">
        <v>7840</v>
      </c>
    </row>
    <row r="7827" spans="1:19" x14ac:dyDescent="0.3">
      <c r="A7827">
        <v>6.0960000000000001</v>
      </c>
      <c r="B7827">
        <v>4.7709999999999999</v>
      </c>
      <c r="C7827">
        <v>4.4560000000000004</v>
      </c>
      <c r="D7827">
        <v>3.9119999999999999</v>
      </c>
      <c r="E7827">
        <v>4.3920000000000003</v>
      </c>
      <c r="F7827" s="3">
        <f t="shared" si="367"/>
        <v>5.4335000000000004</v>
      </c>
      <c r="G7827" s="3">
        <f t="shared" si="368"/>
        <v>4.2533333333333339</v>
      </c>
      <c r="H7827">
        <v>0.31157531164353403</v>
      </c>
      <c r="I7827">
        <v>0.44875462344233902</v>
      </c>
      <c r="K7827">
        <v>8.3699999999999997E-2</v>
      </c>
      <c r="L7827" s="3">
        <f t="shared" si="366"/>
        <v>1.1801666666666666</v>
      </c>
      <c r="M7827">
        <v>73.400000000000006</v>
      </c>
      <c r="N7827">
        <v>692</v>
      </c>
      <c r="O7827">
        <v>1</v>
      </c>
      <c r="P7827">
        <v>1</v>
      </c>
      <c r="Q7827">
        <v>1.2</v>
      </c>
      <c r="R7827" t="s">
        <v>7958</v>
      </c>
      <c r="S7827" t="s">
        <v>7959</v>
      </c>
    </row>
    <row r="7828" spans="1:19" x14ac:dyDescent="0.3">
      <c r="A7828" s="3">
        <v>9.1839999999999993</v>
      </c>
      <c r="B7828" s="3">
        <v>9.2799999999999994</v>
      </c>
      <c r="C7828" s="3">
        <v>8.34</v>
      </c>
      <c r="D7828" s="3">
        <v>8.1440000000000001</v>
      </c>
      <c r="E7828" s="3">
        <v>7.88</v>
      </c>
      <c r="F7828" s="3">
        <f t="shared" si="367"/>
        <v>9.2319999999999993</v>
      </c>
      <c r="G7828" s="3">
        <f t="shared" si="368"/>
        <v>8.1213333333333342</v>
      </c>
      <c r="H7828" s="3">
        <v>8.36557111790928E-3</v>
      </c>
      <c r="I7828" s="3">
        <v>8.0365011994558297E-2</v>
      </c>
      <c r="J7828" s="3" t="s">
        <v>17</v>
      </c>
      <c r="K7828" s="3">
        <v>1.41E-3</v>
      </c>
      <c r="L7828" s="3">
        <f t="shared" si="366"/>
        <v>1.1106666666666651</v>
      </c>
      <c r="M7828" s="3">
        <v>28.7</v>
      </c>
      <c r="N7828" s="3">
        <v>271</v>
      </c>
      <c r="O7828" s="3">
        <v>3</v>
      </c>
      <c r="P7828" s="3">
        <v>4</v>
      </c>
      <c r="Q7828" s="3">
        <v>17.7</v>
      </c>
      <c r="R7828" s="3" t="s">
        <v>1027</v>
      </c>
      <c r="S7828" s="3" t="s">
        <v>1028</v>
      </c>
    </row>
    <row r="7829" spans="1:19" x14ac:dyDescent="0.3">
      <c r="A7829" s="3">
        <v>8.7490000000000006</v>
      </c>
      <c r="B7829" s="3">
        <v>8.548</v>
      </c>
      <c r="C7829" s="3">
        <v>7.7229999999999999</v>
      </c>
      <c r="D7829" s="3">
        <v>7.47</v>
      </c>
      <c r="E7829" s="3">
        <v>7.492</v>
      </c>
      <c r="F7829" s="3">
        <f t="shared" si="367"/>
        <v>8.6485000000000003</v>
      </c>
      <c r="G7829" s="3">
        <f t="shared" si="368"/>
        <v>7.5616666666666665</v>
      </c>
      <c r="H7829" s="3">
        <v>9.6428506533637499E-3</v>
      </c>
      <c r="I7829" s="3">
        <v>8.3172082447025703E-2</v>
      </c>
      <c r="J7829" s="3" t="s">
        <v>17</v>
      </c>
      <c r="K7829" s="3">
        <v>4.7400000000000003E-3</v>
      </c>
      <c r="L7829" s="3">
        <f t="shared" si="366"/>
        <v>1.0868333333333338</v>
      </c>
      <c r="M7829" s="3">
        <v>14.7</v>
      </c>
      <c r="N7829" s="3">
        <v>129</v>
      </c>
      <c r="O7829" s="3">
        <v>2</v>
      </c>
      <c r="P7829" s="3">
        <v>4</v>
      </c>
      <c r="Q7829" s="3">
        <v>31.8</v>
      </c>
      <c r="R7829" s="3" t="s">
        <v>2241</v>
      </c>
      <c r="S7829" s="3" t="s">
        <v>2242</v>
      </c>
    </row>
    <row r="7830" spans="1:19" x14ac:dyDescent="0.3">
      <c r="A7830" s="3">
        <v>11.763999999999999</v>
      </c>
      <c r="B7830" s="3">
        <v>11.481999999999999</v>
      </c>
      <c r="C7830" s="3">
        <v>10.45</v>
      </c>
      <c r="D7830" s="3">
        <v>10.183999999999999</v>
      </c>
      <c r="E7830" s="3">
        <v>10.536</v>
      </c>
      <c r="F7830" s="3">
        <f t="shared" si="367"/>
        <v>11.622999999999999</v>
      </c>
      <c r="G7830" s="3">
        <f t="shared" si="368"/>
        <v>10.39</v>
      </c>
      <c r="H7830" s="3">
        <v>1.7161704820368901E-2</v>
      </c>
      <c r="I7830" s="3">
        <v>9.9328183889893104E-2</v>
      </c>
      <c r="J7830" s="3" t="s">
        <v>17</v>
      </c>
      <c r="K7830" s="3">
        <v>1.41E-2</v>
      </c>
      <c r="L7830" s="3">
        <f t="shared" si="366"/>
        <v>1.2329999999999988</v>
      </c>
      <c r="M7830" s="3">
        <v>50.6</v>
      </c>
      <c r="N7830" s="3">
        <v>437</v>
      </c>
      <c r="O7830" s="3">
        <v>17</v>
      </c>
      <c r="P7830" s="3">
        <v>28</v>
      </c>
      <c r="Q7830" s="3">
        <v>31.4</v>
      </c>
      <c r="R7830" s="3" t="s">
        <v>3898</v>
      </c>
      <c r="S7830" s="3" t="s">
        <v>3899</v>
      </c>
    </row>
    <row r="7831" spans="1:19" x14ac:dyDescent="0.3">
      <c r="A7831" s="3">
        <v>10.548</v>
      </c>
      <c r="B7831" s="3">
        <v>10.598000000000001</v>
      </c>
      <c r="C7831" s="3">
        <v>9.48</v>
      </c>
      <c r="D7831" s="3">
        <v>9.1240000000000006</v>
      </c>
      <c r="E7831" s="3">
        <v>9.6959999999999997</v>
      </c>
      <c r="F7831" s="3">
        <f t="shared" si="367"/>
        <v>10.573</v>
      </c>
      <c r="G7831" s="3">
        <f t="shared" si="368"/>
        <v>9.4333333333333318</v>
      </c>
      <c r="H7831" s="3">
        <v>1.8923410553895799E-2</v>
      </c>
      <c r="I7831" s="3">
        <v>0.103184874431268</v>
      </c>
      <c r="J7831" s="3" t="s">
        <v>17</v>
      </c>
      <c r="K7831" s="3">
        <v>2.6599999999999999E-2</v>
      </c>
      <c r="L7831" s="3">
        <f t="shared" si="366"/>
        <v>1.1396666666666686</v>
      </c>
      <c r="M7831" s="3">
        <v>20.5</v>
      </c>
      <c r="N7831" s="3">
        <v>178</v>
      </c>
      <c r="O7831" s="3">
        <v>4</v>
      </c>
      <c r="P7831" s="3">
        <v>6</v>
      </c>
      <c r="Q7831" s="3">
        <v>25.3</v>
      </c>
      <c r="R7831" s="3" t="s">
        <v>5147</v>
      </c>
      <c r="S7831" s="3" t="s">
        <v>5148</v>
      </c>
    </row>
    <row r="7832" spans="1:19" x14ac:dyDescent="0.3">
      <c r="A7832" s="3">
        <v>10.538</v>
      </c>
      <c r="B7832" s="3">
        <v>10.49</v>
      </c>
      <c r="C7832" s="3">
        <v>9.1839999999999993</v>
      </c>
      <c r="D7832" s="3">
        <v>9.1620000000000008</v>
      </c>
      <c r="E7832" s="3">
        <v>9.7680000000000007</v>
      </c>
      <c r="F7832" s="3">
        <f t="shared" si="367"/>
        <v>10.513999999999999</v>
      </c>
      <c r="G7832" s="3">
        <f t="shared" si="368"/>
        <v>9.3713333333333342</v>
      </c>
      <c r="H7832" s="3">
        <v>2.7405400090186299E-2</v>
      </c>
      <c r="I7832" s="3">
        <v>0.117823422885156</v>
      </c>
      <c r="J7832" s="3" t="s">
        <v>17</v>
      </c>
      <c r="K7832" s="3">
        <v>3.2599999999999997E-2</v>
      </c>
      <c r="L7832" s="3">
        <f t="shared" si="366"/>
        <v>1.1426666666666652</v>
      </c>
      <c r="M7832" s="3">
        <v>48.6</v>
      </c>
      <c r="N7832" s="3">
        <v>424</v>
      </c>
      <c r="O7832" s="3">
        <v>7</v>
      </c>
      <c r="P7832" s="3">
        <v>10</v>
      </c>
      <c r="Q7832" s="3">
        <v>20</v>
      </c>
      <c r="R7832" s="3" t="s">
        <v>5619</v>
      </c>
      <c r="S7832" s="3" t="s">
        <v>5620</v>
      </c>
    </row>
    <row r="7833" spans="1:19" x14ac:dyDescent="0.3">
      <c r="A7833" s="3">
        <v>10.272</v>
      </c>
      <c r="B7833" s="3">
        <v>10.276</v>
      </c>
      <c r="C7833" s="3">
        <v>9.0939999999999994</v>
      </c>
      <c r="D7833" s="3">
        <v>8.7919999999999998</v>
      </c>
      <c r="E7833" s="3">
        <v>9.5299999999999994</v>
      </c>
      <c r="F7833" s="3">
        <f t="shared" si="367"/>
        <v>10.274000000000001</v>
      </c>
      <c r="G7833" s="3">
        <f t="shared" si="368"/>
        <v>9.1386666666666656</v>
      </c>
      <c r="H7833" s="3">
        <v>3.3793965512773701E-2</v>
      </c>
      <c r="I7833" s="3">
        <v>0.12880664256744301</v>
      </c>
      <c r="J7833" s="3" t="s">
        <v>17</v>
      </c>
      <c r="K7833" s="3">
        <v>3.6799999999999999E-2</v>
      </c>
      <c r="L7833" s="3">
        <f t="shared" si="366"/>
        <v>1.1353333333333353</v>
      </c>
      <c r="M7833" s="3">
        <v>90.3</v>
      </c>
      <c r="N7833" s="3">
        <v>804</v>
      </c>
      <c r="O7833" s="3">
        <v>8</v>
      </c>
      <c r="P7833" s="3">
        <v>96</v>
      </c>
      <c r="Q7833" s="3">
        <v>59.5</v>
      </c>
      <c r="R7833" s="3" t="s">
        <v>5890</v>
      </c>
      <c r="S7833" s="3" t="s">
        <v>5891</v>
      </c>
    </row>
    <row r="7834" spans="1:19" x14ac:dyDescent="0.3">
      <c r="A7834" s="3">
        <v>10.538</v>
      </c>
      <c r="B7834" s="3">
        <v>10.37</v>
      </c>
      <c r="C7834" s="3">
        <v>9.5920000000000005</v>
      </c>
      <c r="D7834" s="3">
        <v>9.5429999999999993</v>
      </c>
      <c r="E7834" s="3">
        <v>8.7859999999999996</v>
      </c>
      <c r="F7834" s="3">
        <f t="shared" si="367"/>
        <v>10.454000000000001</v>
      </c>
      <c r="G7834" s="3">
        <f t="shared" si="368"/>
        <v>9.3070000000000004</v>
      </c>
      <c r="H7834" s="3">
        <v>3.8456690739363503E-2</v>
      </c>
      <c r="I7834" s="3">
        <v>0.136932114205289</v>
      </c>
      <c r="J7834" s="3" t="s">
        <v>17</v>
      </c>
      <c r="K7834" s="3">
        <v>5.77E-3</v>
      </c>
      <c r="L7834" s="3">
        <f t="shared" si="366"/>
        <v>1.1470000000000002</v>
      </c>
      <c r="M7834" s="3">
        <v>101.4</v>
      </c>
      <c r="N7834" s="3">
        <v>897</v>
      </c>
      <c r="O7834" s="3">
        <v>10</v>
      </c>
      <c r="P7834" s="3">
        <v>20</v>
      </c>
      <c r="Q7834" s="3">
        <v>19.3</v>
      </c>
      <c r="R7834" s="3" t="s">
        <v>2508</v>
      </c>
      <c r="S7834" s="3" t="s">
        <v>2509</v>
      </c>
    </row>
    <row r="7835" spans="1:19" x14ac:dyDescent="0.3">
      <c r="A7835" s="3">
        <v>10.23</v>
      </c>
      <c r="B7835" s="3">
        <v>10.144</v>
      </c>
      <c r="C7835" s="3">
        <v>9.4220000000000006</v>
      </c>
      <c r="D7835" s="3">
        <v>9.1980000000000004</v>
      </c>
      <c r="E7835" s="3">
        <v>8.5939999999999994</v>
      </c>
      <c r="F7835" s="3">
        <f t="shared" si="367"/>
        <v>10.187000000000001</v>
      </c>
      <c r="G7835" s="3">
        <f t="shared" si="368"/>
        <v>9.0713333333333335</v>
      </c>
      <c r="H7835" s="3">
        <v>4.2291571573282297E-2</v>
      </c>
      <c r="I7835" s="3">
        <v>0.14176069045092601</v>
      </c>
      <c r="J7835" s="3" t="s">
        <v>17</v>
      </c>
      <c r="K7835" s="3">
        <v>6.2700000000000004E-3</v>
      </c>
      <c r="L7835" s="3">
        <f t="shared" si="366"/>
        <v>1.1156666666666677</v>
      </c>
      <c r="M7835" s="3">
        <v>123.7</v>
      </c>
      <c r="N7835" s="3">
        <v>1087</v>
      </c>
      <c r="O7835" s="3">
        <v>7</v>
      </c>
      <c r="P7835" s="3">
        <v>7</v>
      </c>
      <c r="Q7835" s="3">
        <v>8.1999999999999993</v>
      </c>
      <c r="R7835" s="3" t="s">
        <v>2623</v>
      </c>
      <c r="S7835" s="3" t="s">
        <v>2624</v>
      </c>
    </row>
    <row r="7836" spans="1:19" x14ac:dyDescent="0.3">
      <c r="A7836" s="3">
        <v>9.7249999999999996</v>
      </c>
      <c r="B7836" s="3">
        <v>9.1980000000000004</v>
      </c>
      <c r="C7836" s="3">
        <v>8.73</v>
      </c>
      <c r="D7836" s="3">
        <v>8.4879999999999995</v>
      </c>
      <c r="E7836" s="3">
        <v>7.8620000000000001</v>
      </c>
      <c r="F7836" s="3">
        <f t="shared" si="367"/>
        <v>9.4615000000000009</v>
      </c>
      <c r="G7836" s="3">
        <f t="shared" si="368"/>
        <v>8.36</v>
      </c>
      <c r="H7836" s="3">
        <v>6.8833292285611594E-2</v>
      </c>
      <c r="I7836" s="3">
        <v>0.17805619103499401</v>
      </c>
      <c r="J7836" s="3" t="s">
        <v>17</v>
      </c>
      <c r="K7836" s="3">
        <v>1.4800000000000001E-2</v>
      </c>
      <c r="L7836" s="3">
        <f t="shared" si="366"/>
        <v>1.1015000000000015</v>
      </c>
      <c r="M7836" s="3">
        <v>43.5</v>
      </c>
      <c r="N7836" s="3">
        <v>398</v>
      </c>
      <c r="O7836" s="3">
        <v>4</v>
      </c>
      <c r="P7836" s="3">
        <v>4</v>
      </c>
      <c r="Q7836" s="3">
        <v>14.3</v>
      </c>
      <c r="R7836" s="3" t="s">
        <v>3981</v>
      </c>
      <c r="S7836" s="3" t="s">
        <v>3982</v>
      </c>
    </row>
    <row r="7837" spans="1:19" x14ac:dyDescent="0.3">
      <c r="A7837">
        <v>12.292</v>
      </c>
      <c r="B7837">
        <v>12.364000000000001</v>
      </c>
      <c r="C7837">
        <v>10.79</v>
      </c>
      <c r="D7837">
        <v>10.618</v>
      </c>
      <c r="E7837">
        <v>11.634</v>
      </c>
      <c r="F7837" s="3">
        <f t="shared" si="367"/>
        <v>12.327999999999999</v>
      </c>
      <c r="G7837" s="3">
        <f t="shared" si="368"/>
        <v>11.014000000000001</v>
      </c>
      <c r="H7837">
        <v>5.0941447881143201E-2</v>
      </c>
      <c r="I7837">
        <v>0.15429575781051</v>
      </c>
      <c r="K7837">
        <v>6.2600000000000003E-2</v>
      </c>
      <c r="L7837" s="3">
        <f t="shared" si="366"/>
        <v>1.3139999999999983</v>
      </c>
      <c r="M7837">
        <v>32.9</v>
      </c>
      <c r="N7837">
        <v>298</v>
      </c>
      <c r="O7837">
        <v>9</v>
      </c>
      <c r="P7837">
        <v>78</v>
      </c>
      <c r="Q7837">
        <v>53.4</v>
      </c>
      <c r="R7837" t="s">
        <v>7200</v>
      </c>
      <c r="S7837" t="s">
        <v>7201</v>
      </c>
    </row>
    <row r="7838" spans="1:19" x14ac:dyDescent="0.3">
      <c r="A7838">
        <v>8.41</v>
      </c>
      <c r="B7838">
        <v>8.1820000000000004</v>
      </c>
      <c r="C7838">
        <v>7.2160000000000002</v>
      </c>
      <c r="D7838">
        <v>6.62</v>
      </c>
      <c r="E7838">
        <v>7.758</v>
      </c>
      <c r="F7838" s="3">
        <f t="shared" si="367"/>
        <v>8.2959999999999994</v>
      </c>
      <c r="G7838" s="3">
        <f t="shared" si="368"/>
        <v>7.1980000000000004</v>
      </c>
      <c r="H7838">
        <v>6.7425713272723106E-2</v>
      </c>
      <c r="I7838">
        <v>0.17657817361116099</v>
      </c>
      <c r="K7838">
        <v>7.2400000000000006E-2</v>
      </c>
      <c r="L7838" s="3">
        <f t="shared" si="366"/>
        <v>1.097999999999999</v>
      </c>
      <c r="M7838">
        <v>18.7</v>
      </c>
      <c r="N7838">
        <v>166</v>
      </c>
      <c r="O7838">
        <v>4</v>
      </c>
      <c r="P7838">
        <v>20</v>
      </c>
      <c r="Q7838">
        <v>48.2</v>
      </c>
      <c r="R7838" t="s">
        <v>7589</v>
      </c>
      <c r="S7838" t="s">
        <v>7590</v>
      </c>
    </row>
    <row r="7839" spans="1:19" x14ac:dyDescent="0.3">
      <c r="A7839">
        <v>5.0010000000000003</v>
      </c>
      <c r="B7839">
        <v>5.0069999999999997</v>
      </c>
      <c r="C7839">
        <v>4.0739999999999998</v>
      </c>
      <c r="D7839">
        <v>2.8159999999999998</v>
      </c>
      <c r="E7839">
        <v>4.7960000000000003</v>
      </c>
      <c r="F7839" s="3">
        <f t="shared" si="367"/>
        <v>5.0039999999999996</v>
      </c>
      <c r="G7839" s="3">
        <f t="shared" si="368"/>
        <v>3.8953333333333333</v>
      </c>
      <c r="H7839">
        <v>0.19536852944768501</v>
      </c>
      <c r="I7839">
        <v>0.32838623912812498</v>
      </c>
      <c r="K7839">
        <v>0.22700000000000001</v>
      </c>
      <c r="L7839" s="3">
        <f t="shared" si="366"/>
        <v>1.1086666666666662</v>
      </c>
      <c r="M7839">
        <v>63.3</v>
      </c>
      <c r="N7839">
        <v>558</v>
      </c>
      <c r="O7839">
        <v>1</v>
      </c>
      <c r="P7839">
        <v>5</v>
      </c>
      <c r="Q7839">
        <v>5</v>
      </c>
      <c r="R7839" t="s">
        <v>10808</v>
      </c>
      <c r="S7839" t="s">
        <v>10809</v>
      </c>
    </row>
    <row r="7840" spans="1:19" x14ac:dyDescent="0.3">
      <c r="A7840" s="3">
        <v>8.0640000000000001</v>
      </c>
      <c r="B7840" s="3">
        <v>8.14</v>
      </c>
      <c r="C7840" s="3">
        <v>7.1840000000000002</v>
      </c>
      <c r="D7840" s="3">
        <v>6.7460000000000004</v>
      </c>
      <c r="E7840" s="3">
        <v>7.008</v>
      </c>
      <c r="F7840" s="3">
        <f t="shared" si="367"/>
        <v>8.1020000000000003</v>
      </c>
      <c r="G7840" s="3">
        <f t="shared" si="368"/>
        <v>6.9793333333333329</v>
      </c>
      <c r="H7840" s="3">
        <v>8.4136435878922802E-3</v>
      </c>
      <c r="I7840" s="3">
        <v>8.0365011994558297E-2</v>
      </c>
      <c r="J7840" s="3" t="s">
        <v>17</v>
      </c>
      <c r="K7840" s="3">
        <v>1.0500000000000001E-2</v>
      </c>
      <c r="L7840" s="3">
        <f t="shared" si="366"/>
        <v>1.1226666666666674</v>
      </c>
      <c r="M7840" s="3">
        <v>22.1</v>
      </c>
      <c r="N7840" s="3">
        <v>196</v>
      </c>
      <c r="O7840" s="3">
        <v>4</v>
      </c>
      <c r="P7840" s="3">
        <v>4</v>
      </c>
      <c r="Q7840" s="3">
        <v>21.4</v>
      </c>
      <c r="R7840" s="3" t="s">
        <v>3378</v>
      </c>
      <c r="S7840" s="3" t="s">
        <v>3379</v>
      </c>
    </row>
    <row r="7841" spans="1:19" x14ac:dyDescent="0.3">
      <c r="A7841">
        <v>6.0780000000000003</v>
      </c>
      <c r="B7841">
        <v>6.3079999999999998</v>
      </c>
      <c r="C7841">
        <v>4.7990000000000004</v>
      </c>
      <c r="D7841">
        <v>5.1369999999999996</v>
      </c>
      <c r="E7841">
        <v>4.968</v>
      </c>
      <c r="F7841" s="3">
        <f t="shared" si="367"/>
        <v>6.1929999999999996</v>
      </c>
      <c r="G7841" s="3">
        <f t="shared" si="368"/>
        <v>4.968</v>
      </c>
      <c r="H7841">
        <v>9.0425931567437706E-3</v>
      </c>
      <c r="I7841">
        <v>8.1627840900163104E-2</v>
      </c>
      <c r="J7841" t="s">
        <v>17</v>
      </c>
      <c r="K7841">
        <v>4.5700000000000003E-3</v>
      </c>
      <c r="L7841" s="3">
        <f t="shared" si="366"/>
        <v>1.2249999999999996</v>
      </c>
      <c r="M7841">
        <v>44.4</v>
      </c>
      <c r="N7841">
        <v>397</v>
      </c>
      <c r="O7841">
        <v>1</v>
      </c>
      <c r="P7841">
        <v>1</v>
      </c>
      <c r="Q7841">
        <v>5</v>
      </c>
      <c r="R7841" t="s">
        <v>2168</v>
      </c>
      <c r="S7841" t="s">
        <v>2169</v>
      </c>
    </row>
    <row r="7842" spans="1:19" x14ac:dyDescent="0.3">
      <c r="A7842" s="3">
        <v>10.714</v>
      </c>
      <c r="B7842" s="3">
        <v>10.52</v>
      </c>
      <c r="C7842" s="3">
        <v>9.5299999999999994</v>
      </c>
      <c r="D7842" s="3">
        <v>9.1539999999999999</v>
      </c>
      <c r="E7842" s="3">
        <v>9.6959999999999997</v>
      </c>
      <c r="F7842" s="3">
        <f t="shared" si="367"/>
        <v>10.617000000000001</v>
      </c>
      <c r="G7842" s="3">
        <f t="shared" si="368"/>
        <v>9.4599999999999991</v>
      </c>
      <c r="H7842" s="3">
        <v>9.0416329766233906E-3</v>
      </c>
      <c r="I7842" s="3">
        <v>8.1627840900163104E-2</v>
      </c>
      <c r="J7842" s="3" t="s">
        <v>17</v>
      </c>
      <c r="K7842" s="3">
        <v>2.5499999999999998E-2</v>
      </c>
      <c r="L7842" s="3">
        <f t="shared" si="366"/>
        <v>1.1570000000000018</v>
      </c>
      <c r="M7842" s="3">
        <v>31.9</v>
      </c>
      <c r="N7842" s="3">
        <v>289</v>
      </c>
      <c r="O7842" s="3">
        <v>7</v>
      </c>
      <c r="P7842" s="3">
        <v>7</v>
      </c>
      <c r="Q7842" s="3">
        <v>24.6</v>
      </c>
      <c r="R7842" s="3" t="s">
        <v>5055</v>
      </c>
      <c r="S7842" s="3" t="s">
        <v>5056</v>
      </c>
    </row>
    <row r="7843" spans="1:19" x14ac:dyDescent="0.3">
      <c r="A7843" s="3">
        <v>9.3539999999999992</v>
      </c>
      <c r="B7843" s="3">
        <v>9.4860000000000007</v>
      </c>
      <c r="C7843" s="3">
        <v>8.4749999999999996</v>
      </c>
      <c r="D7843" s="3">
        <v>8.6389999999999993</v>
      </c>
      <c r="E7843" s="3">
        <v>7.798</v>
      </c>
      <c r="F7843" s="3">
        <f t="shared" si="367"/>
        <v>9.42</v>
      </c>
      <c r="G7843" s="3">
        <f t="shared" si="368"/>
        <v>8.3040000000000003</v>
      </c>
      <c r="H7843" s="3">
        <v>4.2366361834676701E-2</v>
      </c>
      <c r="I7843" s="3">
        <v>0.14176069045092601</v>
      </c>
      <c r="J7843" s="3" t="s">
        <v>17</v>
      </c>
      <c r="K7843" s="3">
        <v>3.5400000000000002E-3</v>
      </c>
      <c r="L7843" s="3">
        <f t="shared" si="366"/>
        <v>1.1159999999999997</v>
      </c>
      <c r="M7843" s="3">
        <v>80.3</v>
      </c>
      <c r="N7843" s="3">
        <v>737</v>
      </c>
      <c r="O7843" s="3">
        <v>6</v>
      </c>
      <c r="P7843" s="3">
        <v>6</v>
      </c>
      <c r="Q7843" s="3">
        <v>12.5</v>
      </c>
      <c r="R7843" s="3" t="s">
        <v>1878</v>
      </c>
      <c r="S7843" s="3" t="s">
        <v>1879</v>
      </c>
    </row>
    <row r="7844" spans="1:19" x14ac:dyDescent="0.3">
      <c r="A7844">
        <v>7.3159999999999998</v>
      </c>
      <c r="B7844">
        <v>7.3239999999999998</v>
      </c>
      <c r="C7844">
        <v>5.9139999999999997</v>
      </c>
      <c r="D7844">
        <v>5.9240000000000004</v>
      </c>
      <c r="E7844">
        <v>6.7110000000000003</v>
      </c>
      <c r="F7844" s="3">
        <f t="shared" si="367"/>
        <v>7.32</v>
      </c>
      <c r="G7844" s="3">
        <f t="shared" si="368"/>
        <v>6.1829999999999998</v>
      </c>
      <c r="H7844">
        <v>4.9885895412424101E-2</v>
      </c>
      <c r="I7844">
        <v>0.15354609552135901</v>
      </c>
      <c r="J7844" t="s">
        <v>17</v>
      </c>
      <c r="K7844">
        <v>4.7199999999999999E-2</v>
      </c>
      <c r="L7844" s="3">
        <f t="shared" si="366"/>
        <v>1.1370000000000005</v>
      </c>
      <c r="M7844">
        <v>76.3</v>
      </c>
      <c r="N7844">
        <v>713</v>
      </c>
      <c r="O7844">
        <v>1</v>
      </c>
      <c r="P7844">
        <v>1</v>
      </c>
      <c r="Q7844">
        <v>1</v>
      </c>
      <c r="R7844" t="s">
        <v>6503</v>
      </c>
      <c r="S7844" t="s">
        <v>5715</v>
      </c>
    </row>
    <row r="7845" spans="1:19" x14ac:dyDescent="0.3">
      <c r="A7845" s="3">
        <v>9.3539999999999992</v>
      </c>
      <c r="B7845" s="3">
        <v>9.57</v>
      </c>
      <c r="C7845" s="3">
        <v>8.7780000000000005</v>
      </c>
      <c r="D7845" s="3">
        <v>8.6159999999999997</v>
      </c>
      <c r="E7845" s="3">
        <v>7.6369999999999996</v>
      </c>
      <c r="F7845" s="3">
        <f t="shared" si="367"/>
        <v>9.4619999999999997</v>
      </c>
      <c r="G7845" s="3">
        <f t="shared" si="368"/>
        <v>8.3436666666666657</v>
      </c>
      <c r="H7845" s="3">
        <v>7.8457313668479994E-2</v>
      </c>
      <c r="I7845" s="3">
        <v>0.18990914500363501</v>
      </c>
      <c r="J7845" s="3" t="s">
        <v>17</v>
      </c>
      <c r="K7845" s="3">
        <v>2.0500000000000001E-2</v>
      </c>
      <c r="L7845" s="3">
        <f t="shared" si="366"/>
        <v>1.1183333333333341</v>
      </c>
      <c r="M7845" s="3">
        <v>24.7</v>
      </c>
      <c r="N7845" s="3">
        <v>212</v>
      </c>
      <c r="O7845" s="3">
        <v>3</v>
      </c>
      <c r="P7845" s="3">
        <v>4</v>
      </c>
      <c r="Q7845" s="3">
        <v>14.6</v>
      </c>
      <c r="R7845" s="3" t="s">
        <v>4618</v>
      </c>
      <c r="S7845" s="3" t="s">
        <v>4619</v>
      </c>
    </row>
    <row r="7846" spans="1:19" x14ac:dyDescent="0.3">
      <c r="A7846">
        <v>9.3539999999999992</v>
      </c>
      <c r="B7846">
        <v>9.1479999999999997</v>
      </c>
      <c r="C7846">
        <v>8.6359999999999992</v>
      </c>
      <c r="D7846">
        <v>8.5180000000000007</v>
      </c>
      <c r="E7846">
        <v>7.2560000000000002</v>
      </c>
      <c r="F7846" s="3">
        <f t="shared" si="367"/>
        <v>9.2509999999999994</v>
      </c>
      <c r="G7846" s="3">
        <f t="shared" si="368"/>
        <v>8.1366666666666667</v>
      </c>
      <c r="H7846">
        <v>0.121377102541737</v>
      </c>
      <c r="I7846">
        <v>0.24445589034995299</v>
      </c>
      <c r="J7846" t="s">
        <v>17</v>
      </c>
      <c r="K7846">
        <v>3.9E-2</v>
      </c>
      <c r="L7846" s="3">
        <f t="shared" si="366"/>
        <v>1.1143333333333327</v>
      </c>
      <c r="M7846">
        <v>19.5</v>
      </c>
      <c r="N7846">
        <v>170</v>
      </c>
      <c r="O7846">
        <v>1</v>
      </c>
      <c r="P7846">
        <v>1</v>
      </c>
      <c r="Q7846">
        <v>4.0999999999999996</v>
      </c>
      <c r="R7846" t="s">
        <v>6034</v>
      </c>
      <c r="S7846" t="s">
        <v>6035</v>
      </c>
    </row>
    <row r="7847" spans="1:19" x14ac:dyDescent="0.3">
      <c r="A7847">
        <v>11.78</v>
      </c>
      <c r="B7847">
        <v>11.721</v>
      </c>
      <c r="C7847">
        <v>10.342000000000001</v>
      </c>
      <c r="D7847">
        <v>10.112</v>
      </c>
      <c r="E7847">
        <v>11.077999999999999</v>
      </c>
      <c r="F7847" s="3">
        <f t="shared" si="367"/>
        <v>11.750499999999999</v>
      </c>
      <c r="G7847" s="3">
        <f t="shared" si="368"/>
        <v>10.510666666666667</v>
      </c>
      <c r="H7847">
        <v>4.97160056828201E-2</v>
      </c>
      <c r="I7847">
        <v>0.15317843680232901</v>
      </c>
      <c r="K7847">
        <v>5.9400000000000001E-2</v>
      </c>
      <c r="L7847" s="3">
        <f t="shared" si="366"/>
        <v>1.2398333333333316</v>
      </c>
      <c r="M7847">
        <v>51.1</v>
      </c>
      <c r="N7847">
        <v>452</v>
      </c>
      <c r="O7847">
        <v>17</v>
      </c>
      <c r="P7847">
        <v>29</v>
      </c>
      <c r="Q7847">
        <v>34.700000000000003</v>
      </c>
      <c r="R7847" t="s">
        <v>7039</v>
      </c>
      <c r="S7847" t="s">
        <v>7040</v>
      </c>
    </row>
    <row r="7848" spans="1:19" x14ac:dyDescent="0.3">
      <c r="A7848">
        <v>10.662000000000001</v>
      </c>
      <c r="B7848">
        <v>10.57</v>
      </c>
      <c r="C7848">
        <v>9.2449999999999992</v>
      </c>
      <c r="D7848">
        <v>8.9120000000000008</v>
      </c>
      <c r="E7848">
        <v>10.218</v>
      </c>
      <c r="F7848" s="3">
        <f t="shared" si="367"/>
        <v>10.616</v>
      </c>
      <c r="G7848" s="3">
        <f t="shared" si="368"/>
        <v>9.4583333333333339</v>
      </c>
      <c r="H7848">
        <v>9.6054992521941898E-2</v>
      </c>
      <c r="I7848">
        <v>0.21267622915772599</v>
      </c>
      <c r="K7848">
        <v>0.1</v>
      </c>
      <c r="L7848" s="3">
        <f t="shared" si="366"/>
        <v>1.1576666666666657</v>
      </c>
      <c r="M7848">
        <v>118.8</v>
      </c>
      <c r="N7848">
        <v>1048</v>
      </c>
      <c r="O7848">
        <v>10</v>
      </c>
      <c r="P7848">
        <v>14</v>
      </c>
      <c r="Q7848">
        <v>11.5</v>
      </c>
      <c r="R7848" t="s">
        <v>8439</v>
      </c>
      <c r="S7848" t="s">
        <v>8440</v>
      </c>
    </row>
    <row r="7849" spans="1:19" x14ac:dyDescent="0.3">
      <c r="A7849">
        <v>8.9459999999999997</v>
      </c>
      <c r="B7849">
        <v>8.94</v>
      </c>
      <c r="C7849">
        <v>7.5659999999999998</v>
      </c>
      <c r="D7849">
        <v>7.1680000000000001</v>
      </c>
      <c r="E7849">
        <v>8.73</v>
      </c>
      <c r="F7849" s="3">
        <f t="shared" si="367"/>
        <v>8.9429999999999996</v>
      </c>
      <c r="G7849" s="3">
        <f t="shared" si="368"/>
        <v>7.8213333333333326</v>
      </c>
      <c r="H7849">
        <v>0.13905011461515901</v>
      </c>
      <c r="I7849">
        <v>0.26615335515127603</v>
      </c>
      <c r="K7849">
        <v>0.127</v>
      </c>
      <c r="L7849" s="3">
        <f t="shared" si="366"/>
        <v>1.121666666666667</v>
      </c>
      <c r="M7849">
        <v>70.3</v>
      </c>
      <c r="N7849">
        <v>658</v>
      </c>
      <c r="O7849">
        <v>4</v>
      </c>
      <c r="P7849">
        <v>5</v>
      </c>
      <c r="Q7849">
        <v>8.1999999999999993</v>
      </c>
      <c r="R7849" t="s">
        <v>9099</v>
      </c>
      <c r="S7849" t="s">
        <v>9100</v>
      </c>
    </row>
    <row r="7850" spans="1:19" x14ac:dyDescent="0.3">
      <c r="A7850">
        <v>3.52</v>
      </c>
      <c r="B7850">
        <v>3.9079999999999999</v>
      </c>
      <c r="C7850">
        <v>1.456</v>
      </c>
      <c r="D7850">
        <v>2.8159999999999998</v>
      </c>
      <c r="E7850">
        <v>3.3620000000000001</v>
      </c>
      <c r="F7850" s="3">
        <f t="shared" si="367"/>
        <v>3.714</v>
      </c>
      <c r="G7850" s="3">
        <f t="shared" si="368"/>
        <v>2.5446666666666666</v>
      </c>
      <c r="H7850">
        <v>0.16715411362367599</v>
      </c>
      <c r="I7850">
        <v>0.29848437091994601</v>
      </c>
      <c r="K7850">
        <v>0.14799999999999999</v>
      </c>
      <c r="L7850" s="3">
        <f t="shared" si="366"/>
        <v>1.1693333333333333</v>
      </c>
      <c r="M7850">
        <v>60.4</v>
      </c>
      <c r="N7850">
        <v>546</v>
      </c>
      <c r="O7850">
        <v>1</v>
      </c>
      <c r="P7850">
        <v>1</v>
      </c>
      <c r="Q7850">
        <v>2</v>
      </c>
      <c r="R7850" t="s">
        <v>9506</v>
      </c>
      <c r="S7850" t="s">
        <v>9507</v>
      </c>
    </row>
    <row r="7851" spans="1:19" x14ac:dyDescent="0.3">
      <c r="A7851">
        <v>6.6360000000000001</v>
      </c>
      <c r="B7851">
        <v>5.5590000000000002</v>
      </c>
      <c r="C7851">
        <v>4.4420000000000002</v>
      </c>
      <c r="D7851">
        <v>4.1920000000000002</v>
      </c>
      <c r="E7851">
        <v>6.1859999999999999</v>
      </c>
      <c r="F7851" s="3">
        <f t="shared" si="367"/>
        <v>6.0975000000000001</v>
      </c>
      <c r="G7851" s="3">
        <f t="shared" si="368"/>
        <v>4.9400000000000004</v>
      </c>
      <c r="H7851">
        <v>0.25910794234652901</v>
      </c>
      <c r="I7851">
        <v>0.39743876576422699</v>
      </c>
      <c r="K7851">
        <v>0.23799999999999999</v>
      </c>
      <c r="L7851" s="3">
        <f t="shared" si="366"/>
        <v>1.1574999999999998</v>
      </c>
      <c r="M7851">
        <v>24.1</v>
      </c>
      <c r="N7851">
        <v>209</v>
      </c>
      <c r="O7851">
        <v>1</v>
      </c>
      <c r="P7851">
        <v>3</v>
      </c>
      <c r="Q7851">
        <v>13.4</v>
      </c>
      <c r="R7851" t="s">
        <v>10950</v>
      </c>
      <c r="S7851" t="s">
        <v>10951</v>
      </c>
    </row>
    <row r="7852" spans="1:19" x14ac:dyDescent="0.3">
      <c r="A7852" s="3">
        <v>10.625999999999999</v>
      </c>
      <c r="B7852" s="3">
        <v>10.625999999999999</v>
      </c>
      <c r="C7852" s="3">
        <v>9.4600000000000009</v>
      </c>
      <c r="D7852" s="3">
        <v>9.4209999999999994</v>
      </c>
      <c r="E7852" s="3">
        <v>9.4939999999999998</v>
      </c>
      <c r="F7852" s="3">
        <f t="shared" si="367"/>
        <v>10.625999999999999</v>
      </c>
      <c r="G7852" s="3">
        <f t="shared" si="368"/>
        <v>9.4583333333333339</v>
      </c>
      <c r="H7852" s="3">
        <v>3.26056504410455E-4</v>
      </c>
      <c r="I7852" s="3">
        <v>4.17954276115063E-2</v>
      </c>
      <c r="J7852" s="3" t="s">
        <v>17</v>
      </c>
      <c r="K7852" s="3">
        <v>3.3899999999999998E-3</v>
      </c>
      <c r="L7852" s="3">
        <f t="shared" si="366"/>
        <v>1.1676666666666655</v>
      </c>
      <c r="M7852" s="3">
        <v>58.2</v>
      </c>
      <c r="N7852" s="3">
        <v>515</v>
      </c>
      <c r="O7852" s="3">
        <v>7</v>
      </c>
      <c r="P7852" s="3">
        <v>8</v>
      </c>
      <c r="Q7852" s="3">
        <v>16.7</v>
      </c>
      <c r="R7852" s="3" t="s">
        <v>1824</v>
      </c>
      <c r="S7852" s="3" t="s">
        <v>1825</v>
      </c>
    </row>
    <row r="7853" spans="1:19" x14ac:dyDescent="0.3">
      <c r="A7853" s="3">
        <v>5.7480000000000002</v>
      </c>
      <c r="B7853" s="3">
        <v>5.8579999999999997</v>
      </c>
      <c r="C7853" s="3">
        <v>4.7690000000000001</v>
      </c>
      <c r="D7853" s="3">
        <v>4.5129999999999999</v>
      </c>
      <c r="E7853" s="3">
        <v>4.6239999999999997</v>
      </c>
      <c r="F7853" s="3">
        <f t="shared" si="367"/>
        <v>5.8029999999999999</v>
      </c>
      <c r="G7853" s="3">
        <f t="shared" si="368"/>
        <v>4.6353333333333326</v>
      </c>
      <c r="H7853" s="3">
        <v>1.0763090100306199E-3</v>
      </c>
      <c r="I7853" s="3">
        <v>4.7343421398199297E-2</v>
      </c>
      <c r="J7853" s="3" t="s">
        <v>17</v>
      </c>
      <c r="K7853" s="3">
        <v>8.94E-3</v>
      </c>
      <c r="L7853" s="3">
        <f t="shared" si="366"/>
        <v>1.1676666666666673</v>
      </c>
      <c r="M7853" s="3">
        <v>54.1</v>
      </c>
      <c r="N7853" s="3">
        <v>488</v>
      </c>
      <c r="O7853" s="3">
        <v>2</v>
      </c>
      <c r="P7853" s="3">
        <v>2</v>
      </c>
      <c r="Q7853" s="3">
        <v>6.1</v>
      </c>
      <c r="R7853" s="3" t="s">
        <v>3123</v>
      </c>
      <c r="S7853" s="3" t="s">
        <v>3124</v>
      </c>
    </row>
    <row r="7854" spans="1:19" x14ac:dyDescent="0.3">
      <c r="A7854">
        <v>2.8519999999999999</v>
      </c>
      <c r="B7854">
        <v>2.952</v>
      </c>
      <c r="C7854">
        <v>1.63</v>
      </c>
      <c r="D7854">
        <v>1.609</v>
      </c>
      <c r="E7854">
        <v>1.9</v>
      </c>
      <c r="F7854" s="3">
        <f t="shared" si="367"/>
        <v>2.9020000000000001</v>
      </c>
      <c r="G7854" s="3">
        <f t="shared" si="368"/>
        <v>1.7129999999999999</v>
      </c>
      <c r="H7854">
        <v>1.9535269610499299E-3</v>
      </c>
      <c r="I7854">
        <v>5.7022269866425702E-2</v>
      </c>
      <c r="J7854" t="s">
        <v>17</v>
      </c>
      <c r="K7854">
        <v>7.9299999999999995E-3</v>
      </c>
      <c r="L7854" s="3">
        <f t="shared" si="366"/>
        <v>1.1890000000000003</v>
      </c>
      <c r="M7854">
        <v>43.6</v>
      </c>
      <c r="N7854">
        <v>380</v>
      </c>
      <c r="O7854">
        <v>1</v>
      </c>
      <c r="P7854">
        <v>1</v>
      </c>
      <c r="Q7854">
        <v>5.5</v>
      </c>
      <c r="R7854" t="s">
        <v>2956</v>
      </c>
      <c r="S7854" t="s">
        <v>2957</v>
      </c>
    </row>
    <row r="7855" spans="1:19" x14ac:dyDescent="0.3">
      <c r="A7855" s="3">
        <v>9.41</v>
      </c>
      <c r="B7855" s="3">
        <v>9.39</v>
      </c>
      <c r="C7855" s="3">
        <v>8.3979999999999997</v>
      </c>
      <c r="D7855" s="3">
        <v>8.2880000000000003</v>
      </c>
      <c r="E7855" s="3">
        <v>8.1440000000000001</v>
      </c>
      <c r="F7855" s="3">
        <f t="shared" si="367"/>
        <v>9.4</v>
      </c>
      <c r="G7855" s="3">
        <f t="shared" si="368"/>
        <v>8.2766666666666655</v>
      </c>
      <c r="H7855" s="3">
        <v>3.7298882489082701E-3</v>
      </c>
      <c r="I7855" s="3">
        <v>6.2855345304875895E-2</v>
      </c>
      <c r="J7855" s="3" t="s">
        <v>17</v>
      </c>
      <c r="K7855" s="3">
        <v>7.5299999999999998E-4</v>
      </c>
      <c r="L7855" s="3">
        <f t="shared" si="366"/>
        <v>1.1233333333333348</v>
      </c>
      <c r="M7855" s="3">
        <v>37.5</v>
      </c>
      <c r="N7855" s="3">
        <v>330</v>
      </c>
      <c r="O7855" s="3">
        <v>4</v>
      </c>
      <c r="P7855" s="3">
        <v>6</v>
      </c>
      <c r="Q7855" s="3">
        <v>16.7</v>
      </c>
      <c r="R7855" s="3" t="s">
        <v>605</v>
      </c>
      <c r="S7855" s="3" t="s">
        <v>606</v>
      </c>
    </row>
    <row r="7856" spans="1:19" x14ac:dyDescent="0.3">
      <c r="A7856" s="3">
        <v>14.145</v>
      </c>
      <c r="B7856" s="3">
        <v>13.928000000000001</v>
      </c>
      <c r="C7856" s="3">
        <v>12.426</v>
      </c>
      <c r="D7856" s="3">
        <v>12.276</v>
      </c>
      <c r="E7856" s="3">
        <v>12.510999999999999</v>
      </c>
      <c r="F7856" s="3">
        <f t="shared" si="367"/>
        <v>14.0365</v>
      </c>
      <c r="G7856" s="3">
        <f t="shared" si="368"/>
        <v>12.404333333333332</v>
      </c>
      <c r="H7856" s="3">
        <v>8.7382849722505204E-3</v>
      </c>
      <c r="I7856" s="3">
        <v>8.1175550221799106E-2</v>
      </c>
      <c r="J7856" s="3" t="s">
        <v>17</v>
      </c>
      <c r="K7856" s="3">
        <v>2.5899999999999999E-3</v>
      </c>
      <c r="L7856" s="3">
        <f t="shared" si="366"/>
        <v>1.6321666666666683</v>
      </c>
      <c r="M7856" s="3">
        <v>67.599999999999994</v>
      </c>
      <c r="N7856" s="3">
        <v>623</v>
      </c>
      <c r="O7856" s="3">
        <v>29</v>
      </c>
      <c r="P7856" s="3">
        <v>63</v>
      </c>
      <c r="Q7856" s="3">
        <v>59.2</v>
      </c>
      <c r="R7856" s="3" t="s">
        <v>1543</v>
      </c>
      <c r="S7856" s="3" t="s">
        <v>1544</v>
      </c>
    </row>
    <row r="7857" spans="1:19" x14ac:dyDescent="0.3">
      <c r="A7857" s="3">
        <v>9.73</v>
      </c>
      <c r="B7857" s="3">
        <v>9.5039999999999996</v>
      </c>
      <c r="C7857" s="3">
        <v>8.67</v>
      </c>
      <c r="D7857" s="3">
        <v>8.4220000000000006</v>
      </c>
      <c r="E7857" s="3">
        <v>8.41</v>
      </c>
      <c r="F7857" s="3">
        <f t="shared" si="367"/>
        <v>9.6170000000000009</v>
      </c>
      <c r="G7857" s="3">
        <f t="shared" si="368"/>
        <v>8.5006666666666657</v>
      </c>
      <c r="H7857" s="3">
        <v>1.34132119933032E-2</v>
      </c>
      <c r="I7857" s="3">
        <v>9.2323344946702204E-2</v>
      </c>
      <c r="J7857" s="3" t="s">
        <v>17</v>
      </c>
      <c r="K7857" s="3">
        <v>3.81E-3</v>
      </c>
      <c r="L7857" s="3">
        <f t="shared" si="366"/>
        <v>1.1163333333333352</v>
      </c>
      <c r="M7857" s="3">
        <v>20.399999999999999</v>
      </c>
      <c r="N7857" s="3">
        <v>180</v>
      </c>
      <c r="O7857" s="3">
        <v>3</v>
      </c>
      <c r="P7857" s="3">
        <v>15</v>
      </c>
      <c r="Q7857" s="3">
        <v>45</v>
      </c>
      <c r="R7857" s="3" t="s">
        <v>1970</v>
      </c>
      <c r="S7857" s="3" t="s">
        <v>1971</v>
      </c>
    </row>
    <row r="7858" spans="1:19" x14ac:dyDescent="0.3">
      <c r="A7858" s="3">
        <v>9.7759999999999998</v>
      </c>
      <c r="B7858" s="3">
        <v>10.113</v>
      </c>
      <c r="C7858" s="3">
        <v>8.9469999999999992</v>
      </c>
      <c r="D7858" s="3">
        <v>9.1039999999999992</v>
      </c>
      <c r="E7858" s="3">
        <v>8.4220000000000006</v>
      </c>
      <c r="F7858" s="3">
        <f t="shared" si="367"/>
        <v>9.9444999999999997</v>
      </c>
      <c r="G7858" s="3">
        <f t="shared" si="368"/>
        <v>8.8243333333333336</v>
      </c>
      <c r="H7858" s="3">
        <v>2.5518702729535801E-2</v>
      </c>
      <c r="I7858" s="3">
        <v>0.114256510181746</v>
      </c>
      <c r="J7858" s="3" t="s">
        <v>17</v>
      </c>
      <c r="K7858" s="3">
        <v>2.4599999999999999E-3</v>
      </c>
      <c r="L7858" s="3">
        <f t="shared" si="366"/>
        <v>1.1201666666666661</v>
      </c>
      <c r="M7858" s="3">
        <v>35.700000000000003</v>
      </c>
      <c r="N7858" s="3">
        <v>344</v>
      </c>
      <c r="O7858" s="3">
        <v>5</v>
      </c>
      <c r="P7858" s="3">
        <v>8</v>
      </c>
      <c r="Q7858" s="3">
        <v>25.3</v>
      </c>
      <c r="R7858" s="3" t="s">
        <v>1499</v>
      </c>
      <c r="S7858" s="3" t="s">
        <v>1500</v>
      </c>
    </row>
    <row r="7859" spans="1:19" x14ac:dyDescent="0.3">
      <c r="A7859" s="3">
        <v>9.9600000000000009</v>
      </c>
      <c r="B7859" s="3">
        <v>9.6120000000000001</v>
      </c>
      <c r="C7859" s="3">
        <v>8.8379999999999992</v>
      </c>
      <c r="D7859" s="3">
        <v>8.4540000000000006</v>
      </c>
      <c r="E7859" s="3">
        <v>8.65</v>
      </c>
      <c r="F7859" s="3">
        <f t="shared" si="367"/>
        <v>9.7860000000000014</v>
      </c>
      <c r="G7859" s="3">
        <f t="shared" si="368"/>
        <v>8.647333333333334</v>
      </c>
      <c r="H7859" s="3">
        <v>3.8105187344701398E-2</v>
      </c>
      <c r="I7859" s="3">
        <v>0.13609343742421801</v>
      </c>
      <c r="J7859" s="3" t="s">
        <v>17</v>
      </c>
      <c r="K7859" s="3">
        <v>1.11E-2</v>
      </c>
      <c r="L7859" s="3">
        <f t="shared" si="366"/>
        <v>1.1386666666666674</v>
      </c>
      <c r="M7859" s="3">
        <v>22.3</v>
      </c>
      <c r="N7859" s="3">
        <v>198</v>
      </c>
      <c r="O7859" s="3">
        <v>3</v>
      </c>
      <c r="P7859" s="3">
        <v>8</v>
      </c>
      <c r="Q7859" s="3">
        <v>26.8</v>
      </c>
      <c r="R7859" s="3" t="s">
        <v>3472</v>
      </c>
      <c r="S7859" s="3" t="s">
        <v>3473</v>
      </c>
    </row>
    <row r="7860" spans="1:19" x14ac:dyDescent="0.3">
      <c r="A7860" s="3">
        <v>10.993</v>
      </c>
      <c r="B7860" s="3">
        <v>10.866</v>
      </c>
      <c r="C7860" s="3">
        <v>9.8740000000000006</v>
      </c>
      <c r="D7860" s="3">
        <v>10.112</v>
      </c>
      <c r="E7860" s="3">
        <v>9.1959999999999997</v>
      </c>
      <c r="F7860" s="3">
        <f t="shared" si="367"/>
        <v>10.929500000000001</v>
      </c>
      <c r="G7860" s="3">
        <f t="shared" si="368"/>
        <v>9.7273333333333341</v>
      </c>
      <c r="H7860" s="3">
        <v>4.2523708963475799E-2</v>
      </c>
      <c r="I7860" s="3">
        <v>0.14196604011031899</v>
      </c>
      <c r="J7860" s="3" t="s">
        <v>17</v>
      </c>
      <c r="K7860" s="3">
        <v>4.1000000000000003E-3</v>
      </c>
      <c r="L7860" s="3">
        <f t="shared" si="366"/>
        <v>1.2021666666666668</v>
      </c>
      <c r="M7860" s="3">
        <v>27.5</v>
      </c>
      <c r="N7860" s="3">
        <v>264</v>
      </c>
      <c r="O7860" s="3">
        <v>3</v>
      </c>
      <c r="P7860" s="3">
        <v>7</v>
      </c>
      <c r="Q7860" s="3">
        <v>11.7</v>
      </c>
      <c r="R7860" s="3" t="s">
        <v>2044</v>
      </c>
      <c r="S7860" s="3" t="s">
        <v>2045</v>
      </c>
    </row>
    <row r="7861" spans="1:19" x14ac:dyDescent="0.3">
      <c r="A7861">
        <v>8.24</v>
      </c>
      <c r="B7861">
        <v>8.6419999999999995</v>
      </c>
      <c r="C7861">
        <v>7.4580000000000002</v>
      </c>
      <c r="D7861">
        <v>7.7919999999999998</v>
      </c>
      <c r="E7861">
        <v>6.6740000000000004</v>
      </c>
      <c r="F7861" s="3">
        <f t="shared" si="367"/>
        <v>8.4409999999999989</v>
      </c>
      <c r="G7861" s="3">
        <f t="shared" si="368"/>
        <v>7.3079999999999998</v>
      </c>
      <c r="H7861">
        <v>6.2717895287327297E-2</v>
      </c>
      <c r="I7861">
        <v>0.17069747792826701</v>
      </c>
      <c r="J7861" t="s">
        <v>17</v>
      </c>
      <c r="K7861">
        <v>1.34E-2</v>
      </c>
      <c r="L7861" s="3">
        <f t="shared" si="366"/>
        <v>1.1329999999999991</v>
      </c>
      <c r="M7861">
        <v>37.4</v>
      </c>
      <c r="N7861">
        <v>359</v>
      </c>
      <c r="O7861">
        <v>1</v>
      </c>
      <c r="P7861">
        <v>1</v>
      </c>
      <c r="Q7861">
        <v>2.8</v>
      </c>
      <c r="R7861" t="s">
        <v>3797</v>
      </c>
      <c r="S7861" t="s">
        <v>3798</v>
      </c>
    </row>
    <row r="7862" spans="1:19" x14ac:dyDescent="0.3">
      <c r="A7862" s="3">
        <v>9.7880000000000003</v>
      </c>
      <c r="B7862" s="3">
        <v>10.448</v>
      </c>
      <c r="C7862" s="3">
        <v>9.3030000000000008</v>
      </c>
      <c r="D7862" s="3">
        <v>9.3379999999999992</v>
      </c>
      <c r="E7862" s="3">
        <v>8.3219999999999992</v>
      </c>
      <c r="F7862" s="3">
        <f t="shared" si="367"/>
        <v>10.118</v>
      </c>
      <c r="G7862" s="3">
        <f t="shared" si="368"/>
        <v>8.9876666666666658</v>
      </c>
      <c r="H7862" s="3">
        <v>0.105092871419096</v>
      </c>
      <c r="I7862" s="3">
        <v>0.222637631493493</v>
      </c>
      <c r="J7862" s="3" t="s">
        <v>17</v>
      </c>
      <c r="K7862" s="3">
        <v>2.4199999999999999E-2</v>
      </c>
      <c r="L7862" s="3">
        <f t="shared" si="366"/>
        <v>1.1303333333333345</v>
      </c>
      <c r="M7862" s="3">
        <v>50.7</v>
      </c>
      <c r="N7862" s="3">
        <v>468</v>
      </c>
      <c r="O7862" s="3">
        <v>9</v>
      </c>
      <c r="P7862" s="3">
        <v>11</v>
      </c>
      <c r="Q7862" s="3">
        <v>29.1</v>
      </c>
      <c r="R7862" s="3" t="s">
        <v>4955</v>
      </c>
      <c r="S7862" s="3" t="s">
        <v>4956</v>
      </c>
    </row>
    <row r="7863" spans="1:19" x14ac:dyDescent="0.3">
      <c r="A7863">
        <v>7.42</v>
      </c>
      <c r="B7863">
        <v>7.5279999999999996</v>
      </c>
      <c r="C7863">
        <v>6.4139999999999997</v>
      </c>
      <c r="D7863">
        <v>6.3780000000000001</v>
      </c>
      <c r="E7863">
        <v>6.0960000000000001</v>
      </c>
      <c r="F7863" s="3">
        <f t="shared" si="367"/>
        <v>7.4740000000000002</v>
      </c>
      <c r="G7863" s="3">
        <f t="shared" si="368"/>
        <v>6.2959999999999994</v>
      </c>
      <c r="H7863">
        <v>2.4279228410186301E-3</v>
      </c>
      <c r="I7863">
        <v>5.8500657445395801E-2</v>
      </c>
      <c r="J7863" t="s">
        <v>17</v>
      </c>
      <c r="K7863">
        <v>4.8000000000000001E-4</v>
      </c>
      <c r="L7863" s="3">
        <f t="shared" si="366"/>
        <v>1.1780000000000008</v>
      </c>
      <c r="M7863">
        <v>66.8</v>
      </c>
      <c r="N7863">
        <v>585</v>
      </c>
      <c r="O7863">
        <v>1</v>
      </c>
      <c r="P7863">
        <v>1</v>
      </c>
      <c r="Q7863">
        <v>1.2</v>
      </c>
      <c r="R7863" t="s">
        <v>409</v>
      </c>
      <c r="S7863" t="s">
        <v>410</v>
      </c>
    </row>
    <row r="7864" spans="1:19" x14ac:dyDescent="0.3">
      <c r="A7864" s="3">
        <v>11.603999999999999</v>
      </c>
      <c r="B7864" s="3">
        <v>11.696</v>
      </c>
      <c r="C7864" s="3">
        <v>10.45</v>
      </c>
      <c r="D7864" s="3">
        <v>10.198</v>
      </c>
      <c r="E7864" s="3">
        <v>10.568</v>
      </c>
      <c r="F7864" s="3">
        <f t="shared" si="367"/>
        <v>11.649999999999999</v>
      </c>
      <c r="G7864" s="3">
        <f t="shared" si="368"/>
        <v>10.405333333333333</v>
      </c>
      <c r="H7864" s="3">
        <v>3.3138678523429699E-3</v>
      </c>
      <c r="I7864" s="3">
        <v>6.2429798651503297E-2</v>
      </c>
      <c r="J7864" s="3" t="s">
        <v>17</v>
      </c>
      <c r="K7864" s="3">
        <v>1.3299999999999999E-2</v>
      </c>
      <c r="L7864" s="3">
        <f t="shared" si="366"/>
        <v>1.2446666666666655</v>
      </c>
      <c r="M7864" s="3">
        <v>21.2</v>
      </c>
      <c r="N7864" s="3">
        <v>191</v>
      </c>
      <c r="O7864" s="3">
        <v>7</v>
      </c>
      <c r="P7864" s="3">
        <v>19</v>
      </c>
      <c r="Q7864" s="3">
        <v>42.4</v>
      </c>
      <c r="R7864" s="3" t="s">
        <v>3774</v>
      </c>
      <c r="S7864" s="3" t="s">
        <v>3775</v>
      </c>
    </row>
    <row r="7865" spans="1:19" x14ac:dyDescent="0.3">
      <c r="A7865" s="3">
        <v>8.5060000000000002</v>
      </c>
      <c r="B7865" s="3">
        <v>8.57</v>
      </c>
      <c r="C7865" s="3">
        <v>7.31</v>
      </c>
      <c r="D7865" s="3">
        <v>7.3520000000000003</v>
      </c>
      <c r="E7865" s="3">
        <v>7.6079999999999997</v>
      </c>
      <c r="F7865" s="3">
        <f t="shared" si="367"/>
        <v>8.5380000000000003</v>
      </c>
      <c r="G7865" s="3">
        <f t="shared" si="368"/>
        <v>7.4233333333333329</v>
      </c>
      <c r="H7865" s="3">
        <v>3.6629629872173101E-3</v>
      </c>
      <c r="I7865" s="3">
        <v>6.2855345304875895E-2</v>
      </c>
      <c r="J7865" s="3" t="s">
        <v>17</v>
      </c>
      <c r="K7865" s="3">
        <v>8.8800000000000007E-3</v>
      </c>
      <c r="L7865" s="3">
        <f t="shared" si="366"/>
        <v>1.1146666666666674</v>
      </c>
      <c r="M7865" s="3">
        <v>50.6</v>
      </c>
      <c r="N7865" s="3">
        <v>463</v>
      </c>
      <c r="O7865" s="3">
        <v>2</v>
      </c>
      <c r="P7865" s="3">
        <v>2</v>
      </c>
      <c r="Q7865" s="3">
        <v>6.5</v>
      </c>
      <c r="R7865" s="3" t="s">
        <v>3111</v>
      </c>
      <c r="S7865" s="3" t="s">
        <v>3112</v>
      </c>
    </row>
    <row r="7866" spans="1:19" x14ac:dyDescent="0.3">
      <c r="A7866" s="3">
        <v>7.7839999999999998</v>
      </c>
      <c r="B7866" s="3">
        <v>7.734</v>
      </c>
      <c r="C7866" s="3">
        <v>6.7619999999999996</v>
      </c>
      <c r="D7866" s="3">
        <v>6.58</v>
      </c>
      <c r="E7866" s="3">
        <v>6.4139999999999997</v>
      </c>
      <c r="F7866" s="3">
        <f t="shared" si="367"/>
        <v>7.7590000000000003</v>
      </c>
      <c r="G7866" s="3">
        <f t="shared" si="368"/>
        <v>6.5853333333333337</v>
      </c>
      <c r="H7866" s="3">
        <v>5.0723618663939601E-3</v>
      </c>
      <c r="I7866" s="3">
        <v>6.8292494787031699E-2</v>
      </c>
      <c r="J7866" s="3" t="s">
        <v>17</v>
      </c>
      <c r="K7866" s="3">
        <v>1.7700000000000001E-3</v>
      </c>
      <c r="L7866" s="3">
        <f t="shared" si="366"/>
        <v>1.1736666666666666</v>
      </c>
      <c r="M7866" s="3">
        <v>38.4</v>
      </c>
      <c r="N7866" s="3">
        <v>352</v>
      </c>
      <c r="O7866" s="3">
        <v>3</v>
      </c>
      <c r="P7866" s="3">
        <v>3</v>
      </c>
      <c r="Q7866" s="3">
        <v>13.9</v>
      </c>
      <c r="R7866" s="3" t="s">
        <v>1205</v>
      </c>
      <c r="S7866" s="3" t="s">
        <v>1206</v>
      </c>
    </row>
    <row r="7867" spans="1:19" x14ac:dyDescent="0.3">
      <c r="A7867">
        <v>6.952</v>
      </c>
      <c r="B7867">
        <v>6.8449999999999998</v>
      </c>
      <c r="C7867">
        <v>5.7220000000000004</v>
      </c>
      <c r="D7867">
        <v>5.3920000000000003</v>
      </c>
      <c r="E7867">
        <v>5.9560000000000004</v>
      </c>
      <c r="F7867" s="3">
        <f t="shared" si="367"/>
        <v>6.8985000000000003</v>
      </c>
      <c r="G7867" s="3">
        <f t="shared" si="368"/>
        <v>5.69</v>
      </c>
      <c r="H7867">
        <v>1.19016834025856E-2</v>
      </c>
      <c r="I7867">
        <v>8.8703783917103707E-2</v>
      </c>
      <c r="J7867" t="s">
        <v>17</v>
      </c>
      <c r="K7867">
        <v>2.64E-2</v>
      </c>
      <c r="L7867" s="3">
        <f t="shared" si="366"/>
        <v>1.2084999999999999</v>
      </c>
      <c r="M7867">
        <v>50.2</v>
      </c>
      <c r="N7867">
        <v>447</v>
      </c>
      <c r="O7867">
        <v>1</v>
      </c>
      <c r="P7867">
        <v>1</v>
      </c>
      <c r="Q7867">
        <v>2</v>
      </c>
      <c r="R7867" t="s">
        <v>5121</v>
      </c>
      <c r="S7867" t="s">
        <v>5122</v>
      </c>
    </row>
    <row r="7868" spans="1:19" x14ac:dyDescent="0.3">
      <c r="A7868" s="3">
        <v>9.3460000000000001</v>
      </c>
      <c r="B7868" s="3">
        <v>9.1579999999999995</v>
      </c>
      <c r="C7868" s="3">
        <v>8.2759999999999998</v>
      </c>
      <c r="D7868" s="3">
        <v>8.3819999999999997</v>
      </c>
      <c r="E7868" s="3">
        <v>7.6980000000000004</v>
      </c>
      <c r="F7868" s="3">
        <f t="shared" si="367"/>
        <v>9.2519999999999989</v>
      </c>
      <c r="G7868" s="3">
        <f t="shared" si="368"/>
        <v>8.1186666666666678</v>
      </c>
      <c r="H7868" s="3">
        <v>2.1754419327230101E-2</v>
      </c>
      <c r="I7868" s="3">
        <v>0.10802015603961899</v>
      </c>
      <c r="J7868" s="3" t="s">
        <v>17</v>
      </c>
      <c r="K7868" s="3">
        <v>1.82E-3</v>
      </c>
      <c r="L7868" s="3">
        <f t="shared" si="366"/>
        <v>1.1333333333333311</v>
      </c>
      <c r="M7868" s="3">
        <v>115.7</v>
      </c>
      <c r="N7868" s="3">
        <v>1009</v>
      </c>
      <c r="O7868" s="3">
        <v>2</v>
      </c>
      <c r="P7868" s="3">
        <v>3</v>
      </c>
      <c r="Q7868" s="3">
        <v>2.4</v>
      </c>
      <c r="R7868" s="3" t="s">
        <v>1225</v>
      </c>
      <c r="S7868" s="3" t="s">
        <v>1226</v>
      </c>
    </row>
    <row r="7869" spans="1:19" x14ac:dyDescent="0.3">
      <c r="A7869" s="3">
        <v>10.94</v>
      </c>
      <c r="B7869" s="3">
        <v>10.988</v>
      </c>
      <c r="C7869" s="3">
        <v>9.9420000000000002</v>
      </c>
      <c r="D7869" s="3">
        <v>9.9700000000000006</v>
      </c>
      <c r="E7869" s="3">
        <v>9.3320000000000007</v>
      </c>
      <c r="F7869" s="3">
        <f t="shared" si="367"/>
        <v>10.963999999999999</v>
      </c>
      <c r="G7869" s="3">
        <f t="shared" si="368"/>
        <v>9.7479999999999993</v>
      </c>
      <c r="H7869" s="3">
        <v>2.67663525074501E-2</v>
      </c>
      <c r="I7869" s="3">
        <v>0.11664082065485</v>
      </c>
      <c r="J7869" s="3" t="s">
        <v>17</v>
      </c>
      <c r="K7869" s="3">
        <v>1.1800000000000001E-3</v>
      </c>
      <c r="L7869" s="3">
        <f t="shared" si="366"/>
        <v>1.2159999999999993</v>
      </c>
      <c r="M7869" s="3">
        <v>83.1</v>
      </c>
      <c r="N7869" s="3">
        <v>740</v>
      </c>
      <c r="O7869" s="3">
        <v>12</v>
      </c>
      <c r="P7869" s="3">
        <v>15</v>
      </c>
      <c r="Q7869" s="3">
        <v>20.7</v>
      </c>
      <c r="R7869" s="3" t="s">
        <v>859</v>
      </c>
      <c r="S7869" s="3" t="s">
        <v>860</v>
      </c>
    </row>
    <row r="7870" spans="1:19" x14ac:dyDescent="0.3">
      <c r="A7870" s="3">
        <v>11.795999999999999</v>
      </c>
      <c r="B7870" s="3">
        <v>11.881</v>
      </c>
      <c r="C7870" s="3">
        <v>10.438000000000001</v>
      </c>
      <c r="D7870" s="3">
        <v>10.23</v>
      </c>
      <c r="E7870" s="3">
        <v>11.002000000000001</v>
      </c>
      <c r="F7870" s="3">
        <f t="shared" si="367"/>
        <v>11.8385</v>
      </c>
      <c r="G7870" s="3">
        <f t="shared" si="368"/>
        <v>10.556666666666667</v>
      </c>
      <c r="H7870" s="3">
        <v>2.7611767883856001E-2</v>
      </c>
      <c r="I7870" s="3">
        <v>0.118161915772105</v>
      </c>
      <c r="J7870" s="3" t="s">
        <v>17</v>
      </c>
      <c r="K7870" s="3">
        <v>4.0899999999999999E-2</v>
      </c>
      <c r="L7870" s="3">
        <f t="shared" si="366"/>
        <v>1.2818333333333332</v>
      </c>
      <c r="M7870" s="3">
        <v>80.099999999999994</v>
      </c>
      <c r="N7870" s="3">
        <v>725</v>
      </c>
      <c r="O7870" s="3">
        <v>18</v>
      </c>
      <c r="P7870" s="3">
        <v>27</v>
      </c>
      <c r="Q7870" s="3">
        <v>31</v>
      </c>
      <c r="R7870" s="3" t="s">
        <v>6159</v>
      </c>
      <c r="S7870" s="3" t="s">
        <v>6160</v>
      </c>
    </row>
    <row r="7871" spans="1:19" x14ac:dyDescent="0.3">
      <c r="A7871" s="3">
        <v>8.7490000000000006</v>
      </c>
      <c r="B7871" s="3">
        <v>8.6950000000000003</v>
      </c>
      <c r="C7871" s="3">
        <v>7.86</v>
      </c>
      <c r="D7871" s="3">
        <v>7.75</v>
      </c>
      <c r="E7871" s="3">
        <v>7.1879999999999997</v>
      </c>
      <c r="F7871" s="3">
        <f t="shared" si="367"/>
        <v>8.7220000000000013</v>
      </c>
      <c r="G7871" s="3">
        <f t="shared" si="368"/>
        <v>7.5993333333333331</v>
      </c>
      <c r="H7871" s="3">
        <v>3.0923437061584399E-2</v>
      </c>
      <c r="I7871" s="3">
        <v>0.12327946296513</v>
      </c>
      <c r="J7871" s="3" t="s">
        <v>17</v>
      </c>
      <c r="K7871" s="3">
        <v>2.0699999999999998E-3</v>
      </c>
      <c r="L7871" s="3">
        <f t="shared" si="366"/>
        <v>1.1226666666666683</v>
      </c>
      <c r="M7871" s="3">
        <v>20.6</v>
      </c>
      <c r="N7871" s="3">
        <v>183</v>
      </c>
      <c r="O7871" s="3">
        <v>3</v>
      </c>
      <c r="P7871" s="3">
        <v>3</v>
      </c>
      <c r="Q7871" s="3">
        <v>18.600000000000001</v>
      </c>
      <c r="R7871" s="3" t="s">
        <v>1351</v>
      </c>
      <c r="S7871" s="3" t="s">
        <v>1352</v>
      </c>
    </row>
    <row r="7872" spans="1:19" x14ac:dyDescent="0.3">
      <c r="A7872" s="3">
        <v>12.14</v>
      </c>
      <c r="B7872" s="3">
        <v>12.196</v>
      </c>
      <c r="C7872" s="3">
        <v>11.082000000000001</v>
      </c>
      <c r="D7872" s="3">
        <v>11.064</v>
      </c>
      <c r="E7872" s="3">
        <v>10.3</v>
      </c>
      <c r="F7872" s="3">
        <f t="shared" si="367"/>
        <v>12.167999999999999</v>
      </c>
      <c r="G7872" s="3">
        <f t="shared" si="368"/>
        <v>10.815333333333333</v>
      </c>
      <c r="H7872" s="3">
        <v>3.3149627175020902E-2</v>
      </c>
      <c r="I7872" s="3">
        <v>0.12734102979358</v>
      </c>
      <c r="J7872" s="3" t="s">
        <v>17</v>
      </c>
      <c r="K7872" s="3">
        <v>5.5300000000000002E-3</v>
      </c>
      <c r="L7872" s="3">
        <f t="shared" si="366"/>
        <v>1.352666666666666</v>
      </c>
      <c r="M7872" s="3">
        <v>32.6</v>
      </c>
      <c r="N7872" s="3">
        <v>289</v>
      </c>
      <c r="O7872" s="3">
        <v>15</v>
      </c>
      <c r="P7872" s="3">
        <v>25</v>
      </c>
      <c r="Q7872" s="3">
        <v>51.2</v>
      </c>
      <c r="R7872" s="3" t="s">
        <v>2436</v>
      </c>
      <c r="S7872" s="3" t="s">
        <v>2437</v>
      </c>
    </row>
    <row r="7873" spans="1:19" x14ac:dyDescent="0.3">
      <c r="A7873">
        <v>8.2780000000000005</v>
      </c>
      <c r="B7873">
        <v>8.39</v>
      </c>
      <c r="C7873">
        <v>7.4480000000000004</v>
      </c>
      <c r="D7873">
        <v>7.47</v>
      </c>
      <c r="E7873">
        <v>6.7220000000000004</v>
      </c>
      <c r="F7873" s="3">
        <f t="shared" si="367"/>
        <v>8.3339999999999996</v>
      </c>
      <c r="G7873" s="3">
        <f t="shared" si="368"/>
        <v>7.2133333333333338</v>
      </c>
      <c r="H7873">
        <v>3.9341672228946301E-2</v>
      </c>
      <c r="I7873">
        <v>0.13819342875699001</v>
      </c>
      <c r="J7873" t="s">
        <v>17</v>
      </c>
      <c r="K7873">
        <v>3.31E-3</v>
      </c>
      <c r="L7873" s="3">
        <f t="shared" si="366"/>
        <v>1.1206666666666658</v>
      </c>
      <c r="M7873">
        <v>30.9</v>
      </c>
      <c r="N7873">
        <v>282</v>
      </c>
      <c r="O7873">
        <v>1</v>
      </c>
      <c r="P7873">
        <v>1</v>
      </c>
      <c r="Q7873">
        <v>2.8</v>
      </c>
      <c r="R7873" t="s">
        <v>1788</v>
      </c>
      <c r="S7873" t="s">
        <v>1789</v>
      </c>
    </row>
    <row r="7874" spans="1:19" x14ac:dyDescent="0.3">
      <c r="A7874">
        <v>4.5880000000000001</v>
      </c>
      <c r="B7874">
        <v>4.6420000000000003</v>
      </c>
      <c r="C7874">
        <v>3.4769999999999999</v>
      </c>
      <c r="D7874">
        <v>3.7570000000000001</v>
      </c>
      <c r="E7874">
        <v>2.76</v>
      </c>
      <c r="F7874" s="3">
        <f t="shared" si="367"/>
        <v>4.6150000000000002</v>
      </c>
      <c r="G7874" s="3">
        <f t="shared" si="368"/>
        <v>3.3313333333333333</v>
      </c>
      <c r="H7874">
        <v>4.8494169732292203E-2</v>
      </c>
      <c r="I7874">
        <v>0.15114063766625199</v>
      </c>
      <c r="J7874" t="s">
        <v>17</v>
      </c>
      <c r="K7874">
        <v>2.2799999999999999E-3</v>
      </c>
      <c r="L7874" s="3">
        <f t="shared" si="366"/>
        <v>1.283666666666667</v>
      </c>
      <c r="M7874">
        <v>141.6</v>
      </c>
      <c r="N7874">
        <v>1329</v>
      </c>
      <c r="O7874">
        <v>1</v>
      </c>
      <c r="P7874">
        <v>1</v>
      </c>
      <c r="Q7874">
        <v>1.4</v>
      </c>
      <c r="R7874" t="s">
        <v>1437</v>
      </c>
      <c r="S7874" t="s">
        <v>1438</v>
      </c>
    </row>
    <row r="7875" spans="1:19" x14ac:dyDescent="0.3">
      <c r="A7875" s="3">
        <v>12.4</v>
      </c>
      <c r="B7875" s="3">
        <v>12.172000000000001</v>
      </c>
      <c r="C7875" s="3">
        <v>11.324</v>
      </c>
      <c r="D7875" s="3">
        <v>11.215999999999999</v>
      </c>
      <c r="E7875" s="3">
        <v>10.212</v>
      </c>
      <c r="F7875" s="3">
        <f t="shared" si="367"/>
        <v>12.286000000000001</v>
      </c>
      <c r="G7875" s="3">
        <f t="shared" si="368"/>
        <v>10.917333333333332</v>
      </c>
      <c r="H7875" s="3">
        <v>5.0612730030682201E-2</v>
      </c>
      <c r="I7875" s="3">
        <v>0.15388585806463601</v>
      </c>
      <c r="J7875" s="3" t="s">
        <v>17</v>
      </c>
      <c r="K7875" s="3">
        <v>2.0500000000000001E-2</v>
      </c>
      <c r="L7875" s="3">
        <f t="shared" ref="L7875:L7938" si="369">F7875-G7875</f>
        <v>1.3686666666666696</v>
      </c>
      <c r="M7875" s="3">
        <v>38.1</v>
      </c>
      <c r="N7875" s="3">
        <v>336</v>
      </c>
      <c r="O7875" s="3">
        <v>15</v>
      </c>
      <c r="P7875" s="3">
        <v>16</v>
      </c>
      <c r="Q7875" s="3">
        <v>42.9</v>
      </c>
      <c r="R7875" s="3" t="s">
        <v>4622</v>
      </c>
      <c r="S7875" s="3" t="s">
        <v>4623</v>
      </c>
    </row>
    <row r="7876" spans="1:19" x14ac:dyDescent="0.3">
      <c r="A7876" s="3">
        <v>5.2869999999999999</v>
      </c>
      <c r="B7876" s="3">
        <v>4.7939999999999996</v>
      </c>
      <c r="C7876" s="3">
        <v>4.4420000000000002</v>
      </c>
      <c r="D7876" s="3">
        <v>3.63</v>
      </c>
      <c r="E7876" s="3">
        <v>3.52</v>
      </c>
      <c r="F7876" s="3">
        <f t="shared" ref="F7876:F7939" si="370">AVERAGE(A7876:B7876)</f>
        <v>5.0404999999999998</v>
      </c>
      <c r="G7876" s="3">
        <f t="shared" ref="G7876:G7939" si="371">AVERAGE(C7876:E7876)</f>
        <v>3.8639999999999994</v>
      </c>
      <c r="H7876" s="3">
        <v>5.61795576939733E-2</v>
      </c>
      <c r="I7876" s="3">
        <v>0.161481365684186</v>
      </c>
      <c r="J7876" s="3" t="s">
        <v>17</v>
      </c>
      <c r="K7876" s="3">
        <v>4.2099999999999999E-2</v>
      </c>
      <c r="L7876" s="3">
        <f t="shared" si="369"/>
        <v>1.1765000000000003</v>
      </c>
      <c r="M7876" s="3">
        <v>27.8</v>
      </c>
      <c r="N7876" s="3">
        <v>248</v>
      </c>
      <c r="O7876" s="3">
        <v>2</v>
      </c>
      <c r="P7876" s="3">
        <v>2</v>
      </c>
      <c r="Q7876" s="3">
        <v>14.9</v>
      </c>
      <c r="R7876" s="3" t="s">
        <v>6231</v>
      </c>
      <c r="S7876" s="3" t="s">
        <v>6232</v>
      </c>
    </row>
    <row r="7877" spans="1:19" x14ac:dyDescent="0.3">
      <c r="A7877">
        <v>6.8440000000000003</v>
      </c>
      <c r="B7877">
        <v>6.8259999999999996</v>
      </c>
      <c r="C7877">
        <v>6.1059999999999999</v>
      </c>
      <c r="D7877">
        <v>5.9020000000000001</v>
      </c>
      <c r="E7877">
        <v>4.8380000000000001</v>
      </c>
      <c r="F7877" s="3">
        <f t="shared" si="370"/>
        <v>6.835</v>
      </c>
      <c r="G7877" s="3">
        <f t="shared" si="371"/>
        <v>5.6153333333333331</v>
      </c>
      <c r="H7877">
        <v>8.9988808274869894E-2</v>
      </c>
      <c r="I7877">
        <v>0.20525232700416501</v>
      </c>
      <c r="J7877" t="s">
        <v>17</v>
      </c>
      <c r="K7877">
        <v>2.29E-2</v>
      </c>
      <c r="L7877" s="3">
        <f t="shared" si="369"/>
        <v>1.2196666666666669</v>
      </c>
      <c r="M7877">
        <v>21.3</v>
      </c>
      <c r="N7877">
        <v>191</v>
      </c>
      <c r="O7877">
        <v>1</v>
      </c>
      <c r="P7877">
        <v>1</v>
      </c>
      <c r="Q7877">
        <v>4.7</v>
      </c>
      <c r="R7877" t="s">
        <v>4825</v>
      </c>
      <c r="S7877" t="s">
        <v>4826</v>
      </c>
    </row>
    <row r="7878" spans="1:19" x14ac:dyDescent="0.3">
      <c r="A7878">
        <v>7.94</v>
      </c>
      <c r="B7878">
        <v>7.9580000000000002</v>
      </c>
      <c r="C7878">
        <v>6.7619999999999996</v>
      </c>
      <c r="D7878">
        <v>6.117</v>
      </c>
      <c r="E7878">
        <v>7.4779999999999998</v>
      </c>
      <c r="F7878" s="3">
        <f t="shared" si="370"/>
        <v>7.9489999999999998</v>
      </c>
      <c r="G7878" s="3">
        <f t="shared" si="371"/>
        <v>6.7856666666666667</v>
      </c>
      <c r="H7878">
        <v>9.7637854946174205E-2</v>
      </c>
      <c r="I7878">
        <v>0.214535497735106</v>
      </c>
      <c r="K7878">
        <v>8.8800000000000004E-2</v>
      </c>
      <c r="L7878" s="3">
        <f t="shared" si="369"/>
        <v>1.1633333333333331</v>
      </c>
      <c r="M7878">
        <v>234.4</v>
      </c>
      <c r="N7878">
        <v>2061</v>
      </c>
      <c r="O7878">
        <v>1</v>
      </c>
      <c r="P7878">
        <v>123</v>
      </c>
      <c r="Q7878">
        <v>47.9</v>
      </c>
      <c r="R7878" t="s">
        <v>8135</v>
      </c>
      <c r="S7878" t="s">
        <v>8136</v>
      </c>
    </row>
    <row r="7879" spans="1:19" x14ac:dyDescent="0.3">
      <c r="A7879">
        <v>8.0220000000000002</v>
      </c>
      <c r="B7879">
        <v>8.0640000000000001</v>
      </c>
      <c r="C7879">
        <v>6.4720000000000004</v>
      </c>
      <c r="D7879">
        <v>6.4089999999999998</v>
      </c>
      <c r="E7879">
        <v>7.8220000000000001</v>
      </c>
      <c r="F7879" s="3">
        <f t="shared" si="370"/>
        <v>8.0429999999999993</v>
      </c>
      <c r="G7879" s="3">
        <f t="shared" si="371"/>
        <v>6.9009999999999998</v>
      </c>
      <c r="H7879">
        <v>0.13119712899218</v>
      </c>
      <c r="I7879">
        <v>0.25696626205050399</v>
      </c>
      <c r="K7879">
        <v>0.115</v>
      </c>
      <c r="L7879" s="3">
        <f t="shared" si="369"/>
        <v>1.1419999999999995</v>
      </c>
      <c r="M7879">
        <v>24.2</v>
      </c>
      <c r="N7879">
        <v>211</v>
      </c>
      <c r="O7879">
        <v>1</v>
      </c>
      <c r="P7879">
        <v>1</v>
      </c>
      <c r="Q7879">
        <v>3.3</v>
      </c>
      <c r="R7879" t="s">
        <v>8823</v>
      </c>
      <c r="S7879" t="s">
        <v>8824</v>
      </c>
    </row>
    <row r="7880" spans="1:19" x14ac:dyDescent="0.3">
      <c r="A7880" s="3">
        <v>8.6259999999999994</v>
      </c>
      <c r="B7880" s="3">
        <v>8.5820000000000007</v>
      </c>
      <c r="C7880" s="3">
        <v>7.5780000000000003</v>
      </c>
      <c r="D7880" s="3">
        <v>7.47</v>
      </c>
      <c r="E7880" s="3">
        <v>7.3719999999999999</v>
      </c>
      <c r="F7880" s="3">
        <f t="shared" si="370"/>
        <v>8.6039999999999992</v>
      </c>
      <c r="G7880" s="3">
        <f t="shared" si="371"/>
        <v>7.4733333333333336</v>
      </c>
      <c r="H7880" s="3">
        <v>1.0838601711282601E-3</v>
      </c>
      <c r="I7880" s="3">
        <v>4.7343421398199297E-2</v>
      </c>
      <c r="J7880" s="3" t="s">
        <v>17</v>
      </c>
      <c r="K7880" s="3">
        <v>1.4599999999999999E-3</v>
      </c>
      <c r="L7880" s="3">
        <f t="shared" si="369"/>
        <v>1.1306666666666656</v>
      </c>
      <c r="M7880" s="3">
        <v>93.9</v>
      </c>
      <c r="N7880" s="3">
        <v>820</v>
      </c>
      <c r="O7880" s="3">
        <v>5</v>
      </c>
      <c r="P7880" s="3">
        <v>12</v>
      </c>
      <c r="Q7880" s="3">
        <v>15</v>
      </c>
      <c r="R7880" s="3" t="s">
        <v>1043</v>
      </c>
      <c r="S7880" s="3" t="s">
        <v>1044</v>
      </c>
    </row>
    <row r="7881" spans="1:19" x14ac:dyDescent="0.3">
      <c r="A7881" s="3">
        <v>11.603999999999999</v>
      </c>
      <c r="B7881" s="3">
        <v>11.634</v>
      </c>
      <c r="C7881" s="3">
        <v>10.438000000000001</v>
      </c>
      <c r="D7881" s="3">
        <v>10.327999999999999</v>
      </c>
      <c r="E7881" s="3">
        <v>10.31</v>
      </c>
      <c r="F7881" s="3">
        <f t="shared" si="370"/>
        <v>11.619</v>
      </c>
      <c r="G7881" s="3">
        <f t="shared" si="371"/>
        <v>10.358666666666666</v>
      </c>
      <c r="H7881" s="3">
        <v>3.01264492286158E-4</v>
      </c>
      <c r="I7881" s="3">
        <v>4.0536095268367198E-2</v>
      </c>
      <c r="J7881" s="3" t="s">
        <v>17</v>
      </c>
      <c r="K7881" s="3">
        <v>1.64E-3</v>
      </c>
      <c r="L7881" s="3">
        <f t="shared" si="369"/>
        <v>1.2603333333333335</v>
      </c>
      <c r="M7881" s="3">
        <v>77.2</v>
      </c>
      <c r="N7881" s="3">
        <v>675</v>
      </c>
      <c r="O7881" s="3">
        <v>11</v>
      </c>
      <c r="P7881" s="3">
        <v>12</v>
      </c>
      <c r="Q7881" s="3">
        <v>20</v>
      </c>
      <c r="R7881" s="3" t="s">
        <v>1133</v>
      </c>
      <c r="S7881" s="3" t="s">
        <v>1134</v>
      </c>
    </row>
    <row r="7882" spans="1:19" x14ac:dyDescent="0.3">
      <c r="A7882" s="3">
        <v>13.148</v>
      </c>
      <c r="B7882" s="3">
        <v>12.938000000000001</v>
      </c>
      <c r="C7882" s="3">
        <v>11.752000000000001</v>
      </c>
      <c r="D7882" s="3">
        <v>11.555</v>
      </c>
      <c r="E7882" s="3">
        <v>11.318</v>
      </c>
      <c r="F7882" s="3">
        <f t="shared" si="370"/>
        <v>13.042999999999999</v>
      </c>
      <c r="G7882" s="3">
        <f t="shared" si="371"/>
        <v>11.541666666666666</v>
      </c>
      <c r="H7882" s="3">
        <v>3.0516231269590599E-3</v>
      </c>
      <c r="I7882" s="3">
        <v>6.2429798651503297E-2</v>
      </c>
      <c r="J7882" s="3" t="s">
        <v>17</v>
      </c>
      <c r="K7882" s="3">
        <v>1.6100000000000001E-3</v>
      </c>
      <c r="L7882" s="3">
        <f t="shared" si="369"/>
        <v>1.5013333333333332</v>
      </c>
      <c r="M7882" s="3">
        <v>62.5</v>
      </c>
      <c r="N7882" s="3">
        <v>543</v>
      </c>
      <c r="O7882" s="3">
        <v>30</v>
      </c>
      <c r="P7882" s="3">
        <v>43</v>
      </c>
      <c r="Q7882" s="3">
        <v>49.5</v>
      </c>
      <c r="R7882" s="3" t="s">
        <v>1103</v>
      </c>
      <c r="S7882" s="3" t="s">
        <v>1104</v>
      </c>
    </row>
    <row r="7883" spans="1:19" x14ac:dyDescent="0.3">
      <c r="A7883" s="3">
        <v>10.295999999999999</v>
      </c>
      <c r="B7883" s="3">
        <v>10.124000000000001</v>
      </c>
      <c r="C7883" s="3">
        <v>9.1839999999999993</v>
      </c>
      <c r="D7883" s="3">
        <v>9.0839999999999996</v>
      </c>
      <c r="E7883" s="3">
        <v>8.8640000000000008</v>
      </c>
      <c r="F7883" s="3">
        <f t="shared" si="370"/>
        <v>10.210000000000001</v>
      </c>
      <c r="G7883" s="3">
        <f t="shared" si="371"/>
        <v>9.0440000000000005</v>
      </c>
      <c r="H7883" s="3">
        <v>3.55411983531294E-3</v>
      </c>
      <c r="I7883" s="3">
        <v>6.2855345304875895E-2</v>
      </c>
      <c r="J7883" s="3" t="s">
        <v>17</v>
      </c>
      <c r="K7883" s="3">
        <v>1.1299999999999999E-3</v>
      </c>
      <c r="L7883" s="3">
        <f t="shared" si="369"/>
        <v>1.1660000000000004</v>
      </c>
      <c r="M7883" s="3">
        <v>27</v>
      </c>
      <c r="N7883" s="3">
        <v>241</v>
      </c>
      <c r="O7883" s="3">
        <v>9</v>
      </c>
      <c r="P7883" s="3">
        <v>11</v>
      </c>
      <c r="Q7883" s="3">
        <v>53.9</v>
      </c>
      <c r="R7883" s="3" t="s">
        <v>831</v>
      </c>
      <c r="S7883" s="3" t="s">
        <v>832</v>
      </c>
    </row>
    <row r="7884" spans="1:19" x14ac:dyDescent="0.3">
      <c r="A7884" s="3">
        <v>9.6920000000000002</v>
      </c>
      <c r="B7884" s="3">
        <v>9.516</v>
      </c>
      <c r="C7884" s="3">
        <v>8.6270000000000007</v>
      </c>
      <c r="D7884" s="3">
        <v>8.3079999999999998</v>
      </c>
      <c r="E7884" s="3">
        <v>8.4659999999999993</v>
      </c>
      <c r="F7884" s="3">
        <f t="shared" si="370"/>
        <v>9.6039999999999992</v>
      </c>
      <c r="G7884" s="3">
        <f t="shared" si="371"/>
        <v>8.4670000000000005</v>
      </c>
      <c r="H7884" s="3">
        <v>4.1763321313986303E-3</v>
      </c>
      <c r="I7884" s="3">
        <v>6.4927377642796297E-2</v>
      </c>
      <c r="J7884" s="3" t="s">
        <v>17</v>
      </c>
      <c r="K7884" s="3">
        <v>6.4599999999999996E-3</v>
      </c>
      <c r="L7884" s="3">
        <f t="shared" si="369"/>
        <v>1.1369999999999987</v>
      </c>
      <c r="M7884" s="3">
        <v>73.7</v>
      </c>
      <c r="N7884" s="3">
        <v>654</v>
      </c>
      <c r="O7884" s="3">
        <v>4</v>
      </c>
      <c r="P7884" s="3">
        <v>4</v>
      </c>
      <c r="Q7884" s="3">
        <v>6.4</v>
      </c>
      <c r="R7884" s="3" t="s">
        <v>2659</v>
      </c>
      <c r="S7884" s="3" t="s">
        <v>2660</v>
      </c>
    </row>
    <row r="7885" spans="1:19" x14ac:dyDescent="0.3">
      <c r="A7885" s="3">
        <v>12.957000000000001</v>
      </c>
      <c r="B7885" s="3">
        <v>12.808</v>
      </c>
      <c r="C7885" s="3">
        <v>11.676</v>
      </c>
      <c r="D7885" s="3">
        <v>11.526999999999999</v>
      </c>
      <c r="E7885" s="3">
        <v>11.026</v>
      </c>
      <c r="F7885" s="3">
        <f t="shared" si="370"/>
        <v>12.8825</v>
      </c>
      <c r="G7885" s="3">
        <f t="shared" si="371"/>
        <v>11.409666666666666</v>
      </c>
      <c r="H7885" s="3">
        <v>1.0401990322745899E-2</v>
      </c>
      <c r="I7885" s="3">
        <v>8.5304511190077897E-2</v>
      </c>
      <c r="J7885" s="3" t="s">
        <v>17</v>
      </c>
      <c r="K7885" s="3">
        <v>2.5500000000000002E-3</v>
      </c>
      <c r="L7885" s="3">
        <f t="shared" si="369"/>
        <v>1.4728333333333339</v>
      </c>
      <c r="M7885" s="3">
        <v>82.6</v>
      </c>
      <c r="N7885" s="3">
        <v>742</v>
      </c>
      <c r="O7885" s="3">
        <v>22</v>
      </c>
      <c r="P7885" s="3">
        <v>33</v>
      </c>
      <c r="Q7885" s="3">
        <v>30.9</v>
      </c>
      <c r="R7885" s="3" t="s">
        <v>1531</v>
      </c>
      <c r="S7885" s="3" t="s">
        <v>1532</v>
      </c>
    </row>
    <row r="7886" spans="1:19" x14ac:dyDescent="0.3">
      <c r="A7886" s="3">
        <v>9.7159999999999993</v>
      </c>
      <c r="B7886" s="3">
        <v>9.9499999999999993</v>
      </c>
      <c r="C7886" s="3">
        <v>8.94</v>
      </c>
      <c r="D7886" s="3">
        <v>8.8460000000000001</v>
      </c>
      <c r="E7886" s="3">
        <v>8.2439999999999998</v>
      </c>
      <c r="F7886" s="3">
        <f t="shared" si="370"/>
        <v>9.8329999999999984</v>
      </c>
      <c r="G7886" s="3">
        <f t="shared" si="371"/>
        <v>8.6766666666666676</v>
      </c>
      <c r="H7886" s="3">
        <v>2.07870860597862E-2</v>
      </c>
      <c r="I7886" s="3">
        <v>0.10626740982013599</v>
      </c>
      <c r="J7886" s="3" t="s">
        <v>17</v>
      </c>
      <c r="K7886" s="3">
        <v>3.0999999999999999E-3</v>
      </c>
      <c r="L7886" s="3">
        <f t="shared" si="369"/>
        <v>1.1563333333333308</v>
      </c>
      <c r="M7886" s="3">
        <v>49</v>
      </c>
      <c r="N7886" s="3">
        <v>438</v>
      </c>
      <c r="O7886" s="3">
        <v>6</v>
      </c>
      <c r="P7886" s="3">
        <v>11</v>
      </c>
      <c r="Q7886" s="3">
        <v>21.2</v>
      </c>
      <c r="R7886" s="3" t="s">
        <v>1705</v>
      </c>
      <c r="S7886" s="3" t="s">
        <v>1706</v>
      </c>
    </row>
    <row r="7887" spans="1:19" x14ac:dyDescent="0.3">
      <c r="A7887" s="3">
        <v>8.3160000000000007</v>
      </c>
      <c r="B7887" s="3">
        <v>8.4559999999999995</v>
      </c>
      <c r="C7887" s="3">
        <v>7.0010000000000003</v>
      </c>
      <c r="D7887" s="3">
        <v>7.0359999999999996</v>
      </c>
      <c r="E7887" s="3">
        <v>7.6859999999999999</v>
      </c>
      <c r="F7887" s="3">
        <f t="shared" si="370"/>
        <v>8.3859999999999992</v>
      </c>
      <c r="G7887" s="3">
        <f t="shared" si="371"/>
        <v>7.2409999999999997</v>
      </c>
      <c r="H7887" s="3">
        <v>2.7576198835064802E-2</v>
      </c>
      <c r="I7887" s="3">
        <v>0.118161915772105</v>
      </c>
      <c r="J7887" s="3" t="s">
        <v>17</v>
      </c>
      <c r="K7887" s="3">
        <v>3.2199999999999999E-2</v>
      </c>
      <c r="L7887" s="3">
        <f t="shared" si="369"/>
        <v>1.1449999999999996</v>
      </c>
      <c r="M7887" s="3">
        <v>37.6</v>
      </c>
      <c r="N7887" s="3">
        <v>329</v>
      </c>
      <c r="O7887" s="3">
        <v>4</v>
      </c>
      <c r="P7887" s="3">
        <v>4</v>
      </c>
      <c r="Q7887" s="3">
        <v>19.100000000000001</v>
      </c>
      <c r="R7887" s="3" t="s">
        <v>5581</v>
      </c>
      <c r="S7887" s="3" t="s">
        <v>5582</v>
      </c>
    </row>
    <row r="7888" spans="1:19" x14ac:dyDescent="0.3">
      <c r="A7888" s="3">
        <v>12.516999999999999</v>
      </c>
      <c r="B7888" s="3">
        <v>12.428000000000001</v>
      </c>
      <c r="C7888" s="3">
        <v>11.396000000000001</v>
      </c>
      <c r="D7888" s="3">
        <v>11.308</v>
      </c>
      <c r="E7888" s="3">
        <v>10.494999999999999</v>
      </c>
      <c r="F7888" s="3">
        <f t="shared" si="370"/>
        <v>12.4725</v>
      </c>
      <c r="G7888" s="3">
        <f t="shared" si="371"/>
        <v>11.066333333333333</v>
      </c>
      <c r="H7888" s="3">
        <v>3.6506330212594702E-2</v>
      </c>
      <c r="I7888" s="3">
        <v>0.13340822075935899</v>
      </c>
      <c r="J7888" s="3" t="s">
        <v>17</v>
      </c>
      <c r="K7888" s="3">
        <v>8.94E-3</v>
      </c>
      <c r="L7888" s="3">
        <f t="shared" si="369"/>
        <v>1.4061666666666675</v>
      </c>
      <c r="M7888" s="3">
        <v>19.399999999999999</v>
      </c>
      <c r="N7888" s="3">
        <v>169</v>
      </c>
      <c r="O7888" s="3">
        <v>11</v>
      </c>
      <c r="P7888" s="3">
        <v>15</v>
      </c>
      <c r="Q7888" s="3">
        <v>50.9</v>
      </c>
      <c r="R7888" s="3" t="s">
        <v>3121</v>
      </c>
      <c r="S7888" s="3" t="s">
        <v>3122</v>
      </c>
    </row>
    <row r="7889" spans="1:19" x14ac:dyDescent="0.3">
      <c r="A7889" s="3">
        <v>12.122</v>
      </c>
      <c r="B7889" s="3">
        <v>11.664</v>
      </c>
      <c r="C7889" s="3">
        <v>10.805999999999999</v>
      </c>
      <c r="D7889" s="3">
        <v>10.358000000000001</v>
      </c>
      <c r="E7889" s="3">
        <v>10.59</v>
      </c>
      <c r="F7889" s="3">
        <f t="shared" si="370"/>
        <v>11.893000000000001</v>
      </c>
      <c r="G7889" s="3">
        <f t="shared" si="371"/>
        <v>10.584666666666667</v>
      </c>
      <c r="H7889" s="3">
        <v>5.5031552993342801E-2</v>
      </c>
      <c r="I7889" s="3">
        <v>0.15994010763304001</v>
      </c>
      <c r="J7889" s="3" t="s">
        <v>17</v>
      </c>
      <c r="K7889" s="3">
        <v>1.4E-2</v>
      </c>
      <c r="L7889" s="3">
        <f t="shared" si="369"/>
        <v>1.3083333333333336</v>
      </c>
      <c r="M7889" s="3">
        <v>51.5</v>
      </c>
      <c r="N7889" s="3">
        <v>474</v>
      </c>
      <c r="O7889" s="3">
        <v>17</v>
      </c>
      <c r="P7889" s="3">
        <v>24</v>
      </c>
      <c r="Q7889" s="3">
        <v>51.1</v>
      </c>
      <c r="R7889" s="3" t="s">
        <v>3873</v>
      </c>
      <c r="S7889" s="3" t="s">
        <v>3874</v>
      </c>
    </row>
    <row r="7890" spans="1:19" x14ac:dyDescent="0.3">
      <c r="A7890">
        <v>4.7919999999999998</v>
      </c>
      <c r="B7890">
        <v>4.3719999999999999</v>
      </c>
      <c r="C7890">
        <v>2.9910000000000001</v>
      </c>
      <c r="D7890">
        <v>3.4929999999999999</v>
      </c>
      <c r="E7890">
        <v>4.2290000000000001</v>
      </c>
      <c r="F7890" s="3">
        <f t="shared" si="370"/>
        <v>4.5819999999999999</v>
      </c>
      <c r="G7890" s="3">
        <f t="shared" si="371"/>
        <v>3.5710000000000002</v>
      </c>
      <c r="H7890">
        <v>9.5875099457636295E-2</v>
      </c>
      <c r="I7890">
        <v>0.21251165966507701</v>
      </c>
      <c r="K7890">
        <v>0.11700000000000001</v>
      </c>
      <c r="L7890" s="3">
        <f t="shared" si="369"/>
        <v>1.0109999999999997</v>
      </c>
      <c r="M7890">
        <v>18.2</v>
      </c>
      <c r="N7890">
        <v>172</v>
      </c>
      <c r="O7890">
        <v>1</v>
      </c>
      <c r="P7890">
        <v>1</v>
      </c>
      <c r="Q7890">
        <v>7.6</v>
      </c>
      <c r="R7890" t="s">
        <v>8854</v>
      </c>
      <c r="S7890" t="s">
        <v>8855</v>
      </c>
    </row>
    <row r="7891" spans="1:19" x14ac:dyDescent="0.3">
      <c r="A7891">
        <v>5.81</v>
      </c>
      <c r="B7891">
        <v>5.59</v>
      </c>
      <c r="C7891">
        <v>4.74</v>
      </c>
      <c r="D7891">
        <v>4.5</v>
      </c>
      <c r="E7891">
        <v>4.2539999999999996</v>
      </c>
      <c r="F7891" s="3">
        <f t="shared" si="370"/>
        <v>5.6999999999999993</v>
      </c>
      <c r="G7891" s="3">
        <f t="shared" si="371"/>
        <v>4.4980000000000002</v>
      </c>
      <c r="H7891">
        <v>6.8778928189409897E-3</v>
      </c>
      <c r="I7891">
        <v>7.4103223644006205E-2</v>
      </c>
      <c r="J7891" t="s">
        <v>17</v>
      </c>
      <c r="K7891">
        <v>3.6600000000000001E-3</v>
      </c>
      <c r="L7891" s="3">
        <f t="shared" si="369"/>
        <v>1.2019999999999991</v>
      </c>
      <c r="M7891">
        <v>25</v>
      </c>
      <c r="N7891">
        <v>219</v>
      </c>
      <c r="O7891">
        <v>1</v>
      </c>
      <c r="P7891">
        <v>1</v>
      </c>
      <c r="Q7891">
        <v>8.1999999999999993</v>
      </c>
      <c r="R7891" t="s">
        <v>1918</v>
      </c>
      <c r="S7891" t="s">
        <v>1919</v>
      </c>
    </row>
    <row r="7892" spans="1:19" x14ac:dyDescent="0.3">
      <c r="A7892" s="3">
        <v>11.016</v>
      </c>
      <c r="B7892" s="3">
        <v>10.94</v>
      </c>
      <c r="C7892" s="3">
        <v>9.7059999999999995</v>
      </c>
      <c r="D7892" s="3">
        <v>9.5429999999999993</v>
      </c>
      <c r="E7892" s="3">
        <v>9.984</v>
      </c>
      <c r="F7892" s="3">
        <f t="shared" si="370"/>
        <v>10.978</v>
      </c>
      <c r="G7892" s="3">
        <f t="shared" si="371"/>
        <v>9.7443333333333317</v>
      </c>
      <c r="H7892" s="3">
        <v>7.0264767417465603E-3</v>
      </c>
      <c r="I7892" s="3">
        <v>7.4443220635996704E-2</v>
      </c>
      <c r="J7892" s="3" t="s">
        <v>17</v>
      </c>
      <c r="K7892" s="3">
        <v>1.6E-2</v>
      </c>
      <c r="L7892" s="3">
        <f t="shared" si="369"/>
        <v>1.233666666666668</v>
      </c>
      <c r="M7892" s="3">
        <v>191.6</v>
      </c>
      <c r="N7892" s="3">
        <v>1685</v>
      </c>
      <c r="O7892" s="3">
        <v>18</v>
      </c>
      <c r="P7892" s="3">
        <v>22</v>
      </c>
      <c r="Q7892" s="3">
        <v>14.7</v>
      </c>
      <c r="R7892" s="3" t="s">
        <v>4149</v>
      </c>
      <c r="S7892" s="3" t="s">
        <v>4150</v>
      </c>
    </row>
    <row r="7893" spans="1:19" x14ac:dyDescent="0.3">
      <c r="A7893" s="3">
        <v>8.548</v>
      </c>
      <c r="B7893" s="3">
        <v>8.3119999999999994</v>
      </c>
      <c r="C7893" s="3">
        <v>7.468</v>
      </c>
      <c r="D7893" s="3">
        <v>6.9980000000000002</v>
      </c>
      <c r="E7893" s="3">
        <v>7.3609999999999998</v>
      </c>
      <c r="F7893" s="3">
        <f t="shared" si="370"/>
        <v>8.43</v>
      </c>
      <c r="G7893" s="3">
        <f t="shared" si="371"/>
        <v>7.2756666666666669</v>
      </c>
      <c r="H7893" s="3">
        <v>8.89857779044698E-3</v>
      </c>
      <c r="I7893" s="3">
        <v>8.1627840900163104E-2</v>
      </c>
      <c r="J7893" s="3" t="s">
        <v>17</v>
      </c>
      <c r="K7893" s="3">
        <v>1.47E-2</v>
      </c>
      <c r="L7893" s="3">
        <f t="shared" si="369"/>
        <v>1.1543333333333328</v>
      </c>
      <c r="M7893" s="3">
        <v>28.6</v>
      </c>
      <c r="N7893" s="3">
        <v>266</v>
      </c>
      <c r="O7893" s="3">
        <v>5</v>
      </c>
      <c r="P7893" s="3">
        <v>6</v>
      </c>
      <c r="Q7893" s="3">
        <v>28.9</v>
      </c>
      <c r="R7893" s="3" t="s">
        <v>3967</v>
      </c>
      <c r="S7893" s="3" t="s">
        <v>3968</v>
      </c>
    </row>
    <row r="7894" spans="1:19" x14ac:dyDescent="0.3">
      <c r="A7894" s="3">
        <v>15.226000000000001</v>
      </c>
      <c r="B7894" s="3">
        <v>15.259</v>
      </c>
      <c r="C7894" s="3">
        <v>13.359</v>
      </c>
      <c r="D7894" s="3">
        <v>13.12</v>
      </c>
      <c r="E7894" s="3">
        <v>13.852</v>
      </c>
      <c r="F7894" s="3">
        <f t="shared" si="370"/>
        <v>15.2425</v>
      </c>
      <c r="G7894" s="3">
        <f t="shared" si="371"/>
        <v>13.443666666666667</v>
      </c>
      <c r="H7894" s="3">
        <v>1.36498606979729E-2</v>
      </c>
      <c r="I7894" s="3">
        <v>9.2470947358541694E-2</v>
      </c>
      <c r="J7894" s="3" t="s">
        <v>17</v>
      </c>
      <c r="K7894" s="3">
        <v>1.0500000000000001E-2</v>
      </c>
      <c r="L7894" s="3">
        <f t="shared" si="369"/>
        <v>1.7988333333333326</v>
      </c>
      <c r="M7894" s="3">
        <v>141.69999999999999</v>
      </c>
      <c r="N7894" s="3">
        <v>1268</v>
      </c>
      <c r="O7894" s="3">
        <v>58</v>
      </c>
      <c r="P7894" s="3">
        <v>119</v>
      </c>
      <c r="Q7894" s="3">
        <v>52.8</v>
      </c>
      <c r="R7894" s="3" t="s">
        <v>3372</v>
      </c>
      <c r="S7894" s="3" t="s">
        <v>3373</v>
      </c>
    </row>
    <row r="7895" spans="1:19" x14ac:dyDescent="0.3">
      <c r="A7895" s="3">
        <v>10.356</v>
      </c>
      <c r="B7895" s="3">
        <v>10.555999999999999</v>
      </c>
      <c r="C7895" s="3">
        <v>9.0220000000000002</v>
      </c>
      <c r="D7895" s="3">
        <v>9.1240000000000006</v>
      </c>
      <c r="E7895" s="3">
        <v>9.6669999999999998</v>
      </c>
      <c r="F7895" s="3">
        <f t="shared" si="370"/>
        <v>10.456</v>
      </c>
      <c r="G7895" s="3">
        <f t="shared" si="371"/>
        <v>9.2710000000000008</v>
      </c>
      <c r="H7895" s="3">
        <v>1.5931395425849398E-2</v>
      </c>
      <c r="I7895" s="3">
        <v>9.7180531165486903E-2</v>
      </c>
      <c r="J7895" s="3" t="s">
        <v>17</v>
      </c>
      <c r="K7895" s="3">
        <v>3.0300000000000001E-2</v>
      </c>
      <c r="L7895" s="3">
        <f t="shared" si="369"/>
        <v>1.1849999999999987</v>
      </c>
      <c r="M7895" s="3">
        <v>77.599999999999994</v>
      </c>
      <c r="N7895" s="3">
        <v>669</v>
      </c>
      <c r="O7895" s="3">
        <v>5</v>
      </c>
      <c r="P7895" s="3">
        <v>76</v>
      </c>
      <c r="Q7895" s="3">
        <v>61.9</v>
      </c>
      <c r="R7895" s="3" t="s">
        <v>5461</v>
      </c>
      <c r="S7895" s="3" t="s">
        <v>5462</v>
      </c>
    </row>
    <row r="7896" spans="1:19" x14ac:dyDescent="0.3">
      <c r="A7896" s="3">
        <v>11.103999999999999</v>
      </c>
      <c r="B7896" s="3">
        <v>11.082000000000001</v>
      </c>
      <c r="C7896" s="3">
        <v>10.114000000000001</v>
      </c>
      <c r="D7896" s="3">
        <v>10.101000000000001</v>
      </c>
      <c r="E7896" s="3">
        <v>9.3320000000000007</v>
      </c>
      <c r="F7896" s="3">
        <f t="shared" si="370"/>
        <v>11.093</v>
      </c>
      <c r="G7896" s="3">
        <f t="shared" si="371"/>
        <v>9.849000000000002</v>
      </c>
      <c r="H7896" s="3">
        <v>4.0359464930857999E-2</v>
      </c>
      <c r="I7896" s="3">
        <v>0.13974967202915101</v>
      </c>
      <c r="J7896" s="3" t="s">
        <v>17</v>
      </c>
      <c r="K7896" s="3">
        <v>4.2100000000000002E-3</v>
      </c>
      <c r="L7896" s="3">
        <f t="shared" si="369"/>
        <v>1.243999999999998</v>
      </c>
      <c r="M7896" s="3">
        <v>147.5</v>
      </c>
      <c r="N7896" s="3">
        <v>1265</v>
      </c>
      <c r="O7896" s="3">
        <v>13</v>
      </c>
      <c r="P7896" s="3">
        <v>13</v>
      </c>
      <c r="Q7896" s="3">
        <v>10.4</v>
      </c>
      <c r="R7896" s="3" t="s">
        <v>2072</v>
      </c>
      <c r="S7896" s="3" t="s">
        <v>2073</v>
      </c>
    </row>
    <row r="7897" spans="1:19" x14ac:dyDescent="0.3">
      <c r="A7897" s="3">
        <v>10.805</v>
      </c>
      <c r="B7897" s="3">
        <v>10.842000000000001</v>
      </c>
      <c r="C7897" s="3">
        <v>9.9309999999999992</v>
      </c>
      <c r="D7897" s="3">
        <v>9.9220000000000006</v>
      </c>
      <c r="E7897" s="3">
        <v>8.9640000000000004</v>
      </c>
      <c r="F7897" s="3">
        <f t="shared" si="370"/>
        <v>10.823499999999999</v>
      </c>
      <c r="G7897" s="3">
        <f t="shared" si="371"/>
        <v>9.6056666666666661</v>
      </c>
      <c r="H7897" s="3">
        <v>6.2466891874174299E-2</v>
      </c>
      <c r="I7897" s="3">
        <v>0.170256507391436</v>
      </c>
      <c r="J7897" s="3" t="s">
        <v>17</v>
      </c>
      <c r="K7897" s="3">
        <v>1.0200000000000001E-2</v>
      </c>
      <c r="L7897" s="3">
        <f t="shared" si="369"/>
        <v>1.2178333333333331</v>
      </c>
      <c r="M7897" s="3">
        <v>29.8</v>
      </c>
      <c r="N7897" s="3">
        <v>262</v>
      </c>
      <c r="O7897" s="3">
        <v>8</v>
      </c>
      <c r="P7897" s="3">
        <v>13</v>
      </c>
      <c r="Q7897" s="3">
        <v>40.5</v>
      </c>
      <c r="R7897" s="3" t="s">
        <v>3344</v>
      </c>
      <c r="S7897" s="3" t="s">
        <v>3345</v>
      </c>
    </row>
    <row r="7898" spans="1:19" x14ac:dyDescent="0.3">
      <c r="A7898">
        <v>3.6859999999999999</v>
      </c>
      <c r="B7898">
        <v>3.7730000000000001</v>
      </c>
      <c r="C7898">
        <v>2.7109999999999999</v>
      </c>
      <c r="D7898">
        <v>1.752</v>
      </c>
      <c r="E7898">
        <v>2.8159999999999998</v>
      </c>
      <c r="F7898" s="3">
        <f t="shared" si="370"/>
        <v>3.7294999999999998</v>
      </c>
      <c r="G7898" s="3">
        <f t="shared" si="371"/>
        <v>2.4263333333333335</v>
      </c>
      <c r="H7898">
        <v>5.91600827470476E-2</v>
      </c>
      <c r="I7898">
        <v>0.165155137771548</v>
      </c>
      <c r="K7898">
        <v>6.1499999999999999E-2</v>
      </c>
      <c r="L7898" s="3">
        <f t="shared" si="369"/>
        <v>1.3031666666666664</v>
      </c>
      <c r="M7898">
        <v>38.1</v>
      </c>
      <c r="N7898">
        <v>350</v>
      </c>
      <c r="O7898">
        <v>1</v>
      </c>
      <c r="P7898">
        <v>1</v>
      </c>
      <c r="Q7898">
        <v>3.1</v>
      </c>
      <c r="R7898" t="s">
        <v>7146</v>
      </c>
      <c r="S7898" t="s">
        <v>7147</v>
      </c>
    </row>
    <row r="7899" spans="1:19" x14ac:dyDescent="0.3">
      <c r="A7899">
        <v>4.3540000000000001</v>
      </c>
      <c r="B7899">
        <v>4.3719999999999999</v>
      </c>
      <c r="C7899">
        <v>3.1179999999999999</v>
      </c>
      <c r="D7899">
        <v>3.0659999999999998</v>
      </c>
      <c r="E7899">
        <v>3.75</v>
      </c>
      <c r="F7899" s="3">
        <f t="shared" si="370"/>
        <v>4.3629999999999995</v>
      </c>
      <c r="G7899" s="3">
        <f t="shared" si="371"/>
        <v>3.3113333333333332</v>
      </c>
      <c r="H7899">
        <v>4.0825911387006399E-2</v>
      </c>
      <c r="I7899">
        <v>0.14033366948804099</v>
      </c>
      <c r="K7899">
        <v>7.51E-2</v>
      </c>
      <c r="L7899" s="3">
        <f t="shared" si="369"/>
        <v>1.0516666666666663</v>
      </c>
      <c r="M7899">
        <v>34.9</v>
      </c>
      <c r="N7899">
        <v>312</v>
      </c>
      <c r="O7899">
        <v>1</v>
      </c>
      <c r="P7899">
        <v>1</v>
      </c>
      <c r="Q7899">
        <v>5.4</v>
      </c>
      <c r="R7899" t="s">
        <v>7675</v>
      </c>
      <c r="S7899" t="s">
        <v>7676</v>
      </c>
    </row>
    <row r="7900" spans="1:19" x14ac:dyDescent="0.3">
      <c r="A7900">
        <v>7.31</v>
      </c>
      <c r="B7900">
        <v>7.492</v>
      </c>
      <c r="C7900">
        <v>5.476</v>
      </c>
      <c r="D7900">
        <v>5.7380000000000004</v>
      </c>
      <c r="E7900">
        <v>7.4560000000000004</v>
      </c>
      <c r="F7900" s="3">
        <f t="shared" si="370"/>
        <v>7.4009999999999998</v>
      </c>
      <c r="G7900" s="3">
        <f t="shared" si="371"/>
        <v>6.2233333333333336</v>
      </c>
      <c r="H7900">
        <v>0.19620803948212501</v>
      </c>
      <c r="I7900">
        <v>0.32939988018669603</v>
      </c>
      <c r="K7900">
        <v>0.18099999999999999</v>
      </c>
      <c r="L7900" s="3">
        <f t="shared" si="369"/>
        <v>1.1776666666666662</v>
      </c>
      <c r="M7900">
        <v>43</v>
      </c>
      <c r="N7900">
        <v>382</v>
      </c>
      <c r="O7900">
        <v>1</v>
      </c>
      <c r="P7900">
        <v>1</v>
      </c>
      <c r="Q7900">
        <v>3.7</v>
      </c>
      <c r="R7900" t="s">
        <v>10101</v>
      </c>
      <c r="S7900" t="s">
        <v>10102</v>
      </c>
    </row>
    <row r="7901" spans="1:19" x14ac:dyDescent="0.3">
      <c r="A7901" s="3">
        <v>10.714</v>
      </c>
      <c r="B7901" s="3">
        <v>10.611000000000001</v>
      </c>
      <c r="C7901" s="3">
        <v>9.5220000000000002</v>
      </c>
      <c r="D7901" s="3">
        <v>9.4920000000000009</v>
      </c>
      <c r="E7901" s="3">
        <v>9.32</v>
      </c>
      <c r="F7901" s="3">
        <f t="shared" si="370"/>
        <v>10.662500000000001</v>
      </c>
      <c r="G7901" s="3">
        <f t="shared" si="371"/>
        <v>9.4446666666666683</v>
      </c>
      <c r="H7901" s="3">
        <v>7.2144292159300101E-4</v>
      </c>
      <c r="I7901" s="3">
        <v>4.6254381745142001E-2</v>
      </c>
      <c r="J7901" s="3" t="s">
        <v>17</v>
      </c>
      <c r="K7901" s="3">
        <v>6.2500000000000001E-4</v>
      </c>
      <c r="L7901" s="3">
        <f t="shared" si="369"/>
        <v>1.2178333333333331</v>
      </c>
      <c r="M7901" s="3">
        <v>47</v>
      </c>
      <c r="N7901" s="3">
        <v>434</v>
      </c>
      <c r="O7901" s="3">
        <v>7</v>
      </c>
      <c r="P7901" s="3">
        <v>37</v>
      </c>
      <c r="Q7901" s="3">
        <v>29.3</v>
      </c>
      <c r="R7901" s="3" t="s">
        <v>509</v>
      </c>
      <c r="S7901" s="3" t="s">
        <v>510</v>
      </c>
    </row>
    <row r="7902" spans="1:19" x14ac:dyDescent="0.3">
      <c r="A7902" s="3">
        <v>10.45</v>
      </c>
      <c r="B7902" s="3">
        <v>10.57</v>
      </c>
      <c r="C7902" s="3">
        <v>9.41</v>
      </c>
      <c r="D7902" s="3">
        <v>9.4120000000000008</v>
      </c>
      <c r="E7902" s="3">
        <v>9.1039999999999992</v>
      </c>
      <c r="F7902" s="3">
        <f t="shared" si="370"/>
        <v>10.51</v>
      </c>
      <c r="G7902" s="3">
        <f t="shared" si="371"/>
        <v>9.3086666666666673</v>
      </c>
      <c r="H7902" s="3">
        <v>2.29793884240542E-3</v>
      </c>
      <c r="I7902" s="3">
        <v>5.7026643459080803E-2</v>
      </c>
      <c r="J7902" s="3" t="s">
        <v>17</v>
      </c>
      <c r="K7902" s="3">
        <v>2.2000000000000001E-4</v>
      </c>
      <c r="L7902" s="3">
        <f t="shared" si="369"/>
        <v>1.2013333333333325</v>
      </c>
      <c r="M7902" s="3">
        <v>39.4</v>
      </c>
      <c r="N7902" s="3">
        <v>362</v>
      </c>
      <c r="O7902" s="3">
        <v>7</v>
      </c>
      <c r="P7902" s="3">
        <v>10</v>
      </c>
      <c r="Q7902" s="3">
        <v>25.7</v>
      </c>
      <c r="R7902" s="3" t="s">
        <v>217</v>
      </c>
      <c r="S7902" s="3" t="s">
        <v>218</v>
      </c>
    </row>
    <row r="7903" spans="1:19" x14ac:dyDescent="0.3">
      <c r="A7903" s="3">
        <v>8.5579999999999998</v>
      </c>
      <c r="B7903" s="3">
        <v>8.4220000000000006</v>
      </c>
      <c r="C7903" s="3">
        <v>7.3819999999999997</v>
      </c>
      <c r="D7903" s="3">
        <v>7.1360000000000001</v>
      </c>
      <c r="E7903" s="3">
        <v>7.492</v>
      </c>
      <c r="F7903" s="3">
        <f t="shared" si="370"/>
        <v>8.49</v>
      </c>
      <c r="G7903" s="3">
        <f t="shared" si="371"/>
        <v>7.3366666666666669</v>
      </c>
      <c r="H7903" s="3">
        <v>2.7863263675689401E-3</v>
      </c>
      <c r="I7903" s="3">
        <v>6.1463176029274001E-2</v>
      </c>
      <c r="J7903" s="3" t="s">
        <v>17</v>
      </c>
      <c r="K7903" s="3">
        <v>1.11E-2</v>
      </c>
      <c r="L7903" s="3">
        <f t="shared" si="369"/>
        <v>1.1533333333333333</v>
      </c>
      <c r="M7903" s="3">
        <v>49.6</v>
      </c>
      <c r="N7903" s="3">
        <v>434</v>
      </c>
      <c r="O7903" s="3">
        <v>2</v>
      </c>
      <c r="P7903" s="3">
        <v>17</v>
      </c>
      <c r="Q7903" s="3">
        <v>22.6</v>
      </c>
      <c r="R7903" s="3" t="s">
        <v>3476</v>
      </c>
      <c r="S7903" s="3" t="s">
        <v>3477</v>
      </c>
    </row>
    <row r="7904" spans="1:19" x14ac:dyDescent="0.3">
      <c r="A7904" s="3">
        <v>8.0060000000000002</v>
      </c>
      <c r="B7904" s="3">
        <v>8.1679999999999993</v>
      </c>
      <c r="C7904" s="3">
        <v>6.859</v>
      </c>
      <c r="D7904" s="3">
        <v>6.8</v>
      </c>
      <c r="E7904" s="3">
        <v>7.0730000000000004</v>
      </c>
      <c r="F7904" s="3">
        <f t="shared" si="370"/>
        <v>8.0869999999999997</v>
      </c>
      <c r="G7904" s="3">
        <f t="shared" si="371"/>
        <v>6.9106666666666667</v>
      </c>
      <c r="H7904" s="3">
        <v>3.1266000838836901E-3</v>
      </c>
      <c r="I7904" s="3">
        <v>6.2429798651503297E-2</v>
      </c>
      <c r="J7904" s="3" t="s">
        <v>17</v>
      </c>
      <c r="K7904" s="3">
        <v>8.6800000000000002E-3</v>
      </c>
      <c r="L7904" s="3">
        <f t="shared" si="369"/>
        <v>1.176333333333333</v>
      </c>
      <c r="M7904" s="3">
        <v>96.8</v>
      </c>
      <c r="N7904" s="3">
        <v>861</v>
      </c>
      <c r="O7904" s="3">
        <v>3</v>
      </c>
      <c r="P7904" s="3">
        <v>4</v>
      </c>
      <c r="Q7904" s="3">
        <v>5.8</v>
      </c>
      <c r="R7904" s="3" t="s">
        <v>3085</v>
      </c>
      <c r="S7904" s="3" t="s">
        <v>3086</v>
      </c>
    </row>
    <row r="7905" spans="1:19" x14ac:dyDescent="0.3">
      <c r="A7905" s="3">
        <v>9.8000000000000007</v>
      </c>
      <c r="B7905" s="3">
        <v>9.9320000000000004</v>
      </c>
      <c r="C7905" s="3">
        <v>8.7780000000000005</v>
      </c>
      <c r="D7905" s="3">
        <v>8.9120000000000008</v>
      </c>
      <c r="E7905" s="3">
        <v>8.4220000000000006</v>
      </c>
      <c r="F7905" s="3">
        <f t="shared" si="370"/>
        <v>9.8659999999999997</v>
      </c>
      <c r="G7905" s="3">
        <f t="shared" si="371"/>
        <v>8.7040000000000006</v>
      </c>
      <c r="H7905" s="3">
        <v>7.8790208677641301E-3</v>
      </c>
      <c r="I7905" s="3">
        <v>7.8032360983624705E-2</v>
      </c>
      <c r="J7905" s="3" t="s">
        <v>17</v>
      </c>
      <c r="K7905" s="3">
        <v>1.3300000000000001E-4</v>
      </c>
      <c r="L7905" s="3">
        <f t="shared" si="369"/>
        <v>1.161999999999999</v>
      </c>
      <c r="M7905" s="3">
        <v>51.8</v>
      </c>
      <c r="N7905" s="3">
        <v>466</v>
      </c>
      <c r="O7905" s="3">
        <v>6</v>
      </c>
      <c r="P7905" s="3">
        <v>6</v>
      </c>
      <c r="Q7905" s="3">
        <v>16.100000000000001</v>
      </c>
      <c r="R7905" s="3" t="s">
        <v>152</v>
      </c>
      <c r="S7905" s="3" t="s">
        <v>153</v>
      </c>
    </row>
    <row r="7906" spans="1:19" x14ac:dyDescent="0.3">
      <c r="A7906" s="3">
        <v>9.76</v>
      </c>
      <c r="B7906" s="3">
        <v>9.5299999999999994</v>
      </c>
      <c r="C7906" s="3">
        <v>8.67</v>
      </c>
      <c r="D7906" s="3">
        <v>8.5380000000000003</v>
      </c>
      <c r="E7906" s="3">
        <v>8.1980000000000004</v>
      </c>
      <c r="F7906" s="3">
        <f t="shared" si="370"/>
        <v>9.6449999999999996</v>
      </c>
      <c r="G7906" s="3">
        <f t="shared" si="371"/>
        <v>8.4686666666666657</v>
      </c>
      <c r="H7906" s="3">
        <v>7.9473018669049093E-3</v>
      </c>
      <c r="I7906" s="3">
        <v>7.8456065349587295E-2</v>
      </c>
      <c r="J7906" s="3" t="s">
        <v>17</v>
      </c>
      <c r="K7906" s="3">
        <v>1.7099999999999999E-3</v>
      </c>
      <c r="L7906" s="3">
        <f t="shared" si="369"/>
        <v>1.1763333333333339</v>
      </c>
      <c r="M7906" s="3">
        <v>42.7</v>
      </c>
      <c r="N7906" s="3">
        <v>392</v>
      </c>
      <c r="O7906" s="3">
        <v>7</v>
      </c>
      <c r="P7906" s="3">
        <v>7</v>
      </c>
      <c r="Q7906" s="3">
        <v>22.4</v>
      </c>
      <c r="R7906" s="3" t="s">
        <v>1175</v>
      </c>
      <c r="S7906" s="3" t="s">
        <v>1176</v>
      </c>
    </row>
    <row r="7907" spans="1:19" x14ac:dyDescent="0.3">
      <c r="A7907">
        <v>8.2639999999999993</v>
      </c>
      <c r="B7907">
        <v>8.2759999999999998</v>
      </c>
      <c r="C7907">
        <v>7.3460000000000001</v>
      </c>
      <c r="D7907">
        <v>6.86</v>
      </c>
      <c r="E7907">
        <v>7.085</v>
      </c>
      <c r="F7907" s="3">
        <f t="shared" si="370"/>
        <v>8.27</v>
      </c>
      <c r="G7907" s="3">
        <f t="shared" si="371"/>
        <v>7.0970000000000004</v>
      </c>
      <c r="H7907">
        <v>1.3903604620380001E-2</v>
      </c>
      <c r="I7907">
        <v>9.2750067011213994E-2</v>
      </c>
      <c r="J7907" t="s">
        <v>17</v>
      </c>
      <c r="K7907">
        <v>0.01</v>
      </c>
      <c r="L7907" s="3">
        <f t="shared" si="369"/>
        <v>1.1729999999999992</v>
      </c>
      <c r="M7907">
        <v>16.2</v>
      </c>
      <c r="N7907">
        <v>151</v>
      </c>
      <c r="O7907">
        <v>1</v>
      </c>
      <c r="P7907">
        <v>6</v>
      </c>
      <c r="Q7907">
        <v>29.8</v>
      </c>
      <c r="R7907" t="s">
        <v>3311</v>
      </c>
      <c r="S7907" t="s">
        <v>3312</v>
      </c>
    </row>
    <row r="7908" spans="1:19" x14ac:dyDescent="0.3">
      <c r="A7908" s="3">
        <v>5.7220000000000004</v>
      </c>
      <c r="B7908" s="3">
        <v>5.96</v>
      </c>
      <c r="C7908" s="3">
        <v>4.6660000000000004</v>
      </c>
      <c r="D7908" s="3">
        <v>4.2069999999999999</v>
      </c>
      <c r="E7908" s="3">
        <v>4.984</v>
      </c>
      <c r="F7908" s="3">
        <f t="shared" si="370"/>
        <v>5.8410000000000002</v>
      </c>
      <c r="G7908" s="3">
        <f t="shared" si="371"/>
        <v>4.6190000000000007</v>
      </c>
      <c r="H7908" s="3">
        <v>1.9721513087292201E-2</v>
      </c>
      <c r="I7908" s="3">
        <v>0.10452903755936301</v>
      </c>
      <c r="J7908" s="3" t="s">
        <v>17</v>
      </c>
      <c r="K7908" s="3">
        <v>4.6100000000000002E-2</v>
      </c>
      <c r="L7908" s="3">
        <f t="shared" si="369"/>
        <v>1.2219999999999995</v>
      </c>
      <c r="M7908" s="3">
        <v>103.7</v>
      </c>
      <c r="N7908" s="3">
        <v>945</v>
      </c>
      <c r="O7908" s="3">
        <v>2</v>
      </c>
      <c r="P7908" s="3">
        <v>2</v>
      </c>
      <c r="Q7908" s="3">
        <v>2.5</v>
      </c>
      <c r="R7908" s="3" t="s">
        <v>6457</v>
      </c>
      <c r="S7908" s="3" t="s">
        <v>6458</v>
      </c>
    </row>
    <row r="7909" spans="1:19" x14ac:dyDescent="0.3">
      <c r="A7909">
        <v>6.5019999999999998</v>
      </c>
      <c r="B7909">
        <v>6.7729999999999997</v>
      </c>
      <c r="C7909">
        <v>5.6130000000000004</v>
      </c>
      <c r="D7909">
        <v>5.6280000000000001</v>
      </c>
      <c r="E7909">
        <v>4.9139999999999997</v>
      </c>
      <c r="F7909" s="3">
        <f t="shared" si="370"/>
        <v>6.6374999999999993</v>
      </c>
      <c r="G7909" s="3">
        <f t="shared" si="371"/>
        <v>5.3850000000000007</v>
      </c>
      <c r="H7909">
        <v>2.05831217382E-2</v>
      </c>
      <c r="I7909">
        <v>0.106059721906421</v>
      </c>
      <c r="J7909" t="s">
        <v>17</v>
      </c>
      <c r="K7909">
        <v>3.7100000000000002E-3</v>
      </c>
      <c r="L7909" s="3">
        <f t="shared" si="369"/>
        <v>1.2524999999999986</v>
      </c>
      <c r="M7909">
        <v>67.900000000000006</v>
      </c>
      <c r="N7909">
        <v>633</v>
      </c>
      <c r="O7909">
        <v>1</v>
      </c>
      <c r="P7909">
        <v>1</v>
      </c>
      <c r="Q7909">
        <v>1.6</v>
      </c>
      <c r="R7909" t="s">
        <v>1932</v>
      </c>
      <c r="S7909" t="s">
        <v>1933</v>
      </c>
    </row>
    <row r="7910" spans="1:19" x14ac:dyDescent="0.3">
      <c r="A7910" s="3">
        <v>9.0619999999999994</v>
      </c>
      <c r="B7910" s="3">
        <v>8.8119999999999994</v>
      </c>
      <c r="C7910" s="3">
        <v>7.8940000000000001</v>
      </c>
      <c r="D7910" s="3">
        <v>7.6459999999999999</v>
      </c>
      <c r="E7910" s="3">
        <v>7.81</v>
      </c>
      <c r="F7910" s="3">
        <f t="shared" si="370"/>
        <v>8.9369999999999994</v>
      </c>
      <c r="G7910" s="3">
        <f t="shared" si="371"/>
        <v>7.7833333333333323</v>
      </c>
      <c r="H7910" s="3">
        <v>2.4210922195562399E-2</v>
      </c>
      <c r="I7910" s="3">
        <v>0.11187991189301701</v>
      </c>
      <c r="J7910" s="3" t="s">
        <v>17</v>
      </c>
      <c r="K7910" s="3">
        <v>6.6299999999999996E-3</v>
      </c>
      <c r="L7910" s="3">
        <f t="shared" si="369"/>
        <v>1.1536666666666671</v>
      </c>
      <c r="M7910" s="3">
        <v>133.6</v>
      </c>
      <c r="N7910" s="3">
        <v>1171</v>
      </c>
      <c r="O7910" s="3">
        <v>2</v>
      </c>
      <c r="P7910" s="3">
        <v>6</v>
      </c>
      <c r="Q7910" s="3">
        <v>2.7</v>
      </c>
      <c r="R7910" s="3" t="s">
        <v>2697</v>
      </c>
      <c r="S7910" s="3" t="s">
        <v>2698</v>
      </c>
    </row>
    <row r="7911" spans="1:19" x14ac:dyDescent="0.3">
      <c r="A7911" s="3">
        <v>8.6039999999999992</v>
      </c>
      <c r="B7911" s="3">
        <v>8.3640000000000008</v>
      </c>
      <c r="C7911" s="3">
        <v>7.274</v>
      </c>
      <c r="D7911" s="3">
        <v>6.9119999999999999</v>
      </c>
      <c r="E7911" s="3">
        <v>7.7919999999999998</v>
      </c>
      <c r="F7911" s="3">
        <f t="shared" si="370"/>
        <v>8.484</v>
      </c>
      <c r="G7911" s="3">
        <f t="shared" si="371"/>
        <v>7.3260000000000005</v>
      </c>
      <c r="H7911" s="3">
        <v>3.1605436928565399E-2</v>
      </c>
      <c r="I7911" s="3">
        <v>0.12432850443894999</v>
      </c>
      <c r="J7911" s="3" t="s">
        <v>17</v>
      </c>
      <c r="K7911" s="3">
        <v>4.3299999999999998E-2</v>
      </c>
      <c r="L7911" s="3">
        <f t="shared" si="369"/>
        <v>1.1579999999999995</v>
      </c>
      <c r="M7911" s="3">
        <v>30.4</v>
      </c>
      <c r="N7911" s="3">
        <v>286</v>
      </c>
      <c r="O7911" s="3">
        <v>4</v>
      </c>
      <c r="P7911" s="3">
        <v>4</v>
      </c>
      <c r="Q7911" s="3">
        <v>24.5</v>
      </c>
      <c r="R7911" s="3" t="s">
        <v>6315</v>
      </c>
      <c r="S7911" s="3" t="s">
        <v>6316</v>
      </c>
    </row>
    <row r="7912" spans="1:19" x14ac:dyDescent="0.3">
      <c r="A7912" s="3">
        <v>13.007999999999999</v>
      </c>
      <c r="B7912" s="3">
        <v>12.965999999999999</v>
      </c>
      <c r="C7912" s="3">
        <v>11.901999999999999</v>
      </c>
      <c r="D7912" s="3">
        <v>11.824999999999999</v>
      </c>
      <c r="E7912" s="3">
        <v>10.653</v>
      </c>
      <c r="F7912" s="3">
        <f t="shared" si="370"/>
        <v>12.986999999999998</v>
      </c>
      <c r="G7912" s="3">
        <f t="shared" si="371"/>
        <v>11.459999999999999</v>
      </c>
      <c r="H7912" s="3">
        <v>6.3068442103491398E-2</v>
      </c>
      <c r="I7912" s="3">
        <v>0.17122393600726299</v>
      </c>
      <c r="J7912" s="3" t="s">
        <v>17</v>
      </c>
      <c r="K7912" s="3">
        <v>3.2399999999999998E-2</v>
      </c>
      <c r="L7912" s="3">
        <f t="shared" si="369"/>
        <v>1.5269999999999992</v>
      </c>
      <c r="M7912" s="3">
        <v>40.700000000000003</v>
      </c>
      <c r="N7912" s="3">
        <v>370</v>
      </c>
      <c r="O7912" s="3">
        <v>18</v>
      </c>
      <c r="P7912" s="3">
        <v>31</v>
      </c>
      <c r="Q7912" s="3">
        <v>48.1</v>
      </c>
      <c r="R7912" s="3" t="s">
        <v>5593</v>
      </c>
      <c r="S7912" s="3" t="s">
        <v>5594</v>
      </c>
    </row>
    <row r="7913" spans="1:19" x14ac:dyDescent="0.3">
      <c r="A7913" s="3">
        <v>9.8559999999999999</v>
      </c>
      <c r="B7913" s="3">
        <v>9.8320000000000007</v>
      </c>
      <c r="C7913" s="3">
        <v>8.9849999999999994</v>
      </c>
      <c r="D7913" s="3">
        <v>8.9960000000000004</v>
      </c>
      <c r="E7913" s="3">
        <v>8.0220000000000002</v>
      </c>
      <c r="F7913" s="3">
        <f t="shared" si="370"/>
        <v>9.8440000000000012</v>
      </c>
      <c r="G7913" s="3">
        <f t="shared" si="371"/>
        <v>8.6676666666666673</v>
      </c>
      <c r="H7913" s="3">
        <v>6.7562550543049202E-2</v>
      </c>
      <c r="I7913" s="3">
        <v>0.17657817361116099</v>
      </c>
      <c r="J7913" s="3" t="s">
        <v>17</v>
      </c>
      <c r="K7913" s="3">
        <v>1.12E-2</v>
      </c>
      <c r="L7913" s="3">
        <f t="shared" si="369"/>
        <v>1.1763333333333339</v>
      </c>
      <c r="M7913" s="3">
        <v>27.8</v>
      </c>
      <c r="N7913" s="3">
        <v>243</v>
      </c>
      <c r="O7913" s="3">
        <v>6</v>
      </c>
      <c r="P7913" s="3">
        <v>6</v>
      </c>
      <c r="Q7913" s="3">
        <v>12.3</v>
      </c>
      <c r="R7913" s="3" t="s">
        <v>3486</v>
      </c>
      <c r="S7913" s="3" t="s">
        <v>3487</v>
      </c>
    </row>
    <row r="7914" spans="1:19" x14ac:dyDescent="0.3">
      <c r="A7914">
        <v>3.47</v>
      </c>
      <c r="B7914">
        <v>3.867</v>
      </c>
      <c r="C7914">
        <v>3.2280000000000002</v>
      </c>
      <c r="D7914">
        <v>3.1240000000000001</v>
      </c>
      <c r="E7914">
        <v>1.554</v>
      </c>
      <c r="F7914" s="3">
        <f t="shared" si="370"/>
        <v>3.6684999999999999</v>
      </c>
      <c r="G7914" s="3">
        <f t="shared" si="371"/>
        <v>2.6353333333333335</v>
      </c>
      <c r="H7914">
        <v>0.18989917087434999</v>
      </c>
      <c r="I7914">
        <v>0.32198613995219499</v>
      </c>
      <c r="J7914" t="s">
        <v>17</v>
      </c>
      <c r="K7914">
        <v>3.32E-2</v>
      </c>
      <c r="L7914" s="3">
        <f t="shared" si="369"/>
        <v>1.0331666666666663</v>
      </c>
      <c r="M7914">
        <v>52.4</v>
      </c>
      <c r="N7914">
        <v>452</v>
      </c>
      <c r="O7914">
        <v>1</v>
      </c>
      <c r="P7914">
        <v>4</v>
      </c>
      <c r="Q7914">
        <v>4.5999999999999996</v>
      </c>
      <c r="R7914" t="s">
        <v>5658</v>
      </c>
      <c r="S7914" t="s">
        <v>5659</v>
      </c>
    </row>
    <row r="7915" spans="1:19" x14ac:dyDescent="0.3">
      <c r="A7915">
        <v>11.054</v>
      </c>
      <c r="B7915">
        <v>11.164</v>
      </c>
      <c r="C7915">
        <v>9.56</v>
      </c>
      <c r="D7915">
        <v>9.2780000000000005</v>
      </c>
      <c r="E7915">
        <v>10.76</v>
      </c>
      <c r="F7915" s="3">
        <f t="shared" si="370"/>
        <v>11.109</v>
      </c>
      <c r="G7915" s="3">
        <f t="shared" si="371"/>
        <v>9.8659999999999997</v>
      </c>
      <c r="H7915">
        <v>0.10963520088543099</v>
      </c>
      <c r="I7915">
        <v>0.22899987309536499</v>
      </c>
      <c r="K7915">
        <v>0.11899999999999999</v>
      </c>
      <c r="L7915" s="3">
        <f t="shared" si="369"/>
        <v>1.2430000000000003</v>
      </c>
      <c r="M7915">
        <v>12.1</v>
      </c>
      <c r="N7915">
        <v>108</v>
      </c>
      <c r="O7915">
        <v>3</v>
      </c>
      <c r="P7915">
        <v>7</v>
      </c>
      <c r="Q7915">
        <v>35.200000000000003</v>
      </c>
      <c r="R7915" t="s">
        <v>8915</v>
      </c>
      <c r="S7915" t="s">
        <v>8916</v>
      </c>
    </row>
    <row r="7916" spans="1:19" x14ac:dyDescent="0.3">
      <c r="A7916">
        <v>11.9</v>
      </c>
      <c r="B7916">
        <v>11.752000000000001</v>
      </c>
      <c r="C7916">
        <v>10.236000000000001</v>
      </c>
      <c r="D7916">
        <v>9.7970000000000006</v>
      </c>
      <c r="E7916">
        <v>11.561</v>
      </c>
      <c r="F7916" s="3">
        <f t="shared" si="370"/>
        <v>11.826000000000001</v>
      </c>
      <c r="G7916" s="3">
        <f t="shared" si="371"/>
        <v>10.531333333333334</v>
      </c>
      <c r="H7916">
        <v>0.132112219979377</v>
      </c>
      <c r="I7916">
        <v>0.258091211457953</v>
      </c>
      <c r="K7916">
        <v>0.14899999999999999</v>
      </c>
      <c r="L7916" s="3">
        <f t="shared" si="369"/>
        <v>1.2946666666666662</v>
      </c>
      <c r="M7916">
        <v>23.6</v>
      </c>
      <c r="N7916">
        <v>218</v>
      </c>
      <c r="O7916">
        <v>9</v>
      </c>
      <c r="P7916">
        <v>14</v>
      </c>
      <c r="Q7916">
        <v>33</v>
      </c>
      <c r="R7916" t="s">
        <v>9530</v>
      </c>
      <c r="S7916" t="s">
        <v>9531</v>
      </c>
    </row>
    <row r="7917" spans="1:19" x14ac:dyDescent="0.3">
      <c r="A7917" s="3">
        <v>11.28</v>
      </c>
      <c r="B7917" s="3">
        <v>11.215999999999999</v>
      </c>
      <c r="C7917" s="3">
        <v>9.9600000000000009</v>
      </c>
      <c r="D7917" s="3">
        <v>9.8539999999999992</v>
      </c>
      <c r="E7917" s="3">
        <v>10.119999999999999</v>
      </c>
      <c r="F7917" s="3">
        <f t="shared" si="370"/>
        <v>11.247999999999999</v>
      </c>
      <c r="G7917" s="3">
        <f t="shared" si="371"/>
        <v>9.9779999999999998</v>
      </c>
      <c r="H7917" s="3">
        <v>1.32961255654517E-3</v>
      </c>
      <c r="I7917" s="3">
        <v>5.0458349055845002E-2</v>
      </c>
      <c r="J7917" s="3" t="s">
        <v>17</v>
      </c>
      <c r="K7917" s="3">
        <v>8.1099999999999992E-3</v>
      </c>
      <c r="L7917" s="3">
        <f t="shared" si="369"/>
        <v>1.2699999999999996</v>
      </c>
      <c r="M7917" s="3">
        <v>61</v>
      </c>
      <c r="N7917" s="3">
        <v>539</v>
      </c>
      <c r="O7917" s="3">
        <v>10</v>
      </c>
      <c r="P7917" s="3">
        <v>11</v>
      </c>
      <c r="Q7917" s="3">
        <v>15.2</v>
      </c>
      <c r="R7917" s="3" t="s">
        <v>2986</v>
      </c>
      <c r="S7917" s="3" t="s">
        <v>2987</v>
      </c>
    </row>
    <row r="7918" spans="1:19" x14ac:dyDescent="0.3">
      <c r="A7918">
        <v>9.4600000000000009</v>
      </c>
      <c r="B7918">
        <v>9.1980000000000004</v>
      </c>
      <c r="C7918">
        <v>8.3260000000000005</v>
      </c>
      <c r="D7918">
        <v>7.8220000000000001</v>
      </c>
      <c r="E7918">
        <v>8.3339999999999996</v>
      </c>
      <c r="F7918" s="3">
        <f t="shared" si="370"/>
        <v>9.3290000000000006</v>
      </c>
      <c r="G7918" s="3">
        <f t="shared" si="371"/>
        <v>8.1606666666666658</v>
      </c>
      <c r="H7918">
        <v>1.2331253787931099E-2</v>
      </c>
      <c r="I7918">
        <v>8.9862485676516696E-2</v>
      </c>
      <c r="J7918" t="s">
        <v>17</v>
      </c>
      <c r="K7918">
        <v>2.06E-2</v>
      </c>
      <c r="L7918" s="3">
        <f t="shared" si="369"/>
        <v>1.1683333333333348</v>
      </c>
      <c r="M7918">
        <v>16.3</v>
      </c>
      <c r="N7918">
        <v>151</v>
      </c>
      <c r="O7918">
        <v>1</v>
      </c>
      <c r="P7918">
        <v>10</v>
      </c>
      <c r="Q7918">
        <v>29.8</v>
      </c>
      <c r="R7918" t="s">
        <v>4630</v>
      </c>
      <c r="S7918" t="s">
        <v>3312</v>
      </c>
    </row>
    <row r="7919" spans="1:19" x14ac:dyDescent="0.3">
      <c r="A7919" s="3">
        <v>9.4819999999999993</v>
      </c>
      <c r="B7919" s="3">
        <v>9.6720000000000006</v>
      </c>
      <c r="C7919" s="3">
        <v>8.2759999999999998</v>
      </c>
      <c r="D7919" s="3">
        <v>8.1440000000000001</v>
      </c>
      <c r="E7919" s="3">
        <v>8.7469999999999999</v>
      </c>
      <c r="F7919" s="3">
        <f t="shared" si="370"/>
        <v>9.577</v>
      </c>
      <c r="G7919" s="3">
        <f t="shared" si="371"/>
        <v>8.3890000000000011</v>
      </c>
      <c r="H7919" s="3">
        <v>1.23549234987181E-2</v>
      </c>
      <c r="I7919" s="3">
        <v>8.9862485676516696E-2</v>
      </c>
      <c r="J7919" s="3" t="s">
        <v>17</v>
      </c>
      <c r="K7919" s="3">
        <v>2.5700000000000001E-2</v>
      </c>
      <c r="L7919" s="3">
        <f t="shared" si="369"/>
        <v>1.1879999999999988</v>
      </c>
      <c r="M7919" s="3">
        <v>20.7</v>
      </c>
      <c r="N7919" s="3">
        <v>183</v>
      </c>
      <c r="O7919" s="3">
        <v>5</v>
      </c>
      <c r="P7919" s="3">
        <v>12</v>
      </c>
      <c r="Q7919" s="3">
        <v>45.9</v>
      </c>
      <c r="R7919" s="3" t="s">
        <v>5067</v>
      </c>
      <c r="S7919" s="3" t="s">
        <v>5068</v>
      </c>
    </row>
    <row r="7920" spans="1:19" x14ac:dyDescent="0.3">
      <c r="A7920" s="3">
        <v>10.423999999999999</v>
      </c>
      <c r="B7920" s="3">
        <v>10.319000000000001</v>
      </c>
      <c r="C7920" s="3">
        <v>8.9269999999999996</v>
      </c>
      <c r="D7920" s="3">
        <v>9.016</v>
      </c>
      <c r="E7920" s="3">
        <v>9.57</v>
      </c>
      <c r="F7920" s="3">
        <f t="shared" si="370"/>
        <v>10.371500000000001</v>
      </c>
      <c r="G7920" s="3">
        <f t="shared" si="371"/>
        <v>9.1709999999999994</v>
      </c>
      <c r="H7920" s="3">
        <v>2.1487019499677299E-2</v>
      </c>
      <c r="I7920" s="3">
        <v>0.107273902065909</v>
      </c>
      <c r="J7920" s="3" t="s">
        <v>17</v>
      </c>
      <c r="K7920" s="3">
        <v>2.7699999999999999E-2</v>
      </c>
      <c r="L7920" s="3">
        <f t="shared" si="369"/>
        <v>1.2005000000000017</v>
      </c>
      <c r="M7920" s="3">
        <v>39.9</v>
      </c>
      <c r="N7920" s="3">
        <v>365</v>
      </c>
      <c r="O7920" s="3">
        <v>5</v>
      </c>
      <c r="P7920" s="3">
        <v>5</v>
      </c>
      <c r="Q7920" s="3">
        <v>14.5</v>
      </c>
      <c r="R7920" s="3" t="s">
        <v>5229</v>
      </c>
      <c r="S7920" s="3" t="s">
        <v>5230</v>
      </c>
    </row>
    <row r="7921" spans="1:19" x14ac:dyDescent="0.3">
      <c r="A7921">
        <v>9.0440000000000005</v>
      </c>
      <c r="B7921">
        <v>9.1679999999999993</v>
      </c>
      <c r="C7921">
        <v>7.5940000000000003</v>
      </c>
      <c r="D7921">
        <v>7.202</v>
      </c>
      <c r="E7921">
        <v>8.9760000000000009</v>
      </c>
      <c r="F7921" s="3">
        <f t="shared" si="370"/>
        <v>9.1059999999999999</v>
      </c>
      <c r="G7921" s="3">
        <f t="shared" si="371"/>
        <v>7.9239999999999995</v>
      </c>
      <c r="H7921">
        <v>0.15751449076792701</v>
      </c>
      <c r="I7921">
        <v>0.28717959235850399</v>
      </c>
      <c r="K7921">
        <v>0.14899999999999999</v>
      </c>
      <c r="L7921" s="3">
        <f t="shared" si="369"/>
        <v>1.1820000000000004</v>
      </c>
      <c r="M7921">
        <v>284.39999999999998</v>
      </c>
      <c r="N7921">
        <v>2472</v>
      </c>
      <c r="O7921">
        <v>3</v>
      </c>
      <c r="P7921">
        <v>310</v>
      </c>
      <c r="Q7921">
        <v>68.2</v>
      </c>
      <c r="R7921" t="s">
        <v>9538</v>
      </c>
      <c r="S7921" t="s">
        <v>9539</v>
      </c>
    </row>
    <row r="7922" spans="1:19" x14ac:dyDescent="0.3">
      <c r="A7922">
        <v>6.1180000000000003</v>
      </c>
      <c r="B7922">
        <v>6.22</v>
      </c>
      <c r="C7922">
        <v>4.1280000000000001</v>
      </c>
      <c r="D7922">
        <v>4.4690000000000003</v>
      </c>
      <c r="E7922">
        <v>6.0960000000000001</v>
      </c>
      <c r="F7922" s="3">
        <f t="shared" si="370"/>
        <v>6.1690000000000005</v>
      </c>
      <c r="G7922" s="3">
        <f t="shared" si="371"/>
        <v>4.8976666666666668</v>
      </c>
      <c r="H7922">
        <v>0.17046506931609301</v>
      </c>
      <c r="I7922">
        <v>0.30168117195023098</v>
      </c>
      <c r="K7922">
        <v>0.18</v>
      </c>
      <c r="L7922" s="3">
        <f t="shared" si="369"/>
        <v>1.2713333333333336</v>
      </c>
      <c r="M7922">
        <v>25.1</v>
      </c>
      <c r="N7922">
        <v>223</v>
      </c>
      <c r="O7922">
        <v>1</v>
      </c>
      <c r="P7922">
        <v>1</v>
      </c>
      <c r="Q7922">
        <v>4.5</v>
      </c>
      <c r="R7922" t="s">
        <v>10097</v>
      </c>
      <c r="S7922" t="s">
        <v>10098</v>
      </c>
    </row>
    <row r="7923" spans="1:19" x14ac:dyDescent="0.3">
      <c r="A7923">
        <v>8.4580000000000002</v>
      </c>
      <c r="B7923">
        <v>8.5359999999999996</v>
      </c>
      <c r="C7923">
        <v>6.9560000000000004</v>
      </c>
      <c r="D7923">
        <v>6.3780000000000001</v>
      </c>
      <c r="E7923">
        <v>8.6379999999999999</v>
      </c>
      <c r="F7923" s="3">
        <f t="shared" si="370"/>
        <v>8.4969999999999999</v>
      </c>
      <c r="G7923" s="3">
        <f t="shared" si="371"/>
        <v>7.3240000000000007</v>
      </c>
      <c r="H7923">
        <v>0.22538108171608401</v>
      </c>
      <c r="I7923">
        <v>0.360990998242678</v>
      </c>
      <c r="K7923">
        <v>0.20499999999999999</v>
      </c>
      <c r="L7923" s="3">
        <f t="shared" si="369"/>
        <v>1.1729999999999992</v>
      </c>
      <c r="M7923">
        <v>24.2</v>
      </c>
      <c r="N7923">
        <v>215</v>
      </c>
      <c r="O7923">
        <v>1</v>
      </c>
      <c r="P7923">
        <v>2</v>
      </c>
      <c r="Q7923">
        <v>3.3</v>
      </c>
      <c r="R7923" t="s">
        <v>10464</v>
      </c>
      <c r="S7923" t="s">
        <v>10465</v>
      </c>
    </row>
    <row r="7924" spans="1:19" x14ac:dyDescent="0.3">
      <c r="A7924" s="3">
        <v>10.378</v>
      </c>
      <c r="B7924" s="3">
        <v>10.436</v>
      </c>
      <c r="C7924" s="3">
        <v>9.2360000000000007</v>
      </c>
      <c r="D7924" s="3">
        <v>9.1319999999999997</v>
      </c>
      <c r="E7924" s="3">
        <v>9.2080000000000002</v>
      </c>
      <c r="F7924" s="3">
        <f t="shared" si="370"/>
        <v>10.407</v>
      </c>
      <c r="G7924" s="3">
        <f t="shared" si="371"/>
        <v>9.1920000000000002</v>
      </c>
      <c r="H7924" s="3">
        <v>1.6137352312579201E-4</v>
      </c>
      <c r="I7924" s="3">
        <v>3.4902408916488499E-2</v>
      </c>
      <c r="J7924" s="3" t="s">
        <v>17</v>
      </c>
      <c r="K7924" s="3">
        <v>3.7499999999999999E-3</v>
      </c>
      <c r="L7924" s="3">
        <f t="shared" si="369"/>
        <v>1.2149999999999999</v>
      </c>
      <c r="M7924" s="3">
        <v>36.799999999999997</v>
      </c>
      <c r="N7924" s="3">
        <v>324</v>
      </c>
      <c r="O7924" s="3">
        <v>6</v>
      </c>
      <c r="P7924" s="3">
        <v>8</v>
      </c>
      <c r="Q7924" s="3">
        <v>20.100000000000001</v>
      </c>
      <c r="R7924" s="3" t="s">
        <v>1944</v>
      </c>
      <c r="S7924" s="3" t="s">
        <v>1945</v>
      </c>
    </row>
    <row r="7925" spans="1:19" x14ac:dyDescent="0.3">
      <c r="A7925" s="3">
        <v>10.45</v>
      </c>
      <c r="B7925" s="3">
        <v>10.375999999999999</v>
      </c>
      <c r="C7925" s="3">
        <v>9.3030000000000008</v>
      </c>
      <c r="D7925" s="3">
        <v>9.2880000000000003</v>
      </c>
      <c r="E7925" s="3">
        <v>9.0039999999999996</v>
      </c>
      <c r="F7925" s="3">
        <f t="shared" si="370"/>
        <v>10.413</v>
      </c>
      <c r="G7925" s="3">
        <f t="shared" si="371"/>
        <v>9.1983333333333324</v>
      </c>
      <c r="H7925" s="3">
        <v>2.9593136392998399E-3</v>
      </c>
      <c r="I7925" s="3">
        <v>6.2429798651503297E-2</v>
      </c>
      <c r="J7925" s="3" t="s">
        <v>17</v>
      </c>
      <c r="K7925" s="3">
        <v>2.8299999999999999E-4</v>
      </c>
      <c r="L7925" s="3">
        <f t="shared" si="369"/>
        <v>1.2146666666666679</v>
      </c>
      <c r="M7925" s="3">
        <v>49.9</v>
      </c>
      <c r="N7925" s="3">
        <v>453</v>
      </c>
      <c r="O7925" s="3">
        <v>4</v>
      </c>
      <c r="P7925" s="3">
        <v>5</v>
      </c>
      <c r="Q7925" s="3">
        <v>10.8</v>
      </c>
      <c r="R7925" s="3" t="s">
        <v>267</v>
      </c>
      <c r="S7925" s="3" t="s">
        <v>268</v>
      </c>
    </row>
    <row r="7926" spans="1:19" x14ac:dyDescent="0.3">
      <c r="A7926" s="3">
        <v>8.0120000000000005</v>
      </c>
      <c r="B7926" s="3">
        <v>7.8019999999999996</v>
      </c>
      <c r="C7926" s="3">
        <v>6.8739999999999997</v>
      </c>
      <c r="D7926" s="3">
        <v>6.63</v>
      </c>
      <c r="E7926" s="3">
        <v>6.58</v>
      </c>
      <c r="F7926" s="3">
        <f t="shared" si="370"/>
        <v>7.907</v>
      </c>
      <c r="G7926" s="3">
        <f t="shared" si="371"/>
        <v>6.6946666666666665</v>
      </c>
      <c r="H7926" s="3">
        <v>7.24915625550894E-3</v>
      </c>
      <c r="I7926" s="3">
        <v>7.5689185364536907E-2</v>
      </c>
      <c r="J7926" s="3" t="s">
        <v>17</v>
      </c>
      <c r="K7926" s="3">
        <v>3.8800000000000002E-3</v>
      </c>
      <c r="L7926" s="3">
        <f t="shared" si="369"/>
        <v>1.2123333333333335</v>
      </c>
      <c r="M7926" s="3">
        <v>104.8</v>
      </c>
      <c r="N7926" s="3">
        <v>917</v>
      </c>
      <c r="O7926" s="3">
        <v>2</v>
      </c>
      <c r="P7926" s="3">
        <v>2</v>
      </c>
      <c r="Q7926" s="3">
        <v>2.7</v>
      </c>
      <c r="R7926" s="3" t="s">
        <v>1998</v>
      </c>
      <c r="S7926" s="3" t="s">
        <v>1999</v>
      </c>
    </row>
    <row r="7927" spans="1:19" x14ac:dyDescent="0.3">
      <c r="A7927" s="3">
        <v>11.327999999999999</v>
      </c>
      <c r="B7927" s="3">
        <v>11.044</v>
      </c>
      <c r="C7927" s="3">
        <v>10.137</v>
      </c>
      <c r="D7927" s="3">
        <v>10.013999999999999</v>
      </c>
      <c r="E7927" s="3">
        <v>9.6120000000000001</v>
      </c>
      <c r="F7927" s="3">
        <f t="shared" si="370"/>
        <v>11.186</v>
      </c>
      <c r="G7927" s="3">
        <f t="shared" si="371"/>
        <v>9.9209999999999994</v>
      </c>
      <c r="H7927" s="3">
        <v>1.1095241891244501E-2</v>
      </c>
      <c r="I7927" s="3">
        <v>8.7211142957310805E-2</v>
      </c>
      <c r="J7927" s="3" t="s">
        <v>17</v>
      </c>
      <c r="K7927" s="3">
        <v>2.15E-3</v>
      </c>
      <c r="L7927" s="3">
        <f t="shared" si="369"/>
        <v>1.2650000000000006</v>
      </c>
      <c r="M7927" s="3">
        <v>28.8</v>
      </c>
      <c r="N7927" s="3">
        <v>250</v>
      </c>
      <c r="O7927" s="3">
        <v>11</v>
      </c>
      <c r="P7927" s="3">
        <v>14</v>
      </c>
      <c r="Q7927" s="3">
        <v>36</v>
      </c>
      <c r="R7927" s="3" t="s">
        <v>1381</v>
      </c>
      <c r="S7927" s="3" t="s">
        <v>1382</v>
      </c>
    </row>
    <row r="7928" spans="1:19" x14ac:dyDescent="0.3">
      <c r="A7928" s="3">
        <v>10.125999999999999</v>
      </c>
      <c r="B7928" s="3">
        <v>10.052</v>
      </c>
      <c r="C7928" s="3">
        <v>9.1319999999999997</v>
      </c>
      <c r="D7928" s="3">
        <v>9.0739999999999998</v>
      </c>
      <c r="E7928" s="3">
        <v>8.5060000000000002</v>
      </c>
      <c r="F7928" s="3">
        <f t="shared" si="370"/>
        <v>10.088999999999999</v>
      </c>
      <c r="G7928" s="3">
        <f t="shared" si="371"/>
        <v>8.9039999999999999</v>
      </c>
      <c r="H7928" s="3">
        <v>2.4148024891449099E-2</v>
      </c>
      <c r="I7928" s="3">
        <v>0.111840657807423</v>
      </c>
      <c r="J7928" s="3" t="s">
        <v>17</v>
      </c>
      <c r="K7928" s="3">
        <v>1.9300000000000001E-3</v>
      </c>
      <c r="L7928" s="3">
        <f t="shared" si="369"/>
        <v>1.1849999999999987</v>
      </c>
      <c r="M7928" s="3">
        <v>67.7</v>
      </c>
      <c r="N7928" s="3">
        <v>586</v>
      </c>
      <c r="O7928" s="3">
        <v>6</v>
      </c>
      <c r="P7928" s="3">
        <v>6</v>
      </c>
      <c r="Q7928" s="3">
        <v>13.7</v>
      </c>
      <c r="R7928" s="3" t="s">
        <v>1297</v>
      </c>
      <c r="S7928" s="3" t="s">
        <v>1298</v>
      </c>
    </row>
    <row r="7929" spans="1:19" x14ac:dyDescent="0.3">
      <c r="A7929" s="3">
        <v>9.57</v>
      </c>
      <c r="B7929" s="3">
        <v>9.5299999999999994</v>
      </c>
      <c r="C7929" s="3">
        <v>8.5559999999999992</v>
      </c>
      <c r="D7929" s="3">
        <v>7.8940000000000001</v>
      </c>
      <c r="E7929" s="3">
        <v>8.65</v>
      </c>
      <c r="F7929" s="3">
        <f t="shared" si="370"/>
        <v>9.5500000000000007</v>
      </c>
      <c r="G7929" s="3">
        <f t="shared" si="371"/>
        <v>8.3666666666666671</v>
      </c>
      <c r="H7929" s="3">
        <v>3.7299474620295502E-2</v>
      </c>
      <c r="I7929" s="3">
        <v>0.134653042693372</v>
      </c>
      <c r="J7929" s="3" t="s">
        <v>17</v>
      </c>
      <c r="K7929" s="3">
        <v>3.4000000000000002E-2</v>
      </c>
      <c r="L7929" s="3">
        <f t="shared" si="369"/>
        <v>1.1833333333333336</v>
      </c>
      <c r="M7929" s="3">
        <v>29.7</v>
      </c>
      <c r="N7929" s="3">
        <v>309</v>
      </c>
      <c r="O7929" s="3">
        <v>6</v>
      </c>
      <c r="P7929" s="3">
        <v>7</v>
      </c>
      <c r="Q7929" s="3">
        <v>31.1</v>
      </c>
      <c r="R7929" s="3" t="s">
        <v>5712</v>
      </c>
      <c r="S7929" s="3" t="s">
        <v>5713</v>
      </c>
    </row>
    <row r="7930" spans="1:19" x14ac:dyDescent="0.3">
      <c r="A7930" s="3">
        <v>10.311999999999999</v>
      </c>
      <c r="B7930" s="3">
        <v>10.752000000000001</v>
      </c>
      <c r="C7930" s="3">
        <v>9.2140000000000004</v>
      </c>
      <c r="D7930" s="3">
        <v>9.2100000000000009</v>
      </c>
      <c r="E7930" s="3">
        <v>9.516</v>
      </c>
      <c r="F7930" s="3">
        <f t="shared" si="370"/>
        <v>10.532</v>
      </c>
      <c r="G7930" s="3">
        <f t="shared" si="371"/>
        <v>9.3133333333333326</v>
      </c>
      <c r="H7930" s="3">
        <v>6.9910014029913606E-2</v>
      </c>
      <c r="I7930" s="3">
        <v>0.17967800193196001</v>
      </c>
      <c r="J7930" s="3" t="s">
        <v>17</v>
      </c>
      <c r="K7930" s="3">
        <v>1.4999999999999999E-2</v>
      </c>
      <c r="L7930" s="3">
        <f t="shared" si="369"/>
        <v>1.2186666666666675</v>
      </c>
      <c r="M7930" s="3">
        <v>122.3</v>
      </c>
      <c r="N7930" s="3">
        <v>1122</v>
      </c>
      <c r="O7930" s="3">
        <v>15</v>
      </c>
      <c r="P7930" s="3">
        <v>24</v>
      </c>
      <c r="Q7930" s="3">
        <v>20.5</v>
      </c>
      <c r="R7930" s="3" t="s">
        <v>4009</v>
      </c>
      <c r="S7930" s="3" t="s">
        <v>4010</v>
      </c>
    </row>
    <row r="7931" spans="1:19" x14ac:dyDescent="0.3">
      <c r="A7931" s="3">
        <v>8.1780000000000008</v>
      </c>
      <c r="B7931" s="3">
        <v>7.71</v>
      </c>
      <c r="C7931" s="3">
        <v>6.6879999999999997</v>
      </c>
      <c r="D7931" s="3">
        <v>6.67</v>
      </c>
      <c r="E7931" s="3">
        <v>6.8719999999999999</v>
      </c>
      <c r="F7931" s="3">
        <f t="shared" si="370"/>
        <v>7.9440000000000008</v>
      </c>
      <c r="G7931" s="3">
        <f t="shared" si="371"/>
        <v>6.7433333333333332</v>
      </c>
      <c r="H7931" s="3">
        <v>0.102482307165883</v>
      </c>
      <c r="I7931" s="3">
        <v>0.21945067676847399</v>
      </c>
      <c r="J7931" s="3" t="s">
        <v>17</v>
      </c>
      <c r="K7931" s="3">
        <v>1.14E-2</v>
      </c>
      <c r="L7931" s="3">
        <f t="shared" si="369"/>
        <v>1.2006666666666677</v>
      </c>
      <c r="M7931" s="3">
        <v>11</v>
      </c>
      <c r="N7931" s="3">
        <v>98</v>
      </c>
      <c r="O7931" s="3">
        <v>3</v>
      </c>
      <c r="P7931" s="3">
        <v>3</v>
      </c>
      <c r="Q7931" s="3">
        <v>29.6</v>
      </c>
      <c r="R7931" s="3" t="s">
        <v>3522</v>
      </c>
      <c r="S7931" s="3" t="s">
        <v>3523</v>
      </c>
    </row>
    <row r="7932" spans="1:19" x14ac:dyDescent="0.3">
      <c r="A7932" s="3">
        <v>9.4359999999999999</v>
      </c>
      <c r="B7932" s="3">
        <v>9.4600000000000009</v>
      </c>
      <c r="C7932" s="3">
        <v>8.3610000000000007</v>
      </c>
      <c r="D7932" s="3">
        <v>8.3000000000000007</v>
      </c>
      <c r="E7932" s="3">
        <v>8.0760000000000005</v>
      </c>
      <c r="F7932" s="3">
        <f t="shared" si="370"/>
        <v>9.4480000000000004</v>
      </c>
      <c r="G7932" s="3">
        <f t="shared" si="371"/>
        <v>8.2456666666666667</v>
      </c>
      <c r="H7932" s="3">
        <v>4.5232821736427304E-3</v>
      </c>
      <c r="I7932" s="3">
        <v>6.65865495950375E-2</v>
      </c>
      <c r="J7932" s="3" t="s">
        <v>17</v>
      </c>
      <c r="K7932" s="3">
        <v>3.2200000000000002E-4</v>
      </c>
      <c r="L7932" s="3">
        <f t="shared" si="369"/>
        <v>1.2023333333333337</v>
      </c>
      <c r="M7932" s="3">
        <v>46.2</v>
      </c>
      <c r="N7932" s="3">
        <v>411</v>
      </c>
      <c r="O7932" s="3">
        <v>3</v>
      </c>
      <c r="P7932" s="3">
        <v>3</v>
      </c>
      <c r="Q7932" s="3">
        <v>6.6</v>
      </c>
      <c r="R7932" s="3" t="s">
        <v>295</v>
      </c>
      <c r="S7932" s="3" t="s">
        <v>296</v>
      </c>
    </row>
    <row r="7933" spans="1:19" x14ac:dyDescent="0.3">
      <c r="A7933" s="3">
        <v>11.378</v>
      </c>
      <c r="B7933" s="3">
        <v>11.271000000000001</v>
      </c>
      <c r="C7933" s="3">
        <v>10.076000000000001</v>
      </c>
      <c r="D7933" s="3">
        <v>10</v>
      </c>
      <c r="E7933" s="3">
        <v>10.004</v>
      </c>
      <c r="F7933" s="3">
        <f t="shared" si="370"/>
        <v>11.3245</v>
      </c>
      <c r="G7933" s="3">
        <f t="shared" si="371"/>
        <v>10.026666666666666</v>
      </c>
      <c r="H7933" s="3">
        <v>8.5622321659841807E-3</v>
      </c>
      <c r="I7933" s="3">
        <v>8.0739966471717994E-2</v>
      </c>
      <c r="J7933" s="3" t="s">
        <v>17</v>
      </c>
      <c r="K7933" s="3">
        <v>2.2200000000000002E-3</v>
      </c>
      <c r="L7933" s="3">
        <f t="shared" si="369"/>
        <v>1.2978333333333349</v>
      </c>
      <c r="M7933" s="3">
        <v>84.9</v>
      </c>
      <c r="N7933" s="3">
        <v>788</v>
      </c>
      <c r="O7933" s="3">
        <v>14</v>
      </c>
      <c r="P7933" s="3">
        <v>18</v>
      </c>
      <c r="Q7933" s="3">
        <v>23.4</v>
      </c>
      <c r="R7933" s="3" t="s">
        <v>1403</v>
      </c>
      <c r="S7933" s="3" t="s">
        <v>1404</v>
      </c>
    </row>
    <row r="7934" spans="1:19" x14ac:dyDescent="0.3">
      <c r="A7934" s="3">
        <v>11.664</v>
      </c>
      <c r="B7934" s="3">
        <v>11.294</v>
      </c>
      <c r="C7934" s="3">
        <v>10.422000000000001</v>
      </c>
      <c r="D7934" s="3">
        <v>10</v>
      </c>
      <c r="E7934" s="3">
        <v>10.112</v>
      </c>
      <c r="F7934" s="3">
        <f t="shared" si="370"/>
        <v>11.478999999999999</v>
      </c>
      <c r="G7934" s="3">
        <f t="shared" si="371"/>
        <v>10.177999999999999</v>
      </c>
      <c r="H7934" s="3">
        <v>3.0509110316084598E-2</v>
      </c>
      <c r="I7934" s="3">
        <v>0.122506943206562</v>
      </c>
      <c r="J7934" s="3" t="s">
        <v>17</v>
      </c>
      <c r="K7934" s="3">
        <v>9.4900000000000002E-3</v>
      </c>
      <c r="L7934" s="3">
        <f t="shared" si="369"/>
        <v>1.3010000000000002</v>
      </c>
      <c r="M7934" s="3">
        <v>18.5</v>
      </c>
      <c r="N7934" s="3">
        <v>165</v>
      </c>
      <c r="O7934" s="3">
        <v>7</v>
      </c>
      <c r="P7934" s="3">
        <v>23</v>
      </c>
      <c r="Q7934" s="3">
        <v>56.4</v>
      </c>
      <c r="R7934" s="3" t="s">
        <v>3222</v>
      </c>
      <c r="S7934" s="3" t="s">
        <v>3223</v>
      </c>
    </row>
    <row r="7935" spans="1:19" x14ac:dyDescent="0.3">
      <c r="A7935" s="3">
        <v>13.162000000000001</v>
      </c>
      <c r="B7935" s="3">
        <v>12.766</v>
      </c>
      <c r="C7935" s="3">
        <v>11.564</v>
      </c>
      <c r="D7935" s="3">
        <v>11.319000000000001</v>
      </c>
      <c r="E7935" s="3">
        <v>11.516</v>
      </c>
      <c r="F7935" s="3">
        <f t="shared" si="370"/>
        <v>12.964</v>
      </c>
      <c r="G7935" s="3">
        <f t="shared" si="371"/>
        <v>11.466333333333333</v>
      </c>
      <c r="H7935" s="3">
        <v>5.4416759055650701E-2</v>
      </c>
      <c r="I7935" s="3">
        <v>0.159242252084971</v>
      </c>
      <c r="J7935" s="3" t="s">
        <v>17</v>
      </c>
      <c r="K7935" s="3">
        <v>6.4900000000000001E-3</v>
      </c>
      <c r="L7935" s="3">
        <f t="shared" si="369"/>
        <v>1.4976666666666674</v>
      </c>
      <c r="M7935" s="3">
        <v>18.5</v>
      </c>
      <c r="N7935" s="3">
        <v>166</v>
      </c>
      <c r="O7935" s="3">
        <v>12</v>
      </c>
      <c r="P7935" s="3">
        <v>54</v>
      </c>
      <c r="Q7935" s="3">
        <v>76.5</v>
      </c>
      <c r="R7935" s="3" t="s">
        <v>2673</v>
      </c>
      <c r="S7935" s="3" t="s">
        <v>2674</v>
      </c>
    </row>
    <row r="7936" spans="1:19" x14ac:dyDescent="0.3">
      <c r="A7936" s="3">
        <v>9.3800000000000008</v>
      </c>
      <c r="B7936" s="3">
        <v>8.8480000000000008</v>
      </c>
      <c r="C7936" s="3">
        <v>8.2859999999999996</v>
      </c>
      <c r="D7936" s="3">
        <v>8.0220000000000002</v>
      </c>
      <c r="E7936" s="3">
        <v>7.4660000000000002</v>
      </c>
      <c r="F7936" s="3">
        <f t="shared" si="370"/>
        <v>9.1140000000000008</v>
      </c>
      <c r="G7936" s="3">
        <f t="shared" si="371"/>
        <v>7.924666666666667</v>
      </c>
      <c r="H7936" s="3">
        <v>5.9535586750325997E-2</v>
      </c>
      <c r="I7936" s="3">
        <v>0.16559892095794801</v>
      </c>
      <c r="J7936" s="3" t="s">
        <v>17</v>
      </c>
      <c r="K7936" s="3">
        <v>1.14E-2</v>
      </c>
      <c r="L7936" s="3">
        <f t="shared" si="369"/>
        <v>1.1893333333333338</v>
      </c>
      <c r="M7936" s="3">
        <v>26.2</v>
      </c>
      <c r="N7936" s="3">
        <v>226</v>
      </c>
      <c r="O7936" s="3">
        <v>3</v>
      </c>
      <c r="P7936" s="3">
        <v>3</v>
      </c>
      <c r="Q7936" s="3">
        <v>19.899999999999999</v>
      </c>
      <c r="R7936" s="3" t="s">
        <v>3534</v>
      </c>
      <c r="S7936" s="3" t="s">
        <v>3535</v>
      </c>
    </row>
    <row r="7937" spans="1:19" x14ac:dyDescent="0.3">
      <c r="A7937" s="3">
        <v>10.378</v>
      </c>
      <c r="B7937" s="3">
        <v>10.458</v>
      </c>
      <c r="C7937" s="3">
        <v>9.5299999999999994</v>
      </c>
      <c r="D7937" s="3">
        <v>9.8420000000000005</v>
      </c>
      <c r="E7937" s="3">
        <v>8.2080000000000002</v>
      </c>
      <c r="F7937" s="3">
        <f t="shared" si="370"/>
        <v>10.417999999999999</v>
      </c>
      <c r="G7937" s="3">
        <f t="shared" si="371"/>
        <v>9.1933333333333334</v>
      </c>
      <c r="H7937" s="3">
        <v>0.133472847765817</v>
      </c>
      <c r="I7937" s="3">
        <v>0.25939780003623603</v>
      </c>
      <c r="J7937" s="3" t="s">
        <v>17</v>
      </c>
      <c r="K7937" s="3">
        <v>4.53E-2</v>
      </c>
      <c r="L7937" s="3">
        <f t="shared" si="369"/>
        <v>1.2246666666666659</v>
      </c>
      <c r="M7937" s="3">
        <v>75.599999999999994</v>
      </c>
      <c r="N7937" s="3">
        <v>681</v>
      </c>
      <c r="O7937" s="3">
        <v>11</v>
      </c>
      <c r="P7937" s="3">
        <v>15</v>
      </c>
      <c r="Q7937" s="3">
        <v>26.4</v>
      </c>
      <c r="R7937" s="3" t="s">
        <v>6423</v>
      </c>
      <c r="S7937" s="3" t="s">
        <v>6424</v>
      </c>
    </row>
    <row r="7938" spans="1:19" x14ac:dyDescent="0.3">
      <c r="A7938">
        <v>4.5119999999999996</v>
      </c>
      <c r="B7938">
        <v>4.46</v>
      </c>
      <c r="C7938">
        <v>2.552</v>
      </c>
      <c r="D7938">
        <v>3.8620000000000001</v>
      </c>
      <c r="E7938">
        <v>3.4020000000000001</v>
      </c>
      <c r="F7938" s="3">
        <f t="shared" si="370"/>
        <v>4.4859999999999998</v>
      </c>
      <c r="G7938" s="3">
        <f t="shared" si="371"/>
        <v>3.2719999999999998</v>
      </c>
      <c r="H7938">
        <v>8.6387163982977994E-2</v>
      </c>
      <c r="I7938">
        <v>0.200662907807687</v>
      </c>
      <c r="K7938">
        <v>6.5799999999999997E-2</v>
      </c>
      <c r="L7938" s="3">
        <f t="shared" si="369"/>
        <v>1.214</v>
      </c>
      <c r="M7938">
        <v>8.8000000000000007</v>
      </c>
      <c r="N7938">
        <v>76</v>
      </c>
      <c r="O7938">
        <v>1</v>
      </c>
      <c r="P7938">
        <v>1</v>
      </c>
      <c r="Q7938">
        <v>9.1999999999999993</v>
      </c>
      <c r="R7938" t="s">
        <v>7315</v>
      </c>
      <c r="S7938" t="s">
        <v>7316</v>
      </c>
    </row>
    <row r="7939" spans="1:19" x14ac:dyDescent="0.3">
      <c r="A7939">
        <v>8.3719999999999999</v>
      </c>
      <c r="B7939">
        <v>8.1080000000000005</v>
      </c>
      <c r="C7939">
        <v>6.8739999999999997</v>
      </c>
      <c r="D7939">
        <v>6.2530000000000001</v>
      </c>
      <c r="E7939">
        <v>7.93</v>
      </c>
      <c r="F7939" s="3">
        <f t="shared" si="370"/>
        <v>8.24</v>
      </c>
      <c r="G7939" s="3">
        <f t="shared" si="371"/>
        <v>7.0189999999999992</v>
      </c>
      <c r="H7939">
        <v>0.12231849420846599</v>
      </c>
      <c r="I7939">
        <v>0.245826043107675</v>
      </c>
      <c r="K7939">
        <v>0.123</v>
      </c>
      <c r="L7939" s="3">
        <f t="shared" ref="L7939:L8002" si="372">F7939-G7939</f>
        <v>1.221000000000001</v>
      </c>
      <c r="M7939">
        <v>60.4</v>
      </c>
      <c r="N7939">
        <v>530</v>
      </c>
      <c r="O7939">
        <v>3</v>
      </c>
      <c r="P7939">
        <v>69</v>
      </c>
      <c r="Q7939">
        <v>50.6</v>
      </c>
      <c r="R7939" t="s">
        <v>9011</v>
      </c>
      <c r="S7939" t="s">
        <v>7380</v>
      </c>
    </row>
    <row r="7940" spans="1:19" x14ac:dyDescent="0.3">
      <c r="A7940">
        <v>5.835</v>
      </c>
      <c r="B7940">
        <v>5.984</v>
      </c>
      <c r="C7940">
        <v>4.2050000000000001</v>
      </c>
      <c r="D7940">
        <v>4.1559999999999997</v>
      </c>
      <c r="E7940">
        <v>5.6440000000000001</v>
      </c>
      <c r="F7940" s="3">
        <f t="shared" ref="F7940:F8003" si="373">AVERAGE(A7940:B7940)</f>
        <v>5.9094999999999995</v>
      </c>
      <c r="G7940" s="3">
        <f t="shared" ref="G7940:G8003" si="374">AVERAGE(C7940:E7940)</f>
        <v>4.6683333333333339</v>
      </c>
      <c r="H7940">
        <v>0.122979521446462</v>
      </c>
      <c r="I7940">
        <v>0.24674824772024101</v>
      </c>
      <c r="K7940">
        <v>0.13300000000000001</v>
      </c>
      <c r="L7940" s="3">
        <f t="shared" si="372"/>
        <v>1.2411666666666656</v>
      </c>
      <c r="M7940">
        <v>29.1</v>
      </c>
      <c r="N7940">
        <v>261</v>
      </c>
      <c r="O7940">
        <v>1</v>
      </c>
      <c r="P7940">
        <v>1</v>
      </c>
      <c r="Q7940">
        <v>3.1</v>
      </c>
      <c r="R7940" t="s">
        <v>9229</v>
      </c>
      <c r="S7940" t="s">
        <v>9230</v>
      </c>
    </row>
    <row r="7941" spans="1:19" x14ac:dyDescent="0.3">
      <c r="A7941" s="3">
        <v>12.845000000000001</v>
      </c>
      <c r="B7941" s="3">
        <v>12.56</v>
      </c>
      <c r="C7941" s="3">
        <v>11.114000000000001</v>
      </c>
      <c r="D7941" s="3">
        <v>10.914</v>
      </c>
      <c r="E7941" s="3">
        <v>11.673999999999999</v>
      </c>
      <c r="F7941" s="3">
        <f t="shared" si="373"/>
        <v>12.702500000000001</v>
      </c>
      <c r="G7941" s="3">
        <f t="shared" si="374"/>
        <v>11.234</v>
      </c>
      <c r="H7941" s="3">
        <v>1.2379562834064399E-2</v>
      </c>
      <c r="I7941" s="3">
        <v>8.9875400486378001E-2</v>
      </c>
      <c r="J7941" s="3" t="s">
        <v>17</v>
      </c>
      <c r="K7941" s="3">
        <v>3.0300000000000001E-2</v>
      </c>
      <c r="L7941" s="3">
        <f t="shared" si="372"/>
        <v>1.4685000000000006</v>
      </c>
      <c r="M7941" s="3">
        <v>42.5</v>
      </c>
      <c r="N7941" s="3">
        <v>383</v>
      </c>
      <c r="O7941" s="3">
        <v>16</v>
      </c>
      <c r="P7941" s="3">
        <v>29</v>
      </c>
      <c r="Q7941" s="3">
        <v>42</v>
      </c>
      <c r="R7941" s="3" t="s">
        <v>5459</v>
      </c>
      <c r="S7941" s="3" t="s">
        <v>5460</v>
      </c>
    </row>
    <row r="7942" spans="1:19" x14ac:dyDescent="0.3">
      <c r="A7942" s="3">
        <v>7.6879999999999997</v>
      </c>
      <c r="B7942" s="3">
        <v>7.71</v>
      </c>
      <c r="C7942" s="3">
        <v>6.2759999999999998</v>
      </c>
      <c r="D7942" s="3">
        <v>6.36</v>
      </c>
      <c r="E7942" s="3">
        <v>6.7560000000000002</v>
      </c>
      <c r="F7942" s="3">
        <f t="shared" si="373"/>
        <v>7.6989999999999998</v>
      </c>
      <c r="G7942" s="3">
        <f t="shared" si="374"/>
        <v>6.4639999999999995</v>
      </c>
      <c r="H7942" s="3">
        <v>1.36800065267493E-2</v>
      </c>
      <c r="I7942" s="3">
        <v>9.2470947358541694E-2</v>
      </c>
      <c r="J7942" s="3" t="s">
        <v>17</v>
      </c>
      <c r="K7942" s="3">
        <v>1.3899999999999999E-2</v>
      </c>
      <c r="L7942" s="3">
        <f t="shared" si="372"/>
        <v>1.2350000000000003</v>
      </c>
      <c r="M7942" s="3">
        <v>103.8</v>
      </c>
      <c r="N7942" s="3">
        <v>950</v>
      </c>
      <c r="O7942" s="3">
        <v>2</v>
      </c>
      <c r="P7942" s="3">
        <v>2</v>
      </c>
      <c r="Q7942" s="3">
        <v>1.7</v>
      </c>
      <c r="R7942" s="3" t="s">
        <v>3871</v>
      </c>
      <c r="S7942" s="3" t="s">
        <v>3872</v>
      </c>
    </row>
    <row r="7943" spans="1:19" x14ac:dyDescent="0.3">
      <c r="A7943" s="3">
        <v>8.14</v>
      </c>
      <c r="B7943" s="3">
        <v>8.2219999999999995</v>
      </c>
      <c r="C7943" s="3">
        <v>7.1539999999999999</v>
      </c>
      <c r="D7943" s="3">
        <v>7.19</v>
      </c>
      <c r="E7943" s="3">
        <v>6.516</v>
      </c>
      <c r="F7943" s="3">
        <f t="shared" si="373"/>
        <v>8.1810000000000009</v>
      </c>
      <c r="G7943" s="3">
        <f t="shared" si="374"/>
        <v>6.9533333333333331</v>
      </c>
      <c r="H7943" s="3">
        <v>2.7023344922158399E-2</v>
      </c>
      <c r="I7943" s="3">
        <v>0.11690472995400999</v>
      </c>
      <c r="J7943" s="3" t="s">
        <v>17</v>
      </c>
      <c r="K7943" s="3">
        <v>1.1999999999999999E-3</v>
      </c>
      <c r="L7943" s="3">
        <f t="shared" si="372"/>
        <v>1.2276666666666678</v>
      </c>
      <c r="M7943" s="3">
        <v>175.6</v>
      </c>
      <c r="N7943" s="3">
        <v>1579</v>
      </c>
      <c r="O7943" s="3">
        <v>2</v>
      </c>
      <c r="P7943" s="3">
        <v>2</v>
      </c>
      <c r="Q7943" s="3">
        <v>1.7</v>
      </c>
      <c r="R7943" s="3" t="s">
        <v>875</v>
      </c>
      <c r="S7943" s="3" t="s">
        <v>876</v>
      </c>
    </row>
    <row r="7944" spans="1:19" x14ac:dyDescent="0.3">
      <c r="A7944">
        <v>7.8819999999999997</v>
      </c>
      <c r="B7944">
        <v>7.742</v>
      </c>
      <c r="C7944">
        <v>6.367</v>
      </c>
      <c r="D7944">
        <v>6.14</v>
      </c>
      <c r="E7944">
        <v>7.2240000000000002</v>
      </c>
      <c r="F7944" s="3">
        <f t="shared" si="373"/>
        <v>7.8119999999999994</v>
      </c>
      <c r="G7944" s="3">
        <f t="shared" si="374"/>
        <v>6.5770000000000008</v>
      </c>
      <c r="H7944">
        <v>5.9117358612956597E-2</v>
      </c>
      <c r="I7944">
        <v>0.165155137771548</v>
      </c>
      <c r="K7944">
        <v>5.8900000000000001E-2</v>
      </c>
      <c r="L7944" s="3">
        <f t="shared" si="372"/>
        <v>1.2349999999999985</v>
      </c>
      <c r="M7944">
        <v>118.5</v>
      </c>
      <c r="N7944">
        <v>1099</v>
      </c>
      <c r="O7944">
        <v>4</v>
      </c>
      <c r="P7944">
        <v>4</v>
      </c>
      <c r="Q7944">
        <v>5.2</v>
      </c>
      <c r="R7944" t="s">
        <v>7017</v>
      </c>
      <c r="S7944" t="s">
        <v>7018</v>
      </c>
    </row>
    <row r="7945" spans="1:19" x14ac:dyDescent="0.3">
      <c r="A7945">
        <v>6.931</v>
      </c>
      <c r="B7945">
        <v>6.9640000000000004</v>
      </c>
      <c r="C7945">
        <v>5.4379999999999997</v>
      </c>
      <c r="D7945">
        <v>5.242</v>
      </c>
      <c r="E7945">
        <v>6.3479999999999999</v>
      </c>
      <c r="F7945" s="3">
        <f t="shared" si="373"/>
        <v>6.9474999999999998</v>
      </c>
      <c r="G7945" s="3">
        <f t="shared" si="374"/>
        <v>5.6759999999999993</v>
      </c>
      <c r="H7945">
        <v>6.4569892439618998E-2</v>
      </c>
      <c r="I7945">
        <v>0.17321195872727199</v>
      </c>
      <c r="K7945">
        <v>7.4300000000000005E-2</v>
      </c>
      <c r="L7945" s="3">
        <f t="shared" si="372"/>
        <v>1.2715000000000005</v>
      </c>
      <c r="M7945">
        <v>36.700000000000003</v>
      </c>
      <c r="N7945">
        <v>327</v>
      </c>
      <c r="O7945">
        <v>1</v>
      </c>
      <c r="P7945">
        <v>1</v>
      </c>
      <c r="Q7945">
        <v>2.8</v>
      </c>
      <c r="R7945" t="s">
        <v>7651</v>
      </c>
      <c r="S7945" t="s">
        <v>7652</v>
      </c>
    </row>
    <row r="7946" spans="1:19" x14ac:dyDescent="0.3">
      <c r="A7946" s="3">
        <v>11.458</v>
      </c>
      <c r="B7946" s="3">
        <v>11.247999999999999</v>
      </c>
      <c r="C7946" s="3">
        <v>10.005000000000001</v>
      </c>
      <c r="D7946" s="3">
        <v>9.8559999999999999</v>
      </c>
      <c r="E7946" s="3">
        <v>10.268000000000001</v>
      </c>
      <c r="F7946" s="3">
        <f t="shared" si="373"/>
        <v>11.353</v>
      </c>
      <c r="G7946" s="3">
        <f t="shared" si="374"/>
        <v>10.043000000000001</v>
      </c>
      <c r="H7946" s="3">
        <v>4.4390193096551503E-3</v>
      </c>
      <c r="I7946" s="3">
        <v>6.5769887787071796E-2</v>
      </c>
      <c r="J7946" s="3" t="s">
        <v>17</v>
      </c>
      <c r="K7946" s="3">
        <v>1.38E-2</v>
      </c>
      <c r="L7946" s="3">
        <f t="shared" si="372"/>
        <v>1.3099999999999987</v>
      </c>
      <c r="M7946" s="3">
        <v>160.5</v>
      </c>
      <c r="N7946" s="3">
        <v>1388</v>
      </c>
      <c r="O7946" s="3">
        <v>23</v>
      </c>
      <c r="P7946" s="3">
        <v>28</v>
      </c>
      <c r="Q7946" s="3">
        <v>20.5</v>
      </c>
      <c r="R7946" s="3" t="s">
        <v>3847</v>
      </c>
      <c r="S7946" s="3" t="s">
        <v>3848</v>
      </c>
    </row>
    <row r="7947" spans="1:19" x14ac:dyDescent="0.3">
      <c r="A7947" s="3">
        <v>11.548</v>
      </c>
      <c r="B7947" s="3">
        <v>11.548</v>
      </c>
      <c r="C7947" s="3">
        <v>10.242000000000001</v>
      </c>
      <c r="D7947" s="3">
        <v>10.4</v>
      </c>
      <c r="E7947" s="3">
        <v>9.9960000000000004</v>
      </c>
      <c r="F7947" s="3">
        <f t="shared" si="373"/>
        <v>11.548</v>
      </c>
      <c r="G7947" s="3">
        <f t="shared" si="374"/>
        <v>10.212666666666669</v>
      </c>
      <c r="H7947" s="3">
        <v>7.6595760018998704E-3</v>
      </c>
      <c r="I7947" s="3">
        <v>7.7069455050656405E-2</v>
      </c>
      <c r="J7947" s="3" t="s">
        <v>17</v>
      </c>
      <c r="K7947" s="4">
        <v>7.6599999999999995E-7</v>
      </c>
      <c r="L7947" s="3">
        <f t="shared" si="372"/>
        <v>1.335333333333331</v>
      </c>
      <c r="M7947" s="3">
        <v>86.2</v>
      </c>
      <c r="N7947" s="3">
        <v>757</v>
      </c>
      <c r="O7947" s="3">
        <v>18</v>
      </c>
      <c r="P7947" s="3">
        <v>19</v>
      </c>
      <c r="Q7947" s="3">
        <v>25.6</v>
      </c>
      <c r="R7947" s="3" t="s">
        <v>18</v>
      </c>
      <c r="S7947" s="3" t="s">
        <v>19</v>
      </c>
    </row>
    <row r="7948" spans="1:19" x14ac:dyDescent="0.3">
      <c r="A7948" s="3">
        <v>12.358000000000001</v>
      </c>
      <c r="B7948" s="3">
        <v>12.364000000000001</v>
      </c>
      <c r="C7948" s="3">
        <v>10.904</v>
      </c>
      <c r="D7948" s="3">
        <v>10.683999999999999</v>
      </c>
      <c r="E7948" s="3">
        <v>11.157999999999999</v>
      </c>
      <c r="F7948" s="3">
        <f t="shared" si="373"/>
        <v>12.361000000000001</v>
      </c>
      <c r="G7948" s="3">
        <f t="shared" si="374"/>
        <v>10.915333333333335</v>
      </c>
      <c r="H7948" s="3">
        <v>8.8299722009077004E-3</v>
      </c>
      <c r="I7948" s="3">
        <v>8.1437076009590298E-2</v>
      </c>
      <c r="J7948" s="3" t="s">
        <v>17</v>
      </c>
      <c r="K7948" s="3">
        <v>1.41E-2</v>
      </c>
      <c r="L7948" s="3">
        <f t="shared" si="372"/>
        <v>1.445666666666666</v>
      </c>
      <c r="M7948" s="3">
        <v>136.5</v>
      </c>
      <c r="N7948" s="3">
        <v>1245</v>
      </c>
      <c r="O7948" s="3">
        <v>13</v>
      </c>
      <c r="P7948" s="3">
        <v>21</v>
      </c>
      <c r="Q7948" s="3">
        <v>11.8</v>
      </c>
      <c r="R7948" s="3" t="s">
        <v>3890</v>
      </c>
      <c r="S7948" s="3" t="s">
        <v>3891</v>
      </c>
    </row>
    <row r="7949" spans="1:19" x14ac:dyDescent="0.3">
      <c r="A7949">
        <v>6.7759999999999998</v>
      </c>
      <c r="B7949">
        <v>6.8719999999999999</v>
      </c>
      <c r="C7949">
        <v>5.6740000000000004</v>
      </c>
      <c r="D7949">
        <v>5.2270000000000003</v>
      </c>
      <c r="E7949">
        <v>5.7309999999999999</v>
      </c>
      <c r="F7949" s="3">
        <f t="shared" si="373"/>
        <v>6.8239999999999998</v>
      </c>
      <c r="G7949" s="3">
        <f t="shared" si="374"/>
        <v>5.5439999999999996</v>
      </c>
      <c r="H7949">
        <v>1.03563164387445E-2</v>
      </c>
      <c r="I7949">
        <v>8.5304511190077897E-2</v>
      </c>
      <c r="J7949" t="s">
        <v>17</v>
      </c>
      <c r="K7949">
        <v>2.0500000000000001E-2</v>
      </c>
      <c r="L7949" s="3">
        <f t="shared" si="372"/>
        <v>1.2800000000000002</v>
      </c>
      <c r="M7949">
        <v>70.8</v>
      </c>
      <c r="N7949">
        <v>656</v>
      </c>
      <c r="O7949">
        <v>1</v>
      </c>
      <c r="P7949">
        <v>55</v>
      </c>
      <c r="Q7949">
        <v>55.3</v>
      </c>
      <c r="R7949" t="s">
        <v>4620</v>
      </c>
      <c r="S7949" t="s">
        <v>4621</v>
      </c>
    </row>
    <row r="7950" spans="1:19" x14ac:dyDescent="0.3">
      <c r="A7950" s="3">
        <v>9.2330000000000005</v>
      </c>
      <c r="B7950" s="3">
        <v>9.1579999999999995</v>
      </c>
      <c r="C7950" s="3">
        <v>7.8319999999999999</v>
      </c>
      <c r="D7950" s="3">
        <v>7.8070000000000004</v>
      </c>
      <c r="E7950" s="3">
        <v>8.3219999999999992</v>
      </c>
      <c r="F7950" s="3">
        <f t="shared" si="373"/>
        <v>9.1954999999999991</v>
      </c>
      <c r="G7950" s="3">
        <f t="shared" si="374"/>
        <v>7.9869999999999992</v>
      </c>
      <c r="H7950" s="3">
        <v>1.52382516309607E-2</v>
      </c>
      <c r="I7950" s="3">
        <v>9.5822726482388196E-2</v>
      </c>
      <c r="J7950" s="3" t="s">
        <v>17</v>
      </c>
      <c r="K7950" s="3">
        <v>1.84E-2</v>
      </c>
      <c r="L7950" s="3">
        <f t="shared" si="372"/>
        <v>1.2084999999999999</v>
      </c>
      <c r="M7950" s="3">
        <v>109.6</v>
      </c>
      <c r="N7950" s="3">
        <v>993</v>
      </c>
      <c r="O7950" s="3">
        <v>7</v>
      </c>
      <c r="P7950" s="3">
        <v>13</v>
      </c>
      <c r="Q7950" s="3">
        <v>15</v>
      </c>
      <c r="R7950" s="3" t="s">
        <v>4425</v>
      </c>
      <c r="S7950" s="3" t="s">
        <v>4426</v>
      </c>
    </row>
    <row r="7951" spans="1:19" x14ac:dyDescent="0.3">
      <c r="A7951">
        <v>6.492</v>
      </c>
      <c r="B7951">
        <v>6.7460000000000004</v>
      </c>
      <c r="C7951">
        <v>5.3840000000000003</v>
      </c>
      <c r="D7951">
        <v>5.3479999999999999</v>
      </c>
      <c r="E7951">
        <v>5.2859999999999996</v>
      </c>
      <c r="F7951" s="3">
        <f t="shared" si="373"/>
        <v>6.6189999999999998</v>
      </c>
      <c r="G7951" s="3">
        <f t="shared" si="374"/>
        <v>5.3393333333333333</v>
      </c>
      <c r="H7951">
        <v>5.2198512024180702E-2</v>
      </c>
      <c r="I7951">
        <v>0.156164453208429</v>
      </c>
      <c r="J7951" t="s">
        <v>17</v>
      </c>
      <c r="K7951">
        <v>3.3E-3</v>
      </c>
      <c r="L7951" s="3">
        <f t="shared" si="372"/>
        <v>1.2796666666666665</v>
      </c>
      <c r="M7951">
        <v>51.3</v>
      </c>
      <c r="N7951">
        <v>471</v>
      </c>
      <c r="O7951">
        <v>1</v>
      </c>
      <c r="P7951">
        <v>1</v>
      </c>
      <c r="Q7951">
        <v>4</v>
      </c>
      <c r="R7951" t="s">
        <v>1782</v>
      </c>
      <c r="S7951" t="s">
        <v>1783</v>
      </c>
    </row>
    <row r="7952" spans="1:19" x14ac:dyDescent="0.3">
      <c r="A7952" s="3">
        <v>7.8129999999999997</v>
      </c>
      <c r="B7952" s="3">
        <v>7.8479999999999999</v>
      </c>
      <c r="C7952" s="3">
        <v>6.9459999999999997</v>
      </c>
      <c r="D7952" s="3">
        <v>7.0659999999999998</v>
      </c>
      <c r="E7952" s="3">
        <v>5.7720000000000002</v>
      </c>
      <c r="F7952" s="3">
        <f t="shared" si="373"/>
        <v>7.8304999999999998</v>
      </c>
      <c r="G7952" s="3">
        <f t="shared" si="374"/>
        <v>6.594666666666666</v>
      </c>
      <c r="H7952" s="3">
        <v>9.5539372347046195E-2</v>
      </c>
      <c r="I7952" s="3">
        <v>0.212350306572722</v>
      </c>
      <c r="J7952" s="3" t="s">
        <v>17</v>
      </c>
      <c r="K7952" s="3">
        <v>2.18E-2</v>
      </c>
      <c r="L7952" s="3">
        <f t="shared" si="372"/>
        <v>1.2358333333333338</v>
      </c>
      <c r="M7952" s="3">
        <v>19.899999999999999</v>
      </c>
      <c r="N7952" s="3">
        <v>172</v>
      </c>
      <c r="O7952" s="3">
        <v>2</v>
      </c>
      <c r="P7952" s="3">
        <v>2</v>
      </c>
      <c r="Q7952" s="3">
        <v>12.2</v>
      </c>
      <c r="R7952" s="3" t="s">
        <v>4732</v>
      </c>
      <c r="S7952" s="3" t="s">
        <v>4733</v>
      </c>
    </row>
    <row r="7953" spans="1:19" x14ac:dyDescent="0.3">
      <c r="A7953">
        <v>6.1859999999999999</v>
      </c>
      <c r="B7953">
        <v>6.1980000000000004</v>
      </c>
      <c r="C7953">
        <v>4.7690000000000001</v>
      </c>
      <c r="D7953">
        <v>4.3380000000000001</v>
      </c>
      <c r="E7953">
        <v>5.6</v>
      </c>
      <c r="F7953" s="3">
        <f t="shared" si="373"/>
        <v>6.1920000000000002</v>
      </c>
      <c r="G7953" s="3">
        <f t="shared" si="374"/>
        <v>4.902333333333333</v>
      </c>
      <c r="H7953">
        <v>7.3454859412977594E-2</v>
      </c>
      <c r="I7953">
        <v>0.184656203391276</v>
      </c>
      <c r="K7953">
        <v>8.7099999999999997E-2</v>
      </c>
      <c r="L7953" s="3">
        <f t="shared" si="372"/>
        <v>1.2896666666666672</v>
      </c>
      <c r="M7953">
        <v>10.4</v>
      </c>
      <c r="N7953">
        <v>94</v>
      </c>
      <c r="O7953">
        <v>1</v>
      </c>
      <c r="P7953">
        <v>2</v>
      </c>
      <c r="Q7953">
        <v>26.6</v>
      </c>
      <c r="R7953" t="s">
        <v>8079</v>
      </c>
      <c r="S7953" t="s">
        <v>8080</v>
      </c>
    </row>
    <row r="7954" spans="1:19" x14ac:dyDescent="0.3">
      <c r="A7954">
        <v>7.4039999999999999</v>
      </c>
      <c r="B7954">
        <v>7.556</v>
      </c>
      <c r="C7954">
        <v>6.0629999999999997</v>
      </c>
      <c r="D7954">
        <v>5.6680000000000001</v>
      </c>
      <c r="E7954">
        <v>7.0149999999999997</v>
      </c>
      <c r="F7954" s="3">
        <f t="shared" si="373"/>
        <v>7.48</v>
      </c>
      <c r="G7954" s="3">
        <f t="shared" si="374"/>
        <v>6.2486666666666659</v>
      </c>
      <c r="H7954">
        <v>8.64982785528116E-2</v>
      </c>
      <c r="I7954">
        <v>0.20069720325870999</v>
      </c>
      <c r="K7954">
        <v>9.0300000000000005E-2</v>
      </c>
      <c r="L7954" s="3">
        <f t="shared" si="372"/>
        <v>1.2313333333333345</v>
      </c>
      <c r="M7954">
        <v>24.5</v>
      </c>
      <c r="N7954">
        <v>229</v>
      </c>
      <c r="O7954">
        <v>1</v>
      </c>
      <c r="P7954">
        <v>1</v>
      </c>
      <c r="Q7954">
        <v>5.2</v>
      </c>
      <c r="R7954" t="s">
        <v>8183</v>
      </c>
      <c r="S7954" t="s">
        <v>8184</v>
      </c>
    </row>
    <row r="7955" spans="1:19" x14ac:dyDescent="0.3">
      <c r="A7955">
        <v>11.972</v>
      </c>
      <c r="B7955">
        <v>11.26</v>
      </c>
      <c r="C7955">
        <v>10.502000000000001</v>
      </c>
      <c r="D7955">
        <v>9.4700000000000006</v>
      </c>
      <c r="E7955">
        <v>10.824</v>
      </c>
      <c r="F7955" s="3">
        <f t="shared" si="373"/>
        <v>11.616</v>
      </c>
      <c r="G7955" s="3">
        <f t="shared" si="374"/>
        <v>10.265333333333333</v>
      </c>
      <c r="H7955">
        <v>9.1929950059845805E-2</v>
      </c>
      <c r="I7955">
        <v>0.20780258922914699</v>
      </c>
      <c r="K7955">
        <v>0.10199999999999999</v>
      </c>
      <c r="L7955" s="3">
        <f t="shared" si="372"/>
        <v>1.3506666666666671</v>
      </c>
      <c r="M7955">
        <v>22.6</v>
      </c>
      <c r="N7955">
        <v>201</v>
      </c>
      <c r="O7955">
        <v>12</v>
      </c>
      <c r="P7955">
        <v>23</v>
      </c>
      <c r="Q7955">
        <v>58.7</v>
      </c>
      <c r="R7955" t="s">
        <v>8491</v>
      </c>
      <c r="S7955" t="s">
        <v>8492</v>
      </c>
    </row>
    <row r="7956" spans="1:19" x14ac:dyDescent="0.3">
      <c r="A7956">
        <v>5.0940000000000003</v>
      </c>
      <c r="B7956">
        <v>5.1779999999999999</v>
      </c>
      <c r="C7956">
        <v>3.8359999999999999</v>
      </c>
      <c r="D7956">
        <v>2.9359999999999999</v>
      </c>
      <c r="E7956">
        <v>5.0259999999999998</v>
      </c>
      <c r="F7956" s="3">
        <f t="shared" si="373"/>
        <v>5.1360000000000001</v>
      </c>
      <c r="G7956" s="3">
        <f t="shared" si="374"/>
        <v>3.9326666666666665</v>
      </c>
      <c r="H7956">
        <v>0.184575394802066</v>
      </c>
      <c r="I7956">
        <v>0.31643666450428298</v>
      </c>
      <c r="K7956">
        <v>0.21299999999999999</v>
      </c>
      <c r="L7956" s="3">
        <f t="shared" si="372"/>
        <v>1.2033333333333336</v>
      </c>
      <c r="M7956">
        <v>35.9</v>
      </c>
      <c r="N7956">
        <v>327</v>
      </c>
      <c r="O7956">
        <v>1</v>
      </c>
      <c r="P7956">
        <v>1</v>
      </c>
      <c r="Q7956">
        <v>3.7</v>
      </c>
      <c r="R7956" t="s">
        <v>10582</v>
      </c>
      <c r="S7956" t="s">
        <v>10583</v>
      </c>
    </row>
    <row r="7957" spans="1:19" x14ac:dyDescent="0.3">
      <c r="A7957" s="3">
        <v>9.8559999999999999</v>
      </c>
      <c r="B7957" s="3">
        <v>9.8079999999999998</v>
      </c>
      <c r="C7957" s="3">
        <v>8.5559999999999992</v>
      </c>
      <c r="D7957" s="3">
        <v>8.4879999999999995</v>
      </c>
      <c r="E7957" s="3">
        <v>8.7379999999999995</v>
      </c>
      <c r="F7957" s="3">
        <f t="shared" si="373"/>
        <v>9.8320000000000007</v>
      </c>
      <c r="G7957" s="3">
        <f t="shared" si="374"/>
        <v>8.5939999999999994</v>
      </c>
      <c r="H7957" s="3">
        <v>1.80990166543187E-3</v>
      </c>
      <c r="I7957" s="3">
        <v>5.6934698451669603E-2</v>
      </c>
      <c r="J7957" s="3" t="s">
        <v>17</v>
      </c>
      <c r="K7957" s="3">
        <v>6.7600000000000004E-3</v>
      </c>
      <c r="L7957" s="3">
        <f t="shared" si="372"/>
        <v>1.2380000000000013</v>
      </c>
      <c r="M7957" s="3">
        <v>47</v>
      </c>
      <c r="N7957" s="3">
        <v>418</v>
      </c>
      <c r="O7957" s="3">
        <v>7</v>
      </c>
      <c r="P7957" s="3">
        <v>10</v>
      </c>
      <c r="Q7957" s="3">
        <v>23.4</v>
      </c>
      <c r="R7957" s="3" t="s">
        <v>2733</v>
      </c>
      <c r="S7957" s="3" t="s">
        <v>2734</v>
      </c>
    </row>
    <row r="7958" spans="1:19" x14ac:dyDescent="0.3">
      <c r="A7958" s="3">
        <v>10.494</v>
      </c>
      <c r="B7958" s="3">
        <v>10.276</v>
      </c>
      <c r="C7958" s="3">
        <v>9.3740000000000006</v>
      </c>
      <c r="D7958" s="3">
        <v>9.2439999999999998</v>
      </c>
      <c r="E7958" s="3">
        <v>8.8000000000000007</v>
      </c>
      <c r="F7958" s="3">
        <f t="shared" si="373"/>
        <v>10.385</v>
      </c>
      <c r="G7958" s="3">
        <f t="shared" si="374"/>
        <v>9.1393333333333349</v>
      </c>
      <c r="H7958" s="3">
        <v>9.2678611684885708E-3</v>
      </c>
      <c r="I7958" s="3">
        <v>8.2205798387549101E-2</v>
      </c>
      <c r="J7958" s="3" t="s">
        <v>17</v>
      </c>
      <c r="K7958" s="3">
        <v>1.9400000000000001E-3</v>
      </c>
      <c r="L7958" s="3">
        <f t="shared" si="372"/>
        <v>1.2456666666666649</v>
      </c>
      <c r="M7958" s="3">
        <v>19.8</v>
      </c>
      <c r="N7958" s="3">
        <v>170</v>
      </c>
      <c r="O7958" s="3">
        <v>6</v>
      </c>
      <c r="P7958" s="3">
        <v>9</v>
      </c>
      <c r="Q7958" s="3">
        <v>38.200000000000003</v>
      </c>
      <c r="R7958" s="3" t="s">
        <v>1307</v>
      </c>
      <c r="S7958" s="3" t="s">
        <v>1308</v>
      </c>
    </row>
    <row r="7959" spans="1:19" x14ac:dyDescent="0.3">
      <c r="A7959" s="3">
        <v>9.1720000000000006</v>
      </c>
      <c r="B7959" s="3">
        <v>8.94</v>
      </c>
      <c r="C7959" s="3">
        <v>8.0519999999999996</v>
      </c>
      <c r="D7959" s="3">
        <v>7.734</v>
      </c>
      <c r="E7959" s="3">
        <v>7.7759999999999998</v>
      </c>
      <c r="F7959" s="3">
        <f t="shared" si="373"/>
        <v>9.0560000000000009</v>
      </c>
      <c r="G7959" s="3">
        <f t="shared" si="374"/>
        <v>7.8539999999999992</v>
      </c>
      <c r="H7959" s="3">
        <v>9.4157905191129907E-3</v>
      </c>
      <c r="I7959" s="3">
        <v>8.2258964668154202E-2</v>
      </c>
      <c r="J7959" s="3" t="s">
        <v>17</v>
      </c>
      <c r="K7959" s="3">
        <v>4.5500000000000002E-3</v>
      </c>
      <c r="L7959" s="3">
        <f t="shared" si="372"/>
        <v>1.2020000000000017</v>
      </c>
      <c r="M7959" s="3">
        <v>35.5</v>
      </c>
      <c r="N7959" s="3">
        <v>329</v>
      </c>
      <c r="O7959" s="3">
        <v>3</v>
      </c>
      <c r="P7959" s="3">
        <v>4</v>
      </c>
      <c r="Q7959" s="3">
        <v>12.8</v>
      </c>
      <c r="R7959" s="3" t="s">
        <v>2164</v>
      </c>
      <c r="S7959" s="3" t="s">
        <v>2165</v>
      </c>
    </row>
    <row r="7960" spans="1:19" x14ac:dyDescent="0.3">
      <c r="A7960" s="3">
        <v>7.7839999999999998</v>
      </c>
      <c r="B7960" s="3">
        <v>7.45</v>
      </c>
      <c r="C7960" s="3">
        <v>6.7110000000000003</v>
      </c>
      <c r="D7960" s="3">
        <v>6.36</v>
      </c>
      <c r="E7960" s="3">
        <v>5.984</v>
      </c>
      <c r="F7960" s="3">
        <f t="shared" si="373"/>
        <v>7.617</v>
      </c>
      <c r="G7960" s="3">
        <f t="shared" si="374"/>
        <v>6.3516666666666666</v>
      </c>
      <c r="H7960" s="3">
        <v>1.85809668500659E-2</v>
      </c>
      <c r="I7960" s="3">
        <v>0.102731662770238</v>
      </c>
      <c r="J7960" s="3" t="s">
        <v>17</v>
      </c>
      <c r="K7960" s="3">
        <v>6.6499999999999997E-3</v>
      </c>
      <c r="L7960" s="3">
        <f t="shared" si="372"/>
        <v>1.2653333333333334</v>
      </c>
      <c r="M7960" s="3">
        <v>67.8</v>
      </c>
      <c r="N7960" s="3">
        <v>589</v>
      </c>
      <c r="O7960" s="3">
        <v>4</v>
      </c>
      <c r="P7960" s="3">
        <v>4</v>
      </c>
      <c r="Q7960" s="3">
        <v>8.6999999999999993</v>
      </c>
      <c r="R7960" s="3" t="s">
        <v>2707</v>
      </c>
      <c r="S7960" s="3" t="s">
        <v>2708</v>
      </c>
    </row>
    <row r="7961" spans="1:19" x14ac:dyDescent="0.3">
      <c r="A7961" s="3">
        <v>12.693</v>
      </c>
      <c r="B7961" s="3">
        <v>12.685</v>
      </c>
      <c r="C7961" s="3">
        <v>11.215999999999999</v>
      </c>
      <c r="D7961" s="3">
        <v>10.814</v>
      </c>
      <c r="E7961" s="3">
        <v>11.593999999999999</v>
      </c>
      <c r="F7961" s="3">
        <f t="shared" si="373"/>
        <v>12.689</v>
      </c>
      <c r="G7961" s="3">
        <f t="shared" si="374"/>
        <v>11.208</v>
      </c>
      <c r="H7961" s="3">
        <v>2.2321363812508901E-2</v>
      </c>
      <c r="I7961" s="3">
        <v>0.10888852651394799</v>
      </c>
      <c r="J7961" s="3" t="s">
        <v>17</v>
      </c>
      <c r="K7961" s="3">
        <v>3.0300000000000001E-2</v>
      </c>
      <c r="L7961" s="3">
        <f t="shared" si="372"/>
        <v>1.4809999999999999</v>
      </c>
      <c r="M7961" s="3">
        <v>23.4</v>
      </c>
      <c r="N7961" s="3">
        <v>211</v>
      </c>
      <c r="O7961" s="3">
        <v>7</v>
      </c>
      <c r="P7961" s="3">
        <v>17</v>
      </c>
      <c r="Q7961" s="3">
        <v>37</v>
      </c>
      <c r="R7961" s="3" t="s">
        <v>5469</v>
      </c>
      <c r="S7961" s="3" t="s">
        <v>5470</v>
      </c>
    </row>
    <row r="7962" spans="1:19" x14ac:dyDescent="0.3">
      <c r="A7962" s="3">
        <v>9.3800000000000008</v>
      </c>
      <c r="B7962" s="3">
        <v>9.0619999999999994</v>
      </c>
      <c r="C7962" s="3">
        <v>8.032</v>
      </c>
      <c r="D7962" s="3">
        <v>8.0060000000000002</v>
      </c>
      <c r="E7962" s="3">
        <v>7.98</v>
      </c>
      <c r="F7962" s="3">
        <f t="shared" si="373"/>
        <v>9.2210000000000001</v>
      </c>
      <c r="G7962" s="3">
        <f t="shared" si="374"/>
        <v>8.0060000000000002</v>
      </c>
      <c r="H7962" s="3">
        <v>8.0509995933676096E-2</v>
      </c>
      <c r="I7962" s="3">
        <v>0.192983108780031</v>
      </c>
      <c r="J7962" s="3" t="s">
        <v>17</v>
      </c>
      <c r="K7962" s="3">
        <v>2.9499999999999999E-3</v>
      </c>
      <c r="L7962" s="3">
        <f t="shared" si="372"/>
        <v>1.2149999999999999</v>
      </c>
      <c r="M7962" s="3">
        <v>29.3</v>
      </c>
      <c r="N7962" s="3">
        <v>272</v>
      </c>
      <c r="O7962" s="3">
        <v>4</v>
      </c>
      <c r="P7962" s="3">
        <v>4</v>
      </c>
      <c r="Q7962" s="3">
        <v>11</v>
      </c>
      <c r="R7962" s="3" t="s">
        <v>1657</v>
      </c>
      <c r="S7962" s="3" t="s">
        <v>1658</v>
      </c>
    </row>
    <row r="7963" spans="1:19" x14ac:dyDescent="0.3">
      <c r="A7963">
        <v>7.94</v>
      </c>
      <c r="B7963">
        <v>8.032</v>
      </c>
      <c r="C7963">
        <v>6.5220000000000002</v>
      </c>
      <c r="D7963">
        <v>6.3280000000000003</v>
      </c>
      <c r="E7963">
        <v>7.3920000000000003</v>
      </c>
      <c r="F7963" s="3">
        <f t="shared" si="373"/>
        <v>7.9860000000000007</v>
      </c>
      <c r="G7963" s="3">
        <f t="shared" si="374"/>
        <v>6.7473333333333336</v>
      </c>
      <c r="H7963">
        <v>6.06194002230169E-2</v>
      </c>
      <c r="I7963">
        <v>0.16771398498728601</v>
      </c>
      <c r="K7963">
        <v>5.8000000000000003E-2</v>
      </c>
      <c r="L7963" s="3">
        <f t="shared" si="372"/>
        <v>1.238666666666667</v>
      </c>
      <c r="M7963">
        <v>49.9</v>
      </c>
      <c r="N7963">
        <v>463</v>
      </c>
      <c r="O7963">
        <v>3</v>
      </c>
      <c r="P7963">
        <v>4</v>
      </c>
      <c r="Q7963">
        <v>7.3</v>
      </c>
      <c r="R7963" t="s">
        <v>6987</v>
      </c>
      <c r="S7963" t="s">
        <v>6988</v>
      </c>
    </row>
    <row r="7964" spans="1:19" x14ac:dyDescent="0.3">
      <c r="A7964">
        <v>9.58</v>
      </c>
      <c r="B7964">
        <v>10.002000000000001</v>
      </c>
      <c r="C7964">
        <v>8.2639999999999993</v>
      </c>
      <c r="D7964">
        <v>8.0310000000000006</v>
      </c>
      <c r="E7964">
        <v>9.3810000000000002</v>
      </c>
      <c r="F7964" s="3">
        <f t="shared" si="373"/>
        <v>9.7910000000000004</v>
      </c>
      <c r="G7964" s="3">
        <f t="shared" si="374"/>
        <v>8.5586666666666673</v>
      </c>
      <c r="H7964">
        <v>8.3870149109616807E-2</v>
      </c>
      <c r="I7964">
        <v>0.19757028057148099</v>
      </c>
      <c r="K7964">
        <v>0.10100000000000001</v>
      </c>
      <c r="L7964" s="3">
        <f t="shared" si="372"/>
        <v>1.2323333333333331</v>
      </c>
      <c r="M7964">
        <v>9.1999999999999993</v>
      </c>
      <c r="N7964">
        <v>83</v>
      </c>
      <c r="O7964">
        <v>2</v>
      </c>
      <c r="P7964">
        <v>4</v>
      </c>
      <c r="Q7964">
        <v>36.1</v>
      </c>
      <c r="R7964" t="s">
        <v>8459</v>
      </c>
      <c r="S7964" t="s">
        <v>8460</v>
      </c>
    </row>
    <row r="7965" spans="1:19" x14ac:dyDescent="0.3">
      <c r="A7965" s="3">
        <v>8.8840000000000003</v>
      </c>
      <c r="B7965" s="3">
        <v>8.7219999999999995</v>
      </c>
      <c r="C7965" s="3">
        <v>7.6180000000000003</v>
      </c>
      <c r="D7965" s="3">
        <v>7.4039999999999999</v>
      </c>
      <c r="E7965" s="3">
        <v>7.6859999999999999</v>
      </c>
      <c r="F7965" s="3">
        <f t="shared" si="373"/>
        <v>8.8030000000000008</v>
      </c>
      <c r="G7965" s="3">
        <f t="shared" si="374"/>
        <v>7.5693333333333328</v>
      </c>
      <c r="H7965" s="3">
        <v>2.6798360174987699E-3</v>
      </c>
      <c r="I7965" s="3">
        <v>6.1463176029274001E-2</v>
      </c>
      <c r="J7965" s="3" t="s">
        <v>17</v>
      </c>
      <c r="K7965" s="3">
        <v>7.8600000000000007E-3</v>
      </c>
      <c r="L7965" s="3">
        <f t="shared" si="372"/>
        <v>1.233666666666668</v>
      </c>
      <c r="M7965" s="3">
        <v>20</v>
      </c>
      <c r="N7965" s="3">
        <v>181</v>
      </c>
      <c r="O7965" s="3">
        <v>3</v>
      </c>
      <c r="P7965" s="3">
        <v>3</v>
      </c>
      <c r="Q7965" s="3">
        <v>29.3</v>
      </c>
      <c r="R7965" s="3" t="s">
        <v>2942</v>
      </c>
      <c r="S7965" s="3" t="s">
        <v>2943</v>
      </c>
    </row>
    <row r="7966" spans="1:19" x14ac:dyDescent="0.3">
      <c r="A7966">
        <v>6.6040000000000001</v>
      </c>
      <c r="B7966">
        <v>6.6180000000000003</v>
      </c>
      <c r="C7966">
        <v>5.3319999999999999</v>
      </c>
      <c r="D7966">
        <v>5.3019999999999996</v>
      </c>
      <c r="E7966">
        <v>5.3019999999999996</v>
      </c>
      <c r="F7966" s="3">
        <f t="shared" si="373"/>
        <v>6.6110000000000007</v>
      </c>
      <c r="G7966" s="3">
        <f t="shared" si="374"/>
        <v>5.3120000000000003</v>
      </c>
      <c r="H7966" s="1">
        <v>1.83115775121937E-6</v>
      </c>
      <c r="I7966">
        <v>7.6286031915798903E-3</v>
      </c>
      <c r="J7966" t="s">
        <v>17</v>
      </c>
      <c r="K7966">
        <v>2.66E-3</v>
      </c>
      <c r="L7966" s="3">
        <f t="shared" si="372"/>
        <v>1.2990000000000004</v>
      </c>
      <c r="M7966">
        <v>75.7</v>
      </c>
      <c r="N7966">
        <v>655</v>
      </c>
      <c r="O7966">
        <v>1</v>
      </c>
      <c r="P7966">
        <v>1</v>
      </c>
      <c r="Q7966">
        <v>1.8</v>
      </c>
      <c r="R7966" t="s">
        <v>1565</v>
      </c>
      <c r="S7966" t="s">
        <v>1566</v>
      </c>
    </row>
    <row r="7967" spans="1:19" x14ac:dyDescent="0.3">
      <c r="A7967" s="3">
        <v>12.14</v>
      </c>
      <c r="B7967" s="3">
        <v>11.992000000000001</v>
      </c>
      <c r="C7967" s="3">
        <v>10.795999999999999</v>
      </c>
      <c r="D7967" s="3">
        <v>10.468</v>
      </c>
      <c r="E7967" s="3">
        <v>10.63</v>
      </c>
      <c r="F7967" s="3">
        <f t="shared" si="373"/>
        <v>12.066000000000001</v>
      </c>
      <c r="G7967" s="3">
        <f t="shared" si="374"/>
        <v>10.631333333333332</v>
      </c>
      <c r="H7967" s="3">
        <v>1.32193602668476E-3</v>
      </c>
      <c r="I7967" s="3">
        <v>5.0458349055845002E-2</v>
      </c>
      <c r="J7967" s="3" t="s">
        <v>17</v>
      </c>
      <c r="K7967" s="3">
        <v>5.64E-3</v>
      </c>
      <c r="L7967" s="3">
        <f t="shared" si="372"/>
        <v>1.4346666666666685</v>
      </c>
      <c r="M7967" s="3">
        <v>56.9</v>
      </c>
      <c r="N7967" s="3">
        <v>496</v>
      </c>
      <c r="O7967" s="3">
        <v>10</v>
      </c>
      <c r="P7967" s="3">
        <v>20</v>
      </c>
      <c r="Q7967" s="3">
        <v>28.4</v>
      </c>
      <c r="R7967" s="3" t="s">
        <v>2464</v>
      </c>
      <c r="S7967" s="3" t="s">
        <v>2465</v>
      </c>
    </row>
    <row r="7968" spans="1:19" x14ac:dyDescent="0.3">
      <c r="A7968">
        <v>9.2799999999999994</v>
      </c>
      <c r="B7968">
        <v>9.3219999999999992</v>
      </c>
      <c r="C7968">
        <v>8.3119999999999994</v>
      </c>
      <c r="D7968">
        <v>7.8940000000000001</v>
      </c>
      <c r="E7968">
        <v>7.9180000000000001</v>
      </c>
      <c r="F7968" s="3">
        <f t="shared" si="373"/>
        <v>9.3009999999999984</v>
      </c>
      <c r="G7968" s="3">
        <f t="shared" si="374"/>
        <v>8.0413333333333323</v>
      </c>
      <c r="H7968">
        <v>1.0035051192077199E-2</v>
      </c>
      <c r="I7968">
        <v>8.41167470144744E-2</v>
      </c>
      <c r="J7968" t="s">
        <v>17</v>
      </c>
      <c r="K7968">
        <v>4.5399999999999998E-3</v>
      </c>
      <c r="L7968" s="3">
        <f t="shared" si="372"/>
        <v>1.259666666666666</v>
      </c>
      <c r="M7968">
        <v>34</v>
      </c>
      <c r="N7968">
        <v>316</v>
      </c>
      <c r="O7968">
        <v>1</v>
      </c>
      <c r="P7968">
        <v>3</v>
      </c>
      <c r="Q7968">
        <v>3.2</v>
      </c>
      <c r="R7968" t="s">
        <v>2160</v>
      </c>
      <c r="S7968" t="s">
        <v>2161</v>
      </c>
    </row>
    <row r="7969" spans="1:19" x14ac:dyDescent="0.3">
      <c r="A7969" s="3">
        <v>8.8659999999999997</v>
      </c>
      <c r="B7969" s="3">
        <v>8.7739999999999991</v>
      </c>
      <c r="C7969" s="3">
        <v>7.84</v>
      </c>
      <c r="D7969" s="3">
        <v>7.5750000000000002</v>
      </c>
      <c r="E7969" s="3">
        <v>7.306</v>
      </c>
      <c r="F7969" s="3">
        <f t="shared" si="373"/>
        <v>8.82</v>
      </c>
      <c r="G7969" s="3">
        <f t="shared" si="374"/>
        <v>7.573666666666667</v>
      </c>
      <c r="H7969" s="3">
        <v>1.02656129675997E-2</v>
      </c>
      <c r="I7969" s="3">
        <v>8.5174972044132796E-2</v>
      </c>
      <c r="J7969" s="3" t="s">
        <v>17</v>
      </c>
      <c r="K7969" s="3">
        <v>1.9E-3</v>
      </c>
      <c r="L7969" s="3">
        <f t="shared" si="372"/>
        <v>1.2463333333333333</v>
      </c>
      <c r="M7969" s="3">
        <v>40.4</v>
      </c>
      <c r="N7969" s="3">
        <v>380</v>
      </c>
      <c r="O7969" s="3">
        <v>4</v>
      </c>
      <c r="P7969" s="3">
        <v>4</v>
      </c>
      <c r="Q7969" s="3">
        <v>15</v>
      </c>
      <c r="R7969" s="3" t="s">
        <v>1273</v>
      </c>
      <c r="S7969" s="3" t="s">
        <v>1274</v>
      </c>
    </row>
    <row r="7970" spans="1:19" x14ac:dyDescent="0.3">
      <c r="A7970" s="3">
        <v>9.9420000000000002</v>
      </c>
      <c r="B7970" s="3">
        <v>10.194000000000001</v>
      </c>
      <c r="C7970" s="3">
        <v>8.8569999999999993</v>
      </c>
      <c r="D7970" s="3">
        <v>8.5939999999999994</v>
      </c>
      <c r="E7970" s="3">
        <v>8.94</v>
      </c>
      <c r="F7970" s="3">
        <f t="shared" si="373"/>
        <v>10.068000000000001</v>
      </c>
      <c r="G7970" s="3">
        <f t="shared" si="374"/>
        <v>8.7969999999999988</v>
      </c>
      <c r="H7970" s="3">
        <v>1.0685842147641201E-2</v>
      </c>
      <c r="I7970" s="3">
        <v>8.6556500278076695E-2</v>
      </c>
      <c r="J7970" s="3" t="s">
        <v>17</v>
      </c>
      <c r="K7970" s="3">
        <v>1.0500000000000001E-2</v>
      </c>
      <c r="L7970" s="3">
        <f t="shared" si="372"/>
        <v>1.2710000000000026</v>
      </c>
      <c r="M7970" s="3">
        <v>77</v>
      </c>
      <c r="N7970" s="3">
        <v>686</v>
      </c>
      <c r="O7970" s="3">
        <v>7</v>
      </c>
      <c r="P7970" s="3">
        <v>8</v>
      </c>
      <c r="Q7970" s="3">
        <v>11.2</v>
      </c>
      <c r="R7970" s="3" t="s">
        <v>3374</v>
      </c>
      <c r="S7970" s="3" t="s">
        <v>3375</v>
      </c>
    </row>
    <row r="7971" spans="1:19" x14ac:dyDescent="0.3">
      <c r="A7971" s="3">
        <v>10.388</v>
      </c>
      <c r="B7971" s="3">
        <v>10.683</v>
      </c>
      <c r="C7971" s="3">
        <v>9.2620000000000005</v>
      </c>
      <c r="D7971" s="3">
        <v>9.0739999999999998</v>
      </c>
      <c r="E7971" s="3">
        <v>9.3919999999999995</v>
      </c>
      <c r="F7971" s="3">
        <f t="shared" si="373"/>
        <v>10.535499999999999</v>
      </c>
      <c r="G7971" s="3">
        <f t="shared" si="374"/>
        <v>9.2426666666666666</v>
      </c>
      <c r="H7971" s="3">
        <v>2.3438843901868799E-2</v>
      </c>
      <c r="I7971" s="3">
        <v>0.11023467515013501</v>
      </c>
      <c r="J7971" s="3" t="s">
        <v>17</v>
      </c>
      <c r="K7971" s="3">
        <v>1.1299999999999999E-2</v>
      </c>
      <c r="L7971" s="3">
        <f t="shared" si="372"/>
        <v>1.2928333333333324</v>
      </c>
      <c r="M7971" s="3">
        <v>66.099999999999994</v>
      </c>
      <c r="N7971" s="3">
        <v>594</v>
      </c>
      <c r="O7971" s="3">
        <v>10</v>
      </c>
      <c r="P7971" s="3">
        <v>12</v>
      </c>
      <c r="Q7971" s="3">
        <v>18.899999999999999</v>
      </c>
      <c r="R7971" s="3" t="s">
        <v>3506</v>
      </c>
      <c r="S7971" s="3" t="s">
        <v>3507</v>
      </c>
    </row>
    <row r="7972" spans="1:19" x14ac:dyDescent="0.3">
      <c r="A7972" s="3">
        <v>13.337999999999999</v>
      </c>
      <c r="B7972" s="3">
        <v>13.315</v>
      </c>
      <c r="C7972" s="3">
        <v>11.997</v>
      </c>
      <c r="D7972" s="3">
        <v>11.913</v>
      </c>
      <c r="E7972" s="3">
        <v>11.135999999999999</v>
      </c>
      <c r="F7972" s="3">
        <f t="shared" si="373"/>
        <v>13.326499999999999</v>
      </c>
      <c r="G7972" s="3">
        <f t="shared" si="374"/>
        <v>11.682</v>
      </c>
      <c r="H7972" s="3">
        <v>2.6494083196522501E-2</v>
      </c>
      <c r="I7972" s="3">
        <v>0.116143299880396</v>
      </c>
      <c r="J7972" s="3" t="s">
        <v>17</v>
      </c>
      <c r="K7972" s="3">
        <v>8.1399999999999997E-3</v>
      </c>
      <c r="L7972" s="3">
        <f t="shared" si="372"/>
        <v>1.644499999999999</v>
      </c>
      <c r="M7972" s="3">
        <v>69.3</v>
      </c>
      <c r="N7972" s="3">
        <v>586</v>
      </c>
      <c r="O7972" s="3">
        <v>30</v>
      </c>
      <c r="P7972" s="3">
        <v>72</v>
      </c>
      <c r="Q7972" s="3">
        <v>60.6</v>
      </c>
      <c r="R7972" s="3" t="s">
        <v>3000</v>
      </c>
      <c r="S7972" s="3" t="s">
        <v>3001</v>
      </c>
    </row>
    <row r="7973" spans="1:19" x14ac:dyDescent="0.3">
      <c r="A7973">
        <v>6.7069999999999999</v>
      </c>
      <c r="B7973">
        <v>6.9640000000000004</v>
      </c>
      <c r="C7973">
        <v>5.4960000000000004</v>
      </c>
      <c r="D7973">
        <v>5.45</v>
      </c>
      <c r="E7973">
        <v>5.6120000000000001</v>
      </c>
      <c r="F7973" s="3">
        <f t="shared" si="373"/>
        <v>6.8354999999999997</v>
      </c>
      <c r="G7973" s="3">
        <f t="shared" si="374"/>
        <v>5.519333333333333</v>
      </c>
      <c r="H7973">
        <v>3.7284638601283199E-2</v>
      </c>
      <c r="I7973">
        <v>0.134653042693372</v>
      </c>
      <c r="J7973" t="s">
        <v>17</v>
      </c>
      <c r="K7973">
        <v>6.9199999999999999E-3</v>
      </c>
      <c r="L7973" s="3">
        <f t="shared" si="372"/>
        <v>1.3161666666666667</v>
      </c>
      <c r="M7973">
        <v>34.4</v>
      </c>
      <c r="N7973">
        <v>309</v>
      </c>
      <c r="O7973">
        <v>1</v>
      </c>
      <c r="P7973">
        <v>1</v>
      </c>
      <c r="Q7973">
        <v>4.5</v>
      </c>
      <c r="R7973" t="s">
        <v>2782</v>
      </c>
      <c r="S7973" t="s">
        <v>2783</v>
      </c>
    </row>
    <row r="7974" spans="1:19" x14ac:dyDescent="0.3">
      <c r="A7974" s="3">
        <v>11.346</v>
      </c>
      <c r="B7974" s="3">
        <v>11.323</v>
      </c>
      <c r="C7974" s="3">
        <v>10.236000000000001</v>
      </c>
      <c r="D7974" s="3">
        <v>10.257999999999999</v>
      </c>
      <c r="E7974" s="3">
        <v>9.4339999999999993</v>
      </c>
      <c r="F7974" s="3">
        <f t="shared" si="373"/>
        <v>11.3345</v>
      </c>
      <c r="G7974" s="3">
        <f t="shared" si="374"/>
        <v>9.9759999999999991</v>
      </c>
      <c r="H7974" s="3">
        <v>3.7374822668240201E-2</v>
      </c>
      <c r="I7974" s="3">
        <v>0.134808234836267</v>
      </c>
      <c r="J7974" s="3" t="s">
        <v>17</v>
      </c>
      <c r="K7974" s="3">
        <v>4.1599999999999996E-3</v>
      </c>
      <c r="L7974" s="3">
        <f t="shared" si="372"/>
        <v>1.3585000000000012</v>
      </c>
      <c r="M7974" s="3">
        <v>118.5</v>
      </c>
      <c r="N7974" s="3">
        <v>1096</v>
      </c>
      <c r="O7974" s="3">
        <v>12</v>
      </c>
      <c r="P7974" s="3">
        <v>15</v>
      </c>
      <c r="Q7974" s="3">
        <v>14.9</v>
      </c>
      <c r="R7974" s="3" t="s">
        <v>2058</v>
      </c>
      <c r="S7974" s="3" t="s">
        <v>2059</v>
      </c>
    </row>
    <row r="7975" spans="1:19" x14ac:dyDescent="0.3">
      <c r="A7975" s="3">
        <v>9.9979999999999993</v>
      </c>
      <c r="B7975" s="3">
        <v>9.8740000000000006</v>
      </c>
      <c r="C7975" s="3">
        <v>9.0380000000000003</v>
      </c>
      <c r="D7975" s="3">
        <v>8.8460000000000001</v>
      </c>
      <c r="E7975" s="3">
        <v>8.1180000000000003</v>
      </c>
      <c r="F7975" s="3">
        <f t="shared" si="373"/>
        <v>9.9359999999999999</v>
      </c>
      <c r="G7975" s="3">
        <f t="shared" si="374"/>
        <v>8.6673333333333336</v>
      </c>
      <c r="H7975" s="3">
        <v>4.01850284964839E-2</v>
      </c>
      <c r="I7975" s="3">
        <v>0.139549522027763</v>
      </c>
      <c r="J7975" s="3" t="s">
        <v>17</v>
      </c>
      <c r="K7975" s="3">
        <v>7.3600000000000002E-3</v>
      </c>
      <c r="L7975" s="3">
        <f t="shared" si="372"/>
        <v>1.2686666666666664</v>
      </c>
      <c r="M7975" s="3">
        <v>43.7</v>
      </c>
      <c r="N7975" s="3">
        <v>386</v>
      </c>
      <c r="O7975" s="3">
        <v>8</v>
      </c>
      <c r="P7975" s="3">
        <v>8</v>
      </c>
      <c r="Q7975" s="3">
        <v>24.9</v>
      </c>
      <c r="R7975" s="3" t="s">
        <v>2866</v>
      </c>
      <c r="S7975" s="3" t="s">
        <v>2867</v>
      </c>
    </row>
    <row r="7976" spans="1:19" x14ac:dyDescent="0.3">
      <c r="A7976" s="3">
        <v>7.2350000000000003</v>
      </c>
      <c r="B7976" s="3">
        <v>7.6859999999999999</v>
      </c>
      <c r="C7976" s="3">
        <v>6.22</v>
      </c>
      <c r="D7976" s="3">
        <v>5.8520000000000003</v>
      </c>
      <c r="E7976" s="3">
        <v>6.4269999999999996</v>
      </c>
      <c r="F7976" s="3">
        <f t="shared" si="373"/>
        <v>7.4604999999999997</v>
      </c>
      <c r="G7976" s="3">
        <f t="shared" si="374"/>
        <v>6.1663333333333332</v>
      </c>
      <c r="H7976" s="3">
        <v>4.0324228834066403E-2</v>
      </c>
      <c r="I7976" s="3">
        <v>0.13974967202915101</v>
      </c>
      <c r="J7976" s="3" t="s">
        <v>17</v>
      </c>
      <c r="K7976" s="3">
        <v>2.8899999999999999E-2</v>
      </c>
      <c r="L7976" s="3">
        <f t="shared" si="372"/>
        <v>1.2941666666666665</v>
      </c>
      <c r="M7976" s="3">
        <v>130.6</v>
      </c>
      <c r="N7976" s="3">
        <v>1168</v>
      </c>
      <c r="O7976" s="3">
        <v>2</v>
      </c>
      <c r="P7976" s="3">
        <v>2</v>
      </c>
      <c r="Q7976" s="3">
        <v>2.1</v>
      </c>
      <c r="R7976" s="3" t="s">
        <v>5344</v>
      </c>
      <c r="S7976" s="3" t="s">
        <v>5345</v>
      </c>
    </row>
    <row r="7977" spans="1:19" x14ac:dyDescent="0.3">
      <c r="A7977" s="3">
        <v>10.813000000000001</v>
      </c>
      <c r="B7977" s="3">
        <v>10.448</v>
      </c>
      <c r="C7977" s="3">
        <v>9.33</v>
      </c>
      <c r="D7977" s="3">
        <v>9.2439999999999998</v>
      </c>
      <c r="E7977" s="3">
        <v>9.4939999999999998</v>
      </c>
      <c r="F7977" s="3">
        <f t="shared" si="373"/>
        <v>10.630500000000001</v>
      </c>
      <c r="G7977" s="3">
        <f t="shared" si="374"/>
        <v>9.3559999999999999</v>
      </c>
      <c r="H7977" s="3">
        <v>5.7444062072076002E-2</v>
      </c>
      <c r="I7977" s="3">
        <v>0.16331442999688101</v>
      </c>
      <c r="J7977" s="3" t="s">
        <v>17</v>
      </c>
      <c r="K7977" s="3">
        <v>1.0500000000000001E-2</v>
      </c>
      <c r="L7977" s="3">
        <f t="shared" si="372"/>
        <v>1.2745000000000015</v>
      </c>
      <c r="M7977" s="3">
        <v>84.8</v>
      </c>
      <c r="N7977" s="3">
        <v>749</v>
      </c>
      <c r="O7977" s="3">
        <v>11</v>
      </c>
      <c r="P7977" s="3">
        <v>12</v>
      </c>
      <c r="Q7977" s="3">
        <v>14.7</v>
      </c>
      <c r="R7977" s="3" t="s">
        <v>3360</v>
      </c>
      <c r="S7977" s="3" t="s">
        <v>3361</v>
      </c>
    </row>
    <row r="7978" spans="1:19" x14ac:dyDescent="0.3">
      <c r="A7978">
        <v>13.913</v>
      </c>
      <c r="B7978">
        <v>13.746</v>
      </c>
      <c r="C7978">
        <v>11.926</v>
      </c>
      <c r="D7978">
        <v>11.654</v>
      </c>
      <c r="E7978">
        <v>12.904</v>
      </c>
      <c r="F7978" s="3">
        <f t="shared" si="373"/>
        <v>13.829499999999999</v>
      </c>
      <c r="G7978" s="3">
        <f t="shared" si="374"/>
        <v>12.161333333333332</v>
      </c>
      <c r="H7978">
        <v>4.2716466581509703E-2</v>
      </c>
      <c r="I7978">
        <v>0.142138018992468</v>
      </c>
      <c r="K7978">
        <v>6.0400000000000002E-2</v>
      </c>
      <c r="L7978" s="3">
        <f t="shared" si="372"/>
        <v>1.6681666666666679</v>
      </c>
      <c r="M7978">
        <v>188.7</v>
      </c>
      <c r="N7978">
        <v>1685</v>
      </c>
      <c r="O7978">
        <v>50</v>
      </c>
      <c r="P7978">
        <v>84</v>
      </c>
      <c r="Q7978">
        <v>33.5</v>
      </c>
      <c r="R7978" t="s">
        <v>7100</v>
      </c>
      <c r="S7978" t="s">
        <v>7101</v>
      </c>
    </row>
    <row r="7979" spans="1:19" x14ac:dyDescent="0.3">
      <c r="A7979">
        <v>9.3800000000000008</v>
      </c>
      <c r="B7979">
        <v>8.8559999999999999</v>
      </c>
      <c r="C7979">
        <v>7.5940000000000003</v>
      </c>
      <c r="D7979">
        <v>7.3140000000000001</v>
      </c>
      <c r="E7979">
        <v>8.7140000000000004</v>
      </c>
      <c r="F7979" s="3">
        <f t="shared" si="373"/>
        <v>9.1180000000000003</v>
      </c>
      <c r="G7979" s="3">
        <f t="shared" si="374"/>
        <v>7.8739999999999997</v>
      </c>
      <c r="H7979">
        <v>9.0649454939790597E-2</v>
      </c>
      <c r="I7979">
        <v>0.20613844392967701</v>
      </c>
      <c r="K7979">
        <v>0.1</v>
      </c>
      <c r="L7979" s="3">
        <f t="shared" si="372"/>
        <v>1.2440000000000007</v>
      </c>
      <c r="M7979">
        <v>70</v>
      </c>
      <c r="N7979">
        <v>606</v>
      </c>
      <c r="O7979">
        <v>4</v>
      </c>
      <c r="P7979">
        <v>5</v>
      </c>
      <c r="Q7979">
        <v>7.8</v>
      </c>
      <c r="R7979" t="s">
        <v>8441</v>
      </c>
      <c r="S7979" t="s">
        <v>8442</v>
      </c>
    </row>
    <row r="7980" spans="1:19" x14ac:dyDescent="0.3">
      <c r="A7980">
        <v>12.231999999999999</v>
      </c>
      <c r="B7980">
        <v>12.108000000000001</v>
      </c>
      <c r="C7980">
        <v>10.558</v>
      </c>
      <c r="D7980">
        <v>10.032999999999999</v>
      </c>
      <c r="E7980">
        <v>11.593999999999999</v>
      </c>
      <c r="F7980" s="3">
        <f t="shared" si="373"/>
        <v>12.17</v>
      </c>
      <c r="G7980" s="3">
        <f t="shared" si="374"/>
        <v>10.728333333333333</v>
      </c>
      <c r="H7980">
        <v>8.5498825663912703E-2</v>
      </c>
      <c r="I7980">
        <v>0.19949691428758601</v>
      </c>
      <c r="K7980">
        <v>0.106</v>
      </c>
      <c r="L7980" s="3">
        <f t="shared" si="372"/>
        <v>1.4416666666666664</v>
      </c>
      <c r="M7980">
        <v>32.6</v>
      </c>
      <c r="N7980">
        <v>284</v>
      </c>
      <c r="O7980">
        <v>16</v>
      </c>
      <c r="P7980">
        <v>96</v>
      </c>
      <c r="Q7980">
        <v>75.7</v>
      </c>
      <c r="R7980" t="s">
        <v>8596</v>
      </c>
      <c r="S7980" t="s">
        <v>8597</v>
      </c>
    </row>
    <row r="7981" spans="1:19" x14ac:dyDescent="0.3">
      <c r="A7981" s="3">
        <v>11.423999999999999</v>
      </c>
      <c r="B7981" s="3">
        <v>11.593999999999999</v>
      </c>
      <c r="C7981" s="3">
        <v>10.125999999999999</v>
      </c>
      <c r="D7981" s="3">
        <v>9.9220000000000006</v>
      </c>
      <c r="E7981" s="3">
        <v>10.39</v>
      </c>
      <c r="F7981" s="3">
        <f t="shared" si="373"/>
        <v>11.509</v>
      </c>
      <c r="G7981" s="3">
        <f t="shared" si="374"/>
        <v>10.146000000000001</v>
      </c>
      <c r="H7981" s="3">
        <v>3.54565635408924E-3</v>
      </c>
      <c r="I7981" s="3">
        <v>6.2855345304875895E-2</v>
      </c>
      <c r="J7981" s="3" t="s">
        <v>17</v>
      </c>
      <c r="K7981" s="3">
        <v>1.44E-2</v>
      </c>
      <c r="L7981" s="3">
        <f t="shared" si="372"/>
        <v>1.3629999999999995</v>
      </c>
      <c r="M7981" s="3">
        <v>140.19999999999999</v>
      </c>
      <c r="N7981" s="3">
        <v>1254</v>
      </c>
      <c r="O7981" s="3">
        <v>11</v>
      </c>
      <c r="P7981" s="3">
        <v>16</v>
      </c>
      <c r="Q7981" s="3">
        <v>10.8</v>
      </c>
      <c r="R7981" s="3" t="s">
        <v>3938</v>
      </c>
      <c r="S7981" s="3" t="s">
        <v>3939</v>
      </c>
    </row>
    <row r="7982" spans="1:19" x14ac:dyDescent="0.3">
      <c r="A7982" s="3">
        <v>7.649</v>
      </c>
      <c r="B7982" s="3">
        <v>7.6059999999999999</v>
      </c>
      <c r="C7982" s="3">
        <v>6.5119999999999996</v>
      </c>
      <c r="D7982" s="3">
        <v>6.4720000000000004</v>
      </c>
      <c r="E7982" s="3">
        <v>6.008</v>
      </c>
      <c r="F7982" s="3">
        <f t="shared" si="373"/>
        <v>7.6274999999999995</v>
      </c>
      <c r="G7982" s="3">
        <f t="shared" si="374"/>
        <v>6.3306666666666667</v>
      </c>
      <c r="H7982" s="3">
        <v>1.3987494043240199E-2</v>
      </c>
      <c r="I7982" s="3">
        <v>9.2863585950818603E-2</v>
      </c>
      <c r="J7982" s="3" t="s">
        <v>17</v>
      </c>
      <c r="K7982" s="3">
        <v>4.35E-4</v>
      </c>
      <c r="L7982" s="3">
        <f t="shared" si="372"/>
        <v>1.2968333333333328</v>
      </c>
      <c r="M7982" s="3">
        <v>104.9</v>
      </c>
      <c r="N7982" s="3">
        <v>963</v>
      </c>
      <c r="O7982" s="3">
        <v>2</v>
      </c>
      <c r="P7982" s="3">
        <v>3</v>
      </c>
      <c r="Q7982" s="3">
        <v>2.6</v>
      </c>
      <c r="R7982" s="3" t="s">
        <v>377</v>
      </c>
      <c r="S7982" s="3" t="s">
        <v>378</v>
      </c>
    </row>
    <row r="7983" spans="1:19" x14ac:dyDescent="0.3">
      <c r="A7983" s="3">
        <v>10.337999999999999</v>
      </c>
      <c r="B7983" s="3">
        <v>10.226000000000001</v>
      </c>
      <c r="C7983" s="3">
        <v>9.2880000000000003</v>
      </c>
      <c r="D7983" s="3">
        <v>9.1839999999999993</v>
      </c>
      <c r="E7983" s="3">
        <v>8.56</v>
      </c>
      <c r="F7983" s="3">
        <f t="shared" si="373"/>
        <v>10.282</v>
      </c>
      <c r="G7983" s="3">
        <f t="shared" si="374"/>
        <v>9.0106666666666673</v>
      </c>
      <c r="H7983" s="3">
        <v>2.5206640766139599E-2</v>
      </c>
      <c r="I7983" s="3">
        <v>0.113894647973685</v>
      </c>
      <c r="J7983" s="3" t="s">
        <v>17</v>
      </c>
      <c r="K7983" s="3">
        <v>3.15E-3</v>
      </c>
      <c r="L7983" s="3">
        <f t="shared" si="372"/>
        <v>1.2713333333333328</v>
      </c>
      <c r="M7983" s="3">
        <v>44</v>
      </c>
      <c r="N7983" s="3">
        <v>401</v>
      </c>
      <c r="O7983" s="3">
        <v>6</v>
      </c>
      <c r="P7983" s="3">
        <v>8</v>
      </c>
      <c r="Q7983" s="3">
        <v>24.4</v>
      </c>
      <c r="R7983" s="3" t="s">
        <v>1721</v>
      </c>
      <c r="S7983" s="3" t="s">
        <v>1722</v>
      </c>
    </row>
    <row r="7984" spans="1:19" x14ac:dyDescent="0.3">
      <c r="A7984">
        <v>12.438000000000001</v>
      </c>
      <c r="B7984">
        <v>12.364000000000001</v>
      </c>
      <c r="C7984">
        <v>10.71</v>
      </c>
      <c r="D7984">
        <v>10.513999999999999</v>
      </c>
      <c r="E7984">
        <v>11.561</v>
      </c>
      <c r="F7984" s="3">
        <f t="shared" si="373"/>
        <v>12.401</v>
      </c>
      <c r="G7984" s="3">
        <f t="shared" si="374"/>
        <v>10.928333333333333</v>
      </c>
      <c r="H7984">
        <v>4.2866935714923698E-2</v>
      </c>
      <c r="I7984">
        <v>0.14246801291453701</v>
      </c>
      <c r="K7984">
        <v>5.4800000000000001E-2</v>
      </c>
      <c r="L7984" s="3">
        <f t="shared" si="372"/>
        <v>1.472666666666667</v>
      </c>
      <c r="M7984">
        <v>71</v>
      </c>
      <c r="N7984">
        <v>617</v>
      </c>
      <c r="O7984">
        <v>19</v>
      </c>
      <c r="P7984">
        <v>25</v>
      </c>
      <c r="Q7984">
        <v>31.4</v>
      </c>
      <c r="R7984" t="s">
        <v>6851</v>
      </c>
      <c r="S7984" t="s">
        <v>6852</v>
      </c>
    </row>
    <row r="7985" spans="1:19" x14ac:dyDescent="0.3">
      <c r="A7985">
        <v>9.3979999999999997</v>
      </c>
      <c r="B7985">
        <v>9.2799999999999994</v>
      </c>
      <c r="C7985">
        <v>7.9039999999999999</v>
      </c>
      <c r="D7985">
        <v>7.3040000000000003</v>
      </c>
      <c r="E7985">
        <v>9.0139999999999993</v>
      </c>
      <c r="F7985" s="3">
        <f t="shared" si="373"/>
        <v>9.3389999999999986</v>
      </c>
      <c r="G7985" s="3">
        <f t="shared" si="374"/>
        <v>8.0739999999999998</v>
      </c>
      <c r="H7985">
        <v>0.12560650643306201</v>
      </c>
      <c r="I7985">
        <v>0.25012695049955702</v>
      </c>
      <c r="K7985">
        <v>0.123</v>
      </c>
      <c r="L7985" s="3">
        <f t="shared" si="372"/>
        <v>1.2649999999999988</v>
      </c>
      <c r="M7985">
        <v>94.7</v>
      </c>
      <c r="N7985">
        <v>832</v>
      </c>
      <c r="O7985">
        <v>4</v>
      </c>
      <c r="P7985">
        <v>4</v>
      </c>
      <c r="Q7985">
        <v>4.4000000000000004</v>
      </c>
      <c r="R7985" t="s">
        <v>9020</v>
      </c>
      <c r="S7985" t="s">
        <v>9021</v>
      </c>
    </row>
    <row r="7986" spans="1:19" x14ac:dyDescent="0.3">
      <c r="A7986">
        <v>11.576000000000001</v>
      </c>
      <c r="B7986">
        <v>11.157999999999999</v>
      </c>
      <c r="C7986">
        <v>10.125999999999999</v>
      </c>
      <c r="D7986">
        <v>9.1120000000000001</v>
      </c>
      <c r="E7986">
        <v>10.811999999999999</v>
      </c>
      <c r="F7986" s="3">
        <f t="shared" si="373"/>
        <v>11.367000000000001</v>
      </c>
      <c r="G7986" s="3">
        <f t="shared" si="374"/>
        <v>10.016666666666666</v>
      </c>
      <c r="H7986">
        <v>9.8740563963878605E-2</v>
      </c>
      <c r="I7986">
        <v>0.21573299692077699</v>
      </c>
      <c r="K7986">
        <v>0.129</v>
      </c>
      <c r="L7986" s="3">
        <f t="shared" si="372"/>
        <v>1.3503333333333352</v>
      </c>
      <c r="M7986">
        <v>36.4</v>
      </c>
      <c r="N7986">
        <v>323</v>
      </c>
      <c r="O7986">
        <v>21</v>
      </c>
      <c r="P7986">
        <v>33</v>
      </c>
      <c r="Q7986">
        <v>59.4</v>
      </c>
      <c r="R7986" t="s">
        <v>9141</v>
      </c>
      <c r="S7986" t="s">
        <v>9142</v>
      </c>
    </row>
    <row r="7987" spans="1:19" x14ac:dyDescent="0.3">
      <c r="A7987">
        <v>9.73</v>
      </c>
      <c r="B7987">
        <v>9.516</v>
      </c>
      <c r="C7987">
        <v>8.0440000000000005</v>
      </c>
      <c r="D7987">
        <v>7.548</v>
      </c>
      <c r="E7987">
        <v>9.516</v>
      </c>
      <c r="F7987" s="3">
        <f t="shared" si="373"/>
        <v>9.6230000000000011</v>
      </c>
      <c r="G7987" s="3">
        <f t="shared" si="374"/>
        <v>8.3693333333333335</v>
      </c>
      <c r="H7987">
        <v>0.16433709829836299</v>
      </c>
      <c r="I7987">
        <v>0.29503484228010302</v>
      </c>
      <c r="K7987">
        <v>0.161</v>
      </c>
      <c r="L7987" s="3">
        <f t="shared" si="372"/>
        <v>1.2536666666666676</v>
      </c>
      <c r="M7987">
        <v>60</v>
      </c>
      <c r="N7987">
        <v>533</v>
      </c>
      <c r="O7987">
        <v>6</v>
      </c>
      <c r="P7987">
        <v>10</v>
      </c>
      <c r="Q7987">
        <v>25.1</v>
      </c>
      <c r="R7987" t="s">
        <v>9770</v>
      </c>
      <c r="S7987" t="s">
        <v>9771</v>
      </c>
    </row>
    <row r="7988" spans="1:19" x14ac:dyDescent="0.3">
      <c r="A7988" s="3">
        <v>12.734999999999999</v>
      </c>
      <c r="B7988" s="3">
        <v>12.49</v>
      </c>
      <c r="C7988" s="3">
        <v>11.45</v>
      </c>
      <c r="D7988" s="3">
        <v>11.064</v>
      </c>
      <c r="E7988" s="3">
        <v>10.702</v>
      </c>
      <c r="F7988" s="3">
        <f t="shared" si="373"/>
        <v>12.612500000000001</v>
      </c>
      <c r="G7988" s="3">
        <f t="shared" si="374"/>
        <v>11.072000000000001</v>
      </c>
      <c r="H7988" s="3">
        <v>9.3631063456922192E-3</v>
      </c>
      <c r="I7988" s="3">
        <v>8.2205798387549101E-2</v>
      </c>
      <c r="J7988" s="3" t="s">
        <v>17</v>
      </c>
      <c r="K7988" s="3">
        <v>5.4299999999999999E-3</v>
      </c>
      <c r="L7988" s="3">
        <f t="shared" si="372"/>
        <v>1.5404999999999998</v>
      </c>
      <c r="M7988" s="3">
        <v>70.400000000000006</v>
      </c>
      <c r="N7988" s="3">
        <v>637</v>
      </c>
      <c r="O7988" s="3">
        <v>18</v>
      </c>
      <c r="P7988" s="3">
        <v>22</v>
      </c>
      <c r="Q7988" s="3">
        <v>33.799999999999997</v>
      </c>
      <c r="R7988" s="3" t="s">
        <v>2408</v>
      </c>
      <c r="S7988" s="3" t="s">
        <v>2409</v>
      </c>
    </row>
    <row r="7989" spans="1:19" x14ac:dyDescent="0.3">
      <c r="A7989" s="3">
        <v>13.614000000000001</v>
      </c>
      <c r="B7989" s="3">
        <v>13.587999999999999</v>
      </c>
      <c r="C7989" s="3">
        <v>11.795999999999999</v>
      </c>
      <c r="D7989" s="3">
        <v>11.468</v>
      </c>
      <c r="E7989" s="3">
        <v>12.49</v>
      </c>
      <c r="F7989" s="3">
        <f t="shared" si="373"/>
        <v>13.600999999999999</v>
      </c>
      <c r="G7989" s="3">
        <f t="shared" si="374"/>
        <v>11.917999999999999</v>
      </c>
      <c r="H7989" s="3">
        <v>3.0381980565475301E-2</v>
      </c>
      <c r="I7989" s="3">
        <v>0.122422364823107</v>
      </c>
      <c r="J7989" s="3" t="s">
        <v>17</v>
      </c>
      <c r="K7989" s="3">
        <v>4.0599999999999997E-2</v>
      </c>
      <c r="L7989" s="3">
        <f t="shared" si="372"/>
        <v>1.6829999999999998</v>
      </c>
      <c r="M7989" s="3">
        <v>88.2</v>
      </c>
      <c r="N7989" s="3">
        <v>798</v>
      </c>
      <c r="O7989" s="3">
        <v>24</v>
      </c>
      <c r="P7989" s="3">
        <v>63</v>
      </c>
      <c r="Q7989" s="3">
        <v>31.1</v>
      </c>
      <c r="R7989" s="3" t="s">
        <v>6143</v>
      </c>
      <c r="S7989" s="3" t="s">
        <v>6144</v>
      </c>
    </row>
    <row r="7990" spans="1:19" x14ac:dyDescent="0.3">
      <c r="A7990">
        <v>5.7839999999999998</v>
      </c>
      <c r="B7990">
        <v>5.2220000000000004</v>
      </c>
      <c r="C7990">
        <v>4.6059999999999999</v>
      </c>
      <c r="D7990">
        <v>3.9529999999999998</v>
      </c>
      <c r="E7990">
        <v>3.9119999999999999</v>
      </c>
      <c r="F7990" s="3">
        <f t="shared" si="373"/>
        <v>5.5030000000000001</v>
      </c>
      <c r="G7990" s="3">
        <f t="shared" si="374"/>
        <v>4.157</v>
      </c>
      <c r="H7990">
        <v>5.4383470154331599E-2</v>
      </c>
      <c r="I7990">
        <v>0.159242252084971</v>
      </c>
      <c r="J7990" t="s">
        <v>17</v>
      </c>
      <c r="K7990">
        <v>2.18E-2</v>
      </c>
      <c r="L7990" s="3">
        <f t="shared" si="372"/>
        <v>1.3460000000000001</v>
      </c>
      <c r="M7990">
        <v>21.1</v>
      </c>
      <c r="N7990">
        <v>193</v>
      </c>
      <c r="O7990">
        <v>1</v>
      </c>
      <c r="P7990">
        <v>1</v>
      </c>
      <c r="Q7990">
        <v>7.8</v>
      </c>
      <c r="R7990" t="s">
        <v>4740</v>
      </c>
      <c r="S7990" t="s">
        <v>4741</v>
      </c>
    </row>
    <row r="7991" spans="1:19" x14ac:dyDescent="0.3">
      <c r="A7991">
        <v>5.5919999999999996</v>
      </c>
      <c r="B7991">
        <v>6.0739999999999998</v>
      </c>
      <c r="C7991">
        <v>4.3579999999999997</v>
      </c>
      <c r="D7991">
        <v>4.4260000000000002</v>
      </c>
      <c r="E7991">
        <v>4.6660000000000004</v>
      </c>
      <c r="F7991" s="3">
        <f t="shared" si="373"/>
        <v>5.8330000000000002</v>
      </c>
      <c r="G7991" s="3">
        <f t="shared" si="374"/>
        <v>4.4833333333333334</v>
      </c>
      <c r="H7991">
        <v>7.8341146176809096E-2</v>
      </c>
      <c r="I7991">
        <v>0.18974954358871299</v>
      </c>
      <c r="J7991" t="s">
        <v>17</v>
      </c>
      <c r="K7991">
        <v>1.7500000000000002E-2</v>
      </c>
      <c r="L7991" s="3">
        <f t="shared" si="372"/>
        <v>1.3496666666666668</v>
      </c>
      <c r="M7991">
        <v>86.6</v>
      </c>
      <c r="N7991">
        <v>768</v>
      </c>
      <c r="O7991">
        <v>1</v>
      </c>
      <c r="P7991">
        <v>2</v>
      </c>
      <c r="Q7991">
        <v>2.7</v>
      </c>
      <c r="R7991" t="s">
        <v>4297</v>
      </c>
      <c r="S7991" t="s">
        <v>4298</v>
      </c>
    </row>
    <row r="7992" spans="1:19" x14ac:dyDescent="0.3">
      <c r="A7992">
        <v>9.2330000000000005</v>
      </c>
      <c r="B7992">
        <v>9.14</v>
      </c>
      <c r="C7992">
        <v>7.6820000000000004</v>
      </c>
      <c r="D7992">
        <v>7.492</v>
      </c>
      <c r="E7992">
        <v>8.6120000000000001</v>
      </c>
      <c r="F7992" s="3">
        <f t="shared" si="373"/>
        <v>9.1865000000000006</v>
      </c>
      <c r="G7992" s="3">
        <f t="shared" si="374"/>
        <v>7.9286666666666674</v>
      </c>
      <c r="H7992">
        <v>6.5624418191256001E-2</v>
      </c>
      <c r="I7992">
        <v>0.17457939092258801</v>
      </c>
      <c r="K7992">
        <v>6.3299999999999995E-2</v>
      </c>
      <c r="L7992" s="3">
        <f t="shared" si="372"/>
        <v>1.2578333333333331</v>
      </c>
      <c r="M7992">
        <v>30.3</v>
      </c>
      <c r="N7992">
        <v>274</v>
      </c>
      <c r="O7992">
        <v>3</v>
      </c>
      <c r="P7992">
        <v>4</v>
      </c>
      <c r="Q7992">
        <v>15</v>
      </c>
      <c r="R7992" t="s">
        <v>7234</v>
      </c>
      <c r="S7992" t="s">
        <v>7235</v>
      </c>
    </row>
    <row r="7993" spans="1:19" x14ac:dyDescent="0.3">
      <c r="A7993">
        <v>10.388</v>
      </c>
      <c r="B7993">
        <v>10.33</v>
      </c>
      <c r="C7993">
        <v>8.8279999999999994</v>
      </c>
      <c r="D7993">
        <v>8.5380000000000003</v>
      </c>
      <c r="E7993">
        <v>9.7780000000000005</v>
      </c>
      <c r="F7993" s="3">
        <f t="shared" si="373"/>
        <v>10.359</v>
      </c>
      <c r="G7993" s="3">
        <f t="shared" si="374"/>
        <v>9.048</v>
      </c>
      <c r="H7993">
        <v>7.1945998061368296E-2</v>
      </c>
      <c r="I7993">
        <v>0.18231571041585201</v>
      </c>
      <c r="K7993">
        <v>7.4700000000000003E-2</v>
      </c>
      <c r="L7993" s="3">
        <f t="shared" si="372"/>
        <v>1.3109999999999999</v>
      </c>
      <c r="M7993">
        <v>32.1</v>
      </c>
      <c r="N7993">
        <v>279</v>
      </c>
      <c r="O7993">
        <v>5</v>
      </c>
      <c r="P7993">
        <v>6</v>
      </c>
      <c r="Q7993">
        <v>19</v>
      </c>
      <c r="R7993" t="s">
        <v>7665</v>
      </c>
      <c r="S7993" t="s">
        <v>7666</v>
      </c>
    </row>
    <row r="7994" spans="1:19" x14ac:dyDescent="0.3">
      <c r="A7994">
        <v>6.5220000000000002</v>
      </c>
      <c r="B7994">
        <v>6.2949999999999999</v>
      </c>
      <c r="C7994">
        <v>5.0540000000000003</v>
      </c>
      <c r="D7994">
        <v>4.8979999999999997</v>
      </c>
      <c r="E7994">
        <v>5.24</v>
      </c>
      <c r="F7994" s="3">
        <f t="shared" si="373"/>
        <v>6.4085000000000001</v>
      </c>
      <c r="G7994" s="3">
        <f t="shared" si="374"/>
        <v>5.0640000000000001</v>
      </c>
      <c r="H7994">
        <v>6.7399762430381503E-3</v>
      </c>
      <c r="I7994">
        <v>7.3965539116298495E-2</v>
      </c>
      <c r="J7994" t="s">
        <v>17</v>
      </c>
      <c r="K7994">
        <v>1.2800000000000001E-2</v>
      </c>
      <c r="L7994" s="3">
        <f t="shared" si="372"/>
        <v>1.3445</v>
      </c>
      <c r="M7994">
        <v>38.1</v>
      </c>
      <c r="N7994">
        <v>341</v>
      </c>
      <c r="O7994">
        <v>1</v>
      </c>
      <c r="P7994">
        <v>1</v>
      </c>
      <c r="Q7994">
        <v>4.7</v>
      </c>
      <c r="R7994" t="s">
        <v>3730</v>
      </c>
      <c r="S7994" t="s">
        <v>3731</v>
      </c>
    </row>
    <row r="7995" spans="1:19" x14ac:dyDescent="0.3">
      <c r="A7995" s="3">
        <v>8.7279999999999998</v>
      </c>
      <c r="B7995" s="3">
        <v>8.3239999999999998</v>
      </c>
      <c r="C7995" s="3">
        <v>7.468</v>
      </c>
      <c r="D7995" s="3">
        <v>6.9470000000000001</v>
      </c>
      <c r="E7995" s="3">
        <v>7.34</v>
      </c>
      <c r="F7995" s="3">
        <f t="shared" si="373"/>
        <v>8.5259999999999998</v>
      </c>
      <c r="G7995" s="3">
        <f t="shared" si="374"/>
        <v>7.251666666666666</v>
      </c>
      <c r="H7995" s="3">
        <v>3.1997356561180301E-2</v>
      </c>
      <c r="I7995" s="3">
        <v>0.124872119375997</v>
      </c>
      <c r="J7995" s="3" t="s">
        <v>17</v>
      </c>
      <c r="K7995" s="3">
        <v>1.5800000000000002E-2</v>
      </c>
      <c r="L7995" s="3">
        <f t="shared" si="372"/>
        <v>1.2743333333333338</v>
      </c>
      <c r="M7995" s="3">
        <v>66.7</v>
      </c>
      <c r="N7995" s="3">
        <v>589</v>
      </c>
      <c r="O7995" s="3">
        <v>2</v>
      </c>
      <c r="P7995" s="3">
        <v>2</v>
      </c>
      <c r="Q7995" s="3">
        <v>6.3</v>
      </c>
      <c r="R7995" s="3" t="s">
        <v>4129</v>
      </c>
      <c r="S7995" s="3" t="s">
        <v>4130</v>
      </c>
    </row>
    <row r="7996" spans="1:19" x14ac:dyDescent="0.3">
      <c r="A7996" s="3">
        <v>9.4359999999999999</v>
      </c>
      <c r="B7996" s="3">
        <v>9.6199999999999992</v>
      </c>
      <c r="C7996" s="3">
        <v>8.5359999999999996</v>
      </c>
      <c r="D7996" s="3">
        <v>8.5269999999999992</v>
      </c>
      <c r="E7996" s="3">
        <v>7.6859999999999999</v>
      </c>
      <c r="F7996" s="3">
        <f t="shared" si="373"/>
        <v>9.5279999999999987</v>
      </c>
      <c r="G7996" s="3">
        <f t="shared" si="374"/>
        <v>8.2496666666666663</v>
      </c>
      <c r="H7996" s="3">
        <v>3.5775142773492599E-2</v>
      </c>
      <c r="I7996" s="3">
        <v>0.13249625552445701</v>
      </c>
      <c r="J7996" s="3" t="s">
        <v>17</v>
      </c>
      <c r="K7996" s="3">
        <v>5.3200000000000001E-3</v>
      </c>
      <c r="L7996" s="3">
        <f t="shared" si="372"/>
        <v>1.2783333333333324</v>
      </c>
      <c r="M7996" s="3">
        <v>75.900000000000006</v>
      </c>
      <c r="N7996" s="3">
        <v>668</v>
      </c>
      <c r="O7996" s="3">
        <v>6</v>
      </c>
      <c r="P7996" s="3">
        <v>6</v>
      </c>
      <c r="Q7996" s="3">
        <v>10.6</v>
      </c>
      <c r="R7996" s="3" t="s">
        <v>2375</v>
      </c>
      <c r="S7996" s="3" t="s">
        <v>2376</v>
      </c>
    </row>
    <row r="7997" spans="1:19" x14ac:dyDescent="0.3">
      <c r="A7997">
        <v>3.49</v>
      </c>
      <c r="B7997">
        <v>3.0609999999999999</v>
      </c>
      <c r="C7997">
        <v>1.89</v>
      </c>
      <c r="D7997">
        <v>2.552</v>
      </c>
      <c r="E7997">
        <v>1.8680000000000001</v>
      </c>
      <c r="F7997" s="3">
        <f t="shared" si="373"/>
        <v>3.2755000000000001</v>
      </c>
      <c r="G7997" s="3">
        <f t="shared" si="374"/>
        <v>2.1033333333333335</v>
      </c>
      <c r="H7997">
        <v>3.79272233770509E-2</v>
      </c>
      <c r="I7997">
        <v>0.13571457510175899</v>
      </c>
      <c r="J7997" t="s">
        <v>17</v>
      </c>
      <c r="K7997">
        <v>8.8000000000000003E-4</v>
      </c>
      <c r="L7997" s="3">
        <f t="shared" si="372"/>
        <v>1.1721666666666666</v>
      </c>
      <c r="M7997">
        <v>74.2</v>
      </c>
      <c r="N7997">
        <v>651</v>
      </c>
      <c r="O7997">
        <v>1</v>
      </c>
      <c r="P7997">
        <v>1</v>
      </c>
      <c r="Q7997">
        <v>2.2000000000000002</v>
      </c>
      <c r="R7997" t="s">
        <v>681</v>
      </c>
      <c r="S7997" t="s">
        <v>682</v>
      </c>
    </row>
    <row r="7998" spans="1:19" x14ac:dyDescent="0.3">
      <c r="A7998">
        <v>6.556</v>
      </c>
      <c r="B7998">
        <v>7.1360000000000001</v>
      </c>
      <c r="C7998">
        <v>4.9820000000000002</v>
      </c>
      <c r="D7998">
        <v>5.5880000000000001</v>
      </c>
      <c r="E7998">
        <v>5.9939999999999998</v>
      </c>
      <c r="F7998" s="3">
        <f t="shared" si="373"/>
        <v>6.8460000000000001</v>
      </c>
      <c r="G7998" s="3">
        <f t="shared" si="374"/>
        <v>5.5213333333333336</v>
      </c>
      <c r="H7998">
        <v>5.7040268853303301E-2</v>
      </c>
      <c r="I7998">
        <v>0.162481887208794</v>
      </c>
      <c r="K7998">
        <v>5.1900000000000002E-2</v>
      </c>
      <c r="L7998" s="3">
        <f t="shared" si="372"/>
        <v>1.3246666666666664</v>
      </c>
      <c r="M7998">
        <v>62.2</v>
      </c>
      <c r="N7998">
        <v>567</v>
      </c>
      <c r="O7998">
        <v>1</v>
      </c>
      <c r="P7998">
        <v>1</v>
      </c>
      <c r="Q7998">
        <v>1.6</v>
      </c>
      <c r="R7998" t="s">
        <v>6742</v>
      </c>
      <c r="S7998" t="s">
        <v>6743</v>
      </c>
    </row>
    <row r="7999" spans="1:19" x14ac:dyDescent="0.3">
      <c r="A7999">
        <v>6.6669999999999998</v>
      </c>
      <c r="B7999">
        <v>6.2279999999999998</v>
      </c>
      <c r="C7999">
        <v>4.5750000000000002</v>
      </c>
      <c r="D7999">
        <v>4.6859999999999999</v>
      </c>
      <c r="E7999">
        <v>6.056</v>
      </c>
      <c r="F7999" s="3">
        <f t="shared" si="373"/>
        <v>6.4474999999999998</v>
      </c>
      <c r="G7999" s="3">
        <f t="shared" si="374"/>
        <v>5.105666666666667</v>
      </c>
      <c r="H7999">
        <v>9.2666371719345497E-2</v>
      </c>
      <c r="I7999">
        <v>0.20844930053066599</v>
      </c>
      <c r="K7999">
        <v>0.11899999999999999</v>
      </c>
      <c r="L7999" s="3">
        <f t="shared" si="372"/>
        <v>1.3418333333333328</v>
      </c>
      <c r="M7999">
        <v>73.2</v>
      </c>
      <c r="N7999">
        <v>655</v>
      </c>
      <c r="O7999">
        <v>1</v>
      </c>
      <c r="P7999">
        <v>1</v>
      </c>
      <c r="Q7999">
        <v>1.7</v>
      </c>
      <c r="R7999" t="s">
        <v>8903</v>
      </c>
      <c r="S7999" t="s">
        <v>8904</v>
      </c>
    </row>
    <row r="8000" spans="1:19" x14ac:dyDescent="0.3">
      <c r="A8000" s="3">
        <v>12.577999999999999</v>
      </c>
      <c r="B8000" s="3">
        <v>12.808</v>
      </c>
      <c r="C8000" s="3">
        <v>11.16</v>
      </c>
      <c r="D8000" s="3">
        <v>10.864000000000001</v>
      </c>
      <c r="E8000" s="3">
        <v>11.41</v>
      </c>
      <c r="F8000" s="3">
        <f t="shared" si="373"/>
        <v>12.693</v>
      </c>
      <c r="G8000" s="3">
        <f t="shared" si="374"/>
        <v>11.144666666666666</v>
      </c>
      <c r="H8000" s="3">
        <v>4.1945908678753599E-3</v>
      </c>
      <c r="I8000" s="3">
        <v>6.4927377642796297E-2</v>
      </c>
      <c r="J8000" s="3" t="s">
        <v>17</v>
      </c>
      <c r="K8000" s="3">
        <v>1.5800000000000002E-2</v>
      </c>
      <c r="L8000" s="3">
        <f t="shared" si="372"/>
        <v>1.5483333333333338</v>
      </c>
      <c r="M8000" s="3">
        <v>91.6</v>
      </c>
      <c r="N8000" s="3">
        <v>796</v>
      </c>
      <c r="O8000" s="3">
        <v>19</v>
      </c>
      <c r="P8000" s="3">
        <v>23</v>
      </c>
      <c r="Q8000" s="3">
        <v>25.9</v>
      </c>
      <c r="R8000" s="3" t="s">
        <v>4119</v>
      </c>
      <c r="S8000" s="3" t="s">
        <v>4120</v>
      </c>
    </row>
    <row r="8001" spans="1:19" x14ac:dyDescent="0.3">
      <c r="A8001" s="3">
        <v>10.272</v>
      </c>
      <c r="B8001" s="3">
        <v>10.036</v>
      </c>
      <c r="C8001" s="3">
        <v>9.1460000000000008</v>
      </c>
      <c r="D8001" s="3">
        <v>8.8819999999999997</v>
      </c>
      <c r="E8001" s="3">
        <v>8.5239999999999991</v>
      </c>
      <c r="F8001" s="3">
        <f t="shared" si="373"/>
        <v>10.154</v>
      </c>
      <c r="G8001" s="3">
        <f t="shared" si="374"/>
        <v>8.8506666666666671</v>
      </c>
      <c r="H8001" s="3">
        <v>9.1892139115486004E-3</v>
      </c>
      <c r="I8001" s="3">
        <v>8.2051452755734403E-2</v>
      </c>
      <c r="J8001" s="3" t="s">
        <v>17</v>
      </c>
      <c r="K8001" s="3">
        <v>3.1700000000000001E-3</v>
      </c>
      <c r="L8001" s="3">
        <f t="shared" si="372"/>
        <v>1.3033333333333328</v>
      </c>
      <c r="M8001" s="3">
        <v>48.7</v>
      </c>
      <c r="N8001" s="3">
        <v>436</v>
      </c>
      <c r="O8001" s="3">
        <v>8</v>
      </c>
      <c r="P8001" s="3">
        <v>10</v>
      </c>
      <c r="Q8001" s="3">
        <v>27.1</v>
      </c>
      <c r="R8001" s="3" t="s">
        <v>1733</v>
      </c>
      <c r="S8001" s="3" t="s">
        <v>1734</v>
      </c>
    </row>
    <row r="8002" spans="1:19" x14ac:dyDescent="0.3">
      <c r="A8002" s="3">
        <v>11.872</v>
      </c>
      <c r="B8002" s="3">
        <v>11.763999999999999</v>
      </c>
      <c r="C8002" s="3">
        <v>10.45</v>
      </c>
      <c r="D8002" s="3">
        <v>10.032999999999999</v>
      </c>
      <c r="E8002" s="3">
        <v>10.712</v>
      </c>
      <c r="F8002" s="3">
        <f t="shared" si="373"/>
        <v>11.818</v>
      </c>
      <c r="G8002" s="3">
        <f t="shared" si="374"/>
        <v>10.398333333333332</v>
      </c>
      <c r="H8002" s="3">
        <v>1.40731606337125E-2</v>
      </c>
      <c r="I8002" s="3">
        <v>9.3209518601027594E-2</v>
      </c>
      <c r="J8002" s="3" t="s">
        <v>17</v>
      </c>
      <c r="K8002" s="3">
        <v>2.4400000000000002E-2</v>
      </c>
      <c r="L8002" s="3">
        <f t="shared" si="372"/>
        <v>1.419666666666668</v>
      </c>
      <c r="M8002" s="3">
        <v>120.7</v>
      </c>
      <c r="N8002" s="3">
        <v>1087</v>
      </c>
      <c r="O8002" s="3">
        <v>12</v>
      </c>
      <c r="P8002" s="3">
        <v>23</v>
      </c>
      <c r="Q8002" s="3">
        <v>17.8</v>
      </c>
      <c r="R8002" s="3" t="s">
        <v>4965</v>
      </c>
      <c r="S8002" s="3" t="s">
        <v>4966</v>
      </c>
    </row>
    <row r="8003" spans="1:19" x14ac:dyDescent="0.3">
      <c r="A8003">
        <v>4.68</v>
      </c>
      <c r="B8003">
        <v>4.8250000000000002</v>
      </c>
      <c r="C8003">
        <v>3.0750000000000002</v>
      </c>
      <c r="D8003">
        <v>3.6619999999999999</v>
      </c>
      <c r="E8003">
        <v>3.7829999999999999</v>
      </c>
      <c r="F8003" s="3">
        <f t="shared" si="373"/>
        <v>4.7524999999999995</v>
      </c>
      <c r="G8003" s="3">
        <f t="shared" si="374"/>
        <v>3.5066666666666664</v>
      </c>
      <c r="H8003">
        <v>2.13923189454404E-2</v>
      </c>
      <c r="I8003">
        <v>0.106987275782359</v>
      </c>
      <c r="J8003" t="s">
        <v>17</v>
      </c>
      <c r="K8003">
        <v>3.8399999999999997E-2</v>
      </c>
      <c r="L8003" s="3">
        <f t="shared" ref="L8003:L8066" si="375">F8003-G8003</f>
        <v>1.2458333333333331</v>
      </c>
      <c r="M8003">
        <v>42.7</v>
      </c>
      <c r="N8003">
        <v>388</v>
      </c>
      <c r="O8003">
        <v>1</v>
      </c>
      <c r="P8003">
        <v>1</v>
      </c>
      <c r="Q8003">
        <v>2.2999999999999998</v>
      </c>
      <c r="R8003" t="s">
        <v>5994</v>
      </c>
      <c r="S8003" t="s">
        <v>5995</v>
      </c>
    </row>
    <row r="8004" spans="1:19" x14ac:dyDescent="0.3">
      <c r="A8004" s="3">
        <v>10.568</v>
      </c>
      <c r="B8004" s="3">
        <v>10.545</v>
      </c>
      <c r="C8004" s="3">
        <v>9.5519999999999996</v>
      </c>
      <c r="D8004" s="3">
        <v>9.3140000000000001</v>
      </c>
      <c r="E8004" s="3">
        <v>8.8559999999999999</v>
      </c>
      <c r="F8004" s="3">
        <f t="shared" ref="F8004:F8067" si="376">AVERAGE(A8004:B8004)</f>
        <v>10.5565</v>
      </c>
      <c r="G8004" s="3">
        <f t="shared" ref="G8004:G8067" si="377">AVERAGE(C8004:E8004)</f>
        <v>9.2406666666666677</v>
      </c>
      <c r="H8004" s="3">
        <v>2.2961070102773502E-2</v>
      </c>
      <c r="I8004" s="3">
        <v>0.10964972886131601</v>
      </c>
      <c r="J8004" s="3" t="s">
        <v>17</v>
      </c>
      <c r="K8004" s="3">
        <v>2.6700000000000001E-3</v>
      </c>
      <c r="L8004" s="3">
        <f t="shared" si="375"/>
        <v>1.3158333333333321</v>
      </c>
      <c r="M8004" s="3">
        <v>203.6</v>
      </c>
      <c r="N8004" s="3">
        <v>1817</v>
      </c>
      <c r="O8004" s="3">
        <v>8</v>
      </c>
      <c r="P8004" s="3">
        <v>8</v>
      </c>
      <c r="Q8004" s="3">
        <v>4.9000000000000004</v>
      </c>
      <c r="R8004" s="3" t="s">
        <v>1571</v>
      </c>
      <c r="S8004" s="3" t="s">
        <v>1572</v>
      </c>
    </row>
    <row r="8005" spans="1:19" x14ac:dyDescent="0.3">
      <c r="A8005" s="3">
        <v>10.759</v>
      </c>
      <c r="B8005" s="3">
        <v>10.458</v>
      </c>
      <c r="C8005" s="3">
        <v>9.3740000000000006</v>
      </c>
      <c r="D8005" s="3">
        <v>9.3659999999999997</v>
      </c>
      <c r="E8005" s="3">
        <v>9.1039999999999992</v>
      </c>
      <c r="F8005" s="3">
        <f t="shared" si="376"/>
        <v>10.608499999999999</v>
      </c>
      <c r="G8005" s="3">
        <f t="shared" si="377"/>
        <v>9.2813333333333343</v>
      </c>
      <c r="H8005" s="3">
        <v>2.5631045227556899E-2</v>
      </c>
      <c r="I8005" s="3">
        <v>0.114656222431527</v>
      </c>
      <c r="J8005" s="3" t="s">
        <v>17</v>
      </c>
      <c r="K8005" s="3">
        <v>9.59E-4</v>
      </c>
      <c r="L8005" s="3">
        <f t="shared" si="375"/>
        <v>1.3271666666666651</v>
      </c>
      <c r="M8005" s="3">
        <v>35.200000000000003</v>
      </c>
      <c r="N8005" s="3">
        <v>319</v>
      </c>
      <c r="O8005" s="3">
        <v>7</v>
      </c>
      <c r="P8005" s="3">
        <v>8</v>
      </c>
      <c r="Q8005" s="3">
        <v>16.600000000000001</v>
      </c>
      <c r="R8005" s="3" t="s">
        <v>731</v>
      </c>
      <c r="S8005" s="3" t="s">
        <v>732</v>
      </c>
    </row>
    <row r="8006" spans="1:19" x14ac:dyDescent="0.3">
      <c r="A8006" s="3">
        <v>8.8659999999999997</v>
      </c>
      <c r="B8006" s="3">
        <v>8.3239999999999998</v>
      </c>
      <c r="C8006" s="3">
        <v>7.274</v>
      </c>
      <c r="D8006" s="3">
        <v>7.0359999999999996</v>
      </c>
      <c r="E8006" s="3">
        <v>7.6079999999999997</v>
      </c>
      <c r="F8006" s="3">
        <f t="shared" si="376"/>
        <v>8.5949999999999989</v>
      </c>
      <c r="G8006" s="3">
        <f t="shared" si="377"/>
        <v>7.306</v>
      </c>
      <c r="H8006" s="3">
        <v>6.8353234836531607E-2</v>
      </c>
      <c r="I8006" s="3">
        <v>0.177541584938474</v>
      </c>
      <c r="J8006" s="3" t="s">
        <v>17</v>
      </c>
      <c r="K8006" s="3">
        <v>2.3800000000000002E-2</v>
      </c>
      <c r="L8006" s="3">
        <f t="shared" si="375"/>
        <v>1.2889999999999988</v>
      </c>
      <c r="M8006" s="3">
        <v>48</v>
      </c>
      <c r="N8006" s="3">
        <v>423</v>
      </c>
      <c r="O8006" s="3">
        <v>5</v>
      </c>
      <c r="P8006" s="3">
        <v>5</v>
      </c>
      <c r="Q8006" s="3">
        <v>10.4</v>
      </c>
      <c r="R8006" s="3" t="s">
        <v>4919</v>
      </c>
      <c r="S8006" s="3" t="s">
        <v>4920</v>
      </c>
    </row>
    <row r="8007" spans="1:19" x14ac:dyDescent="0.3">
      <c r="A8007" s="3">
        <v>7.2729999999999997</v>
      </c>
      <c r="B8007" s="3">
        <v>7.2119999999999997</v>
      </c>
      <c r="C8007" s="3">
        <v>6.444</v>
      </c>
      <c r="D8007" s="3">
        <v>6.0839999999999996</v>
      </c>
      <c r="E8007" s="3">
        <v>5.1379999999999999</v>
      </c>
      <c r="F8007" s="3">
        <f t="shared" si="376"/>
        <v>7.2424999999999997</v>
      </c>
      <c r="G8007" s="3">
        <f t="shared" si="377"/>
        <v>5.8886666666666656</v>
      </c>
      <c r="H8007" s="3">
        <v>7.2849719551881201E-2</v>
      </c>
      <c r="I8007" s="3">
        <v>0.18377858836411101</v>
      </c>
      <c r="J8007" s="3" t="s">
        <v>17</v>
      </c>
      <c r="K8007" s="3">
        <v>1.9900000000000001E-2</v>
      </c>
      <c r="L8007" s="3">
        <f t="shared" si="375"/>
        <v>1.3538333333333341</v>
      </c>
      <c r="M8007" s="3">
        <v>22.3</v>
      </c>
      <c r="N8007" s="3">
        <v>198</v>
      </c>
      <c r="O8007" s="3">
        <v>2</v>
      </c>
      <c r="P8007" s="3">
        <v>2</v>
      </c>
      <c r="Q8007" s="3">
        <v>12.1</v>
      </c>
      <c r="R8007" s="3" t="s">
        <v>4563</v>
      </c>
      <c r="S8007" s="3" t="s">
        <v>4564</v>
      </c>
    </row>
    <row r="8008" spans="1:19" x14ac:dyDescent="0.3">
      <c r="A8008">
        <v>4.6360000000000001</v>
      </c>
      <c r="B8008">
        <v>4.5110000000000001</v>
      </c>
      <c r="C8008">
        <v>4.0380000000000003</v>
      </c>
      <c r="D8008">
        <v>3.0659999999999998</v>
      </c>
      <c r="E8008">
        <v>2.7109999999999999</v>
      </c>
      <c r="F8008" s="3">
        <f t="shared" si="376"/>
        <v>4.5735000000000001</v>
      </c>
      <c r="G8008" s="3">
        <f t="shared" si="377"/>
        <v>3.2716666666666665</v>
      </c>
      <c r="H8008">
        <v>7.8272657675384896E-2</v>
      </c>
      <c r="I8008">
        <v>0.18963878562120001</v>
      </c>
      <c r="K8008">
        <v>5.45E-2</v>
      </c>
      <c r="L8008" s="3">
        <f t="shared" si="375"/>
        <v>1.3018333333333336</v>
      </c>
      <c r="M8008">
        <v>10.3</v>
      </c>
      <c r="N8008">
        <v>91</v>
      </c>
      <c r="O8008">
        <v>1</v>
      </c>
      <c r="P8008">
        <v>26</v>
      </c>
      <c r="Q8008">
        <v>64.8</v>
      </c>
      <c r="R8008" t="s">
        <v>6841</v>
      </c>
      <c r="S8008" t="s">
        <v>6842</v>
      </c>
    </row>
    <row r="8009" spans="1:19" x14ac:dyDescent="0.3">
      <c r="A8009" s="3">
        <v>10.786</v>
      </c>
      <c r="B8009" s="3">
        <v>10.752000000000001</v>
      </c>
      <c r="C8009" s="3">
        <v>9.5299999999999994</v>
      </c>
      <c r="D8009" s="3">
        <v>9.3460000000000001</v>
      </c>
      <c r="E8009" s="3">
        <v>9.3719999999999999</v>
      </c>
      <c r="F8009" s="3">
        <f t="shared" si="376"/>
        <v>10.769</v>
      </c>
      <c r="G8009" s="3">
        <f t="shared" si="377"/>
        <v>9.4159999999999986</v>
      </c>
      <c r="H8009" s="3">
        <v>8.8317279122706303E-4</v>
      </c>
      <c r="I8009" s="3">
        <v>4.7343421398199297E-2</v>
      </c>
      <c r="J8009" s="3" t="s">
        <v>17</v>
      </c>
      <c r="K8009" s="3">
        <v>2.3800000000000002E-3</v>
      </c>
      <c r="L8009" s="3">
        <f t="shared" si="375"/>
        <v>1.3530000000000015</v>
      </c>
      <c r="M8009" s="3">
        <v>44</v>
      </c>
      <c r="N8009" s="3">
        <v>377</v>
      </c>
      <c r="O8009" s="3">
        <v>15</v>
      </c>
      <c r="P8009" s="3">
        <v>25</v>
      </c>
      <c r="Q8009" s="3">
        <v>40.1</v>
      </c>
      <c r="R8009" s="3" t="s">
        <v>1469</v>
      </c>
      <c r="S8009" s="3" t="s">
        <v>1470</v>
      </c>
    </row>
    <row r="8010" spans="1:19" x14ac:dyDescent="0.3">
      <c r="A8010" s="3">
        <v>11.961</v>
      </c>
      <c r="B8010" s="3">
        <v>11.888999999999999</v>
      </c>
      <c r="C8010" s="3">
        <v>10.438000000000001</v>
      </c>
      <c r="D8010" s="3">
        <v>10.236000000000001</v>
      </c>
      <c r="E8010" s="3">
        <v>10.768000000000001</v>
      </c>
      <c r="F8010" s="3">
        <f t="shared" si="376"/>
        <v>11.925000000000001</v>
      </c>
      <c r="G8010" s="3">
        <f t="shared" si="377"/>
        <v>10.480666666666666</v>
      </c>
      <c r="H8010" s="3">
        <v>8.6506937789263497E-3</v>
      </c>
      <c r="I8010" s="3">
        <v>8.09532830945527E-2</v>
      </c>
      <c r="J8010" s="3" t="s">
        <v>17</v>
      </c>
      <c r="K8010" s="3">
        <v>1.7000000000000001E-2</v>
      </c>
      <c r="L8010" s="3">
        <f t="shared" si="375"/>
        <v>1.4443333333333346</v>
      </c>
      <c r="M8010" s="3">
        <v>44.7</v>
      </c>
      <c r="N8010" s="3">
        <v>394</v>
      </c>
      <c r="O8010" s="3">
        <v>11</v>
      </c>
      <c r="P8010" s="3">
        <v>23</v>
      </c>
      <c r="Q8010" s="3">
        <v>33.799999999999997</v>
      </c>
      <c r="R8010" s="3" t="s">
        <v>4247</v>
      </c>
      <c r="S8010" s="3" t="s">
        <v>4248</v>
      </c>
    </row>
    <row r="8011" spans="1:19" x14ac:dyDescent="0.3">
      <c r="A8011" s="3">
        <v>12.884</v>
      </c>
      <c r="B8011" s="3">
        <v>12.364000000000001</v>
      </c>
      <c r="C8011" s="3">
        <v>11.458</v>
      </c>
      <c r="D8011" s="3">
        <v>11.154</v>
      </c>
      <c r="E8011" s="3">
        <v>10.536</v>
      </c>
      <c r="F8011" s="3">
        <f t="shared" si="376"/>
        <v>12.624000000000001</v>
      </c>
      <c r="G8011" s="3">
        <f t="shared" si="377"/>
        <v>11.049333333333335</v>
      </c>
      <c r="H8011" s="3">
        <v>2.9561699543661599E-2</v>
      </c>
      <c r="I8011" s="3">
        <v>0.12157358371065601</v>
      </c>
      <c r="J8011" s="3" t="s">
        <v>17</v>
      </c>
      <c r="K8011" s="3">
        <v>1.14E-2</v>
      </c>
      <c r="L8011" s="3">
        <f t="shared" si="375"/>
        <v>1.5746666666666655</v>
      </c>
      <c r="M8011" s="3">
        <v>16.8</v>
      </c>
      <c r="N8011" s="3">
        <v>154</v>
      </c>
      <c r="O8011" s="3">
        <v>10</v>
      </c>
      <c r="P8011" s="3">
        <v>65</v>
      </c>
      <c r="Q8011" s="3">
        <v>66.900000000000006</v>
      </c>
      <c r="R8011" s="3" t="s">
        <v>3520</v>
      </c>
      <c r="S8011" s="3" t="s">
        <v>3521</v>
      </c>
    </row>
    <row r="8012" spans="1:19" x14ac:dyDescent="0.3">
      <c r="A8012" s="3">
        <v>13.667</v>
      </c>
      <c r="B8012" s="3">
        <v>13.225</v>
      </c>
      <c r="C8012" s="3">
        <v>12.292999999999999</v>
      </c>
      <c r="D8012" s="3">
        <v>11.881</v>
      </c>
      <c r="E8012" s="3">
        <v>11.026</v>
      </c>
      <c r="F8012" s="3">
        <f t="shared" si="376"/>
        <v>13.446</v>
      </c>
      <c r="G8012" s="3">
        <f t="shared" si="377"/>
        <v>11.733333333333334</v>
      </c>
      <c r="H8012" s="3">
        <v>3.02617918126858E-2</v>
      </c>
      <c r="I8012" s="3">
        <v>0.12218513541680801</v>
      </c>
      <c r="J8012" s="3" t="s">
        <v>17</v>
      </c>
      <c r="K8012" s="3">
        <v>2.76E-2</v>
      </c>
      <c r="L8012" s="3">
        <f t="shared" si="375"/>
        <v>1.7126666666666654</v>
      </c>
      <c r="M8012" s="3">
        <v>19.5</v>
      </c>
      <c r="N8012" s="3">
        <v>172</v>
      </c>
      <c r="O8012" s="3">
        <v>9</v>
      </c>
      <c r="P8012" s="3">
        <v>37</v>
      </c>
      <c r="Q8012" s="3">
        <v>41.9</v>
      </c>
      <c r="R8012" s="3" t="s">
        <v>5219</v>
      </c>
      <c r="S8012" s="3" t="s">
        <v>5220</v>
      </c>
    </row>
    <row r="8013" spans="1:19" x14ac:dyDescent="0.3">
      <c r="A8013" s="3">
        <v>15.18</v>
      </c>
      <c r="B8013" s="3">
        <v>15.071999999999999</v>
      </c>
      <c r="C8013" s="3">
        <v>13.194000000000001</v>
      </c>
      <c r="D8013" s="3">
        <v>12.569000000000001</v>
      </c>
      <c r="E8013" s="3">
        <v>13.88</v>
      </c>
      <c r="F8013" s="3">
        <f t="shared" si="376"/>
        <v>15.125999999999999</v>
      </c>
      <c r="G8013" s="3">
        <f t="shared" si="377"/>
        <v>13.214333333333334</v>
      </c>
      <c r="H8013" s="3">
        <v>3.4828567785349297E-2</v>
      </c>
      <c r="I8013" s="3">
        <v>0.131071195477656</v>
      </c>
      <c r="J8013" s="3" t="s">
        <v>17</v>
      </c>
      <c r="K8013" s="3">
        <v>4.53E-2</v>
      </c>
      <c r="L8013" s="3">
        <f t="shared" si="375"/>
        <v>1.9116666666666653</v>
      </c>
      <c r="M8013" s="3">
        <v>61.3</v>
      </c>
      <c r="N8013" s="3">
        <v>558</v>
      </c>
      <c r="O8013" s="3">
        <v>33</v>
      </c>
      <c r="P8013" s="3">
        <v>147</v>
      </c>
      <c r="Q8013" s="3">
        <v>50.2</v>
      </c>
      <c r="R8013" s="3" t="s">
        <v>6417</v>
      </c>
      <c r="S8013" s="3" t="s">
        <v>6418</v>
      </c>
    </row>
    <row r="8014" spans="1:19" x14ac:dyDescent="0.3">
      <c r="A8014" s="3">
        <v>11.172000000000001</v>
      </c>
      <c r="B8014" s="3">
        <v>10.853999999999999</v>
      </c>
      <c r="C8014" s="3">
        <v>10.058</v>
      </c>
      <c r="D8014" s="3">
        <v>9.9700000000000006</v>
      </c>
      <c r="E8014" s="3">
        <v>8.8740000000000006</v>
      </c>
      <c r="F8014" s="3">
        <f t="shared" si="376"/>
        <v>11.013</v>
      </c>
      <c r="G8014" s="3">
        <f t="shared" si="377"/>
        <v>9.6340000000000003</v>
      </c>
      <c r="H8014" s="3">
        <v>5.4666373938763599E-2</v>
      </c>
      <c r="I8014" s="3">
        <v>0.15948187242919401</v>
      </c>
      <c r="J8014" s="3" t="s">
        <v>17</v>
      </c>
      <c r="K8014" s="3">
        <v>1.9800000000000002E-2</v>
      </c>
      <c r="L8014" s="3">
        <f t="shared" si="375"/>
        <v>1.3789999999999996</v>
      </c>
      <c r="M8014" s="3">
        <v>27.7</v>
      </c>
      <c r="N8014" s="3">
        <v>248</v>
      </c>
      <c r="O8014" s="3">
        <v>11</v>
      </c>
      <c r="P8014" s="3">
        <v>53</v>
      </c>
      <c r="Q8014" s="3">
        <v>62.9</v>
      </c>
      <c r="R8014" s="3" t="s">
        <v>4547</v>
      </c>
      <c r="S8014" s="3" t="s">
        <v>4548</v>
      </c>
    </row>
    <row r="8015" spans="1:19" x14ac:dyDescent="0.3">
      <c r="A8015" s="3">
        <v>11.738</v>
      </c>
      <c r="B8015" s="3">
        <v>11.164</v>
      </c>
      <c r="C8015" s="3">
        <v>10.220000000000001</v>
      </c>
      <c r="D8015" s="3">
        <v>10</v>
      </c>
      <c r="E8015" s="3">
        <v>9.8960000000000008</v>
      </c>
      <c r="F8015" s="3">
        <f t="shared" si="376"/>
        <v>11.451000000000001</v>
      </c>
      <c r="G8015" s="3">
        <f t="shared" si="377"/>
        <v>10.038666666666666</v>
      </c>
      <c r="H8015" s="3">
        <v>9.9797285623541496E-2</v>
      </c>
      <c r="I8015" s="3">
        <v>0.21659572383833001</v>
      </c>
      <c r="J8015" s="3" t="s">
        <v>17</v>
      </c>
      <c r="K8015" s="3">
        <v>6.2500000000000003E-3</v>
      </c>
      <c r="L8015" s="3">
        <f t="shared" si="375"/>
        <v>1.4123333333333346</v>
      </c>
      <c r="M8015" s="3">
        <v>36.1</v>
      </c>
      <c r="N8015" s="3">
        <v>330</v>
      </c>
      <c r="O8015" s="3">
        <v>7</v>
      </c>
      <c r="P8015" s="3">
        <v>12</v>
      </c>
      <c r="Q8015" s="3">
        <v>24.2</v>
      </c>
      <c r="R8015" s="3" t="s">
        <v>2617</v>
      </c>
      <c r="S8015" s="3" t="s">
        <v>2618</v>
      </c>
    </row>
    <row r="8016" spans="1:19" x14ac:dyDescent="0.3">
      <c r="A8016" s="3">
        <v>9.3140000000000001</v>
      </c>
      <c r="B8016" s="3">
        <v>8.9619999999999997</v>
      </c>
      <c r="C8016" s="3">
        <v>8.0440000000000005</v>
      </c>
      <c r="D8016" s="3">
        <v>7.98</v>
      </c>
      <c r="E8016" s="3">
        <v>7.492</v>
      </c>
      <c r="F8016" s="3">
        <f t="shared" si="376"/>
        <v>9.1379999999999999</v>
      </c>
      <c r="G8016" s="3">
        <f t="shared" si="377"/>
        <v>7.8386666666666676</v>
      </c>
      <c r="H8016" s="3">
        <v>1.82879338732886E-2</v>
      </c>
      <c r="I8016" s="3">
        <v>0.101853525687051</v>
      </c>
      <c r="J8016" s="3" t="s">
        <v>17</v>
      </c>
      <c r="K8016" s="3">
        <v>2.1900000000000001E-3</v>
      </c>
      <c r="L8016" s="3">
        <f t="shared" si="375"/>
        <v>1.2993333333333323</v>
      </c>
      <c r="M8016" s="3">
        <v>14</v>
      </c>
      <c r="N8016" s="3">
        <v>123</v>
      </c>
      <c r="O8016" s="3">
        <v>2</v>
      </c>
      <c r="P8016" s="3">
        <v>3</v>
      </c>
      <c r="Q8016" s="3">
        <v>18.7</v>
      </c>
      <c r="R8016" s="3" t="s">
        <v>1393</v>
      </c>
      <c r="S8016" s="3" t="s">
        <v>1394</v>
      </c>
    </row>
    <row r="8017" spans="1:19" x14ac:dyDescent="0.3">
      <c r="A8017">
        <v>7.94</v>
      </c>
      <c r="B8017">
        <v>6.94</v>
      </c>
      <c r="C8017">
        <v>5.8319999999999999</v>
      </c>
      <c r="D8017">
        <v>5.859</v>
      </c>
      <c r="E8017">
        <v>6.6310000000000002</v>
      </c>
      <c r="F8017" s="3">
        <f t="shared" si="376"/>
        <v>7.44</v>
      </c>
      <c r="G8017" s="3">
        <f t="shared" si="377"/>
        <v>6.1073333333333331</v>
      </c>
      <c r="H8017">
        <v>0.17611192432832801</v>
      </c>
      <c r="I8017">
        <v>0.30787072573869601</v>
      </c>
      <c r="K8017">
        <v>6.5199999999999994E-2</v>
      </c>
      <c r="L8017" s="3">
        <f t="shared" si="375"/>
        <v>1.3326666666666673</v>
      </c>
      <c r="M8017">
        <v>102.7</v>
      </c>
      <c r="N8017">
        <v>887</v>
      </c>
      <c r="O8017">
        <v>2</v>
      </c>
      <c r="P8017">
        <v>165</v>
      </c>
      <c r="Q8017">
        <v>66.3</v>
      </c>
      <c r="R8017" t="s">
        <v>7303</v>
      </c>
      <c r="S8017" t="s">
        <v>7304</v>
      </c>
    </row>
    <row r="8018" spans="1:19" x14ac:dyDescent="0.3">
      <c r="A8018">
        <v>6.4329999999999998</v>
      </c>
      <c r="B8018">
        <v>6.3780000000000001</v>
      </c>
      <c r="C8018">
        <v>5.6829999999999998</v>
      </c>
      <c r="D8018">
        <v>5.5209999999999999</v>
      </c>
      <c r="E8018">
        <v>3.73</v>
      </c>
      <c r="F8018" s="3">
        <f t="shared" si="376"/>
        <v>6.4055</v>
      </c>
      <c r="G8018" s="3">
        <f t="shared" si="377"/>
        <v>4.9780000000000006</v>
      </c>
      <c r="H8018">
        <v>0.149810759477009</v>
      </c>
      <c r="I8018">
        <v>0.27762972597029401</v>
      </c>
      <c r="K8018">
        <v>6.7000000000000004E-2</v>
      </c>
      <c r="L8018" s="3">
        <f t="shared" si="375"/>
        <v>1.4274999999999993</v>
      </c>
      <c r="M8018">
        <v>120.7</v>
      </c>
      <c r="N8018">
        <v>1101</v>
      </c>
      <c r="O8018">
        <v>1</v>
      </c>
      <c r="P8018">
        <v>67</v>
      </c>
      <c r="Q8018">
        <v>49.8</v>
      </c>
      <c r="R8018" t="s">
        <v>7367</v>
      </c>
      <c r="S8018" t="s">
        <v>7368</v>
      </c>
    </row>
    <row r="8019" spans="1:19" x14ac:dyDescent="0.3">
      <c r="A8019" s="3">
        <v>7.8659999999999997</v>
      </c>
      <c r="B8019" s="3">
        <v>7.8819999999999997</v>
      </c>
      <c r="C8019" s="3">
        <v>6.6360000000000001</v>
      </c>
      <c r="D8019" s="3">
        <v>6.62</v>
      </c>
      <c r="E8019" s="3">
        <v>6.3109999999999999</v>
      </c>
      <c r="F8019" s="3">
        <f t="shared" si="376"/>
        <v>7.8739999999999997</v>
      </c>
      <c r="G8019" s="3">
        <f t="shared" si="377"/>
        <v>6.5223333333333331</v>
      </c>
      <c r="H8019" s="3">
        <v>5.8431524520433402E-3</v>
      </c>
      <c r="I8019" s="3">
        <v>7.12509961750354E-2</v>
      </c>
      <c r="J8019" s="3" t="s">
        <v>17</v>
      </c>
      <c r="K8019" s="3">
        <v>1.9100000000000001E-4</v>
      </c>
      <c r="L8019" s="3">
        <f t="shared" si="375"/>
        <v>1.3516666666666666</v>
      </c>
      <c r="M8019" s="3">
        <v>21.1</v>
      </c>
      <c r="N8019" s="3">
        <v>188</v>
      </c>
      <c r="O8019" s="3">
        <v>3</v>
      </c>
      <c r="P8019" s="3">
        <v>3</v>
      </c>
      <c r="Q8019" s="3">
        <v>15.4</v>
      </c>
      <c r="R8019" s="3" t="s">
        <v>194</v>
      </c>
      <c r="S8019" s="3" t="s">
        <v>195</v>
      </c>
    </row>
    <row r="8020" spans="1:19" x14ac:dyDescent="0.3">
      <c r="A8020" s="3">
        <v>7.6779999999999999</v>
      </c>
      <c r="B8020" s="3">
        <v>7.9379999999999997</v>
      </c>
      <c r="C8020" s="3">
        <v>6.35</v>
      </c>
      <c r="D8020" s="3">
        <v>6.6360000000000001</v>
      </c>
      <c r="E8020" s="3">
        <v>6.3479999999999999</v>
      </c>
      <c r="F8020" s="3">
        <f t="shared" si="376"/>
        <v>7.8079999999999998</v>
      </c>
      <c r="G8020" s="3">
        <f t="shared" si="377"/>
        <v>6.4446666666666665</v>
      </c>
      <c r="H8020" s="3">
        <v>1.23215361108147E-2</v>
      </c>
      <c r="I8020" s="3">
        <v>8.9862485676516696E-2</v>
      </c>
      <c r="J8020" s="3" t="s">
        <v>17</v>
      </c>
      <c r="K8020" s="3">
        <v>1E-3</v>
      </c>
      <c r="L8020" s="3">
        <f t="shared" si="375"/>
        <v>1.3633333333333333</v>
      </c>
      <c r="M8020" s="3">
        <v>28.3</v>
      </c>
      <c r="N8020" s="3">
        <v>261</v>
      </c>
      <c r="O8020" s="3">
        <v>2</v>
      </c>
      <c r="P8020" s="3">
        <v>2</v>
      </c>
      <c r="Q8020" s="3">
        <v>10.3</v>
      </c>
      <c r="R8020" s="3" t="s">
        <v>751</v>
      </c>
      <c r="S8020" s="3" t="s">
        <v>752</v>
      </c>
    </row>
    <row r="8021" spans="1:19" x14ac:dyDescent="0.3">
      <c r="A8021">
        <v>6.556</v>
      </c>
      <c r="B8021">
        <v>6.6920000000000002</v>
      </c>
      <c r="C8021">
        <v>5.45</v>
      </c>
      <c r="D8021">
        <v>5.43</v>
      </c>
      <c r="E8021">
        <v>4.7839999999999998</v>
      </c>
      <c r="F8021" s="3">
        <f t="shared" si="376"/>
        <v>6.6240000000000006</v>
      </c>
      <c r="G8021" s="3">
        <f t="shared" si="377"/>
        <v>5.2213333333333329</v>
      </c>
      <c r="H8021">
        <v>1.6931272215739999E-2</v>
      </c>
      <c r="I8021">
        <v>9.8717919282029595E-2</v>
      </c>
      <c r="J8021" t="s">
        <v>17</v>
      </c>
      <c r="K8021">
        <v>1.3600000000000001E-3</v>
      </c>
      <c r="L8021" s="3">
        <f t="shared" si="375"/>
        <v>1.4026666666666676</v>
      </c>
      <c r="M8021">
        <v>213.3</v>
      </c>
      <c r="N8021">
        <v>1844</v>
      </c>
      <c r="O8021">
        <v>1</v>
      </c>
      <c r="P8021">
        <v>2</v>
      </c>
      <c r="Q8021">
        <v>1.4</v>
      </c>
      <c r="R8021" t="s">
        <v>997</v>
      </c>
      <c r="S8021" t="s">
        <v>998</v>
      </c>
    </row>
    <row r="8022" spans="1:19" x14ac:dyDescent="0.3">
      <c r="A8022" s="3">
        <v>11.005000000000001</v>
      </c>
      <c r="B8022" s="3">
        <v>11.137</v>
      </c>
      <c r="C8022" s="3">
        <v>9.4960000000000004</v>
      </c>
      <c r="D8022" s="3">
        <v>9.33</v>
      </c>
      <c r="E8022" s="3">
        <v>10.194000000000001</v>
      </c>
      <c r="F8022" s="3">
        <f t="shared" si="376"/>
        <v>11.071000000000002</v>
      </c>
      <c r="G8022" s="3">
        <f t="shared" si="377"/>
        <v>9.6733333333333338</v>
      </c>
      <c r="H8022" s="3">
        <v>2.8343276713056E-2</v>
      </c>
      <c r="I8022" s="3">
        <v>0.119593276020188</v>
      </c>
      <c r="J8022" s="3" t="s">
        <v>17</v>
      </c>
      <c r="K8022" s="3">
        <v>3.7699999999999997E-2</v>
      </c>
      <c r="L8022" s="3">
        <f t="shared" si="375"/>
        <v>1.3976666666666677</v>
      </c>
      <c r="M8022" s="3">
        <v>23.1</v>
      </c>
      <c r="N8022" s="3">
        <v>211</v>
      </c>
      <c r="O8022" s="3">
        <v>10</v>
      </c>
      <c r="P8022" s="3">
        <v>16</v>
      </c>
      <c r="Q8022" s="3">
        <v>36</v>
      </c>
      <c r="R8022" s="3" t="s">
        <v>5948</v>
      </c>
      <c r="S8022" s="3" t="s">
        <v>5949</v>
      </c>
    </row>
    <row r="8023" spans="1:19" x14ac:dyDescent="0.3">
      <c r="A8023">
        <v>6.718</v>
      </c>
      <c r="B8023">
        <v>6.25</v>
      </c>
      <c r="C8023">
        <v>5.0259999999999998</v>
      </c>
      <c r="D8023">
        <v>4.8380000000000001</v>
      </c>
      <c r="E8023">
        <v>5.45</v>
      </c>
      <c r="F8023" s="3">
        <f t="shared" si="376"/>
        <v>6.484</v>
      </c>
      <c r="G8023" s="3">
        <f t="shared" si="377"/>
        <v>5.1046666666666667</v>
      </c>
      <c r="H8023">
        <v>3.6844827672030497E-2</v>
      </c>
      <c r="I8023">
        <v>0.13405725072635699</v>
      </c>
      <c r="J8023" t="s">
        <v>17</v>
      </c>
      <c r="K8023">
        <v>2.8500000000000001E-2</v>
      </c>
      <c r="L8023" s="3">
        <f t="shared" si="375"/>
        <v>1.3793333333333333</v>
      </c>
      <c r="M8023">
        <v>28.7</v>
      </c>
      <c r="N8023">
        <v>256</v>
      </c>
      <c r="O8023">
        <v>1</v>
      </c>
      <c r="P8023">
        <v>1</v>
      </c>
      <c r="Q8023">
        <v>5.0999999999999996</v>
      </c>
      <c r="R8023" t="s">
        <v>5306</v>
      </c>
      <c r="S8023" t="s">
        <v>5307</v>
      </c>
    </row>
    <row r="8024" spans="1:19" x14ac:dyDescent="0.3">
      <c r="A8024">
        <v>16.936</v>
      </c>
      <c r="B8024">
        <v>16.936</v>
      </c>
      <c r="C8024">
        <v>14.827999999999999</v>
      </c>
      <c r="D8024">
        <v>14.611000000000001</v>
      </c>
      <c r="E8024">
        <v>16.591999999999999</v>
      </c>
      <c r="F8024" s="3">
        <f t="shared" si="376"/>
        <v>16.936</v>
      </c>
      <c r="G8024" s="3">
        <f t="shared" si="377"/>
        <v>15.343666666666666</v>
      </c>
      <c r="H8024">
        <v>0.12642787299583799</v>
      </c>
      <c r="I8024">
        <v>0.251047911773432</v>
      </c>
      <c r="K8024">
        <v>6.9800000000000001E-2</v>
      </c>
      <c r="L8024" s="3">
        <f t="shared" si="375"/>
        <v>1.5923333333333343</v>
      </c>
      <c r="M8024">
        <v>533.9</v>
      </c>
      <c r="N8024">
        <v>4691</v>
      </c>
      <c r="O8024">
        <v>291</v>
      </c>
      <c r="P8024">
        <v>660</v>
      </c>
      <c r="Q8024">
        <v>66.5</v>
      </c>
      <c r="R8024" t="s">
        <v>7495</v>
      </c>
      <c r="S8024" t="s">
        <v>7496</v>
      </c>
    </row>
    <row r="8025" spans="1:19" x14ac:dyDescent="0.3">
      <c r="A8025">
        <v>10.9</v>
      </c>
      <c r="B8025">
        <v>11.058</v>
      </c>
      <c r="C8025">
        <v>9.2799999999999994</v>
      </c>
      <c r="D8025">
        <v>8.9320000000000004</v>
      </c>
      <c r="E8025">
        <v>10.555999999999999</v>
      </c>
      <c r="F8025" s="3">
        <f t="shared" si="376"/>
        <v>10.978999999999999</v>
      </c>
      <c r="G8025" s="3">
        <f t="shared" si="377"/>
        <v>9.5893333333333342</v>
      </c>
      <c r="H8025">
        <v>0.102983581578925</v>
      </c>
      <c r="I8025">
        <v>0.219789754537808</v>
      </c>
      <c r="K8025">
        <v>0.113</v>
      </c>
      <c r="L8025" s="3">
        <f t="shared" si="375"/>
        <v>1.3896666666666651</v>
      </c>
      <c r="M8025">
        <v>20.5</v>
      </c>
      <c r="N8025">
        <v>183</v>
      </c>
      <c r="O8025">
        <v>5</v>
      </c>
      <c r="P8025">
        <v>14</v>
      </c>
      <c r="Q8025">
        <v>54.6</v>
      </c>
      <c r="R8025" t="s">
        <v>8770</v>
      </c>
      <c r="S8025" t="s">
        <v>8771</v>
      </c>
    </row>
    <row r="8026" spans="1:19" x14ac:dyDescent="0.3">
      <c r="A8026">
        <v>7.5960000000000001</v>
      </c>
      <c r="B8026">
        <v>7.1660000000000004</v>
      </c>
      <c r="C8026">
        <v>5.6310000000000002</v>
      </c>
      <c r="D8026">
        <v>5.149</v>
      </c>
      <c r="E8026">
        <v>7.3719999999999999</v>
      </c>
      <c r="F8026" s="3">
        <f t="shared" si="376"/>
        <v>7.3810000000000002</v>
      </c>
      <c r="G8026" s="3">
        <f t="shared" si="377"/>
        <v>6.0506666666666673</v>
      </c>
      <c r="H8026">
        <v>0.18068603743412301</v>
      </c>
      <c r="I8026">
        <v>0.31227464507386798</v>
      </c>
      <c r="K8026">
        <v>0.183</v>
      </c>
      <c r="L8026" s="3">
        <f t="shared" si="375"/>
        <v>1.3303333333333329</v>
      </c>
      <c r="M8026">
        <v>35.1</v>
      </c>
      <c r="N8026">
        <v>309</v>
      </c>
      <c r="O8026">
        <v>1</v>
      </c>
      <c r="P8026">
        <v>7</v>
      </c>
      <c r="Q8026">
        <v>19.7</v>
      </c>
      <c r="R8026" t="s">
        <v>10147</v>
      </c>
      <c r="S8026" t="s">
        <v>10148</v>
      </c>
    </row>
    <row r="8027" spans="1:19" x14ac:dyDescent="0.3">
      <c r="A8027" s="3">
        <v>9.6120000000000001</v>
      </c>
      <c r="B8027" s="3">
        <v>9.6359999999999992</v>
      </c>
      <c r="C8027" s="3">
        <v>8.41</v>
      </c>
      <c r="D8027" s="3">
        <v>8.1270000000000007</v>
      </c>
      <c r="E8027" s="3">
        <v>8.3580000000000005</v>
      </c>
      <c r="F8027" s="3">
        <f t="shared" si="376"/>
        <v>9.6239999999999988</v>
      </c>
      <c r="G8027" s="3">
        <f t="shared" si="377"/>
        <v>8.2983333333333338</v>
      </c>
      <c r="H8027" s="3">
        <v>3.7318091895616398E-3</v>
      </c>
      <c r="I8027" s="3">
        <v>6.2855345304875895E-2</v>
      </c>
      <c r="J8027" s="3" t="s">
        <v>17</v>
      </c>
      <c r="K8027" s="3">
        <v>4.9399999999999999E-3</v>
      </c>
      <c r="L8027" s="3">
        <f t="shared" si="375"/>
        <v>1.325666666666665</v>
      </c>
      <c r="M8027" s="3">
        <v>55.8</v>
      </c>
      <c r="N8027" s="3">
        <v>484</v>
      </c>
      <c r="O8027" s="3">
        <v>2</v>
      </c>
      <c r="P8027" s="3">
        <v>12</v>
      </c>
      <c r="Q8027" s="3">
        <v>12.6</v>
      </c>
      <c r="R8027" s="3" t="s">
        <v>2281</v>
      </c>
      <c r="S8027" s="3" t="s">
        <v>2282</v>
      </c>
    </row>
    <row r="8028" spans="1:19" x14ac:dyDescent="0.3">
      <c r="A8028" s="3">
        <v>9.9979999999999993</v>
      </c>
      <c r="B8028" s="3">
        <v>10.016</v>
      </c>
      <c r="C8028" s="3">
        <v>8.8569999999999993</v>
      </c>
      <c r="D8028" s="3">
        <v>8.7080000000000002</v>
      </c>
      <c r="E8028" s="3">
        <v>8.4440000000000008</v>
      </c>
      <c r="F8028" s="3">
        <f t="shared" si="376"/>
        <v>10.007</v>
      </c>
      <c r="G8028" s="3">
        <f t="shared" si="377"/>
        <v>8.6696666666666662</v>
      </c>
      <c r="H8028" s="3">
        <v>7.7894652501713903E-3</v>
      </c>
      <c r="I8028" s="3">
        <v>7.7652477422606295E-2</v>
      </c>
      <c r="J8028" s="3" t="s">
        <v>17</v>
      </c>
      <c r="K8028" s="3">
        <v>7.2099999999999996E-4</v>
      </c>
      <c r="L8028" s="3">
        <f t="shared" si="375"/>
        <v>1.3373333333333335</v>
      </c>
      <c r="M8028" s="3">
        <v>59.2</v>
      </c>
      <c r="N8028" s="3">
        <v>534</v>
      </c>
      <c r="O8028" s="3">
        <v>8</v>
      </c>
      <c r="P8028" s="3">
        <v>9</v>
      </c>
      <c r="Q8028" s="3">
        <v>21</v>
      </c>
      <c r="R8028" s="3" t="s">
        <v>589</v>
      </c>
      <c r="S8028" s="3" t="s">
        <v>590</v>
      </c>
    </row>
    <row r="8029" spans="1:19" x14ac:dyDescent="0.3">
      <c r="A8029">
        <v>3.1110000000000002</v>
      </c>
      <c r="B8029">
        <v>3.48</v>
      </c>
      <c r="C8029">
        <v>1.831</v>
      </c>
      <c r="D8029">
        <v>1.609</v>
      </c>
      <c r="E8029">
        <v>2.0649999999999999</v>
      </c>
      <c r="F8029" s="3">
        <f t="shared" si="376"/>
        <v>3.2955000000000001</v>
      </c>
      <c r="G8029" s="3">
        <f t="shared" si="377"/>
        <v>1.835</v>
      </c>
      <c r="H8029">
        <v>2.2782459751672701E-2</v>
      </c>
      <c r="I8029">
        <v>0.10940833121091501</v>
      </c>
      <c r="J8029" t="s">
        <v>17</v>
      </c>
      <c r="K8029">
        <v>1.1299999999999999E-2</v>
      </c>
      <c r="L8029" s="3">
        <f t="shared" si="375"/>
        <v>1.4605000000000001</v>
      </c>
      <c r="M8029">
        <v>29.4</v>
      </c>
      <c r="N8029">
        <v>280</v>
      </c>
      <c r="O8029">
        <v>1</v>
      </c>
      <c r="P8029">
        <v>1</v>
      </c>
      <c r="Q8029">
        <v>5</v>
      </c>
      <c r="R8029" t="s">
        <v>3500</v>
      </c>
      <c r="S8029" t="s">
        <v>3501</v>
      </c>
    </row>
    <row r="8030" spans="1:19" x14ac:dyDescent="0.3">
      <c r="A8030" s="3">
        <v>10.85</v>
      </c>
      <c r="B8030" s="3">
        <v>10.423999999999999</v>
      </c>
      <c r="C8030" s="3">
        <v>9.6020000000000003</v>
      </c>
      <c r="D8030" s="3">
        <v>9.3059999999999992</v>
      </c>
      <c r="E8030" s="3">
        <v>8.93</v>
      </c>
      <c r="F8030" s="3">
        <f t="shared" si="376"/>
        <v>10.637</v>
      </c>
      <c r="G8030" s="3">
        <f t="shared" si="377"/>
        <v>9.2793333333333337</v>
      </c>
      <c r="H8030" s="3">
        <v>2.70745734529029E-2</v>
      </c>
      <c r="I8030" s="3">
        <v>0.117065566169999</v>
      </c>
      <c r="J8030" s="3" t="s">
        <v>17</v>
      </c>
      <c r="K8030" s="3">
        <v>5.4799999999999996E-3</v>
      </c>
      <c r="L8030" s="3">
        <f t="shared" si="375"/>
        <v>1.3576666666666668</v>
      </c>
      <c r="M8030" s="3">
        <v>36.299999999999997</v>
      </c>
      <c r="N8030" s="3">
        <v>318</v>
      </c>
      <c r="O8030" s="3">
        <v>11</v>
      </c>
      <c r="P8030" s="3">
        <v>15</v>
      </c>
      <c r="Q8030" s="3">
        <v>41.5</v>
      </c>
      <c r="R8030" s="3" t="s">
        <v>2424</v>
      </c>
      <c r="S8030" s="3" t="s">
        <v>2425</v>
      </c>
    </row>
    <row r="8031" spans="1:19" x14ac:dyDescent="0.3">
      <c r="A8031" s="3">
        <v>10.458</v>
      </c>
      <c r="B8031" s="3">
        <v>10.448</v>
      </c>
      <c r="C8031" s="3">
        <v>9.39</v>
      </c>
      <c r="D8031" s="3">
        <v>9.3460000000000001</v>
      </c>
      <c r="E8031" s="3">
        <v>8.5779999999999994</v>
      </c>
      <c r="F8031" s="3">
        <f t="shared" si="376"/>
        <v>10.452999999999999</v>
      </c>
      <c r="G8031" s="3">
        <f t="shared" si="377"/>
        <v>9.1046666666666667</v>
      </c>
      <c r="H8031" s="3">
        <v>3.61287444003087E-2</v>
      </c>
      <c r="I8031" s="3">
        <v>0.13295272251225099</v>
      </c>
      <c r="J8031" s="3" t="s">
        <v>17</v>
      </c>
      <c r="K8031" s="3">
        <v>3.9699999999999996E-3</v>
      </c>
      <c r="L8031" s="3">
        <f t="shared" si="375"/>
        <v>1.3483333333333327</v>
      </c>
      <c r="M8031" s="3">
        <v>71.2</v>
      </c>
      <c r="N8031" s="3">
        <v>625</v>
      </c>
      <c r="O8031" s="3">
        <v>12</v>
      </c>
      <c r="P8031" s="3">
        <v>25</v>
      </c>
      <c r="Q8031" s="3">
        <v>36.6</v>
      </c>
      <c r="R8031" s="3" t="s">
        <v>2010</v>
      </c>
      <c r="S8031" s="3" t="s">
        <v>2011</v>
      </c>
    </row>
    <row r="8032" spans="1:19" x14ac:dyDescent="0.3">
      <c r="A8032" s="3">
        <v>7.8330000000000002</v>
      </c>
      <c r="B8032" s="3">
        <v>7.7830000000000004</v>
      </c>
      <c r="C8032" s="3">
        <v>6.859</v>
      </c>
      <c r="D8032" s="3">
        <v>6.62</v>
      </c>
      <c r="E8032" s="3">
        <v>5.8819999999999997</v>
      </c>
      <c r="F8032" s="3">
        <f t="shared" si="376"/>
        <v>7.8079999999999998</v>
      </c>
      <c r="G8032" s="3">
        <f t="shared" si="377"/>
        <v>6.453666666666666</v>
      </c>
      <c r="H8032" s="3">
        <v>4.3161048368288699E-2</v>
      </c>
      <c r="I8032" s="3">
        <v>0.142788985515756</v>
      </c>
      <c r="J8032" s="3" t="s">
        <v>17</v>
      </c>
      <c r="K8032" s="3">
        <v>7.0699999999999999E-3</v>
      </c>
      <c r="L8032" s="3">
        <f t="shared" si="375"/>
        <v>1.3543333333333338</v>
      </c>
      <c r="M8032" s="3">
        <v>13.7</v>
      </c>
      <c r="N8032" s="3">
        <v>125</v>
      </c>
      <c r="O8032" s="3">
        <v>2</v>
      </c>
      <c r="P8032" s="3">
        <v>2</v>
      </c>
      <c r="Q8032" s="3">
        <v>14.4</v>
      </c>
      <c r="R8032" s="3" t="s">
        <v>2810</v>
      </c>
      <c r="S8032" s="3" t="s">
        <v>2811</v>
      </c>
    </row>
    <row r="8033" spans="1:19" x14ac:dyDescent="0.3">
      <c r="A8033" s="3">
        <v>9.1980000000000004</v>
      </c>
      <c r="B8033" s="3">
        <v>9.3019999999999996</v>
      </c>
      <c r="C8033" s="3">
        <v>7.7439999999999998</v>
      </c>
      <c r="D8033" s="3">
        <v>7.8520000000000003</v>
      </c>
      <c r="E8033" s="3">
        <v>8.1259999999999994</v>
      </c>
      <c r="F8033" s="3">
        <f t="shared" si="376"/>
        <v>9.25</v>
      </c>
      <c r="G8033" s="3">
        <f t="shared" si="377"/>
        <v>7.9073333333333338</v>
      </c>
      <c r="H8033" s="3">
        <v>2.7686543289201899E-3</v>
      </c>
      <c r="I8033" s="3">
        <v>6.1463176029274001E-2</v>
      </c>
      <c r="J8033" s="3" t="s">
        <v>17</v>
      </c>
      <c r="K8033" s="3">
        <v>7.3499999999999998E-3</v>
      </c>
      <c r="L8033" s="3">
        <f t="shared" si="375"/>
        <v>1.3426666666666662</v>
      </c>
      <c r="M8033" s="3">
        <v>72.5</v>
      </c>
      <c r="N8033" s="3">
        <v>671</v>
      </c>
      <c r="O8033" s="3">
        <v>6</v>
      </c>
      <c r="P8033" s="3">
        <v>6</v>
      </c>
      <c r="Q8033" s="3">
        <v>9.6999999999999993</v>
      </c>
      <c r="R8033" s="3" t="s">
        <v>2864</v>
      </c>
      <c r="S8033" s="3" t="s">
        <v>2865</v>
      </c>
    </row>
    <row r="8034" spans="1:19" x14ac:dyDescent="0.3">
      <c r="A8034" s="3">
        <v>11.72</v>
      </c>
      <c r="B8034" s="3">
        <v>11.548</v>
      </c>
      <c r="C8034" s="3">
        <v>10.478</v>
      </c>
      <c r="D8034" s="3">
        <v>10.134</v>
      </c>
      <c r="E8034" s="3">
        <v>9.9209999999999994</v>
      </c>
      <c r="F8034" s="3">
        <f t="shared" si="376"/>
        <v>11.634</v>
      </c>
      <c r="G8034" s="3">
        <f t="shared" si="377"/>
        <v>10.177666666666667</v>
      </c>
      <c r="H8034" s="3">
        <v>5.1171528465812598E-3</v>
      </c>
      <c r="I8034" s="3">
        <v>6.8327111406594698E-2</v>
      </c>
      <c r="J8034" s="3" t="s">
        <v>17</v>
      </c>
      <c r="K8034" s="3">
        <v>3.2799999999999999E-3</v>
      </c>
      <c r="L8034" s="3">
        <f t="shared" si="375"/>
        <v>1.4563333333333333</v>
      </c>
      <c r="M8034" s="3">
        <v>20.9</v>
      </c>
      <c r="N8034" s="3">
        <v>193</v>
      </c>
      <c r="O8034" s="3">
        <v>10</v>
      </c>
      <c r="P8034" s="3">
        <v>18</v>
      </c>
      <c r="Q8034" s="3">
        <v>62.7</v>
      </c>
      <c r="R8034" s="3" t="s">
        <v>1771</v>
      </c>
      <c r="S8034" s="3" t="s">
        <v>1772</v>
      </c>
    </row>
    <row r="8035" spans="1:19" x14ac:dyDescent="0.3">
      <c r="A8035" s="3">
        <v>10.044</v>
      </c>
      <c r="B8035" s="3">
        <v>9.9320000000000004</v>
      </c>
      <c r="C8035" s="3">
        <v>8.7780000000000005</v>
      </c>
      <c r="D8035" s="3">
        <v>8.2880000000000003</v>
      </c>
      <c r="E8035" s="3">
        <v>8.8279999999999994</v>
      </c>
      <c r="F8035" s="3">
        <f t="shared" si="376"/>
        <v>9.9879999999999995</v>
      </c>
      <c r="G8035" s="3">
        <f t="shared" si="377"/>
        <v>8.631333333333334</v>
      </c>
      <c r="H8035" s="3">
        <v>1.03055045694021E-2</v>
      </c>
      <c r="I8035" s="3">
        <v>8.5304511190077897E-2</v>
      </c>
      <c r="J8035" s="3" t="s">
        <v>17</v>
      </c>
      <c r="K8035" s="3">
        <v>1.6E-2</v>
      </c>
      <c r="L8035" s="3">
        <f t="shared" si="375"/>
        <v>1.3566666666666656</v>
      </c>
      <c r="M8035" s="3">
        <v>65.8</v>
      </c>
      <c r="N8035" s="3">
        <v>613</v>
      </c>
      <c r="O8035" s="3">
        <v>10</v>
      </c>
      <c r="P8035" s="3">
        <v>13</v>
      </c>
      <c r="Q8035" s="3">
        <v>23.5</v>
      </c>
      <c r="R8035" s="3" t="s">
        <v>4145</v>
      </c>
      <c r="S8035" s="3" t="s">
        <v>4146</v>
      </c>
    </row>
    <row r="8036" spans="1:19" x14ac:dyDescent="0.3">
      <c r="A8036" s="3">
        <v>8.3640000000000008</v>
      </c>
      <c r="B8036" s="3">
        <v>8.516</v>
      </c>
      <c r="C8036" s="3">
        <v>7.2839999999999998</v>
      </c>
      <c r="D8036" s="3">
        <v>7.3040000000000003</v>
      </c>
      <c r="E8036" s="3">
        <v>6.7439999999999998</v>
      </c>
      <c r="F8036" s="3">
        <f t="shared" si="376"/>
        <v>8.4400000000000013</v>
      </c>
      <c r="G8036" s="3">
        <f t="shared" si="377"/>
        <v>7.1106666666666669</v>
      </c>
      <c r="H8036" s="3">
        <v>1.0582988888493799E-2</v>
      </c>
      <c r="I8036" s="3">
        <v>8.64224944644367E-2</v>
      </c>
      <c r="J8036" s="3" t="s">
        <v>17</v>
      </c>
      <c r="K8036" s="3">
        <v>7.5600000000000005E-4</v>
      </c>
      <c r="L8036" s="3">
        <f t="shared" si="375"/>
        <v>1.3293333333333344</v>
      </c>
      <c r="M8036" s="3">
        <v>51.7</v>
      </c>
      <c r="N8036" s="3">
        <v>469</v>
      </c>
      <c r="O8036" s="3">
        <v>3</v>
      </c>
      <c r="P8036" s="3">
        <v>3</v>
      </c>
      <c r="Q8036" s="3">
        <v>7.7</v>
      </c>
      <c r="R8036" s="3" t="s">
        <v>611</v>
      </c>
      <c r="S8036" s="3" t="s">
        <v>612</v>
      </c>
    </row>
    <row r="8037" spans="1:19" x14ac:dyDescent="0.3">
      <c r="A8037" s="3">
        <v>10.676</v>
      </c>
      <c r="B8037" s="3">
        <v>10.724</v>
      </c>
      <c r="C8037" s="3">
        <v>9.1319999999999997</v>
      </c>
      <c r="D8037" s="3">
        <v>9.0939999999999994</v>
      </c>
      <c r="E8037" s="3">
        <v>9.73</v>
      </c>
      <c r="F8037" s="3">
        <f t="shared" si="376"/>
        <v>10.7</v>
      </c>
      <c r="G8037" s="3">
        <f t="shared" si="377"/>
        <v>9.3186666666666671</v>
      </c>
      <c r="H8037" s="3">
        <v>2.0355643498583601E-2</v>
      </c>
      <c r="I8037" s="3">
        <v>0.105887435810439</v>
      </c>
      <c r="J8037" s="3" t="s">
        <v>17</v>
      </c>
      <c r="K8037" s="3">
        <v>2.5000000000000001E-2</v>
      </c>
      <c r="L8037" s="3">
        <f t="shared" si="375"/>
        <v>1.3813333333333322</v>
      </c>
      <c r="M8037" s="3">
        <v>65.900000000000006</v>
      </c>
      <c r="N8037" s="3">
        <v>582</v>
      </c>
      <c r="O8037" s="3">
        <v>9</v>
      </c>
      <c r="P8037" s="3">
        <v>11</v>
      </c>
      <c r="Q8037" s="3">
        <v>13.2</v>
      </c>
      <c r="R8037" s="3" t="s">
        <v>5017</v>
      </c>
      <c r="S8037" s="3" t="s">
        <v>5018</v>
      </c>
    </row>
    <row r="8038" spans="1:19" x14ac:dyDescent="0.3">
      <c r="A8038" s="3">
        <v>12.34</v>
      </c>
      <c r="B8038" s="3">
        <v>12.023999999999999</v>
      </c>
      <c r="C8038" s="3">
        <v>10.981999999999999</v>
      </c>
      <c r="D8038" s="3">
        <v>10.89</v>
      </c>
      <c r="E8038" s="3">
        <v>10.032</v>
      </c>
      <c r="F8038" s="3">
        <f t="shared" si="376"/>
        <v>12.181999999999999</v>
      </c>
      <c r="G8038" s="3">
        <f t="shared" si="377"/>
        <v>10.634666666666666</v>
      </c>
      <c r="H8038" s="3">
        <v>2.29031141144568E-2</v>
      </c>
      <c r="I8038" s="3">
        <v>0.10954577887580599</v>
      </c>
      <c r="J8038" s="3" t="s">
        <v>17</v>
      </c>
      <c r="K8038" s="3">
        <v>8.2799999999999992E-3</v>
      </c>
      <c r="L8038" s="3">
        <f t="shared" si="375"/>
        <v>1.5473333333333326</v>
      </c>
      <c r="M8038" s="3">
        <v>40.4</v>
      </c>
      <c r="N8038" s="3">
        <v>370</v>
      </c>
      <c r="O8038" s="3">
        <v>11</v>
      </c>
      <c r="P8038" s="3">
        <v>16</v>
      </c>
      <c r="Q8038" s="3">
        <v>33.5</v>
      </c>
      <c r="R8038" s="3" t="s">
        <v>3022</v>
      </c>
      <c r="S8038" s="3" t="s">
        <v>3023</v>
      </c>
    </row>
    <row r="8039" spans="1:19" x14ac:dyDescent="0.3">
      <c r="A8039">
        <v>8.83</v>
      </c>
      <c r="B8039">
        <v>8.1579999999999995</v>
      </c>
      <c r="C8039">
        <v>7.2649999999999997</v>
      </c>
      <c r="D8039">
        <v>6.5659999999999998</v>
      </c>
      <c r="E8039">
        <v>7.6369999999999996</v>
      </c>
      <c r="F8039" s="3">
        <f t="shared" si="376"/>
        <v>8.4939999999999998</v>
      </c>
      <c r="G8039" s="3">
        <f t="shared" si="377"/>
        <v>7.1559999999999997</v>
      </c>
      <c r="H8039">
        <v>7.5827630042699407E-2</v>
      </c>
      <c r="I8039">
        <v>0.18723849028379499</v>
      </c>
      <c r="K8039">
        <v>5.7599999999999998E-2</v>
      </c>
      <c r="L8039" s="3">
        <f t="shared" si="375"/>
        <v>1.3380000000000001</v>
      </c>
      <c r="M8039">
        <v>50.8</v>
      </c>
      <c r="N8039">
        <v>455</v>
      </c>
      <c r="O8039">
        <v>2</v>
      </c>
      <c r="P8039">
        <v>2</v>
      </c>
      <c r="Q8039">
        <v>5.3</v>
      </c>
      <c r="R8039" t="s">
        <v>6971</v>
      </c>
      <c r="S8039" t="s">
        <v>6972</v>
      </c>
    </row>
    <row r="8040" spans="1:19" x14ac:dyDescent="0.3">
      <c r="A8040">
        <v>12.087999999999999</v>
      </c>
      <c r="B8040">
        <v>12.172000000000001</v>
      </c>
      <c r="C8040">
        <v>10.295999999999999</v>
      </c>
      <c r="D8040">
        <v>10.032999999999999</v>
      </c>
      <c r="E8040">
        <v>11.542999999999999</v>
      </c>
      <c r="F8040" s="3">
        <f t="shared" si="376"/>
        <v>12.129999999999999</v>
      </c>
      <c r="G8040" s="3">
        <f t="shared" si="377"/>
        <v>10.624000000000001</v>
      </c>
      <c r="H8040">
        <v>8.2627349159557703E-2</v>
      </c>
      <c r="I8040">
        <v>0.195860902758872</v>
      </c>
      <c r="K8040">
        <v>9.6600000000000005E-2</v>
      </c>
      <c r="L8040" s="3">
        <f t="shared" si="375"/>
        <v>1.5059999999999985</v>
      </c>
      <c r="M8040">
        <v>38.200000000000003</v>
      </c>
      <c r="N8040">
        <v>338</v>
      </c>
      <c r="O8040">
        <v>8</v>
      </c>
      <c r="P8040">
        <v>11</v>
      </c>
      <c r="Q8040">
        <v>24</v>
      </c>
      <c r="R8040" t="s">
        <v>8341</v>
      </c>
      <c r="S8040" t="s">
        <v>8342</v>
      </c>
    </row>
    <row r="8041" spans="1:19" x14ac:dyDescent="0.3">
      <c r="A8041">
        <v>5.6</v>
      </c>
      <c r="B8041">
        <v>5.548</v>
      </c>
      <c r="C8041">
        <v>4.1500000000000004</v>
      </c>
      <c r="D8041">
        <v>3.5760000000000001</v>
      </c>
      <c r="E8041">
        <v>4.984</v>
      </c>
      <c r="F8041" s="3">
        <f t="shared" si="376"/>
        <v>5.5739999999999998</v>
      </c>
      <c r="G8041" s="3">
        <f t="shared" si="377"/>
        <v>4.2366666666666672</v>
      </c>
      <c r="H8041">
        <v>8.1498611568138493E-2</v>
      </c>
      <c r="I8041">
        <v>0.19451344359373501</v>
      </c>
      <c r="K8041">
        <v>0.109</v>
      </c>
      <c r="L8041" s="3">
        <f t="shared" si="375"/>
        <v>1.3373333333333326</v>
      </c>
      <c r="M8041">
        <v>48.1</v>
      </c>
      <c r="N8041">
        <v>419</v>
      </c>
      <c r="O8041">
        <v>1</v>
      </c>
      <c r="P8041">
        <v>1</v>
      </c>
      <c r="Q8041">
        <v>7.2</v>
      </c>
      <c r="R8041" t="s">
        <v>8690</v>
      </c>
      <c r="S8041" t="s">
        <v>8691</v>
      </c>
    </row>
    <row r="8042" spans="1:19" x14ac:dyDescent="0.3">
      <c r="A8042" s="3">
        <v>13.276</v>
      </c>
      <c r="B8042" s="3">
        <v>13.162000000000001</v>
      </c>
      <c r="C8042" s="3">
        <v>11.646000000000001</v>
      </c>
      <c r="D8042" s="3">
        <v>11.752000000000001</v>
      </c>
      <c r="E8042" s="3">
        <v>11.114000000000001</v>
      </c>
      <c r="F8042" s="3">
        <f t="shared" si="376"/>
        <v>13.219000000000001</v>
      </c>
      <c r="G8042" s="3">
        <f t="shared" si="377"/>
        <v>11.504</v>
      </c>
      <c r="H8042" s="3">
        <v>8.9076922803859905E-3</v>
      </c>
      <c r="I8042" s="3">
        <v>8.1627840900163104E-2</v>
      </c>
      <c r="J8042" s="3" t="s">
        <v>17</v>
      </c>
      <c r="K8042" s="3">
        <v>1.25E-3</v>
      </c>
      <c r="L8042" s="3">
        <f t="shared" si="375"/>
        <v>1.7150000000000016</v>
      </c>
      <c r="M8042" s="3">
        <v>60.6</v>
      </c>
      <c r="N8042" s="3">
        <v>534</v>
      </c>
      <c r="O8042" s="3">
        <v>19</v>
      </c>
      <c r="P8042" s="3">
        <v>47</v>
      </c>
      <c r="Q8042" s="3">
        <v>61.6</v>
      </c>
      <c r="R8042" s="3" t="s">
        <v>917</v>
      </c>
      <c r="S8042" s="3" t="s">
        <v>918</v>
      </c>
    </row>
    <row r="8043" spans="1:19" x14ac:dyDescent="0.3">
      <c r="A8043" s="3">
        <v>12.564</v>
      </c>
      <c r="B8043" s="3">
        <v>12.552</v>
      </c>
      <c r="C8043" s="3">
        <v>11.316000000000001</v>
      </c>
      <c r="D8043" s="3">
        <v>10.914</v>
      </c>
      <c r="E8043" s="3">
        <v>10.673999999999999</v>
      </c>
      <c r="F8043" s="3">
        <f t="shared" si="376"/>
        <v>12.558</v>
      </c>
      <c r="G8043" s="3">
        <f t="shared" si="377"/>
        <v>10.967999999999998</v>
      </c>
      <c r="H8043" s="3">
        <v>1.35220442668603E-2</v>
      </c>
      <c r="I8043" s="3">
        <v>9.2424670083248894E-2</v>
      </c>
      <c r="J8043" s="3" t="s">
        <v>17</v>
      </c>
      <c r="K8043" s="3">
        <v>3.5100000000000001E-3</v>
      </c>
      <c r="L8043" s="3">
        <f t="shared" si="375"/>
        <v>1.5900000000000016</v>
      </c>
      <c r="M8043" s="3">
        <v>77.400000000000006</v>
      </c>
      <c r="N8043" s="3">
        <v>662</v>
      </c>
      <c r="O8043" s="3">
        <v>24</v>
      </c>
      <c r="P8043" s="3">
        <v>61</v>
      </c>
      <c r="Q8043" s="3">
        <v>48.6</v>
      </c>
      <c r="R8043" s="3" t="s">
        <v>1866</v>
      </c>
      <c r="S8043" s="3" t="s">
        <v>1867</v>
      </c>
    </row>
    <row r="8044" spans="1:19" x14ac:dyDescent="0.3">
      <c r="A8044">
        <v>6.22</v>
      </c>
      <c r="B8044">
        <v>6.7619999999999996</v>
      </c>
      <c r="C8044">
        <v>5.2220000000000004</v>
      </c>
      <c r="D8044">
        <v>5.0460000000000003</v>
      </c>
      <c r="E8044">
        <v>4.8719999999999999</v>
      </c>
      <c r="F8044" s="3">
        <f t="shared" si="376"/>
        <v>6.4909999999999997</v>
      </c>
      <c r="G8044" s="3">
        <f t="shared" si="377"/>
        <v>5.0466666666666669</v>
      </c>
      <c r="H8044">
        <v>8.5405143362853306E-2</v>
      </c>
      <c r="I8044">
        <v>0.19949415601325901</v>
      </c>
      <c r="J8044" t="s">
        <v>17</v>
      </c>
      <c r="K8044">
        <v>7.1399999999999996E-3</v>
      </c>
      <c r="L8044" s="3">
        <f t="shared" si="375"/>
        <v>1.4443333333333328</v>
      </c>
      <c r="M8044">
        <v>60.6</v>
      </c>
      <c r="N8044">
        <v>537</v>
      </c>
      <c r="O8044">
        <v>1</v>
      </c>
      <c r="P8044">
        <v>15</v>
      </c>
      <c r="Q8044">
        <v>10.8</v>
      </c>
      <c r="R8044" t="s">
        <v>2826</v>
      </c>
      <c r="S8044" t="s">
        <v>2827</v>
      </c>
    </row>
    <row r="8045" spans="1:19" x14ac:dyDescent="0.3">
      <c r="A8045">
        <v>8.6530000000000005</v>
      </c>
      <c r="B8045">
        <v>8.8919999999999995</v>
      </c>
      <c r="C8045">
        <v>7.1</v>
      </c>
      <c r="D8045">
        <v>7.0759999999999996</v>
      </c>
      <c r="E8045">
        <v>8.0960000000000001</v>
      </c>
      <c r="F8045" s="3">
        <f t="shared" si="376"/>
        <v>8.7725000000000009</v>
      </c>
      <c r="G8045" s="3">
        <f t="shared" si="377"/>
        <v>7.4239999999999995</v>
      </c>
      <c r="H8045">
        <v>4.5447467653595898E-2</v>
      </c>
      <c r="I8045">
        <v>0.146121994916141</v>
      </c>
      <c r="K8045">
        <v>5.0900000000000001E-2</v>
      </c>
      <c r="L8045" s="3">
        <f t="shared" si="375"/>
        <v>1.3485000000000014</v>
      </c>
      <c r="M8045">
        <v>28.9</v>
      </c>
      <c r="N8045">
        <v>262</v>
      </c>
      <c r="O8045">
        <v>3</v>
      </c>
      <c r="P8045">
        <v>6</v>
      </c>
      <c r="Q8045">
        <v>17.899999999999999</v>
      </c>
      <c r="R8045" t="s">
        <v>6700</v>
      </c>
      <c r="S8045" t="s">
        <v>6701</v>
      </c>
    </row>
    <row r="8046" spans="1:19" x14ac:dyDescent="0.3">
      <c r="A8046">
        <v>11.99</v>
      </c>
      <c r="B8046">
        <v>11.795999999999999</v>
      </c>
      <c r="C8046">
        <v>10.176</v>
      </c>
      <c r="D8046">
        <v>9.75</v>
      </c>
      <c r="E8046">
        <v>11.273</v>
      </c>
      <c r="F8046" s="3">
        <f t="shared" si="376"/>
        <v>11.893000000000001</v>
      </c>
      <c r="G8046" s="3">
        <f t="shared" si="377"/>
        <v>10.399666666666667</v>
      </c>
      <c r="H8046">
        <v>7.5458771345273706E-2</v>
      </c>
      <c r="I8046">
        <v>0.18678623970553199</v>
      </c>
      <c r="K8046">
        <v>9.4799999999999995E-2</v>
      </c>
      <c r="L8046" s="3">
        <f t="shared" si="375"/>
        <v>1.4933333333333341</v>
      </c>
      <c r="M8046">
        <v>33.299999999999997</v>
      </c>
      <c r="N8046">
        <v>285</v>
      </c>
      <c r="O8046">
        <v>9</v>
      </c>
      <c r="P8046">
        <v>70</v>
      </c>
      <c r="Q8046">
        <v>72.3</v>
      </c>
      <c r="R8046" t="s">
        <v>8274</v>
      </c>
      <c r="S8046" t="s">
        <v>8275</v>
      </c>
    </row>
    <row r="8047" spans="1:19" x14ac:dyDescent="0.3">
      <c r="A8047" s="3">
        <v>13.46</v>
      </c>
      <c r="B8047" s="3">
        <v>13.382</v>
      </c>
      <c r="C8047" s="3">
        <v>11.763999999999999</v>
      </c>
      <c r="D8047" s="3">
        <v>11.625999999999999</v>
      </c>
      <c r="E8047" s="3">
        <v>11.664</v>
      </c>
      <c r="F8047" s="3">
        <f t="shared" si="376"/>
        <v>13.420999999999999</v>
      </c>
      <c r="G8047" s="3">
        <f t="shared" si="377"/>
        <v>11.684666666666667</v>
      </c>
      <c r="H8047" s="3">
        <v>1.4165577503195701E-4</v>
      </c>
      <c r="I8047" s="3">
        <v>3.4902408916488499E-2</v>
      </c>
      <c r="J8047" s="3" t="s">
        <v>17</v>
      </c>
      <c r="K8047" s="3">
        <v>7.5900000000000002E-4</v>
      </c>
      <c r="L8047" s="3">
        <f t="shared" si="375"/>
        <v>1.7363333333333326</v>
      </c>
      <c r="M8047" s="3">
        <v>204.4</v>
      </c>
      <c r="N8047" s="3">
        <v>1805</v>
      </c>
      <c r="O8047" s="3">
        <v>50</v>
      </c>
      <c r="P8047" s="3">
        <v>68</v>
      </c>
      <c r="Q8047" s="3">
        <v>31.8</v>
      </c>
      <c r="R8047" s="3" t="s">
        <v>617</v>
      </c>
      <c r="S8047" s="3" t="s">
        <v>618</v>
      </c>
    </row>
    <row r="8048" spans="1:19" x14ac:dyDescent="0.3">
      <c r="A8048">
        <v>8.0120000000000005</v>
      </c>
      <c r="B8048">
        <v>8.1300000000000008</v>
      </c>
      <c r="C8048">
        <v>6.7919999999999998</v>
      </c>
      <c r="D8048">
        <v>6.5019999999999998</v>
      </c>
      <c r="E8048">
        <v>6.8120000000000003</v>
      </c>
      <c r="F8048" s="3">
        <f t="shared" si="376"/>
        <v>8.0710000000000015</v>
      </c>
      <c r="G8048" s="3">
        <f t="shared" si="377"/>
        <v>6.7020000000000008</v>
      </c>
      <c r="H8048">
        <v>1.48323100309231E-3</v>
      </c>
      <c r="I8048">
        <v>5.32684513696772E-2</v>
      </c>
      <c r="J8048" t="s">
        <v>17</v>
      </c>
      <c r="K8048">
        <v>7.4799999999999997E-3</v>
      </c>
      <c r="L8048" s="3">
        <f t="shared" si="375"/>
        <v>1.3690000000000007</v>
      </c>
      <c r="M8048">
        <v>100</v>
      </c>
      <c r="N8048">
        <v>929</v>
      </c>
      <c r="O8048">
        <v>1</v>
      </c>
      <c r="P8048">
        <v>11</v>
      </c>
      <c r="Q8048">
        <v>11.4</v>
      </c>
      <c r="R8048" t="s">
        <v>2886</v>
      </c>
      <c r="S8048" t="s">
        <v>2887</v>
      </c>
    </row>
    <row r="8049" spans="1:19" x14ac:dyDescent="0.3">
      <c r="A8049" s="3">
        <v>11.272</v>
      </c>
      <c r="B8049" s="3">
        <v>11.228999999999999</v>
      </c>
      <c r="C8049" s="3">
        <v>9.85</v>
      </c>
      <c r="D8049" s="3">
        <v>9.6159999999999997</v>
      </c>
      <c r="E8049" s="3">
        <v>9.9619999999999997</v>
      </c>
      <c r="F8049" s="3">
        <f t="shared" si="376"/>
        <v>11.250499999999999</v>
      </c>
      <c r="G8049" s="3">
        <f t="shared" si="377"/>
        <v>9.809333333333333</v>
      </c>
      <c r="H8049" s="3">
        <v>3.6940521285580398E-3</v>
      </c>
      <c r="I8049" s="3">
        <v>6.2855345304875895E-2</v>
      </c>
      <c r="J8049" s="3" t="s">
        <v>17</v>
      </c>
      <c r="K8049" s="3">
        <v>8.1099999999999992E-3</v>
      </c>
      <c r="L8049" s="3">
        <f t="shared" si="375"/>
        <v>1.4411666666666658</v>
      </c>
      <c r="M8049" s="3">
        <v>94.9</v>
      </c>
      <c r="N8049" s="3">
        <v>862</v>
      </c>
      <c r="O8049" s="3">
        <v>10</v>
      </c>
      <c r="P8049" s="3">
        <v>13</v>
      </c>
      <c r="Q8049" s="3">
        <v>15.8</v>
      </c>
      <c r="R8049" s="3" t="s">
        <v>2984</v>
      </c>
      <c r="S8049" s="3" t="s">
        <v>2985</v>
      </c>
    </row>
    <row r="8050" spans="1:19" x14ac:dyDescent="0.3">
      <c r="A8050" s="3">
        <v>8.9380000000000006</v>
      </c>
      <c r="B8050" s="3">
        <v>8.7080000000000002</v>
      </c>
      <c r="C8050" s="3">
        <v>7.6890000000000001</v>
      </c>
      <c r="D8050" s="3">
        <v>7.5119999999999996</v>
      </c>
      <c r="E8050" s="3">
        <v>7.202</v>
      </c>
      <c r="F8050" s="3">
        <f t="shared" si="376"/>
        <v>8.8230000000000004</v>
      </c>
      <c r="G8050" s="3">
        <f t="shared" si="377"/>
        <v>7.4676666666666662</v>
      </c>
      <c r="H8050" s="3">
        <v>5.39265048602085E-3</v>
      </c>
      <c r="I8050" s="3">
        <v>6.9558616886147007E-2</v>
      </c>
      <c r="J8050" s="3" t="s">
        <v>17</v>
      </c>
      <c r="K8050" s="3">
        <v>1.58E-3</v>
      </c>
      <c r="L8050" s="3">
        <f t="shared" si="375"/>
        <v>1.3553333333333342</v>
      </c>
      <c r="M8050" s="3">
        <v>86.5</v>
      </c>
      <c r="N8050" s="3">
        <v>775</v>
      </c>
      <c r="O8050" s="3">
        <v>2</v>
      </c>
      <c r="P8050" s="3">
        <v>2</v>
      </c>
      <c r="Q8050" s="3">
        <v>3.1</v>
      </c>
      <c r="R8050" s="3" t="s">
        <v>1085</v>
      </c>
      <c r="S8050" s="3" t="s">
        <v>1086</v>
      </c>
    </row>
    <row r="8051" spans="1:19" x14ac:dyDescent="0.3">
      <c r="A8051" s="3">
        <v>11.272</v>
      </c>
      <c r="B8051" s="3">
        <v>11.071999999999999</v>
      </c>
      <c r="C8051" s="3">
        <v>9.7560000000000002</v>
      </c>
      <c r="D8051" s="3">
        <v>9.5920000000000005</v>
      </c>
      <c r="E8051" s="3">
        <v>9.8539999999999992</v>
      </c>
      <c r="F8051" s="3">
        <f t="shared" si="376"/>
        <v>11.172000000000001</v>
      </c>
      <c r="G8051" s="3">
        <f t="shared" si="377"/>
        <v>9.734</v>
      </c>
      <c r="H8051" s="3">
        <v>5.8702690909324803E-3</v>
      </c>
      <c r="I8051" s="3">
        <v>7.12509961750354E-2</v>
      </c>
      <c r="J8051" s="3" t="s">
        <v>17</v>
      </c>
      <c r="K8051" s="3">
        <v>6.6299999999999996E-3</v>
      </c>
      <c r="L8051" s="3">
        <f t="shared" si="375"/>
        <v>1.4380000000000006</v>
      </c>
      <c r="M8051" s="3">
        <v>22.7</v>
      </c>
      <c r="N8051" s="3">
        <v>208</v>
      </c>
      <c r="O8051" s="3">
        <v>6</v>
      </c>
      <c r="P8051" s="3">
        <v>10</v>
      </c>
      <c r="Q8051" s="3">
        <v>46.6</v>
      </c>
      <c r="R8051" s="3" t="s">
        <v>2695</v>
      </c>
      <c r="S8051" s="3" t="s">
        <v>2696</v>
      </c>
    </row>
    <row r="8052" spans="1:19" x14ac:dyDescent="0.3">
      <c r="A8052">
        <v>11.064</v>
      </c>
      <c r="B8052">
        <v>10.752000000000001</v>
      </c>
      <c r="C8052">
        <v>9.3740000000000006</v>
      </c>
      <c r="D8052">
        <v>9.032</v>
      </c>
      <c r="E8052">
        <v>10.07</v>
      </c>
      <c r="F8052" s="3">
        <f t="shared" si="376"/>
        <v>10.908000000000001</v>
      </c>
      <c r="G8052" s="3">
        <f t="shared" si="377"/>
        <v>9.4919999999999991</v>
      </c>
      <c r="H8052">
        <v>2.94289403182799E-2</v>
      </c>
      <c r="I8052">
        <v>0.121367700978428</v>
      </c>
      <c r="K8052">
        <v>5.0299999999999997E-2</v>
      </c>
      <c r="L8052" s="3">
        <f t="shared" si="375"/>
        <v>1.4160000000000021</v>
      </c>
      <c r="M8052">
        <v>37.799999999999997</v>
      </c>
      <c r="N8052">
        <v>332</v>
      </c>
      <c r="O8052">
        <v>10</v>
      </c>
      <c r="P8052">
        <v>13</v>
      </c>
      <c r="Q8052">
        <v>30.1</v>
      </c>
      <c r="R8052" t="s">
        <v>6656</v>
      </c>
      <c r="S8052" t="s">
        <v>6657</v>
      </c>
    </row>
    <row r="8053" spans="1:19" x14ac:dyDescent="0.3">
      <c r="A8053">
        <v>8.6530000000000005</v>
      </c>
      <c r="B8053">
        <v>7.7919999999999998</v>
      </c>
      <c r="C8053">
        <v>6.556</v>
      </c>
      <c r="D8053">
        <v>6.2210000000000001</v>
      </c>
      <c r="E8053">
        <v>7.758</v>
      </c>
      <c r="F8053" s="3">
        <f t="shared" si="376"/>
        <v>8.2225000000000001</v>
      </c>
      <c r="G8053" s="3">
        <f t="shared" si="377"/>
        <v>6.8449999999999998</v>
      </c>
      <c r="H8053">
        <v>0.12493709179217299</v>
      </c>
      <c r="I8053">
        <v>0.24939526804321699</v>
      </c>
      <c r="K8053">
        <v>0.108</v>
      </c>
      <c r="L8053" s="3">
        <f t="shared" si="375"/>
        <v>1.3775000000000004</v>
      </c>
      <c r="M8053">
        <v>16.600000000000001</v>
      </c>
      <c r="N8053">
        <v>152</v>
      </c>
      <c r="O8053">
        <v>1</v>
      </c>
      <c r="P8053">
        <v>3</v>
      </c>
      <c r="Q8053">
        <v>7.9</v>
      </c>
      <c r="R8053" t="s">
        <v>8648</v>
      </c>
      <c r="S8053" t="s">
        <v>8649</v>
      </c>
    </row>
    <row r="8054" spans="1:19" x14ac:dyDescent="0.3">
      <c r="A8054" s="3">
        <v>10.311999999999999</v>
      </c>
      <c r="B8054" s="3">
        <v>10.286</v>
      </c>
      <c r="C8054" s="3">
        <v>8.9469999999999992</v>
      </c>
      <c r="D8054" s="3">
        <v>8.8219999999999992</v>
      </c>
      <c r="E8054" s="3">
        <v>8.9220000000000006</v>
      </c>
      <c r="F8054" s="3">
        <f t="shared" si="376"/>
        <v>10.298999999999999</v>
      </c>
      <c r="G8054" s="3">
        <f t="shared" si="377"/>
        <v>8.8970000000000002</v>
      </c>
      <c r="H8054" s="3">
        <v>2.4790133070038398E-4</v>
      </c>
      <c r="I8054" s="3">
        <v>3.8540715238512699E-2</v>
      </c>
      <c r="J8054" s="3" t="s">
        <v>17</v>
      </c>
      <c r="K8054" s="3">
        <v>2.3500000000000001E-3</v>
      </c>
      <c r="L8054" s="3">
        <f t="shared" si="375"/>
        <v>1.4019999999999992</v>
      </c>
      <c r="M8054" s="3">
        <v>35.6</v>
      </c>
      <c r="N8054" s="3">
        <v>316</v>
      </c>
      <c r="O8054" s="3">
        <v>3</v>
      </c>
      <c r="P8054" s="3">
        <v>3</v>
      </c>
      <c r="Q8054" s="3">
        <v>7.3</v>
      </c>
      <c r="R8054" s="3" t="s">
        <v>1465</v>
      </c>
      <c r="S8054" s="3" t="s">
        <v>1466</v>
      </c>
    </row>
    <row r="8055" spans="1:19" x14ac:dyDescent="0.3">
      <c r="A8055" s="3">
        <v>11.641999999999999</v>
      </c>
      <c r="B8055" s="3">
        <v>11.654</v>
      </c>
      <c r="C8055" s="3">
        <v>10.276</v>
      </c>
      <c r="D8055" s="3">
        <v>10.068</v>
      </c>
      <c r="E8055" s="3">
        <v>10.169</v>
      </c>
      <c r="F8055" s="3">
        <f t="shared" si="376"/>
        <v>11.648</v>
      </c>
      <c r="G8055" s="3">
        <f t="shared" si="377"/>
        <v>10.171000000000001</v>
      </c>
      <c r="H8055" s="3">
        <v>1.50558498547232E-3</v>
      </c>
      <c r="I8055" s="3">
        <v>5.3577066504046901E-2</v>
      </c>
      <c r="J8055" s="3" t="s">
        <v>17</v>
      </c>
      <c r="K8055" s="3">
        <v>2.98E-3</v>
      </c>
      <c r="L8055" s="3">
        <f t="shared" si="375"/>
        <v>1.4769999999999985</v>
      </c>
      <c r="M8055" s="3">
        <v>33.9</v>
      </c>
      <c r="N8055" s="3">
        <v>324</v>
      </c>
      <c r="O8055" s="3">
        <v>13</v>
      </c>
      <c r="P8055" s="3">
        <v>20</v>
      </c>
      <c r="Q8055" s="3">
        <v>63.9</v>
      </c>
      <c r="R8055" s="3" t="s">
        <v>1659</v>
      </c>
      <c r="S8055" s="3" t="s">
        <v>1660</v>
      </c>
    </row>
    <row r="8056" spans="1:19" x14ac:dyDescent="0.3">
      <c r="A8056" s="3">
        <v>8.2260000000000009</v>
      </c>
      <c r="B8056" s="3">
        <v>7.8620000000000001</v>
      </c>
      <c r="C8056" s="3">
        <v>6.6719999999999997</v>
      </c>
      <c r="D8056" s="3">
        <v>6.3440000000000003</v>
      </c>
      <c r="E8056" s="3">
        <v>6.9539999999999997</v>
      </c>
      <c r="F8056" s="3">
        <f t="shared" si="376"/>
        <v>8.0440000000000005</v>
      </c>
      <c r="G8056" s="3">
        <f t="shared" si="377"/>
        <v>6.6566666666666663</v>
      </c>
      <c r="H8056" s="3">
        <v>1.7094357484222202E-2</v>
      </c>
      <c r="I8056" s="3">
        <v>9.9116344160430997E-2</v>
      </c>
      <c r="J8056" s="3" t="s">
        <v>17</v>
      </c>
      <c r="K8056" s="3">
        <v>2.06E-2</v>
      </c>
      <c r="L8056" s="3">
        <f t="shared" si="375"/>
        <v>1.3873333333333342</v>
      </c>
      <c r="M8056" s="3">
        <v>86.5</v>
      </c>
      <c r="N8056" s="3">
        <v>795</v>
      </c>
      <c r="O8056" s="3">
        <v>3</v>
      </c>
      <c r="P8056" s="3">
        <v>3</v>
      </c>
      <c r="Q8056" s="3">
        <v>4.5</v>
      </c>
      <c r="R8056" s="3" t="s">
        <v>4635</v>
      </c>
      <c r="S8056" s="3" t="s">
        <v>4636</v>
      </c>
    </row>
    <row r="8057" spans="1:19" x14ac:dyDescent="0.3">
      <c r="A8057" s="3">
        <v>12.394</v>
      </c>
      <c r="B8057" s="3">
        <v>12.196</v>
      </c>
      <c r="C8057" s="3">
        <v>10.864000000000001</v>
      </c>
      <c r="D8057" s="3">
        <v>10.66</v>
      </c>
      <c r="E8057" s="3">
        <v>10.59</v>
      </c>
      <c r="F8057" s="3">
        <f t="shared" si="376"/>
        <v>12.295</v>
      </c>
      <c r="G8057" s="3">
        <f t="shared" si="377"/>
        <v>10.704666666666668</v>
      </c>
      <c r="H8057" s="3">
        <v>3.70899444549979E-3</v>
      </c>
      <c r="I8057" s="3">
        <v>6.2855345304875895E-2</v>
      </c>
      <c r="J8057" s="3" t="s">
        <v>17</v>
      </c>
      <c r="K8057" s="3">
        <v>1.6000000000000001E-3</v>
      </c>
      <c r="L8057" s="3">
        <f t="shared" si="375"/>
        <v>1.5903333333333318</v>
      </c>
      <c r="M8057" s="3">
        <v>88</v>
      </c>
      <c r="N8057" s="3">
        <v>795</v>
      </c>
      <c r="O8057" s="3">
        <v>20</v>
      </c>
      <c r="P8057" s="3">
        <v>29</v>
      </c>
      <c r="Q8057" s="3">
        <v>29.2</v>
      </c>
      <c r="R8057" s="3" t="s">
        <v>1093</v>
      </c>
      <c r="S8057" s="3" t="s">
        <v>1094</v>
      </c>
    </row>
    <row r="8058" spans="1:19" x14ac:dyDescent="0.3">
      <c r="A8058" s="3">
        <v>11.926</v>
      </c>
      <c r="B8058" s="3">
        <v>11.664</v>
      </c>
      <c r="C8058" s="3">
        <v>10.496</v>
      </c>
      <c r="D8058" s="3">
        <v>10.388999999999999</v>
      </c>
      <c r="E8058" s="3">
        <v>9.984</v>
      </c>
      <c r="F8058" s="3">
        <f t="shared" si="376"/>
        <v>11.795</v>
      </c>
      <c r="G8058" s="3">
        <f t="shared" si="377"/>
        <v>10.289666666666667</v>
      </c>
      <c r="H8058" s="3">
        <v>5.6433777451840904E-3</v>
      </c>
      <c r="I8058" s="3">
        <v>7.0788299231110005E-2</v>
      </c>
      <c r="J8058" s="3" t="s">
        <v>17</v>
      </c>
      <c r="K8058" s="3">
        <v>9.8799999999999995E-4</v>
      </c>
      <c r="L8058" s="3">
        <f t="shared" si="375"/>
        <v>1.5053333333333327</v>
      </c>
      <c r="M8058" s="3">
        <v>86.3</v>
      </c>
      <c r="N8058" s="3">
        <v>767</v>
      </c>
      <c r="O8058" s="3">
        <v>12</v>
      </c>
      <c r="P8058" s="3">
        <v>16</v>
      </c>
      <c r="Q8058" s="3">
        <v>20.6</v>
      </c>
      <c r="R8058" s="3" t="s">
        <v>741</v>
      </c>
      <c r="S8058" s="3" t="s">
        <v>742</v>
      </c>
    </row>
    <row r="8059" spans="1:19" x14ac:dyDescent="0.3">
      <c r="A8059" s="3">
        <v>10.172000000000001</v>
      </c>
      <c r="B8059" s="3">
        <v>10.069000000000001</v>
      </c>
      <c r="C8059" s="3">
        <v>8.9139999999999997</v>
      </c>
      <c r="D8059" s="3">
        <v>8.9559999999999995</v>
      </c>
      <c r="E8059" s="3">
        <v>8.3719999999999999</v>
      </c>
      <c r="F8059" s="3">
        <f t="shared" si="376"/>
        <v>10.1205</v>
      </c>
      <c r="G8059" s="3">
        <f t="shared" si="377"/>
        <v>8.7473333333333319</v>
      </c>
      <c r="H8059" s="3">
        <v>1.3545131235011E-2</v>
      </c>
      <c r="I8059" s="3">
        <v>9.2455222393235295E-2</v>
      </c>
      <c r="J8059" s="3" t="s">
        <v>17</v>
      </c>
      <c r="K8059" s="3">
        <v>8.3299999999999997E-4</v>
      </c>
      <c r="L8059" s="3">
        <f t="shared" si="375"/>
        <v>1.373166666666668</v>
      </c>
      <c r="M8059" s="3">
        <v>141.4</v>
      </c>
      <c r="N8059" s="3">
        <v>1233</v>
      </c>
      <c r="O8059" s="3">
        <v>8</v>
      </c>
      <c r="P8059" s="3">
        <v>10</v>
      </c>
      <c r="Q8059" s="3">
        <v>8.9</v>
      </c>
      <c r="R8059" s="3" t="s">
        <v>663</v>
      </c>
      <c r="S8059" s="3" t="s">
        <v>664</v>
      </c>
    </row>
    <row r="8060" spans="1:19" x14ac:dyDescent="0.3">
      <c r="A8060" s="3">
        <v>11.125999999999999</v>
      </c>
      <c r="B8060" s="3">
        <v>11.114000000000001</v>
      </c>
      <c r="C8060" s="3">
        <v>9.5920000000000005</v>
      </c>
      <c r="D8060" s="3">
        <v>9.3800000000000008</v>
      </c>
      <c r="E8060" s="3">
        <v>10.004</v>
      </c>
      <c r="F8060" s="3">
        <f t="shared" si="376"/>
        <v>11.120000000000001</v>
      </c>
      <c r="G8060" s="3">
        <f t="shared" si="377"/>
        <v>9.658666666666667</v>
      </c>
      <c r="H8060" s="3">
        <v>1.52749232233501E-2</v>
      </c>
      <c r="I8060" s="3">
        <v>9.5848423335568297E-2</v>
      </c>
      <c r="J8060" s="3" t="s">
        <v>17</v>
      </c>
      <c r="K8060" s="3">
        <v>1.9099999999999999E-2</v>
      </c>
      <c r="L8060" s="3">
        <f t="shared" si="375"/>
        <v>1.461333333333334</v>
      </c>
      <c r="M8060" s="3">
        <v>165</v>
      </c>
      <c r="N8060" s="3">
        <v>1475</v>
      </c>
      <c r="O8060" s="3">
        <v>17</v>
      </c>
      <c r="P8060" s="3">
        <v>18</v>
      </c>
      <c r="Q8060" s="3">
        <v>12.9</v>
      </c>
      <c r="R8060" s="3" t="s">
        <v>4479</v>
      </c>
      <c r="S8060" s="3" t="s">
        <v>4480</v>
      </c>
    </row>
    <row r="8061" spans="1:19" x14ac:dyDescent="0.3">
      <c r="A8061" s="3">
        <v>8.0220000000000002</v>
      </c>
      <c r="B8061" s="3">
        <v>7.992</v>
      </c>
      <c r="C8061" s="3">
        <v>6.9279999999999999</v>
      </c>
      <c r="D8061" s="3">
        <v>6.67</v>
      </c>
      <c r="E8061" s="3">
        <v>6.22</v>
      </c>
      <c r="F8061" s="3">
        <f t="shared" si="376"/>
        <v>8.0069999999999997</v>
      </c>
      <c r="G8061" s="3">
        <f t="shared" si="377"/>
        <v>6.605999999999999</v>
      </c>
      <c r="H8061" s="3">
        <v>2.0657178389597301E-2</v>
      </c>
      <c r="I8061" s="3">
        <v>0.106130139422112</v>
      </c>
      <c r="J8061" s="3" t="s">
        <v>17</v>
      </c>
      <c r="K8061" s="3">
        <v>2.31E-3</v>
      </c>
      <c r="L8061" s="3">
        <f t="shared" si="375"/>
        <v>1.4010000000000007</v>
      </c>
      <c r="M8061" s="3">
        <v>100.7</v>
      </c>
      <c r="N8061" s="3">
        <v>922</v>
      </c>
      <c r="O8061" s="3">
        <v>3</v>
      </c>
      <c r="P8061" s="3">
        <v>3</v>
      </c>
      <c r="Q8061" s="3">
        <v>3.3</v>
      </c>
      <c r="R8061" s="3" t="s">
        <v>1445</v>
      </c>
      <c r="S8061" s="3" t="s">
        <v>1446</v>
      </c>
    </row>
    <row r="8062" spans="1:19" x14ac:dyDescent="0.3">
      <c r="A8062" s="3">
        <v>8.1</v>
      </c>
      <c r="B8062" s="3">
        <v>7.8019999999999996</v>
      </c>
      <c r="C8062" s="3">
        <v>6.1180000000000003</v>
      </c>
      <c r="D8062" s="3">
        <v>6.3280000000000003</v>
      </c>
      <c r="E8062" s="3">
        <v>7.2240000000000002</v>
      </c>
      <c r="F8062" s="3">
        <f t="shared" si="376"/>
        <v>7.9509999999999996</v>
      </c>
      <c r="G8062" s="3">
        <f t="shared" si="377"/>
        <v>6.5566666666666675</v>
      </c>
      <c r="H8062" s="3">
        <v>4.05318330405912E-2</v>
      </c>
      <c r="I8062" s="3">
        <v>0.13986609954811</v>
      </c>
      <c r="J8062" s="3" t="s">
        <v>17</v>
      </c>
      <c r="K8062" s="3">
        <v>4.8500000000000001E-2</v>
      </c>
      <c r="L8062" s="3">
        <f t="shared" si="375"/>
        <v>1.3943333333333321</v>
      </c>
      <c r="M8062" s="3">
        <v>75</v>
      </c>
      <c r="N8062" s="3">
        <v>663</v>
      </c>
      <c r="O8062" s="3">
        <v>2</v>
      </c>
      <c r="P8062" s="3">
        <v>5</v>
      </c>
      <c r="Q8062" s="3">
        <v>9</v>
      </c>
      <c r="R8062" s="3" t="s">
        <v>6578</v>
      </c>
      <c r="S8062" s="3" t="s">
        <v>6579</v>
      </c>
    </row>
    <row r="8063" spans="1:19" x14ac:dyDescent="0.3">
      <c r="A8063" s="3">
        <v>11.561999999999999</v>
      </c>
      <c r="B8063" s="3">
        <v>11.474</v>
      </c>
      <c r="C8063" s="3">
        <v>9.9979999999999993</v>
      </c>
      <c r="D8063" s="3">
        <v>9.9700000000000006</v>
      </c>
      <c r="E8063" s="3">
        <v>10.087999999999999</v>
      </c>
      <c r="F8063" s="3">
        <f t="shared" si="376"/>
        <v>11.518000000000001</v>
      </c>
      <c r="G8063" s="3">
        <f t="shared" si="377"/>
        <v>10.018666666666666</v>
      </c>
      <c r="H8063" s="3">
        <v>7.3613928256758198E-4</v>
      </c>
      <c r="I8063" s="3">
        <v>4.6390511542511198E-2</v>
      </c>
      <c r="J8063" s="3" t="s">
        <v>17</v>
      </c>
      <c r="K8063" s="3">
        <v>3.0000000000000001E-3</v>
      </c>
      <c r="L8063" s="3">
        <f t="shared" si="375"/>
        <v>1.4993333333333343</v>
      </c>
      <c r="M8063" s="3">
        <v>128.6</v>
      </c>
      <c r="N8063" s="3">
        <v>1169</v>
      </c>
      <c r="O8063" s="3">
        <v>11</v>
      </c>
      <c r="P8063" s="3">
        <v>12</v>
      </c>
      <c r="Q8063" s="3">
        <v>10.5</v>
      </c>
      <c r="R8063" s="3" t="s">
        <v>1667</v>
      </c>
      <c r="S8063" s="3" t="s">
        <v>1668</v>
      </c>
    </row>
    <row r="8064" spans="1:19" x14ac:dyDescent="0.3">
      <c r="A8064" s="3">
        <v>7.6879999999999997</v>
      </c>
      <c r="B8064" s="3">
        <v>7.4139999999999997</v>
      </c>
      <c r="C8064" s="3">
        <v>6.3959999999999999</v>
      </c>
      <c r="D8064" s="3">
        <v>6.0579999999999998</v>
      </c>
      <c r="E8064" s="3">
        <v>5.9180000000000001</v>
      </c>
      <c r="F8064" s="3">
        <f t="shared" si="376"/>
        <v>7.5510000000000002</v>
      </c>
      <c r="G8064" s="3">
        <f t="shared" si="377"/>
        <v>6.1239999999999997</v>
      </c>
      <c r="H8064" s="3">
        <v>7.4418613962025102E-3</v>
      </c>
      <c r="I8064" s="3">
        <v>7.6569832052692494E-2</v>
      </c>
      <c r="J8064" s="3" t="s">
        <v>17</v>
      </c>
      <c r="K8064" s="3">
        <v>3.5699999999999998E-3</v>
      </c>
      <c r="L8064" s="3">
        <f t="shared" si="375"/>
        <v>1.4270000000000005</v>
      </c>
      <c r="M8064" s="3">
        <v>33.9</v>
      </c>
      <c r="N8064" s="3">
        <v>309</v>
      </c>
      <c r="O8064" s="3">
        <v>3</v>
      </c>
      <c r="P8064" s="3">
        <v>3</v>
      </c>
      <c r="Q8064" s="3">
        <v>12.9</v>
      </c>
      <c r="R8064" s="3" t="s">
        <v>1888</v>
      </c>
      <c r="S8064" s="3" t="s">
        <v>1889</v>
      </c>
    </row>
    <row r="8065" spans="1:19" x14ac:dyDescent="0.3">
      <c r="A8065" s="3">
        <v>10.6</v>
      </c>
      <c r="B8065" s="3">
        <v>10.853999999999999</v>
      </c>
      <c r="C8065" s="3">
        <v>9.4700000000000006</v>
      </c>
      <c r="D8065" s="3">
        <v>9.58</v>
      </c>
      <c r="E8065" s="3">
        <v>8.8369999999999997</v>
      </c>
      <c r="F8065" s="3">
        <f t="shared" si="376"/>
        <v>10.727</v>
      </c>
      <c r="G8065" s="3">
        <f t="shared" si="377"/>
        <v>9.2956666666666674</v>
      </c>
      <c r="H8065" s="3">
        <v>1.3854800437758099E-2</v>
      </c>
      <c r="I8065" s="3">
        <v>9.2645869021750205E-2</v>
      </c>
      <c r="J8065" s="3" t="s">
        <v>17</v>
      </c>
      <c r="K8065" s="3">
        <v>1.9300000000000001E-3</v>
      </c>
      <c r="L8065" s="3">
        <f t="shared" si="375"/>
        <v>1.4313333333333329</v>
      </c>
      <c r="M8065" s="3">
        <v>75.2</v>
      </c>
      <c r="N8065" s="3">
        <v>667</v>
      </c>
      <c r="O8065" s="3">
        <v>7</v>
      </c>
      <c r="P8065" s="3">
        <v>98</v>
      </c>
      <c r="Q8065" s="3">
        <v>64.5</v>
      </c>
      <c r="R8065" s="3" t="s">
        <v>1295</v>
      </c>
      <c r="S8065" s="3" t="s">
        <v>1296</v>
      </c>
    </row>
    <row r="8066" spans="1:19" x14ac:dyDescent="0.3">
      <c r="A8066" s="3">
        <v>7.8220000000000001</v>
      </c>
      <c r="B8066" s="3">
        <v>7.7830000000000004</v>
      </c>
      <c r="C8066" s="3">
        <v>6.3109999999999999</v>
      </c>
      <c r="D8066" s="3">
        <v>6.3280000000000003</v>
      </c>
      <c r="E8066" s="3">
        <v>6.46</v>
      </c>
      <c r="F8066" s="3">
        <f t="shared" si="376"/>
        <v>7.8025000000000002</v>
      </c>
      <c r="G8066" s="3">
        <f t="shared" si="377"/>
        <v>6.3663333333333334</v>
      </c>
      <c r="H8066" s="3">
        <v>2.6933829746621999E-4</v>
      </c>
      <c r="I8066" s="3">
        <v>3.8691839560147399E-2</v>
      </c>
      <c r="J8066" s="3" t="s">
        <v>17</v>
      </c>
      <c r="K8066" s="3">
        <v>3.5999999999999999E-3</v>
      </c>
      <c r="L8066" s="3">
        <f t="shared" si="375"/>
        <v>1.4361666666666668</v>
      </c>
      <c r="M8066" s="3">
        <v>156.6</v>
      </c>
      <c r="N8066" s="3">
        <v>1494</v>
      </c>
      <c r="O8066" s="3">
        <v>2</v>
      </c>
      <c r="P8066" s="3">
        <v>2</v>
      </c>
      <c r="Q8066" s="3">
        <v>1.2</v>
      </c>
      <c r="R8066" s="3" t="s">
        <v>1902</v>
      </c>
      <c r="S8066" s="3" t="s">
        <v>1903</v>
      </c>
    </row>
    <row r="8067" spans="1:19" x14ac:dyDescent="0.3">
      <c r="A8067" s="3">
        <v>12.802</v>
      </c>
      <c r="B8067" s="3">
        <v>12.754</v>
      </c>
      <c r="C8067" s="3">
        <v>11.304</v>
      </c>
      <c r="D8067" s="3">
        <v>11.074999999999999</v>
      </c>
      <c r="E8067" s="3">
        <v>10.914</v>
      </c>
      <c r="F8067" s="3">
        <f t="shared" si="376"/>
        <v>12.777999999999999</v>
      </c>
      <c r="G8067" s="3">
        <f t="shared" si="377"/>
        <v>11.097666666666667</v>
      </c>
      <c r="H8067" s="3">
        <v>3.3124907824517999E-3</v>
      </c>
      <c r="I8067" s="3">
        <v>6.2429798651503297E-2</v>
      </c>
      <c r="J8067" s="3" t="s">
        <v>17</v>
      </c>
      <c r="K8067" s="3">
        <v>9.1500000000000001E-4</v>
      </c>
      <c r="L8067" s="3">
        <f t="shared" ref="L8067:L8130" si="378">F8067-G8067</f>
        <v>1.6803333333333317</v>
      </c>
      <c r="M8067" s="3">
        <v>63.5</v>
      </c>
      <c r="N8067" s="3">
        <v>579</v>
      </c>
      <c r="O8067" s="3">
        <v>21</v>
      </c>
      <c r="P8067" s="3">
        <v>36</v>
      </c>
      <c r="Q8067" s="3">
        <v>37.799999999999997</v>
      </c>
      <c r="R8067" s="3" t="s">
        <v>705</v>
      </c>
      <c r="S8067" s="3" t="s">
        <v>706</v>
      </c>
    </row>
    <row r="8068" spans="1:19" x14ac:dyDescent="0.3">
      <c r="A8068">
        <v>6.4720000000000004</v>
      </c>
      <c r="B8068">
        <v>6.5819999999999999</v>
      </c>
      <c r="C8068">
        <v>4.7539999999999996</v>
      </c>
      <c r="D8068">
        <v>5.3220000000000001</v>
      </c>
      <c r="E8068">
        <v>5.12</v>
      </c>
      <c r="F8068" s="3">
        <f t="shared" ref="F8068:F8131" si="379">AVERAGE(A8068:B8068)</f>
        <v>6.5270000000000001</v>
      </c>
      <c r="G8068" s="3">
        <f t="shared" ref="G8068:G8131" si="380">AVERAGE(C8068:E8068)</f>
        <v>5.0653333333333341</v>
      </c>
      <c r="H8068">
        <v>7.8701784309300592E-3</v>
      </c>
      <c r="I8068">
        <v>7.8032360983624705E-2</v>
      </c>
      <c r="J8068" t="s">
        <v>17</v>
      </c>
      <c r="K8068">
        <v>5.6800000000000002E-3</v>
      </c>
      <c r="L8068" s="3">
        <f t="shared" si="378"/>
        <v>1.461666666666666</v>
      </c>
      <c r="M8068">
        <v>104.1</v>
      </c>
      <c r="N8068">
        <v>911</v>
      </c>
      <c r="O8068">
        <v>1</v>
      </c>
      <c r="P8068">
        <v>2</v>
      </c>
      <c r="Q8068">
        <v>1.5</v>
      </c>
      <c r="R8068" t="s">
        <v>2480</v>
      </c>
      <c r="S8068" t="s">
        <v>2481</v>
      </c>
    </row>
    <row r="8069" spans="1:19" x14ac:dyDescent="0.3">
      <c r="A8069" s="3">
        <v>8.4580000000000002</v>
      </c>
      <c r="B8069" s="3">
        <v>8.4480000000000004</v>
      </c>
      <c r="C8069" s="3">
        <v>7.0419999999999998</v>
      </c>
      <c r="D8069" s="3">
        <v>6.7880000000000003</v>
      </c>
      <c r="E8069" s="3">
        <v>7.3179999999999996</v>
      </c>
      <c r="F8069" s="3">
        <f t="shared" si="379"/>
        <v>8.4529999999999994</v>
      </c>
      <c r="G8069" s="3">
        <f t="shared" si="380"/>
        <v>7.0493333333333332</v>
      </c>
      <c r="H8069" s="3">
        <v>1.16133384915523E-2</v>
      </c>
      <c r="I8069" s="3">
        <v>8.7885864043245596E-2</v>
      </c>
      <c r="J8069" s="3" t="s">
        <v>17</v>
      </c>
      <c r="K8069" s="3">
        <v>1.24E-2</v>
      </c>
      <c r="L8069" s="3">
        <f t="shared" si="378"/>
        <v>1.4036666666666662</v>
      </c>
      <c r="M8069" s="3">
        <v>80.2</v>
      </c>
      <c r="N8069" s="3">
        <v>752</v>
      </c>
      <c r="O8069" s="3">
        <v>7</v>
      </c>
      <c r="P8069" s="3">
        <v>7</v>
      </c>
      <c r="Q8069" s="3">
        <v>22.7</v>
      </c>
      <c r="R8069" s="3" t="s">
        <v>3684</v>
      </c>
      <c r="S8069" s="3" t="s">
        <v>3685</v>
      </c>
    </row>
    <row r="8070" spans="1:19" x14ac:dyDescent="0.3">
      <c r="A8070">
        <v>7.72</v>
      </c>
      <c r="B8070">
        <v>7.5750000000000002</v>
      </c>
      <c r="C8070">
        <v>6.0739999999999998</v>
      </c>
      <c r="D8070">
        <v>5.9020000000000001</v>
      </c>
      <c r="E8070">
        <v>6.734</v>
      </c>
      <c r="F8070" s="3">
        <f t="shared" si="379"/>
        <v>7.6475</v>
      </c>
      <c r="G8070" s="3">
        <f t="shared" si="380"/>
        <v>6.2366666666666672</v>
      </c>
      <c r="H8070">
        <v>2.41096630149907E-2</v>
      </c>
      <c r="I8070">
        <v>0.111808819085206</v>
      </c>
      <c r="J8070" t="s">
        <v>17</v>
      </c>
      <c r="K8070">
        <v>3.1E-2</v>
      </c>
      <c r="L8070" s="3">
        <f t="shared" si="378"/>
        <v>1.4108333333333327</v>
      </c>
      <c r="M8070">
        <v>66.7</v>
      </c>
      <c r="N8070">
        <v>581</v>
      </c>
      <c r="O8070">
        <v>1</v>
      </c>
      <c r="P8070">
        <v>6</v>
      </c>
      <c r="Q8070">
        <v>11.7</v>
      </c>
      <c r="R8070" t="s">
        <v>5519</v>
      </c>
      <c r="S8070" t="s">
        <v>5520</v>
      </c>
    </row>
    <row r="8071" spans="1:19" x14ac:dyDescent="0.3">
      <c r="A8071">
        <v>12.063000000000001</v>
      </c>
      <c r="B8071">
        <v>12.037000000000001</v>
      </c>
      <c r="C8071">
        <v>10.285</v>
      </c>
      <c r="D8071">
        <v>9.8640000000000008</v>
      </c>
      <c r="E8071">
        <v>11.273</v>
      </c>
      <c r="F8071" s="3">
        <f t="shared" si="379"/>
        <v>12.05</v>
      </c>
      <c r="G8071" s="3">
        <f t="shared" si="380"/>
        <v>10.474</v>
      </c>
      <c r="H8071">
        <v>6.3445804869578501E-2</v>
      </c>
      <c r="I8071">
        <v>0.17171184965332101</v>
      </c>
      <c r="K8071">
        <v>7.6899999999999996E-2</v>
      </c>
      <c r="L8071" s="3">
        <f t="shared" si="378"/>
        <v>1.5760000000000005</v>
      </c>
      <c r="M8071">
        <v>25.4</v>
      </c>
      <c r="N8071">
        <v>227</v>
      </c>
      <c r="O8071">
        <v>12</v>
      </c>
      <c r="P8071">
        <v>13</v>
      </c>
      <c r="Q8071">
        <v>49.8</v>
      </c>
      <c r="R8071" t="s">
        <v>7731</v>
      </c>
      <c r="S8071" t="s">
        <v>7732</v>
      </c>
    </row>
    <row r="8072" spans="1:19" x14ac:dyDescent="0.3">
      <c r="A8072">
        <v>5.6390000000000002</v>
      </c>
      <c r="B8072">
        <v>5.51</v>
      </c>
      <c r="C8072">
        <v>3.8180000000000001</v>
      </c>
      <c r="D8072">
        <v>3.4929999999999999</v>
      </c>
      <c r="E8072">
        <v>5.3639999999999999</v>
      </c>
      <c r="F8072" s="3">
        <f t="shared" si="379"/>
        <v>5.5745000000000005</v>
      </c>
      <c r="G8072" s="3">
        <f t="shared" si="380"/>
        <v>4.2250000000000005</v>
      </c>
      <c r="H8072">
        <v>0.142715507259804</v>
      </c>
      <c r="I8072">
        <v>0.26969961589673203</v>
      </c>
      <c r="K8072">
        <v>0.16800000000000001</v>
      </c>
      <c r="L8072" s="3">
        <f t="shared" si="378"/>
        <v>1.3494999999999999</v>
      </c>
      <c r="M8072">
        <v>32.299999999999997</v>
      </c>
      <c r="N8072">
        <v>274</v>
      </c>
      <c r="O8072">
        <v>1</v>
      </c>
      <c r="P8072">
        <v>28</v>
      </c>
      <c r="Q8072">
        <v>44.9</v>
      </c>
      <c r="R8072" t="s">
        <v>9918</v>
      </c>
      <c r="S8072" t="s">
        <v>9919</v>
      </c>
    </row>
    <row r="8073" spans="1:19" x14ac:dyDescent="0.3">
      <c r="A8073" s="3">
        <v>13.116</v>
      </c>
      <c r="B8073" s="3">
        <v>13.06</v>
      </c>
      <c r="C8073" s="3">
        <v>11.423999999999999</v>
      </c>
      <c r="D8073" s="3">
        <v>11.208</v>
      </c>
      <c r="E8073" s="3">
        <v>11.442</v>
      </c>
      <c r="F8073" s="3">
        <f t="shared" si="379"/>
        <v>13.088000000000001</v>
      </c>
      <c r="G8073" s="3">
        <f t="shared" si="380"/>
        <v>11.357999999999999</v>
      </c>
      <c r="H8073" s="3">
        <v>6.6695475078491903E-4</v>
      </c>
      <c r="I8073" s="3">
        <v>4.6254381745142001E-2</v>
      </c>
      <c r="J8073" s="3" t="s">
        <v>17</v>
      </c>
      <c r="K8073" s="3">
        <v>3.3E-3</v>
      </c>
      <c r="L8073" s="3">
        <f t="shared" si="378"/>
        <v>1.7300000000000022</v>
      </c>
      <c r="M8073" s="3">
        <v>140.9</v>
      </c>
      <c r="N8073" s="3">
        <v>1276</v>
      </c>
      <c r="O8073" s="3">
        <v>30</v>
      </c>
      <c r="P8073" s="3">
        <v>38</v>
      </c>
      <c r="Q8073" s="3">
        <v>28.1</v>
      </c>
      <c r="R8073" s="3" t="s">
        <v>1778</v>
      </c>
      <c r="S8073" s="3" t="s">
        <v>1779</v>
      </c>
    </row>
    <row r="8074" spans="1:19" x14ac:dyDescent="0.3">
      <c r="A8074" s="3">
        <v>10.257</v>
      </c>
      <c r="B8074" s="3">
        <v>10.135999999999999</v>
      </c>
      <c r="C8074" s="3">
        <v>9.0299999999999994</v>
      </c>
      <c r="D8074" s="3">
        <v>8.7919999999999998</v>
      </c>
      <c r="E8074" s="3">
        <v>8.4740000000000002</v>
      </c>
      <c r="F8074" s="3">
        <f t="shared" si="379"/>
        <v>10.1965</v>
      </c>
      <c r="G8074" s="3">
        <f t="shared" si="380"/>
        <v>8.7653333333333325</v>
      </c>
      <c r="H8074" s="3">
        <v>6.9212289705878702E-3</v>
      </c>
      <c r="I8074" s="3">
        <v>7.4122981726141499E-2</v>
      </c>
      <c r="J8074" s="3" t="s">
        <v>17</v>
      </c>
      <c r="K8074" s="3">
        <v>1.6299999999999999E-3</v>
      </c>
      <c r="L8074" s="3">
        <f t="shared" si="378"/>
        <v>1.4311666666666678</v>
      </c>
      <c r="M8074" s="3">
        <v>63</v>
      </c>
      <c r="N8074" s="3">
        <v>561</v>
      </c>
      <c r="O8074" s="3">
        <v>6</v>
      </c>
      <c r="P8074" s="3">
        <v>6</v>
      </c>
      <c r="Q8074" s="3">
        <v>19.100000000000001</v>
      </c>
      <c r="R8074" s="3" t="s">
        <v>1129</v>
      </c>
      <c r="S8074" s="3" t="s">
        <v>1130</v>
      </c>
    </row>
    <row r="8075" spans="1:19" x14ac:dyDescent="0.3">
      <c r="A8075" s="3">
        <v>12.438000000000001</v>
      </c>
      <c r="B8075" s="3">
        <v>12.414</v>
      </c>
      <c r="C8075" s="3">
        <v>10.842000000000001</v>
      </c>
      <c r="D8075" s="3">
        <v>10.456</v>
      </c>
      <c r="E8075" s="3">
        <v>11.068</v>
      </c>
      <c r="F8075" s="3">
        <f t="shared" si="379"/>
        <v>12.426</v>
      </c>
      <c r="G8075" s="3">
        <f t="shared" si="380"/>
        <v>10.788666666666666</v>
      </c>
      <c r="H8075" s="3">
        <v>1.14223825114688E-2</v>
      </c>
      <c r="I8075" s="3">
        <v>8.7211142957310805E-2</v>
      </c>
      <c r="J8075" s="3" t="s">
        <v>17</v>
      </c>
      <c r="K8075" s="3">
        <v>1.61E-2</v>
      </c>
      <c r="L8075" s="3">
        <f t="shared" si="378"/>
        <v>1.6373333333333342</v>
      </c>
      <c r="M8075" s="3">
        <v>53.9</v>
      </c>
      <c r="N8075" s="3">
        <v>492</v>
      </c>
      <c r="O8075" s="3">
        <v>10</v>
      </c>
      <c r="P8075" s="3">
        <v>36</v>
      </c>
      <c r="Q8075" s="3">
        <v>17.100000000000001</v>
      </c>
      <c r="R8075" s="3" t="s">
        <v>4161</v>
      </c>
      <c r="S8075" s="3" t="s">
        <v>4162</v>
      </c>
    </row>
    <row r="8076" spans="1:19" x14ac:dyDescent="0.3">
      <c r="A8076" s="3">
        <v>10.326000000000001</v>
      </c>
      <c r="B8076" s="3">
        <v>10.673</v>
      </c>
      <c r="C8076" s="3">
        <v>8.8879999999999999</v>
      </c>
      <c r="D8076" s="3">
        <v>8.6980000000000004</v>
      </c>
      <c r="E8076" s="3">
        <v>9.58</v>
      </c>
      <c r="F8076" s="3">
        <f t="shared" si="379"/>
        <v>10.499500000000001</v>
      </c>
      <c r="G8076" s="3">
        <f t="shared" si="380"/>
        <v>9.0553333333333317</v>
      </c>
      <c r="H8076" s="3">
        <v>2.04886635323356E-2</v>
      </c>
      <c r="I8076" s="3">
        <v>0.105887435810439</v>
      </c>
      <c r="J8076" s="3" t="s">
        <v>17</v>
      </c>
      <c r="K8076" s="3">
        <v>3.6400000000000002E-2</v>
      </c>
      <c r="L8076" s="3">
        <f t="shared" si="378"/>
        <v>1.4441666666666695</v>
      </c>
      <c r="M8076" s="3">
        <v>26.1</v>
      </c>
      <c r="N8076" s="3">
        <v>235</v>
      </c>
      <c r="O8076" s="3">
        <v>3</v>
      </c>
      <c r="P8076" s="3">
        <v>5</v>
      </c>
      <c r="Q8076" s="3">
        <v>11.9</v>
      </c>
      <c r="R8076" s="3" t="s">
        <v>5858</v>
      </c>
      <c r="S8076" s="3" t="s">
        <v>5859</v>
      </c>
    </row>
    <row r="8077" spans="1:19" x14ac:dyDescent="0.3">
      <c r="A8077">
        <v>7.43</v>
      </c>
      <c r="B8077">
        <v>6.9640000000000004</v>
      </c>
      <c r="C8077">
        <v>6.0339999999999998</v>
      </c>
      <c r="D8077">
        <v>5.758</v>
      </c>
      <c r="E8077">
        <v>5.45</v>
      </c>
      <c r="F8077" s="3">
        <f t="shared" si="379"/>
        <v>7.1970000000000001</v>
      </c>
      <c r="G8077" s="3">
        <f t="shared" si="380"/>
        <v>5.7473333333333336</v>
      </c>
      <c r="H8077">
        <v>3.5620720396829397E-2</v>
      </c>
      <c r="I8077">
        <v>0.132201266078567</v>
      </c>
      <c r="J8077" t="s">
        <v>17</v>
      </c>
      <c r="K8077">
        <v>6.2500000000000003E-3</v>
      </c>
      <c r="L8077" s="3">
        <f t="shared" si="378"/>
        <v>1.4496666666666664</v>
      </c>
      <c r="M8077">
        <v>34</v>
      </c>
      <c r="N8077">
        <v>308</v>
      </c>
      <c r="O8077">
        <v>1</v>
      </c>
      <c r="P8077">
        <v>1</v>
      </c>
      <c r="Q8077">
        <v>5.2</v>
      </c>
      <c r="R8077" t="s">
        <v>2619</v>
      </c>
      <c r="S8077" t="s">
        <v>2620</v>
      </c>
    </row>
    <row r="8078" spans="1:19" x14ac:dyDescent="0.3">
      <c r="A8078">
        <v>6.2409999999999997</v>
      </c>
      <c r="B8078">
        <v>5.2290000000000001</v>
      </c>
      <c r="C8078">
        <v>4.484</v>
      </c>
      <c r="D8078">
        <v>4.2450000000000001</v>
      </c>
      <c r="E8078">
        <v>3.99</v>
      </c>
      <c r="F8078" s="3">
        <f t="shared" si="379"/>
        <v>5.7349999999999994</v>
      </c>
      <c r="G8078" s="3">
        <f t="shared" si="380"/>
        <v>4.2396666666666665</v>
      </c>
      <c r="H8078">
        <v>0.18638863824764301</v>
      </c>
      <c r="I8078">
        <v>0.31807453940364999</v>
      </c>
      <c r="J8078" t="s">
        <v>17</v>
      </c>
      <c r="K8078">
        <v>1.8499999999999999E-2</v>
      </c>
      <c r="L8078" s="3">
        <f t="shared" si="378"/>
        <v>1.495333333333333</v>
      </c>
      <c r="M8078">
        <v>27.3</v>
      </c>
      <c r="N8078">
        <v>235</v>
      </c>
      <c r="O8078">
        <v>1</v>
      </c>
      <c r="P8078">
        <v>9</v>
      </c>
      <c r="Q8078">
        <v>37.4</v>
      </c>
      <c r="R8078" t="s">
        <v>4429</v>
      </c>
      <c r="S8078" t="s">
        <v>4430</v>
      </c>
    </row>
    <row r="8079" spans="1:19" x14ac:dyDescent="0.3">
      <c r="A8079">
        <v>7.9779999999999998</v>
      </c>
      <c r="B8079">
        <v>7.93</v>
      </c>
      <c r="C8079">
        <v>6.5019999999999998</v>
      </c>
      <c r="D8079">
        <v>5.5359999999999996</v>
      </c>
      <c r="E8079">
        <v>7.6079999999999997</v>
      </c>
      <c r="F8079" s="3">
        <f t="shared" si="379"/>
        <v>7.9539999999999997</v>
      </c>
      <c r="G8079" s="3">
        <f t="shared" si="380"/>
        <v>6.5486666666666666</v>
      </c>
      <c r="H8079">
        <v>0.14318532746023899</v>
      </c>
      <c r="I8079">
        <v>0.27018592563100802</v>
      </c>
      <c r="K8079">
        <v>0.13700000000000001</v>
      </c>
      <c r="L8079" s="3">
        <f t="shared" si="378"/>
        <v>1.4053333333333331</v>
      </c>
      <c r="M8079">
        <v>48.5</v>
      </c>
      <c r="N8079">
        <v>423</v>
      </c>
      <c r="O8079">
        <v>2</v>
      </c>
      <c r="P8079">
        <v>2</v>
      </c>
      <c r="Q8079">
        <v>6.9</v>
      </c>
      <c r="R8079" t="s">
        <v>9287</v>
      </c>
      <c r="S8079" t="s">
        <v>9288</v>
      </c>
    </row>
    <row r="8080" spans="1:19" x14ac:dyDescent="0.3">
      <c r="A8080">
        <v>10.662000000000001</v>
      </c>
      <c r="B8080">
        <v>10.029</v>
      </c>
      <c r="C8080">
        <v>8.5619999999999994</v>
      </c>
      <c r="D8080">
        <v>8.1020000000000003</v>
      </c>
      <c r="E8080">
        <v>10.044</v>
      </c>
      <c r="F8080" s="3">
        <f t="shared" si="379"/>
        <v>10.345500000000001</v>
      </c>
      <c r="G8080" s="3">
        <f t="shared" si="380"/>
        <v>8.9026666666666667</v>
      </c>
      <c r="H8080">
        <v>0.123491871821638</v>
      </c>
      <c r="I8080">
        <v>0.247399441216131</v>
      </c>
      <c r="K8080">
        <v>0.14499999999999999</v>
      </c>
      <c r="L8080" s="3">
        <f t="shared" si="378"/>
        <v>1.4428333333333345</v>
      </c>
      <c r="M8080">
        <v>43.9</v>
      </c>
      <c r="N8080">
        <v>407</v>
      </c>
      <c r="O8080">
        <v>4</v>
      </c>
      <c r="P8080">
        <v>9</v>
      </c>
      <c r="Q8080">
        <v>10.3</v>
      </c>
      <c r="R8080" t="s">
        <v>9442</v>
      </c>
      <c r="S8080" t="s">
        <v>9443</v>
      </c>
    </row>
    <row r="8081" spans="1:19" x14ac:dyDescent="0.3">
      <c r="A8081" s="3">
        <v>16.288</v>
      </c>
      <c r="B8081" s="3">
        <v>16.288</v>
      </c>
      <c r="C8081" s="3">
        <v>14.052</v>
      </c>
      <c r="D8081" s="3">
        <v>13.657999999999999</v>
      </c>
      <c r="E8081" s="3">
        <v>14.974</v>
      </c>
      <c r="F8081" s="3">
        <f t="shared" si="379"/>
        <v>16.288</v>
      </c>
      <c r="G8081" s="3">
        <f t="shared" si="380"/>
        <v>14.228</v>
      </c>
      <c r="H8081" s="3">
        <v>3.4016179795742098E-2</v>
      </c>
      <c r="I8081" s="3">
        <v>0.12924286298763499</v>
      </c>
      <c r="J8081" s="3" t="s">
        <v>17</v>
      </c>
      <c r="K8081" s="3">
        <v>3.32E-2</v>
      </c>
      <c r="L8081" s="3">
        <f t="shared" si="378"/>
        <v>2.0600000000000005</v>
      </c>
      <c r="M8081" s="3">
        <v>226.2</v>
      </c>
      <c r="N8081" s="3">
        <v>1960</v>
      </c>
      <c r="O8081" s="3">
        <v>120</v>
      </c>
      <c r="P8081" s="3">
        <v>432</v>
      </c>
      <c r="Q8081" s="3">
        <v>64.7</v>
      </c>
      <c r="R8081" s="3" t="s">
        <v>5656</v>
      </c>
      <c r="S8081" s="3" t="s">
        <v>5657</v>
      </c>
    </row>
    <row r="8082" spans="1:19" x14ac:dyDescent="0.3">
      <c r="A8082">
        <v>8.0860000000000003</v>
      </c>
      <c r="B8082">
        <v>7.52</v>
      </c>
      <c r="C8082">
        <v>6.2960000000000003</v>
      </c>
      <c r="D8082">
        <v>6.133</v>
      </c>
      <c r="E8082">
        <v>6.6310000000000002</v>
      </c>
      <c r="F8082" s="3">
        <f t="shared" si="379"/>
        <v>7.8029999999999999</v>
      </c>
      <c r="G8082" s="3">
        <f t="shared" si="380"/>
        <v>6.3533333333333344</v>
      </c>
      <c r="H8082">
        <v>7.0680880305462795E-2</v>
      </c>
      <c r="I8082">
        <v>0.18070361911786301</v>
      </c>
      <c r="J8082" t="s">
        <v>17</v>
      </c>
      <c r="K8082">
        <v>1.84E-2</v>
      </c>
      <c r="L8082" s="3">
        <f t="shared" si="378"/>
        <v>1.4496666666666655</v>
      </c>
      <c r="M8082">
        <v>46.2</v>
      </c>
      <c r="N8082">
        <v>428</v>
      </c>
      <c r="O8082">
        <v>1</v>
      </c>
      <c r="P8082">
        <v>1</v>
      </c>
      <c r="Q8082">
        <v>2.6</v>
      </c>
      <c r="R8082" t="s">
        <v>4421</v>
      </c>
      <c r="S8082" t="s">
        <v>4422</v>
      </c>
    </row>
    <row r="8083" spans="1:19" x14ac:dyDescent="0.3">
      <c r="A8083" s="3">
        <v>10.326000000000001</v>
      </c>
      <c r="B8083" s="3">
        <v>10.342000000000001</v>
      </c>
      <c r="C8083" s="3">
        <v>9.2880000000000003</v>
      </c>
      <c r="D8083" s="3">
        <v>9.3460000000000001</v>
      </c>
      <c r="E8083" s="3">
        <v>8.0399999999999991</v>
      </c>
      <c r="F8083" s="3">
        <f t="shared" si="379"/>
        <v>10.334</v>
      </c>
      <c r="G8083" s="3">
        <f t="shared" si="380"/>
        <v>8.8913333333333338</v>
      </c>
      <c r="H8083" s="3">
        <v>7.7175893624411906E-2</v>
      </c>
      <c r="I8083" s="3">
        <v>0.188405961230179</v>
      </c>
      <c r="J8083" s="3" t="s">
        <v>17</v>
      </c>
      <c r="K8083" s="3">
        <v>1.9900000000000001E-2</v>
      </c>
      <c r="L8083" s="3">
        <f t="shared" si="378"/>
        <v>1.4426666666666659</v>
      </c>
      <c r="M8083" s="3">
        <v>34.4</v>
      </c>
      <c r="N8083" s="3">
        <v>309</v>
      </c>
      <c r="O8083" s="3">
        <v>6</v>
      </c>
      <c r="P8083" s="3">
        <v>6</v>
      </c>
      <c r="Q8083" s="3">
        <v>23.6</v>
      </c>
      <c r="R8083" s="3" t="s">
        <v>4561</v>
      </c>
      <c r="S8083" s="3" t="s">
        <v>4562</v>
      </c>
    </row>
    <row r="8084" spans="1:19" x14ac:dyDescent="0.3">
      <c r="A8084">
        <v>8.6340000000000003</v>
      </c>
      <c r="B8084">
        <v>8.6760000000000002</v>
      </c>
      <c r="C8084">
        <v>7.1920000000000002</v>
      </c>
      <c r="D8084">
        <v>6.6</v>
      </c>
      <c r="E8084">
        <v>7.9180000000000001</v>
      </c>
      <c r="F8084" s="3">
        <f t="shared" si="379"/>
        <v>8.6550000000000011</v>
      </c>
      <c r="G8084" s="3">
        <f t="shared" si="380"/>
        <v>7.2366666666666672</v>
      </c>
      <c r="H8084">
        <v>6.4798457734973794E-2</v>
      </c>
      <c r="I8084">
        <v>0.173490958703961</v>
      </c>
      <c r="K8084">
        <v>6.1600000000000002E-2</v>
      </c>
      <c r="L8084" s="3">
        <f t="shared" si="378"/>
        <v>1.4183333333333339</v>
      </c>
      <c r="M8084">
        <v>86.7</v>
      </c>
      <c r="N8084">
        <v>793</v>
      </c>
      <c r="O8084">
        <v>2</v>
      </c>
      <c r="P8084">
        <v>2</v>
      </c>
      <c r="Q8084">
        <v>1.9</v>
      </c>
      <c r="R8084" t="s">
        <v>7160</v>
      </c>
      <c r="S8084" t="s">
        <v>7161</v>
      </c>
    </row>
    <row r="8085" spans="1:19" x14ac:dyDescent="0.3">
      <c r="A8085">
        <v>8.9019999999999992</v>
      </c>
      <c r="B8085">
        <v>7.968</v>
      </c>
      <c r="C8085">
        <v>7.2560000000000002</v>
      </c>
      <c r="D8085">
        <v>6.298</v>
      </c>
      <c r="E8085">
        <v>7.4660000000000002</v>
      </c>
      <c r="F8085" s="3">
        <f t="shared" si="379"/>
        <v>8.4349999999999987</v>
      </c>
      <c r="G8085" s="3">
        <f t="shared" si="380"/>
        <v>7.0066666666666668</v>
      </c>
      <c r="H8085">
        <v>0.12712660377577201</v>
      </c>
      <c r="I8085">
        <v>0.25170147086099998</v>
      </c>
      <c r="K8085">
        <v>7.2599999999999998E-2</v>
      </c>
      <c r="L8085" s="3">
        <f t="shared" si="378"/>
        <v>1.4283333333333319</v>
      </c>
      <c r="M8085">
        <v>19.899999999999999</v>
      </c>
      <c r="N8085">
        <v>172</v>
      </c>
      <c r="O8085">
        <v>2</v>
      </c>
      <c r="P8085">
        <v>37</v>
      </c>
      <c r="Q8085">
        <v>64.5</v>
      </c>
      <c r="R8085" t="s">
        <v>7597</v>
      </c>
      <c r="S8085" t="s">
        <v>7598</v>
      </c>
    </row>
    <row r="8086" spans="1:19" x14ac:dyDescent="0.3">
      <c r="A8086" s="3">
        <v>9.8740000000000006</v>
      </c>
      <c r="B8086" s="3">
        <v>9.9640000000000004</v>
      </c>
      <c r="C8086" s="3">
        <v>8.3179999999999996</v>
      </c>
      <c r="D8086" s="3">
        <v>8.2720000000000002</v>
      </c>
      <c r="E8086" s="3">
        <v>8.8279999999999994</v>
      </c>
      <c r="F8086" s="3">
        <f t="shared" si="379"/>
        <v>9.9190000000000005</v>
      </c>
      <c r="G8086" s="3">
        <f t="shared" si="380"/>
        <v>8.472666666666667</v>
      </c>
      <c r="H8086" s="3">
        <v>1.11857446729759E-2</v>
      </c>
      <c r="I8086" s="3">
        <v>8.7211142957310805E-2</v>
      </c>
      <c r="J8086" s="3" t="s">
        <v>17</v>
      </c>
      <c r="K8086" s="3">
        <v>1.5699999999999999E-2</v>
      </c>
      <c r="L8086" s="3">
        <f t="shared" si="378"/>
        <v>1.4463333333333335</v>
      </c>
      <c r="M8086" s="3">
        <v>94</v>
      </c>
      <c r="N8086" s="3">
        <v>870</v>
      </c>
      <c r="O8086" s="3">
        <v>4</v>
      </c>
      <c r="P8086" s="3">
        <v>6</v>
      </c>
      <c r="Q8086" s="3">
        <v>6.3</v>
      </c>
      <c r="R8086" s="3" t="s">
        <v>4109</v>
      </c>
      <c r="S8086" s="3" t="s">
        <v>4110</v>
      </c>
    </row>
    <row r="8087" spans="1:19" x14ac:dyDescent="0.3">
      <c r="A8087" s="3">
        <v>13.324</v>
      </c>
      <c r="B8087" s="3">
        <v>13.135999999999999</v>
      </c>
      <c r="C8087" s="3">
        <v>11.436</v>
      </c>
      <c r="D8087" s="3">
        <v>10.981999999999999</v>
      </c>
      <c r="E8087" s="3">
        <v>11.972</v>
      </c>
      <c r="F8087" s="3">
        <f t="shared" si="379"/>
        <v>13.23</v>
      </c>
      <c r="G8087" s="3">
        <f t="shared" si="380"/>
        <v>11.463333333333333</v>
      </c>
      <c r="H8087" s="3">
        <v>1.7909577579000802E-2</v>
      </c>
      <c r="I8087" s="3">
        <v>0.100763810871028</v>
      </c>
      <c r="J8087" s="3" t="s">
        <v>17</v>
      </c>
      <c r="K8087" s="3">
        <v>3.2199999999999999E-2</v>
      </c>
      <c r="L8087" s="3">
        <f t="shared" si="378"/>
        <v>1.7666666666666675</v>
      </c>
      <c r="M8087" s="3">
        <v>116.6</v>
      </c>
      <c r="N8087" s="3">
        <v>1066</v>
      </c>
      <c r="O8087" s="3">
        <v>48</v>
      </c>
      <c r="P8087" s="3">
        <v>63</v>
      </c>
      <c r="Q8087" s="3">
        <v>49.4</v>
      </c>
      <c r="R8087" s="3" t="s">
        <v>5577</v>
      </c>
      <c r="S8087" s="3" t="s">
        <v>5578</v>
      </c>
    </row>
    <row r="8088" spans="1:19" x14ac:dyDescent="0.3">
      <c r="A8088" s="3">
        <v>10.057</v>
      </c>
      <c r="B8088" s="3">
        <v>10.029</v>
      </c>
      <c r="C8088" s="3">
        <v>8.8569999999999993</v>
      </c>
      <c r="D8088" s="3">
        <v>8.8569999999999993</v>
      </c>
      <c r="E8088" s="3">
        <v>8.06</v>
      </c>
      <c r="F8088" s="3">
        <f t="shared" si="379"/>
        <v>10.042999999999999</v>
      </c>
      <c r="G8088" s="3">
        <f t="shared" si="380"/>
        <v>8.591333333333333</v>
      </c>
      <c r="H8088" s="3">
        <v>3.1596718373859897E-2</v>
      </c>
      <c r="I8088" s="3">
        <v>0.12432850443894999</v>
      </c>
      <c r="J8088" s="3" t="s">
        <v>17</v>
      </c>
      <c r="K8088" s="3">
        <v>3.2599999999999999E-3</v>
      </c>
      <c r="L8088" s="3">
        <f t="shared" si="378"/>
        <v>1.4516666666666662</v>
      </c>
      <c r="M8088" s="3">
        <v>28.9</v>
      </c>
      <c r="N8088" s="3">
        <v>258</v>
      </c>
      <c r="O8088" s="3">
        <v>6</v>
      </c>
      <c r="P8088" s="3">
        <v>7</v>
      </c>
      <c r="Q8088" s="3">
        <v>24.8</v>
      </c>
      <c r="R8088" s="3" t="s">
        <v>1759</v>
      </c>
      <c r="S8088" s="3" t="s">
        <v>1760</v>
      </c>
    </row>
    <row r="8089" spans="1:19" x14ac:dyDescent="0.3">
      <c r="A8089" s="3">
        <v>12.861000000000001</v>
      </c>
      <c r="B8089" s="3">
        <v>12.938000000000001</v>
      </c>
      <c r="C8089" s="3">
        <v>11.125</v>
      </c>
      <c r="D8089" s="3">
        <v>11.103999999999999</v>
      </c>
      <c r="E8089" s="3">
        <v>11.247999999999999</v>
      </c>
      <c r="F8089" s="3">
        <f t="shared" si="379"/>
        <v>12.8995</v>
      </c>
      <c r="G8089" s="3">
        <f t="shared" si="380"/>
        <v>11.158999999999999</v>
      </c>
      <c r="H8089" s="3">
        <v>1.1224679664996E-4</v>
      </c>
      <c r="I8089" s="3">
        <v>3.4902408916488499E-2</v>
      </c>
      <c r="J8089" s="3" t="s">
        <v>17</v>
      </c>
      <c r="K8089" s="3">
        <v>2.3400000000000001E-3</v>
      </c>
      <c r="L8089" s="3">
        <f t="shared" si="378"/>
        <v>1.7405000000000008</v>
      </c>
      <c r="M8089" s="3">
        <v>232.6</v>
      </c>
      <c r="N8089" s="3">
        <v>2050</v>
      </c>
      <c r="O8089" s="3">
        <v>32</v>
      </c>
      <c r="P8089" s="3">
        <v>36</v>
      </c>
      <c r="Q8089" s="3">
        <v>18.399999999999999</v>
      </c>
      <c r="R8089" s="3" t="s">
        <v>1461</v>
      </c>
      <c r="S8089" s="3" t="s">
        <v>1462</v>
      </c>
    </row>
    <row r="8090" spans="1:19" x14ac:dyDescent="0.3">
      <c r="A8090" s="3">
        <v>9.4239999999999995</v>
      </c>
      <c r="B8090" s="3">
        <v>9.4540000000000006</v>
      </c>
      <c r="C8090" s="3">
        <v>8.032</v>
      </c>
      <c r="D8090" s="3">
        <v>7.8940000000000001</v>
      </c>
      <c r="E8090" s="3">
        <v>8.0719999999999992</v>
      </c>
      <c r="F8090" s="3">
        <f t="shared" si="379"/>
        <v>9.4390000000000001</v>
      </c>
      <c r="G8090" s="3">
        <f t="shared" si="380"/>
        <v>7.9993333333333325</v>
      </c>
      <c r="H8090" s="3">
        <v>7.1193295970262203E-4</v>
      </c>
      <c r="I8090" s="3">
        <v>4.6254381745142001E-2</v>
      </c>
      <c r="J8090" s="3" t="s">
        <v>17</v>
      </c>
      <c r="K8090" s="3">
        <v>2.9199999999999999E-3</v>
      </c>
      <c r="L8090" s="3">
        <f t="shared" si="378"/>
        <v>1.4396666666666675</v>
      </c>
      <c r="M8090" s="3">
        <v>70.2</v>
      </c>
      <c r="N8090" s="3">
        <v>627</v>
      </c>
      <c r="O8090" s="3">
        <v>5</v>
      </c>
      <c r="P8090" s="3">
        <v>5</v>
      </c>
      <c r="Q8090" s="3">
        <v>9.3000000000000007</v>
      </c>
      <c r="R8090" s="3" t="s">
        <v>1651</v>
      </c>
      <c r="S8090" s="3" t="s">
        <v>1652</v>
      </c>
    </row>
    <row r="8091" spans="1:19" x14ac:dyDescent="0.3">
      <c r="A8091">
        <v>7.1920000000000002</v>
      </c>
      <c r="B8091">
        <v>7.1920000000000002</v>
      </c>
      <c r="C8091">
        <v>5.7220000000000004</v>
      </c>
      <c r="D8091">
        <v>5.819</v>
      </c>
      <c r="E8091">
        <v>5.6</v>
      </c>
      <c r="F8091" s="3">
        <f t="shared" si="379"/>
        <v>7.1920000000000002</v>
      </c>
      <c r="G8091" s="3">
        <f t="shared" si="380"/>
        <v>5.7136666666666658</v>
      </c>
      <c r="H8091">
        <v>1.8316822626304101E-3</v>
      </c>
      <c r="I8091">
        <v>5.7022269866425702E-2</v>
      </c>
      <c r="J8091" t="s">
        <v>17</v>
      </c>
      <c r="K8091">
        <v>2.7300000000000002E-4</v>
      </c>
      <c r="L8091" s="3">
        <f t="shared" si="378"/>
        <v>1.4783333333333344</v>
      </c>
      <c r="M8091">
        <v>25.2</v>
      </c>
      <c r="N8091">
        <v>219</v>
      </c>
      <c r="O8091">
        <v>1</v>
      </c>
      <c r="P8091">
        <v>1</v>
      </c>
      <c r="Q8091">
        <v>5.5</v>
      </c>
      <c r="R8091" t="s">
        <v>257</v>
      </c>
      <c r="S8091" t="s">
        <v>258</v>
      </c>
    </row>
    <row r="8092" spans="1:19" x14ac:dyDescent="0.3">
      <c r="A8092">
        <v>7.1360000000000001</v>
      </c>
      <c r="B8092">
        <v>6.9820000000000002</v>
      </c>
      <c r="C8092">
        <v>5.1909999999999998</v>
      </c>
      <c r="D8092">
        <v>5.149</v>
      </c>
      <c r="E8092">
        <v>6.3479999999999999</v>
      </c>
      <c r="F8092" s="3">
        <f t="shared" si="379"/>
        <v>7.0590000000000002</v>
      </c>
      <c r="G8092" s="3">
        <f t="shared" si="380"/>
        <v>5.562666666666666</v>
      </c>
      <c r="H8092">
        <v>5.7794999378455301E-2</v>
      </c>
      <c r="I8092">
        <v>0.163847545022555</v>
      </c>
      <c r="K8092">
        <v>6.93E-2</v>
      </c>
      <c r="L8092" s="3">
        <f t="shared" si="378"/>
        <v>1.4963333333333342</v>
      </c>
      <c r="M8092">
        <v>55.6</v>
      </c>
      <c r="N8092">
        <v>510</v>
      </c>
      <c r="O8092">
        <v>2</v>
      </c>
      <c r="P8092">
        <v>2</v>
      </c>
      <c r="Q8092">
        <v>8.1999999999999993</v>
      </c>
      <c r="R8092" t="s">
        <v>7481</v>
      </c>
      <c r="S8092" t="s">
        <v>7482</v>
      </c>
    </row>
    <row r="8093" spans="1:19" x14ac:dyDescent="0.3">
      <c r="A8093">
        <v>11.548</v>
      </c>
      <c r="B8093">
        <v>11.45</v>
      </c>
      <c r="C8093">
        <v>9.58</v>
      </c>
      <c r="D8093">
        <v>8.69</v>
      </c>
      <c r="E8093">
        <v>11.644</v>
      </c>
      <c r="F8093" s="3">
        <f t="shared" si="379"/>
        <v>11.498999999999999</v>
      </c>
      <c r="G8093" s="3">
        <f t="shared" si="380"/>
        <v>9.9713333333333338</v>
      </c>
      <c r="H8093">
        <v>0.22261271242264299</v>
      </c>
      <c r="I8093">
        <v>0.35788338635084799</v>
      </c>
      <c r="K8093">
        <v>0.23699999999999999</v>
      </c>
      <c r="L8093" s="3">
        <f t="shared" si="378"/>
        <v>1.527666666666665</v>
      </c>
      <c r="M8093">
        <v>32.799999999999997</v>
      </c>
      <c r="N8093">
        <v>284</v>
      </c>
      <c r="O8093">
        <v>4</v>
      </c>
      <c r="P8093">
        <v>111</v>
      </c>
      <c r="Q8093">
        <v>85.9</v>
      </c>
      <c r="R8093" t="s">
        <v>10942</v>
      </c>
      <c r="S8093" t="s">
        <v>10943</v>
      </c>
    </row>
    <row r="8094" spans="1:19" x14ac:dyDescent="0.3">
      <c r="A8094" s="3">
        <v>9.0960000000000001</v>
      </c>
      <c r="B8094" s="3">
        <v>9.0139999999999993</v>
      </c>
      <c r="C8094" s="3">
        <v>7.6319999999999997</v>
      </c>
      <c r="D8094" s="3">
        <v>7.6879999999999997</v>
      </c>
      <c r="E8094" s="3">
        <v>7.492</v>
      </c>
      <c r="F8094" s="3">
        <f t="shared" si="379"/>
        <v>9.0549999999999997</v>
      </c>
      <c r="G8094" s="3">
        <f t="shared" si="380"/>
        <v>7.6040000000000001</v>
      </c>
      <c r="H8094" s="3">
        <v>2.5903505201112698E-4</v>
      </c>
      <c r="I8094" s="3">
        <v>3.8540715238512699E-2</v>
      </c>
      <c r="J8094" s="3" t="s">
        <v>17</v>
      </c>
      <c r="K8094" s="3">
        <v>2.04E-4</v>
      </c>
      <c r="L8094" s="3">
        <f t="shared" si="378"/>
        <v>1.4509999999999996</v>
      </c>
      <c r="M8094" s="3">
        <v>97.2</v>
      </c>
      <c r="N8094" s="3">
        <v>856</v>
      </c>
      <c r="O8094" s="3">
        <v>5</v>
      </c>
      <c r="P8094" s="3">
        <v>5</v>
      </c>
      <c r="Q8094" s="3">
        <v>6.2</v>
      </c>
      <c r="R8094" s="3" t="s">
        <v>198</v>
      </c>
      <c r="S8094" s="3" t="s">
        <v>199</v>
      </c>
    </row>
    <row r="8095" spans="1:19" x14ac:dyDescent="0.3">
      <c r="A8095" s="3">
        <v>10.272</v>
      </c>
      <c r="B8095" s="3">
        <v>10.39</v>
      </c>
      <c r="C8095" s="3">
        <v>9.1219999999999999</v>
      </c>
      <c r="D8095" s="3">
        <v>8.7080000000000002</v>
      </c>
      <c r="E8095" s="3">
        <v>8.7780000000000005</v>
      </c>
      <c r="F8095" s="3">
        <f t="shared" si="379"/>
        <v>10.331</v>
      </c>
      <c r="G8095" s="3">
        <f t="shared" si="380"/>
        <v>8.8693333333333317</v>
      </c>
      <c r="H8095" s="3">
        <v>2.9956913741937298E-3</v>
      </c>
      <c r="I8095" s="3">
        <v>6.2429798651503297E-2</v>
      </c>
      <c r="J8095" s="3" t="s">
        <v>17</v>
      </c>
      <c r="K8095" s="3">
        <v>4.13E-3</v>
      </c>
      <c r="L8095" s="3">
        <f t="shared" si="378"/>
        <v>1.4616666666666678</v>
      </c>
      <c r="M8095" s="3">
        <v>40.700000000000003</v>
      </c>
      <c r="N8095" s="3">
        <v>383</v>
      </c>
      <c r="O8095" s="3">
        <v>5</v>
      </c>
      <c r="P8095" s="3">
        <v>9</v>
      </c>
      <c r="Q8095" s="3">
        <v>17.5</v>
      </c>
      <c r="R8095" s="3" t="s">
        <v>2050</v>
      </c>
      <c r="S8095" s="3" t="s">
        <v>2051</v>
      </c>
    </row>
    <row r="8096" spans="1:19" x14ac:dyDescent="0.3">
      <c r="A8096" s="3">
        <v>10.914</v>
      </c>
      <c r="B8096" s="3">
        <v>10.775</v>
      </c>
      <c r="C8096" s="3">
        <v>9.3219999999999992</v>
      </c>
      <c r="D8096" s="3">
        <v>9.0449999999999999</v>
      </c>
      <c r="E8096" s="3">
        <v>9.6479999999999997</v>
      </c>
      <c r="F8096" s="3">
        <f t="shared" si="379"/>
        <v>10.8445</v>
      </c>
      <c r="G8096" s="3">
        <f t="shared" si="380"/>
        <v>9.3383333333333329</v>
      </c>
      <c r="H8096" s="3">
        <v>7.0404774197270004E-3</v>
      </c>
      <c r="I8096" s="3">
        <v>7.4443220635996704E-2</v>
      </c>
      <c r="J8096" s="3" t="s">
        <v>17</v>
      </c>
      <c r="K8096" s="3">
        <v>1.7500000000000002E-2</v>
      </c>
      <c r="L8096" s="3">
        <f t="shared" si="378"/>
        <v>1.5061666666666671</v>
      </c>
      <c r="M8096" s="3">
        <v>134.80000000000001</v>
      </c>
      <c r="N8096" s="3">
        <v>1210</v>
      </c>
      <c r="O8096" s="3">
        <v>11</v>
      </c>
      <c r="P8096" s="3">
        <v>15</v>
      </c>
      <c r="Q8096" s="3">
        <v>10.8</v>
      </c>
      <c r="R8096" s="3" t="s">
        <v>4299</v>
      </c>
      <c r="S8096" s="3" t="s">
        <v>4300</v>
      </c>
    </row>
    <row r="8097" spans="1:19" x14ac:dyDescent="0.3">
      <c r="A8097" s="3">
        <v>11.583</v>
      </c>
      <c r="B8097" s="3">
        <v>11.368</v>
      </c>
      <c r="C8097" s="3">
        <v>9.9309999999999992</v>
      </c>
      <c r="D8097" s="3">
        <v>9.5429999999999993</v>
      </c>
      <c r="E8097" s="3">
        <v>10.268000000000001</v>
      </c>
      <c r="F8097" s="3">
        <f t="shared" si="379"/>
        <v>11.4755</v>
      </c>
      <c r="G8097" s="3">
        <f t="shared" si="380"/>
        <v>9.9139999999999997</v>
      </c>
      <c r="H8097" s="3">
        <v>8.5967992013756805E-3</v>
      </c>
      <c r="I8097" s="3">
        <v>8.07536989243091E-2</v>
      </c>
      <c r="J8097" s="3" t="s">
        <v>17</v>
      </c>
      <c r="K8097" s="3">
        <v>2.24E-2</v>
      </c>
      <c r="L8097" s="3">
        <f t="shared" si="378"/>
        <v>1.5615000000000006</v>
      </c>
      <c r="M8097" s="3">
        <v>20.5</v>
      </c>
      <c r="N8097" s="3">
        <v>182</v>
      </c>
      <c r="O8097" s="3">
        <v>5</v>
      </c>
      <c r="P8097" s="3">
        <v>8</v>
      </c>
      <c r="Q8097" s="3">
        <v>25.8</v>
      </c>
      <c r="R8097" s="3" t="s">
        <v>4782</v>
      </c>
      <c r="S8097" s="3" t="s">
        <v>4783</v>
      </c>
    </row>
    <row r="8098" spans="1:19" x14ac:dyDescent="0.3">
      <c r="A8098" s="3">
        <v>11.961</v>
      </c>
      <c r="B8098" s="3">
        <v>11.763999999999999</v>
      </c>
      <c r="C8098" s="3">
        <v>10.285</v>
      </c>
      <c r="D8098" s="3">
        <v>9.9019999999999992</v>
      </c>
      <c r="E8098" s="3">
        <v>10.63</v>
      </c>
      <c r="F8098" s="3">
        <f t="shared" si="379"/>
        <v>11.862500000000001</v>
      </c>
      <c r="G8098" s="3">
        <f t="shared" si="380"/>
        <v>10.272333333333334</v>
      </c>
      <c r="H8098" s="3">
        <v>8.7265785097374402E-3</v>
      </c>
      <c r="I8098" s="3">
        <v>8.1175550221799106E-2</v>
      </c>
      <c r="J8098" s="3" t="s">
        <v>17</v>
      </c>
      <c r="K8098" s="3">
        <v>2.1499999999999998E-2</v>
      </c>
      <c r="L8098" s="3">
        <f t="shared" si="378"/>
        <v>1.5901666666666667</v>
      </c>
      <c r="M8098" s="3">
        <v>23.3</v>
      </c>
      <c r="N8098" s="3">
        <v>206</v>
      </c>
      <c r="O8098" s="3">
        <v>6</v>
      </c>
      <c r="P8098" s="3">
        <v>26</v>
      </c>
      <c r="Q8098" s="3">
        <v>59.7</v>
      </c>
      <c r="R8098" s="3" t="s">
        <v>4712</v>
      </c>
      <c r="S8098" s="3" t="s">
        <v>4713</v>
      </c>
    </row>
    <row r="8099" spans="1:19" x14ac:dyDescent="0.3">
      <c r="A8099" s="3">
        <v>11.99</v>
      </c>
      <c r="B8099" s="3">
        <v>11.946</v>
      </c>
      <c r="C8099" s="3">
        <v>10.69</v>
      </c>
      <c r="D8099" s="3">
        <v>10.342000000000001</v>
      </c>
      <c r="E8099" s="3">
        <v>10.06</v>
      </c>
      <c r="F8099" s="3">
        <f t="shared" si="379"/>
        <v>11.968</v>
      </c>
      <c r="G8099" s="3">
        <f t="shared" si="380"/>
        <v>10.363999999999999</v>
      </c>
      <c r="H8099" s="3">
        <v>1.1753593337556E-2</v>
      </c>
      <c r="I8099" s="3">
        <v>8.8545153425421699E-2</v>
      </c>
      <c r="J8099" s="3" t="s">
        <v>17</v>
      </c>
      <c r="K8099" s="3">
        <v>2.5400000000000002E-3</v>
      </c>
      <c r="L8099" s="3">
        <f t="shared" si="378"/>
        <v>1.604000000000001</v>
      </c>
      <c r="M8099" s="3">
        <v>98.6</v>
      </c>
      <c r="N8099" s="3">
        <v>874</v>
      </c>
      <c r="O8099" s="3">
        <v>11</v>
      </c>
      <c r="P8099" s="3">
        <v>20</v>
      </c>
      <c r="Q8099" s="3">
        <v>17</v>
      </c>
      <c r="R8099" s="3" t="s">
        <v>1527</v>
      </c>
      <c r="S8099" s="3" t="s">
        <v>1528</v>
      </c>
    </row>
    <row r="8100" spans="1:19" x14ac:dyDescent="0.3">
      <c r="A8100" s="3">
        <v>7.0659999999999998</v>
      </c>
      <c r="B8100" s="3">
        <v>6.7460000000000004</v>
      </c>
      <c r="C8100" s="3">
        <v>5.5179999999999998</v>
      </c>
      <c r="D8100" s="3">
        <v>5.2619999999999996</v>
      </c>
      <c r="E8100" s="3">
        <v>5.4139999999999997</v>
      </c>
      <c r="F8100" s="3">
        <f t="shared" si="379"/>
        <v>6.9060000000000006</v>
      </c>
      <c r="G8100" s="3">
        <f t="shared" si="380"/>
        <v>5.3979999999999997</v>
      </c>
      <c r="H8100" s="3">
        <v>3.2814482499964402E-2</v>
      </c>
      <c r="I8100" s="3">
        <v>0.12652025367408801</v>
      </c>
      <c r="J8100" s="3" t="s">
        <v>17</v>
      </c>
      <c r="K8100" s="3">
        <v>6.0099999999999997E-3</v>
      </c>
      <c r="L8100" s="3">
        <f t="shared" si="378"/>
        <v>1.5080000000000009</v>
      </c>
      <c r="M8100" s="3">
        <v>9</v>
      </c>
      <c r="N8100" s="3">
        <v>81</v>
      </c>
      <c r="O8100" s="3">
        <v>2</v>
      </c>
      <c r="P8100" s="3">
        <v>3</v>
      </c>
      <c r="Q8100" s="3">
        <v>30.9</v>
      </c>
      <c r="R8100" s="3" t="s">
        <v>2557</v>
      </c>
      <c r="S8100" s="3" t="s">
        <v>2558</v>
      </c>
    </row>
    <row r="8101" spans="1:19" x14ac:dyDescent="0.3">
      <c r="A8101" s="3">
        <v>10.568</v>
      </c>
      <c r="B8101" s="3">
        <v>10.458</v>
      </c>
      <c r="C8101" s="3">
        <v>9.0299999999999994</v>
      </c>
      <c r="D8101" s="3">
        <v>9.1539999999999999</v>
      </c>
      <c r="E8101" s="3">
        <v>8.8919999999999995</v>
      </c>
      <c r="F8101" s="3">
        <f t="shared" si="379"/>
        <v>10.513</v>
      </c>
      <c r="G8101" s="3">
        <f t="shared" si="380"/>
        <v>9.0253333333333323</v>
      </c>
      <c r="H8101" s="3">
        <v>5.42681894286215E-4</v>
      </c>
      <c r="I8101" s="3">
        <v>4.6254381745142001E-2</v>
      </c>
      <c r="J8101" s="3" t="s">
        <v>17</v>
      </c>
      <c r="K8101" s="3">
        <v>1.46E-4</v>
      </c>
      <c r="L8101" s="3">
        <f t="shared" si="378"/>
        <v>1.4876666666666676</v>
      </c>
      <c r="M8101" s="3">
        <v>103</v>
      </c>
      <c r="N8101" s="3">
        <v>946</v>
      </c>
      <c r="O8101" s="3">
        <v>11</v>
      </c>
      <c r="P8101" s="3">
        <v>11</v>
      </c>
      <c r="Q8101" s="3">
        <v>14.2</v>
      </c>
      <c r="R8101" s="3" t="s">
        <v>162</v>
      </c>
      <c r="S8101" s="3" t="s">
        <v>163</v>
      </c>
    </row>
    <row r="8102" spans="1:19" x14ac:dyDescent="0.3">
      <c r="A8102" s="3">
        <v>9.16</v>
      </c>
      <c r="B8102" s="3">
        <v>8.984</v>
      </c>
      <c r="C8102" s="3">
        <v>7.8319999999999999</v>
      </c>
      <c r="D8102" s="3">
        <v>7.6980000000000004</v>
      </c>
      <c r="E8102" s="3">
        <v>7.3239999999999998</v>
      </c>
      <c r="F8102" s="3">
        <f t="shared" si="379"/>
        <v>9.0719999999999992</v>
      </c>
      <c r="G8102" s="3">
        <f t="shared" si="380"/>
        <v>7.6179999999999994</v>
      </c>
      <c r="H8102" s="3">
        <v>4.1253067309583204E-3</v>
      </c>
      <c r="I8102" s="3">
        <v>6.4927377642796297E-2</v>
      </c>
      <c r="J8102" s="3" t="s">
        <v>17</v>
      </c>
      <c r="K8102" s="3">
        <v>8.2100000000000001E-4</v>
      </c>
      <c r="L8102" s="3">
        <f t="shared" si="378"/>
        <v>1.4539999999999997</v>
      </c>
      <c r="M8102" s="3">
        <v>29</v>
      </c>
      <c r="N8102" s="3">
        <v>260</v>
      </c>
      <c r="O8102" s="3">
        <v>4</v>
      </c>
      <c r="P8102" s="3">
        <v>6</v>
      </c>
      <c r="Q8102" s="3">
        <v>23.5</v>
      </c>
      <c r="R8102" s="3" t="s">
        <v>653</v>
      </c>
      <c r="S8102" s="3" t="s">
        <v>654</v>
      </c>
    </row>
    <row r="8103" spans="1:19" x14ac:dyDescent="0.3">
      <c r="A8103" s="3">
        <v>10.194000000000001</v>
      </c>
      <c r="B8103" s="3">
        <v>10.358000000000001</v>
      </c>
      <c r="C8103" s="3">
        <v>8.8119999999999994</v>
      </c>
      <c r="D8103" s="3">
        <v>8.73</v>
      </c>
      <c r="E8103" s="3">
        <v>8.8740000000000006</v>
      </c>
      <c r="F8103" s="3">
        <f t="shared" si="379"/>
        <v>10.276</v>
      </c>
      <c r="G8103" s="3">
        <f t="shared" si="380"/>
        <v>8.8053333333333352</v>
      </c>
      <c r="H8103" s="3">
        <v>1.0903293986660101E-2</v>
      </c>
      <c r="I8103" s="3">
        <v>8.7159904529820698E-2</v>
      </c>
      <c r="J8103" s="3" t="s">
        <v>17</v>
      </c>
      <c r="K8103" s="3">
        <v>3.0999999999999999E-3</v>
      </c>
      <c r="L8103" s="3">
        <f t="shared" si="378"/>
        <v>1.4706666666666646</v>
      </c>
      <c r="M8103" s="3">
        <v>228.4</v>
      </c>
      <c r="N8103" s="3">
        <v>2000</v>
      </c>
      <c r="O8103" s="3">
        <v>9</v>
      </c>
      <c r="P8103" s="3">
        <v>29</v>
      </c>
      <c r="Q8103" s="3">
        <v>9.6999999999999993</v>
      </c>
      <c r="R8103" s="3" t="s">
        <v>1699</v>
      </c>
      <c r="S8103" s="3" t="s">
        <v>1700</v>
      </c>
    </row>
    <row r="8104" spans="1:19" x14ac:dyDescent="0.3">
      <c r="A8104" s="3">
        <v>10.662000000000001</v>
      </c>
      <c r="B8104" s="3">
        <v>10.3</v>
      </c>
      <c r="C8104" s="3">
        <v>8.9600000000000009</v>
      </c>
      <c r="D8104" s="3">
        <v>8.56</v>
      </c>
      <c r="E8104" s="3">
        <v>9.4220000000000006</v>
      </c>
      <c r="F8104" s="3">
        <f t="shared" si="379"/>
        <v>10.481000000000002</v>
      </c>
      <c r="G8104" s="3">
        <f t="shared" si="380"/>
        <v>8.9806666666666679</v>
      </c>
      <c r="H8104" s="3">
        <v>1.6539210909511399E-2</v>
      </c>
      <c r="I8104" s="3">
        <v>9.8079840835329196E-2</v>
      </c>
      <c r="J8104" s="3" t="s">
        <v>17</v>
      </c>
      <c r="K8104" s="3">
        <v>3.1899999999999998E-2</v>
      </c>
      <c r="L8104" s="3">
        <f t="shared" si="378"/>
        <v>1.5003333333333337</v>
      </c>
      <c r="M8104" s="3">
        <v>49.5</v>
      </c>
      <c r="N8104" s="3">
        <v>434</v>
      </c>
      <c r="O8104" s="3">
        <v>6</v>
      </c>
      <c r="P8104" s="3">
        <v>8</v>
      </c>
      <c r="Q8104" s="3">
        <v>18.7</v>
      </c>
      <c r="R8104" s="3" t="s">
        <v>5553</v>
      </c>
      <c r="S8104" s="3" t="s">
        <v>5554</v>
      </c>
    </row>
    <row r="8105" spans="1:19" x14ac:dyDescent="0.3">
      <c r="A8105" s="3">
        <v>11.492000000000001</v>
      </c>
      <c r="B8105" s="3">
        <v>11.412000000000001</v>
      </c>
      <c r="C8105" s="3">
        <v>9.8320000000000007</v>
      </c>
      <c r="D8105" s="3">
        <v>9.4469999999999992</v>
      </c>
      <c r="E8105" s="3">
        <v>10.412000000000001</v>
      </c>
      <c r="F8105" s="3">
        <f t="shared" si="379"/>
        <v>11.452000000000002</v>
      </c>
      <c r="G8105" s="3">
        <f t="shared" si="380"/>
        <v>9.8970000000000002</v>
      </c>
      <c r="H8105" s="3">
        <v>2.8971460461682599E-2</v>
      </c>
      <c r="I8105" s="3">
        <v>0.120626068879978</v>
      </c>
      <c r="J8105" s="3" t="s">
        <v>17</v>
      </c>
      <c r="K8105" s="3">
        <v>3.49E-2</v>
      </c>
      <c r="L8105" s="3">
        <f t="shared" si="378"/>
        <v>1.5550000000000015</v>
      </c>
      <c r="M8105" s="3">
        <v>19.7</v>
      </c>
      <c r="N8105" s="3">
        <v>168</v>
      </c>
      <c r="O8105" s="3">
        <v>7</v>
      </c>
      <c r="P8105" s="3">
        <v>11</v>
      </c>
      <c r="Q8105" s="3">
        <v>43.5</v>
      </c>
      <c r="R8105" s="3" t="s">
        <v>5766</v>
      </c>
      <c r="S8105" s="3" t="s">
        <v>5767</v>
      </c>
    </row>
    <row r="8106" spans="1:19" x14ac:dyDescent="0.3">
      <c r="A8106">
        <v>3.74</v>
      </c>
      <c r="B8106">
        <v>3.2189999999999999</v>
      </c>
      <c r="C8106">
        <v>2.552</v>
      </c>
      <c r="D8106">
        <v>2.552</v>
      </c>
      <c r="E8106">
        <v>1.35</v>
      </c>
      <c r="F8106" s="3">
        <f t="shared" si="379"/>
        <v>3.4794999999999998</v>
      </c>
      <c r="G8106" s="3">
        <f t="shared" si="380"/>
        <v>2.1513333333333335</v>
      </c>
      <c r="H8106">
        <v>6.9502649610255804E-2</v>
      </c>
      <c r="I8106">
        <v>0.17928671100701299</v>
      </c>
      <c r="J8106" t="s">
        <v>17</v>
      </c>
      <c r="K8106">
        <v>5.62E-3</v>
      </c>
      <c r="L8106" s="3">
        <f t="shared" si="378"/>
        <v>1.3281666666666663</v>
      </c>
      <c r="M8106">
        <v>33.200000000000003</v>
      </c>
      <c r="N8106">
        <v>290</v>
      </c>
      <c r="O8106">
        <v>1</v>
      </c>
      <c r="P8106">
        <v>1</v>
      </c>
      <c r="Q8106">
        <v>9</v>
      </c>
      <c r="R8106" t="s">
        <v>2460</v>
      </c>
      <c r="S8106" t="s">
        <v>2461</v>
      </c>
    </row>
    <row r="8107" spans="1:19" x14ac:dyDescent="0.3">
      <c r="A8107">
        <v>8.2639999999999993</v>
      </c>
      <c r="B8107">
        <v>8.4559999999999995</v>
      </c>
      <c r="C8107">
        <v>6.6779999999999999</v>
      </c>
      <c r="D8107">
        <v>6.2709999999999999</v>
      </c>
      <c r="E8107">
        <v>7.734</v>
      </c>
      <c r="F8107" s="3">
        <f t="shared" si="379"/>
        <v>8.36</v>
      </c>
      <c r="G8107" s="3">
        <f t="shared" si="380"/>
        <v>6.894333333333333</v>
      </c>
      <c r="H8107">
        <v>7.2220429340688702E-2</v>
      </c>
      <c r="I8107">
        <v>0.18267778301961701</v>
      </c>
      <c r="K8107">
        <v>7.1599999999999997E-2</v>
      </c>
      <c r="L8107" s="3">
        <f t="shared" si="378"/>
        <v>1.4656666666666665</v>
      </c>
      <c r="M8107">
        <v>43.9</v>
      </c>
      <c r="N8107">
        <v>380</v>
      </c>
      <c r="O8107">
        <v>2</v>
      </c>
      <c r="P8107">
        <v>2</v>
      </c>
      <c r="Q8107">
        <v>7.4</v>
      </c>
      <c r="R8107" t="s">
        <v>7559</v>
      </c>
      <c r="S8107" t="s">
        <v>7560</v>
      </c>
    </row>
    <row r="8108" spans="1:19" x14ac:dyDescent="0.3">
      <c r="A8108" s="3">
        <v>8.2520000000000007</v>
      </c>
      <c r="B8108" s="3">
        <v>8.1820000000000004</v>
      </c>
      <c r="C8108" s="3">
        <v>6.8460000000000001</v>
      </c>
      <c r="D8108" s="3">
        <v>6.51</v>
      </c>
      <c r="E8108" s="3">
        <v>6.84</v>
      </c>
      <c r="F8108" s="3">
        <f t="shared" si="379"/>
        <v>8.2170000000000005</v>
      </c>
      <c r="G8108" s="3">
        <f t="shared" si="380"/>
        <v>6.7319999999999993</v>
      </c>
      <c r="H8108" s="3">
        <v>3.0701732364891098E-3</v>
      </c>
      <c r="I8108" s="3">
        <v>6.2429798651503297E-2</v>
      </c>
      <c r="J8108" s="3" t="s">
        <v>17</v>
      </c>
      <c r="K8108" s="3">
        <v>6.5900000000000004E-3</v>
      </c>
      <c r="L8108" s="3">
        <f t="shared" si="378"/>
        <v>1.4850000000000012</v>
      </c>
      <c r="M8108" s="3">
        <v>81.599999999999994</v>
      </c>
      <c r="N8108" s="3">
        <v>739</v>
      </c>
      <c r="O8108" s="3">
        <v>3</v>
      </c>
      <c r="P8108" s="3">
        <v>3</v>
      </c>
      <c r="Q8108" s="3">
        <v>4.3</v>
      </c>
      <c r="R8108" s="3" t="s">
        <v>2687</v>
      </c>
      <c r="S8108" s="3" t="s">
        <v>2688</v>
      </c>
    </row>
    <row r="8109" spans="1:19" x14ac:dyDescent="0.3">
      <c r="A8109" s="3">
        <v>5.819</v>
      </c>
      <c r="B8109" s="3">
        <v>5.5179999999999998</v>
      </c>
      <c r="C8109" s="3">
        <v>4.2160000000000002</v>
      </c>
      <c r="D8109" s="3">
        <v>3.794</v>
      </c>
      <c r="E8109" s="3">
        <v>4.3920000000000003</v>
      </c>
      <c r="F8109" s="3">
        <f t="shared" si="379"/>
        <v>5.6684999999999999</v>
      </c>
      <c r="G8109" s="3">
        <f t="shared" si="380"/>
        <v>4.1340000000000003</v>
      </c>
      <c r="H8109" s="3">
        <v>7.8306048492012593E-3</v>
      </c>
      <c r="I8109" s="3">
        <v>7.7857517426664594E-2</v>
      </c>
      <c r="J8109" s="3" t="s">
        <v>17</v>
      </c>
      <c r="K8109" s="3">
        <v>2.1499999999999998E-2</v>
      </c>
      <c r="L8109" s="3">
        <f t="shared" si="378"/>
        <v>1.5344999999999995</v>
      </c>
      <c r="M8109" s="3">
        <v>150.80000000000001</v>
      </c>
      <c r="N8109" s="3">
        <v>1319</v>
      </c>
      <c r="O8109" s="3">
        <v>2</v>
      </c>
      <c r="P8109" s="3">
        <v>2</v>
      </c>
      <c r="Q8109" s="3">
        <v>1.8</v>
      </c>
      <c r="R8109" s="3" t="s">
        <v>4700</v>
      </c>
      <c r="S8109" s="3" t="s">
        <v>4701</v>
      </c>
    </row>
    <row r="8110" spans="1:19" x14ac:dyDescent="0.3">
      <c r="A8110" s="3">
        <v>10.326000000000001</v>
      </c>
      <c r="B8110" s="3">
        <v>10.342000000000001</v>
      </c>
      <c r="C8110" s="3">
        <v>8.9030000000000005</v>
      </c>
      <c r="D8110" s="3">
        <v>9.2479999999999993</v>
      </c>
      <c r="E8110" s="3">
        <v>8.39</v>
      </c>
      <c r="F8110" s="3">
        <f t="shared" si="379"/>
        <v>10.334</v>
      </c>
      <c r="G8110" s="3">
        <f t="shared" si="380"/>
        <v>8.8469999999999995</v>
      </c>
      <c r="H8110" s="3">
        <v>2.68635769027765E-2</v>
      </c>
      <c r="I8110" s="3">
        <v>0.116744133126627</v>
      </c>
      <c r="J8110" s="3" t="s">
        <v>17</v>
      </c>
      <c r="K8110" s="3">
        <v>1.4599999999999999E-3</v>
      </c>
      <c r="L8110" s="3">
        <f t="shared" si="378"/>
        <v>1.4870000000000001</v>
      </c>
      <c r="M8110" s="3">
        <v>70.099999999999994</v>
      </c>
      <c r="N8110" s="3">
        <v>642</v>
      </c>
      <c r="O8110" s="3">
        <v>5</v>
      </c>
      <c r="P8110" s="3">
        <v>72</v>
      </c>
      <c r="Q8110" s="3">
        <v>24.8</v>
      </c>
      <c r="R8110" s="3" t="s">
        <v>1049</v>
      </c>
      <c r="S8110" s="3" t="s">
        <v>1050</v>
      </c>
    </row>
    <row r="8111" spans="1:19" x14ac:dyDescent="0.3">
      <c r="A8111" s="3">
        <v>10.013999999999999</v>
      </c>
      <c r="B8111" s="3">
        <v>10.002000000000001</v>
      </c>
      <c r="C8111" s="3">
        <v>8.6039999999999992</v>
      </c>
      <c r="D8111" s="3">
        <v>8.5180000000000007</v>
      </c>
      <c r="E8111" s="3">
        <v>8.4559999999999995</v>
      </c>
      <c r="F8111" s="3">
        <f t="shared" si="379"/>
        <v>10.007999999999999</v>
      </c>
      <c r="G8111" s="3">
        <f t="shared" si="380"/>
        <v>8.5259999999999998</v>
      </c>
      <c r="H8111" s="3">
        <v>6.8376299589125605E-4</v>
      </c>
      <c r="I8111" s="3">
        <v>4.6254381745142001E-2</v>
      </c>
      <c r="J8111" s="3" t="s">
        <v>17</v>
      </c>
      <c r="K8111" s="3">
        <v>5.9900000000000003E-4</v>
      </c>
      <c r="L8111" s="3">
        <f t="shared" si="378"/>
        <v>1.4819999999999993</v>
      </c>
      <c r="M8111" s="3">
        <v>42.6</v>
      </c>
      <c r="N8111" s="3">
        <v>376</v>
      </c>
      <c r="O8111" s="3">
        <v>6</v>
      </c>
      <c r="P8111" s="3">
        <v>18</v>
      </c>
      <c r="Q8111" s="3">
        <v>50.5</v>
      </c>
      <c r="R8111" s="3" t="s">
        <v>491</v>
      </c>
      <c r="S8111" s="3" t="s">
        <v>492</v>
      </c>
    </row>
    <row r="8112" spans="1:19" x14ac:dyDescent="0.3">
      <c r="A8112" s="3">
        <v>12.611000000000001</v>
      </c>
      <c r="B8112" s="3">
        <v>12.512</v>
      </c>
      <c r="C8112" s="3">
        <v>11.034000000000001</v>
      </c>
      <c r="D8112" s="3">
        <v>10.738</v>
      </c>
      <c r="E8112" s="3">
        <v>10.734</v>
      </c>
      <c r="F8112" s="3">
        <f t="shared" si="379"/>
        <v>12.561500000000001</v>
      </c>
      <c r="G8112" s="3">
        <f t="shared" si="380"/>
        <v>10.835333333333333</v>
      </c>
      <c r="H8112" s="3">
        <v>8.8059901285049305E-4</v>
      </c>
      <c r="I8112" s="3">
        <v>4.7343421398199297E-2</v>
      </c>
      <c r="J8112" s="3" t="s">
        <v>17</v>
      </c>
      <c r="K8112" s="3">
        <v>1.92E-3</v>
      </c>
      <c r="L8112" s="3">
        <f t="shared" si="378"/>
        <v>1.7261666666666677</v>
      </c>
      <c r="M8112" s="3">
        <v>116.7</v>
      </c>
      <c r="N8112" s="3">
        <v>1053</v>
      </c>
      <c r="O8112" s="3">
        <v>20</v>
      </c>
      <c r="P8112" s="3">
        <v>36</v>
      </c>
      <c r="Q8112" s="3">
        <v>26.7</v>
      </c>
      <c r="R8112" s="3" t="s">
        <v>1289</v>
      </c>
      <c r="S8112" s="3" t="s">
        <v>1290</v>
      </c>
    </row>
    <row r="8113" spans="1:19" x14ac:dyDescent="0.3">
      <c r="A8113" s="3">
        <v>13.944000000000001</v>
      </c>
      <c r="B8113" s="3">
        <v>13.737</v>
      </c>
      <c r="C8113" s="3">
        <v>12.045999999999999</v>
      </c>
      <c r="D8113" s="3">
        <v>11.824999999999999</v>
      </c>
      <c r="E8113" s="3">
        <v>11.878</v>
      </c>
      <c r="F8113" s="3">
        <f t="shared" si="379"/>
        <v>13.8405</v>
      </c>
      <c r="G8113" s="3">
        <f t="shared" si="380"/>
        <v>11.916333333333332</v>
      </c>
      <c r="H8113" s="3">
        <v>5.6922900245851803E-3</v>
      </c>
      <c r="I8113" s="3">
        <v>7.0788299231110005E-2</v>
      </c>
      <c r="J8113" s="3" t="s">
        <v>17</v>
      </c>
      <c r="K8113" s="3">
        <v>1.1000000000000001E-3</v>
      </c>
      <c r="L8113" s="3">
        <f t="shared" si="378"/>
        <v>1.9241666666666681</v>
      </c>
      <c r="M8113" s="3">
        <v>136.19999999999999</v>
      </c>
      <c r="N8113" s="3">
        <v>1230</v>
      </c>
      <c r="O8113" s="3">
        <v>38</v>
      </c>
      <c r="P8113" s="3">
        <v>59</v>
      </c>
      <c r="Q8113" s="3">
        <v>34.5</v>
      </c>
      <c r="R8113" s="3" t="s">
        <v>809</v>
      </c>
      <c r="S8113" s="3" t="s">
        <v>810</v>
      </c>
    </row>
    <row r="8114" spans="1:19" x14ac:dyDescent="0.3">
      <c r="A8114" s="3">
        <v>9.59</v>
      </c>
      <c r="B8114" s="3">
        <v>9.6359999999999992</v>
      </c>
      <c r="C8114" s="3">
        <v>8.032</v>
      </c>
      <c r="D8114" s="3">
        <v>8.0060000000000002</v>
      </c>
      <c r="E8114" s="3">
        <v>8.41</v>
      </c>
      <c r="F8114" s="3">
        <f t="shared" si="379"/>
        <v>9.6129999999999995</v>
      </c>
      <c r="G8114" s="3">
        <f t="shared" si="380"/>
        <v>8.1493333333333329</v>
      </c>
      <c r="H8114" s="3">
        <v>6.55101765762061E-3</v>
      </c>
      <c r="I8114" s="3">
        <v>7.3602374939813794E-2</v>
      </c>
      <c r="J8114" s="3" t="s">
        <v>17</v>
      </c>
      <c r="K8114" s="3">
        <v>8.5500000000000003E-3</v>
      </c>
      <c r="L8114" s="3">
        <f t="shared" si="378"/>
        <v>1.4636666666666667</v>
      </c>
      <c r="M8114" s="3">
        <v>42.1</v>
      </c>
      <c r="N8114" s="3">
        <v>381</v>
      </c>
      <c r="O8114" s="3">
        <v>4</v>
      </c>
      <c r="P8114" s="3">
        <v>7</v>
      </c>
      <c r="Q8114" s="3">
        <v>13.9</v>
      </c>
      <c r="R8114" s="3" t="s">
        <v>3065</v>
      </c>
      <c r="S8114" s="3" t="s">
        <v>3066</v>
      </c>
    </row>
    <row r="8115" spans="1:19" x14ac:dyDescent="0.3">
      <c r="A8115" s="3">
        <v>11.196999999999999</v>
      </c>
      <c r="B8115" s="3">
        <v>11.012</v>
      </c>
      <c r="C8115" s="3">
        <v>9.58</v>
      </c>
      <c r="D8115" s="3">
        <v>9.6280000000000001</v>
      </c>
      <c r="E8115" s="3">
        <v>9.41</v>
      </c>
      <c r="F8115" s="3">
        <f t="shared" si="379"/>
        <v>11.1045</v>
      </c>
      <c r="G8115" s="3">
        <f t="shared" si="380"/>
        <v>9.5393333333333334</v>
      </c>
      <c r="H8115" s="3">
        <v>5.0361998649997202E-3</v>
      </c>
      <c r="I8115" s="3">
        <v>6.8119508563600203E-2</v>
      </c>
      <c r="J8115" s="3" t="s">
        <v>17</v>
      </c>
      <c r="K8115" s="3">
        <v>3.68E-4</v>
      </c>
      <c r="L8115" s="3">
        <f t="shared" si="378"/>
        <v>1.5651666666666664</v>
      </c>
      <c r="M8115" s="3">
        <v>77.5</v>
      </c>
      <c r="N8115" s="3">
        <v>674</v>
      </c>
      <c r="O8115" s="3">
        <v>10</v>
      </c>
      <c r="P8115" s="3">
        <v>11</v>
      </c>
      <c r="Q8115" s="3">
        <v>15.3</v>
      </c>
      <c r="R8115" s="3" t="s">
        <v>335</v>
      </c>
      <c r="S8115" s="3" t="s">
        <v>336</v>
      </c>
    </row>
    <row r="8116" spans="1:19" x14ac:dyDescent="0.3">
      <c r="A8116">
        <v>5.984</v>
      </c>
      <c r="B8116">
        <v>5.5759999999999996</v>
      </c>
      <c r="C8116">
        <v>3.99</v>
      </c>
      <c r="D8116">
        <v>4.03</v>
      </c>
      <c r="E8116">
        <v>4.6040000000000001</v>
      </c>
      <c r="F8116" s="3">
        <f t="shared" si="379"/>
        <v>5.7799999999999994</v>
      </c>
      <c r="G8116" s="3">
        <f t="shared" si="380"/>
        <v>4.2079999999999993</v>
      </c>
      <c r="H8116">
        <v>1.66086310192394E-2</v>
      </c>
      <c r="I8116">
        <v>9.8079840835329196E-2</v>
      </c>
      <c r="J8116" t="s">
        <v>17</v>
      </c>
      <c r="K8116">
        <v>2.3300000000000001E-2</v>
      </c>
      <c r="L8116" s="3">
        <f t="shared" si="378"/>
        <v>1.5720000000000001</v>
      </c>
      <c r="M8116">
        <v>31.5</v>
      </c>
      <c r="N8116">
        <v>267</v>
      </c>
      <c r="O8116">
        <v>1</v>
      </c>
      <c r="P8116">
        <v>1</v>
      </c>
      <c r="Q8116">
        <v>5.6</v>
      </c>
      <c r="R8116" t="s">
        <v>4871</v>
      </c>
      <c r="S8116" t="s">
        <v>4872</v>
      </c>
    </row>
    <row r="8117" spans="1:19" x14ac:dyDescent="0.3">
      <c r="A8117">
        <v>7.1079999999999997</v>
      </c>
      <c r="B8117">
        <v>6.6280000000000001</v>
      </c>
      <c r="C8117">
        <v>5.7220000000000004</v>
      </c>
      <c r="D8117">
        <v>4.7830000000000004</v>
      </c>
      <c r="E8117">
        <v>5.4909999999999997</v>
      </c>
      <c r="F8117" s="3">
        <f t="shared" si="379"/>
        <v>6.8680000000000003</v>
      </c>
      <c r="G8117" s="3">
        <f t="shared" si="380"/>
        <v>5.3319999999999999</v>
      </c>
      <c r="H8117">
        <v>2.7186715321588999E-2</v>
      </c>
      <c r="I8117">
        <v>0.117306945654831</v>
      </c>
      <c r="J8117" t="s">
        <v>17</v>
      </c>
      <c r="K8117">
        <v>3.85E-2</v>
      </c>
      <c r="L8117" s="3">
        <f t="shared" si="378"/>
        <v>1.5360000000000005</v>
      </c>
      <c r="M8117">
        <v>19.600000000000001</v>
      </c>
      <c r="N8117">
        <v>182</v>
      </c>
      <c r="O8117">
        <v>1</v>
      </c>
      <c r="P8117">
        <v>3</v>
      </c>
      <c r="Q8117">
        <v>20.9</v>
      </c>
      <c r="R8117" t="s">
        <v>6006</v>
      </c>
      <c r="S8117" t="s">
        <v>6007</v>
      </c>
    </row>
    <row r="8118" spans="1:19" x14ac:dyDescent="0.3">
      <c r="A8118" s="3">
        <v>9.2799999999999994</v>
      </c>
      <c r="B8118" s="3">
        <v>9.2880000000000003</v>
      </c>
      <c r="C8118" s="3">
        <v>7.71</v>
      </c>
      <c r="D8118" s="3">
        <v>7.8220000000000001</v>
      </c>
      <c r="E8118" s="3">
        <v>7.798</v>
      </c>
      <c r="F8118" s="3">
        <f t="shared" si="379"/>
        <v>9.2839999999999989</v>
      </c>
      <c r="G8118" s="3">
        <f t="shared" si="380"/>
        <v>7.7766666666666664</v>
      </c>
      <c r="H8118" s="3">
        <v>4.3551148117236597E-4</v>
      </c>
      <c r="I8118" s="3">
        <v>4.6254381745142001E-2</v>
      </c>
      <c r="J8118" s="3" t="s">
        <v>17</v>
      </c>
      <c r="K8118" s="3">
        <v>1E-3</v>
      </c>
      <c r="L8118" s="3">
        <f t="shared" si="378"/>
        <v>1.5073333333333325</v>
      </c>
      <c r="M8118" s="3">
        <v>29</v>
      </c>
      <c r="N8118" s="3">
        <v>273</v>
      </c>
      <c r="O8118" s="3">
        <v>2</v>
      </c>
      <c r="P8118" s="3">
        <v>2</v>
      </c>
      <c r="Q8118" s="3">
        <v>9.9</v>
      </c>
      <c r="R8118" s="3" t="s">
        <v>747</v>
      </c>
      <c r="S8118" s="3" t="s">
        <v>748</v>
      </c>
    </row>
    <row r="8119" spans="1:19" x14ac:dyDescent="0.3">
      <c r="A8119" s="3">
        <v>8.8559999999999999</v>
      </c>
      <c r="B8119" s="3">
        <v>8.8719999999999999</v>
      </c>
      <c r="C8119" s="3">
        <v>7.4779999999999998</v>
      </c>
      <c r="D8119" s="3">
        <v>7.3860000000000001</v>
      </c>
      <c r="E8119" s="3">
        <v>7.2460000000000004</v>
      </c>
      <c r="F8119" s="3">
        <f t="shared" si="379"/>
        <v>8.8640000000000008</v>
      </c>
      <c r="G8119" s="3">
        <f t="shared" si="380"/>
        <v>7.37</v>
      </c>
      <c r="H8119" s="3">
        <v>1.7987812323869701E-3</v>
      </c>
      <c r="I8119" s="3">
        <v>5.6934698451669603E-2</v>
      </c>
      <c r="J8119" s="3" t="s">
        <v>17</v>
      </c>
      <c r="K8119" s="3">
        <v>5.7600000000000001E-4</v>
      </c>
      <c r="L8119" s="3">
        <f t="shared" si="378"/>
        <v>1.4940000000000007</v>
      </c>
      <c r="M8119" s="3">
        <v>101.2</v>
      </c>
      <c r="N8119" s="3">
        <v>864</v>
      </c>
      <c r="O8119" s="3">
        <v>3</v>
      </c>
      <c r="P8119" s="3">
        <v>10</v>
      </c>
      <c r="Q8119" s="3">
        <v>8.8000000000000007</v>
      </c>
      <c r="R8119" s="3" t="s">
        <v>475</v>
      </c>
      <c r="S8119" s="3" t="s">
        <v>476</v>
      </c>
    </row>
    <row r="8120" spans="1:19" x14ac:dyDescent="0.3">
      <c r="A8120" s="3">
        <v>12.192</v>
      </c>
      <c r="B8120" s="3">
        <v>12.05</v>
      </c>
      <c r="C8120" s="3">
        <v>10.342000000000001</v>
      </c>
      <c r="D8120" s="3">
        <v>10.148999999999999</v>
      </c>
      <c r="E8120" s="3">
        <v>10.843999999999999</v>
      </c>
      <c r="F8120" s="3">
        <f t="shared" si="379"/>
        <v>12.121</v>
      </c>
      <c r="G8120" s="3">
        <f t="shared" si="380"/>
        <v>10.445</v>
      </c>
      <c r="H8120" s="3">
        <v>9.3169080624889693E-3</v>
      </c>
      <c r="I8120" s="3">
        <v>8.2205798387549101E-2</v>
      </c>
      <c r="J8120" s="3" t="s">
        <v>17</v>
      </c>
      <c r="K8120" s="3">
        <v>2.01E-2</v>
      </c>
      <c r="L8120" s="3">
        <f t="shared" si="378"/>
        <v>1.6760000000000002</v>
      </c>
      <c r="M8120" s="3">
        <v>50.1</v>
      </c>
      <c r="N8120" s="3">
        <v>457</v>
      </c>
      <c r="O8120" s="3">
        <v>18</v>
      </c>
      <c r="P8120" s="3">
        <v>28</v>
      </c>
      <c r="Q8120" s="3">
        <v>49.5</v>
      </c>
      <c r="R8120" s="3" t="s">
        <v>4585</v>
      </c>
      <c r="S8120" s="3" t="s">
        <v>4586</v>
      </c>
    </row>
    <row r="8121" spans="1:19" x14ac:dyDescent="0.3">
      <c r="A8121">
        <v>6.59</v>
      </c>
      <c r="B8121">
        <v>6.2949999999999999</v>
      </c>
      <c r="C8121">
        <v>4.524</v>
      </c>
      <c r="D8121">
        <v>5.43</v>
      </c>
      <c r="E8121">
        <v>4.63</v>
      </c>
      <c r="F8121" s="3">
        <f t="shared" si="379"/>
        <v>6.4424999999999999</v>
      </c>
      <c r="G8121" s="3">
        <f t="shared" si="380"/>
        <v>4.8613333333333335</v>
      </c>
      <c r="H8121">
        <v>1.8812632161835902E-2</v>
      </c>
      <c r="I8121">
        <v>0.103184874431268</v>
      </c>
      <c r="J8121" t="s">
        <v>17</v>
      </c>
      <c r="K8121">
        <v>6.1199999999999996E-3</v>
      </c>
      <c r="L8121" s="3">
        <f t="shared" si="378"/>
        <v>1.5811666666666664</v>
      </c>
      <c r="M8121">
        <v>21.3</v>
      </c>
      <c r="N8121">
        <v>193</v>
      </c>
      <c r="O8121">
        <v>1</v>
      </c>
      <c r="P8121">
        <v>2</v>
      </c>
      <c r="Q8121">
        <v>13.5</v>
      </c>
      <c r="R8121" t="s">
        <v>2597</v>
      </c>
      <c r="S8121" t="s">
        <v>2598</v>
      </c>
    </row>
    <row r="8122" spans="1:19" x14ac:dyDescent="0.3">
      <c r="A8122" s="3">
        <v>11.34</v>
      </c>
      <c r="B8122" s="3">
        <v>11.436</v>
      </c>
      <c r="C8122" s="3">
        <v>10.164</v>
      </c>
      <c r="D8122" s="3">
        <v>10.044</v>
      </c>
      <c r="E8122" s="3">
        <v>9.1539999999999999</v>
      </c>
      <c r="F8122" s="3">
        <f t="shared" si="379"/>
        <v>11.388</v>
      </c>
      <c r="G8122" s="3">
        <f t="shared" si="380"/>
        <v>9.7873333333333328</v>
      </c>
      <c r="H8122" s="3">
        <v>3.4924675615747899E-2</v>
      </c>
      <c r="I8122" s="3">
        <v>0.131195850870339</v>
      </c>
      <c r="J8122" s="3" t="s">
        <v>17</v>
      </c>
      <c r="K8122" s="3">
        <v>6.4599999999999996E-3</v>
      </c>
      <c r="L8122" s="3">
        <f t="shared" si="378"/>
        <v>1.6006666666666671</v>
      </c>
      <c r="M8122" s="3">
        <v>19.7</v>
      </c>
      <c r="N8122" s="3">
        <v>180</v>
      </c>
      <c r="O8122" s="3">
        <v>10</v>
      </c>
      <c r="P8122" s="3">
        <v>15</v>
      </c>
      <c r="Q8122" s="3">
        <v>82.2</v>
      </c>
      <c r="R8122" s="3" t="s">
        <v>2661</v>
      </c>
      <c r="S8122" s="3" t="s">
        <v>2662</v>
      </c>
    </row>
    <row r="8123" spans="1:19" x14ac:dyDescent="0.3">
      <c r="A8123" s="3">
        <v>8.4949999999999992</v>
      </c>
      <c r="B8123" s="3">
        <v>8.2059999999999995</v>
      </c>
      <c r="C8123" s="3">
        <v>6.7919999999999998</v>
      </c>
      <c r="D8123" s="3">
        <v>6.2530000000000001</v>
      </c>
      <c r="E8123" s="3">
        <v>7.4660000000000002</v>
      </c>
      <c r="F8123" s="3">
        <f t="shared" si="379"/>
        <v>8.3505000000000003</v>
      </c>
      <c r="G8123" s="3">
        <f t="shared" si="380"/>
        <v>6.8369999999999997</v>
      </c>
      <c r="H8123" s="3">
        <v>3.6950121699545001E-2</v>
      </c>
      <c r="I8123" s="3">
        <v>0.13412769614373199</v>
      </c>
      <c r="J8123" s="3" t="s">
        <v>17</v>
      </c>
      <c r="K8123" s="3">
        <v>4.7E-2</v>
      </c>
      <c r="L8123" s="3">
        <f t="shared" si="378"/>
        <v>1.5135000000000005</v>
      </c>
      <c r="M8123" s="3">
        <v>42.3</v>
      </c>
      <c r="N8123" s="3">
        <v>372</v>
      </c>
      <c r="O8123" s="3">
        <v>4</v>
      </c>
      <c r="P8123" s="3">
        <v>6</v>
      </c>
      <c r="Q8123" s="3">
        <v>16.100000000000001</v>
      </c>
      <c r="R8123" s="3" t="s">
        <v>6499</v>
      </c>
      <c r="S8123" s="3" t="s">
        <v>6500</v>
      </c>
    </row>
    <row r="8124" spans="1:19" x14ac:dyDescent="0.3">
      <c r="A8124" s="3">
        <v>9.5359999999999996</v>
      </c>
      <c r="B8124" s="3">
        <v>9.5039999999999996</v>
      </c>
      <c r="C8124" s="3">
        <v>8.3719999999999999</v>
      </c>
      <c r="D8124" s="3">
        <v>8.34</v>
      </c>
      <c r="E8124" s="3">
        <v>7.3609999999999998</v>
      </c>
      <c r="F8124" s="3">
        <f t="shared" si="379"/>
        <v>9.52</v>
      </c>
      <c r="G8124" s="3">
        <f t="shared" si="380"/>
        <v>8.0243333333333329</v>
      </c>
      <c r="H8124" s="3">
        <v>4.55597685170267E-2</v>
      </c>
      <c r="I8124" s="3">
        <v>0.14633924105006399</v>
      </c>
      <c r="J8124" s="3" t="s">
        <v>17</v>
      </c>
      <c r="K8124" s="3">
        <v>6.7799999999999996E-3</v>
      </c>
      <c r="L8124" s="3">
        <f t="shared" si="378"/>
        <v>1.4956666666666667</v>
      </c>
      <c r="M8124" s="3">
        <v>17.7</v>
      </c>
      <c r="N8124" s="3">
        <v>150</v>
      </c>
      <c r="O8124" s="3">
        <v>4</v>
      </c>
      <c r="P8124" s="3">
        <v>4</v>
      </c>
      <c r="Q8124" s="3">
        <v>24.7</v>
      </c>
      <c r="R8124" s="3" t="s">
        <v>2741</v>
      </c>
      <c r="S8124" s="3" t="s">
        <v>2742</v>
      </c>
    </row>
    <row r="8125" spans="1:19" x14ac:dyDescent="0.3">
      <c r="A8125" s="3">
        <v>11.423999999999999</v>
      </c>
      <c r="B8125" s="3">
        <v>11.336</v>
      </c>
      <c r="C8125" s="3">
        <v>9.9600000000000009</v>
      </c>
      <c r="D8125" s="3">
        <v>9.5210000000000008</v>
      </c>
      <c r="E8125" s="3">
        <v>9.8539999999999992</v>
      </c>
      <c r="F8125" s="3">
        <f t="shared" si="379"/>
        <v>11.379999999999999</v>
      </c>
      <c r="G8125" s="3">
        <f t="shared" si="380"/>
        <v>9.7783333333333342</v>
      </c>
      <c r="H8125" s="3">
        <v>3.6796836502923798E-3</v>
      </c>
      <c r="I8125" s="3">
        <v>6.2855345304875895E-2</v>
      </c>
      <c r="J8125" s="3" t="s">
        <v>17</v>
      </c>
      <c r="K8125" s="3">
        <v>7.1599999999999997E-3</v>
      </c>
      <c r="L8125" s="3">
        <f t="shared" si="378"/>
        <v>1.6016666666666648</v>
      </c>
      <c r="M8125" s="3">
        <v>20.100000000000001</v>
      </c>
      <c r="N8125" s="3">
        <v>175</v>
      </c>
      <c r="O8125" s="3">
        <v>8</v>
      </c>
      <c r="P8125" s="3">
        <v>12</v>
      </c>
      <c r="Q8125" s="3">
        <v>41.7</v>
      </c>
      <c r="R8125" s="3" t="s">
        <v>2834</v>
      </c>
      <c r="S8125" s="3" t="s">
        <v>2835</v>
      </c>
    </row>
    <row r="8126" spans="1:19" x14ac:dyDescent="0.3">
      <c r="A8126" s="3">
        <v>11.625999999999999</v>
      </c>
      <c r="B8126" s="3">
        <v>11.738</v>
      </c>
      <c r="C8126" s="3">
        <v>10.375999999999999</v>
      </c>
      <c r="D8126" s="3">
        <v>10.276</v>
      </c>
      <c r="E8126" s="3">
        <v>9.5299999999999994</v>
      </c>
      <c r="F8126" s="3">
        <f t="shared" si="379"/>
        <v>11.681999999999999</v>
      </c>
      <c r="G8126" s="3">
        <f t="shared" si="380"/>
        <v>10.060666666666668</v>
      </c>
      <c r="H8126" s="3">
        <v>2.2289768238567299E-2</v>
      </c>
      <c r="I8126" s="3">
        <v>0.10888852651394799</v>
      </c>
      <c r="J8126" s="3" t="s">
        <v>17</v>
      </c>
      <c r="K8126" s="3">
        <v>3.3300000000000001E-3</v>
      </c>
      <c r="L8126" s="3">
        <f t="shared" si="378"/>
        <v>1.6213333333333306</v>
      </c>
      <c r="M8126" s="3">
        <v>65.8</v>
      </c>
      <c r="N8126" s="3">
        <v>632</v>
      </c>
      <c r="O8126" s="3">
        <v>10</v>
      </c>
      <c r="P8126" s="3">
        <v>49</v>
      </c>
      <c r="Q8126" s="3">
        <v>41.1</v>
      </c>
      <c r="R8126" s="3" t="s">
        <v>1790</v>
      </c>
      <c r="S8126" s="3" t="s">
        <v>1791</v>
      </c>
    </row>
    <row r="8127" spans="1:19" x14ac:dyDescent="0.3">
      <c r="A8127">
        <v>8.2899999999999991</v>
      </c>
      <c r="B8127">
        <v>8.2319999999999993</v>
      </c>
      <c r="C8127">
        <v>6.34</v>
      </c>
      <c r="D8127">
        <v>5.6520000000000001</v>
      </c>
      <c r="E8127">
        <v>8.3079999999999998</v>
      </c>
      <c r="F8127" s="3">
        <f t="shared" si="379"/>
        <v>8.2609999999999992</v>
      </c>
      <c r="G8127" s="3">
        <f t="shared" si="380"/>
        <v>6.7666666666666666</v>
      </c>
      <c r="H8127">
        <v>0.201075946744629</v>
      </c>
      <c r="I8127">
        <v>0.33500595646395698</v>
      </c>
      <c r="K8127">
        <v>0.193</v>
      </c>
      <c r="L8127" s="3">
        <f t="shared" si="378"/>
        <v>1.4943333333333326</v>
      </c>
      <c r="M8127">
        <v>61.8</v>
      </c>
      <c r="N8127">
        <v>577</v>
      </c>
      <c r="O8127">
        <v>1</v>
      </c>
      <c r="P8127">
        <v>1</v>
      </c>
      <c r="Q8127">
        <v>1.4</v>
      </c>
      <c r="R8127" t="s">
        <v>10295</v>
      </c>
      <c r="S8127" t="s">
        <v>10296</v>
      </c>
    </row>
    <row r="8128" spans="1:19" x14ac:dyDescent="0.3">
      <c r="A8128" s="3">
        <v>11.78</v>
      </c>
      <c r="B8128" s="3">
        <v>11.721</v>
      </c>
      <c r="C8128" s="3">
        <v>10.102</v>
      </c>
      <c r="D8128" s="3">
        <v>10.198</v>
      </c>
      <c r="E8128" s="3">
        <v>10.032</v>
      </c>
      <c r="F8128" s="3">
        <f t="shared" si="379"/>
        <v>11.750499999999999</v>
      </c>
      <c r="G8128" s="3">
        <f t="shared" si="380"/>
        <v>10.110666666666667</v>
      </c>
      <c r="H8128" s="3">
        <v>1.00795741002468E-4</v>
      </c>
      <c r="I8128" s="3">
        <v>3.4902408916488499E-2</v>
      </c>
      <c r="J8128" s="3" t="s">
        <v>17</v>
      </c>
      <c r="K8128" s="3">
        <v>3.0400000000000002E-4</v>
      </c>
      <c r="L8128" s="3">
        <f t="shared" si="378"/>
        <v>1.6398333333333319</v>
      </c>
      <c r="M8128" s="3">
        <v>126.7</v>
      </c>
      <c r="N8128" s="3">
        <v>1107</v>
      </c>
      <c r="O8128" s="3">
        <v>20</v>
      </c>
      <c r="P8128" s="3">
        <v>22</v>
      </c>
      <c r="Q8128" s="3">
        <v>17.7</v>
      </c>
      <c r="R8128" s="3" t="s">
        <v>277</v>
      </c>
      <c r="S8128" s="3" t="s">
        <v>278</v>
      </c>
    </row>
    <row r="8129" spans="1:19" x14ac:dyDescent="0.3">
      <c r="A8129">
        <v>7.8730000000000002</v>
      </c>
      <c r="B8129">
        <v>8.0220000000000002</v>
      </c>
      <c r="C8129">
        <v>6.242</v>
      </c>
      <c r="D8129">
        <v>6.4260000000000002</v>
      </c>
      <c r="E8129">
        <v>6.532</v>
      </c>
      <c r="F8129" s="3">
        <f t="shared" si="379"/>
        <v>7.9474999999999998</v>
      </c>
      <c r="G8129" s="3">
        <f t="shared" si="380"/>
        <v>6.3999999999999995</v>
      </c>
      <c r="H8129">
        <v>1.0618976121779401E-3</v>
      </c>
      <c r="I8129">
        <v>4.7343421398199297E-2</v>
      </c>
      <c r="J8129" t="s">
        <v>17</v>
      </c>
      <c r="K8129">
        <v>3.5899999999999999E-3</v>
      </c>
      <c r="L8129" s="3">
        <f t="shared" si="378"/>
        <v>1.5475000000000003</v>
      </c>
      <c r="M8129">
        <v>29.5</v>
      </c>
      <c r="N8129">
        <v>255</v>
      </c>
      <c r="O8129">
        <v>1</v>
      </c>
      <c r="P8129">
        <v>1</v>
      </c>
      <c r="Q8129">
        <v>2.4</v>
      </c>
      <c r="R8129" t="s">
        <v>1892</v>
      </c>
      <c r="S8129" t="s">
        <v>1893</v>
      </c>
    </row>
    <row r="8130" spans="1:19" x14ac:dyDescent="0.3">
      <c r="A8130" s="3">
        <v>8.1539999999999999</v>
      </c>
      <c r="B8130" s="3">
        <v>8.0220000000000002</v>
      </c>
      <c r="C8130" s="3">
        <v>6.8739999999999997</v>
      </c>
      <c r="D8130" s="3">
        <v>6.63</v>
      </c>
      <c r="E8130" s="3">
        <v>6.1219999999999999</v>
      </c>
      <c r="F8130" s="3">
        <f t="shared" si="379"/>
        <v>8.088000000000001</v>
      </c>
      <c r="G8130" s="3">
        <f t="shared" si="380"/>
        <v>6.5419999999999989</v>
      </c>
      <c r="H8130" s="3">
        <v>1.4315977301422599E-2</v>
      </c>
      <c r="I8130" s="3">
        <v>9.33827299426922E-2</v>
      </c>
      <c r="J8130" s="3" t="s">
        <v>17</v>
      </c>
      <c r="K8130" s="3">
        <v>2.5400000000000002E-3</v>
      </c>
      <c r="L8130" s="3">
        <f t="shared" si="378"/>
        <v>1.546000000000002</v>
      </c>
      <c r="M8130" s="3">
        <v>15.5</v>
      </c>
      <c r="N8130" s="3">
        <v>150</v>
      </c>
      <c r="O8130" s="3">
        <v>2</v>
      </c>
      <c r="P8130" s="3">
        <v>2</v>
      </c>
      <c r="Q8130" s="3">
        <v>18.7</v>
      </c>
      <c r="R8130" s="3" t="s">
        <v>1525</v>
      </c>
      <c r="S8130" s="3" t="s">
        <v>1526</v>
      </c>
    </row>
    <row r="8131" spans="1:19" x14ac:dyDescent="0.3">
      <c r="A8131" s="3">
        <v>12.3</v>
      </c>
      <c r="B8131" s="3">
        <v>12.532999999999999</v>
      </c>
      <c r="C8131" s="3">
        <v>10.723000000000001</v>
      </c>
      <c r="D8131" s="3">
        <v>10.478</v>
      </c>
      <c r="E8131" s="3">
        <v>10.811999999999999</v>
      </c>
      <c r="F8131" s="3">
        <f t="shared" si="379"/>
        <v>12.416499999999999</v>
      </c>
      <c r="G8131" s="3">
        <f t="shared" si="380"/>
        <v>10.670999999999999</v>
      </c>
      <c r="H8131" s="3">
        <v>4.0209335697757101E-3</v>
      </c>
      <c r="I8131" s="3">
        <v>6.4775260681336294E-2</v>
      </c>
      <c r="J8131" s="3" t="s">
        <v>17</v>
      </c>
      <c r="K8131" s="3">
        <v>5.8599999999999998E-3</v>
      </c>
      <c r="L8131" s="3">
        <f t="shared" ref="L8131:L8194" si="381">F8131-G8131</f>
        <v>1.7454999999999998</v>
      </c>
      <c r="M8131" s="3">
        <v>153.80000000000001</v>
      </c>
      <c r="N8131" s="3">
        <v>1403</v>
      </c>
      <c r="O8131" s="3">
        <v>20</v>
      </c>
      <c r="P8131" s="3">
        <v>25</v>
      </c>
      <c r="Q8131" s="3">
        <v>20</v>
      </c>
      <c r="R8131" s="3" t="s">
        <v>2528</v>
      </c>
      <c r="S8131" s="3" t="s">
        <v>2529</v>
      </c>
    </row>
    <row r="8132" spans="1:19" x14ac:dyDescent="0.3">
      <c r="A8132" s="3">
        <v>13.246</v>
      </c>
      <c r="B8132" s="3">
        <v>13.096</v>
      </c>
      <c r="C8132" s="3">
        <v>11.37</v>
      </c>
      <c r="D8132" s="3">
        <v>10.93</v>
      </c>
      <c r="E8132" s="3">
        <v>11.644</v>
      </c>
      <c r="F8132" s="3">
        <f t="shared" ref="F8132:F8195" si="382">AVERAGE(A8132:B8132)</f>
        <v>13.170999999999999</v>
      </c>
      <c r="G8132" s="3">
        <f t="shared" ref="G8132:G8195" si="383">AVERAGE(C8132:E8132)</f>
        <v>11.314666666666666</v>
      </c>
      <c r="H8132" s="3">
        <v>7.0863484118783198E-3</v>
      </c>
      <c r="I8132" s="3">
        <v>7.4738550592114095E-2</v>
      </c>
      <c r="J8132" s="3" t="s">
        <v>17</v>
      </c>
      <c r="K8132" s="3">
        <v>1.5599999999999999E-2</v>
      </c>
      <c r="L8132" s="3">
        <f t="shared" si="381"/>
        <v>1.8563333333333336</v>
      </c>
      <c r="M8132" s="3">
        <v>16.899999999999999</v>
      </c>
      <c r="N8132" s="3">
        <v>151</v>
      </c>
      <c r="O8132" s="3">
        <v>6</v>
      </c>
      <c r="P8132" s="3">
        <v>27</v>
      </c>
      <c r="Q8132" s="3">
        <v>52.3</v>
      </c>
      <c r="R8132" s="3" t="s">
        <v>4085</v>
      </c>
      <c r="S8132" s="3" t="s">
        <v>4086</v>
      </c>
    </row>
    <row r="8133" spans="1:19" x14ac:dyDescent="0.3">
      <c r="A8133" s="3">
        <v>10.813000000000001</v>
      </c>
      <c r="B8133" s="3">
        <v>10.37</v>
      </c>
      <c r="C8133" s="3">
        <v>9.2360000000000007</v>
      </c>
      <c r="D8133" s="3">
        <v>8.6980000000000004</v>
      </c>
      <c r="E8133" s="3">
        <v>9.1140000000000008</v>
      </c>
      <c r="F8133" s="3">
        <f t="shared" si="382"/>
        <v>10.5915</v>
      </c>
      <c r="G8133" s="3">
        <f t="shared" si="383"/>
        <v>9.016</v>
      </c>
      <c r="H8133" s="3">
        <v>2.6888141078972399E-2</v>
      </c>
      <c r="I8133" s="3">
        <v>0.116744133126627</v>
      </c>
      <c r="J8133" s="3" t="s">
        <v>17</v>
      </c>
      <c r="K8133" s="3">
        <v>1.35E-2</v>
      </c>
      <c r="L8133" s="3">
        <f t="shared" si="381"/>
        <v>1.5754999999999999</v>
      </c>
      <c r="M8133" s="3">
        <v>22</v>
      </c>
      <c r="N8133" s="3">
        <v>204</v>
      </c>
      <c r="O8133" s="3">
        <v>9</v>
      </c>
      <c r="P8133" s="3">
        <v>16</v>
      </c>
      <c r="Q8133" s="3">
        <v>60.3</v>
      </c>
      <c r="R8133" s="3" t="s">
        <v>3813</v>
      </c>
      <c r="S8133" s="3" t="s">
        <v>3814</v>
      </c>
    </row>
    <row r="8134" spans="1:19" x14ac:dyDescent="0.3">
      <c r="A8134" s="3">
        <v>7.94</v>
      </c>
      <c r="B8134" s="3">
        <v>7.93</v>
      </c>
      <c r="C8134" s="3">
        <v>6.694</v>
      </c>
      <c r="D8134" s="3">
        <v>6.72</v>
      </c>
      <c r="E8134" s="3">
        <v>5.7160000000000002</v>
      </c>
      <c r="F8134" s="3">
        <f t="shared" si="382"/>
        <v>7.9350000000000005</v>
      </c>
      <c r="G8134" s="3">
        <f t="shared" si="383"/>
        <v>6.376666666666666</v>
      </c>
      <c r="H8134" s="3">
        <v>4.2108687186068798E-2</v>
      </c>
      <c r="I8134" s="3">
        <v>0.14175122552608099</v>
      </c>
      <c r="J8134" s="3" t="s">
        <v>17</v>
      </c>
      <c r="K8134" s="3">
        <v>5.9300000000000004E-3</v>
      </c>
      <c r="L8134" s="3">
        <f t="shared" si="381"/>
        <v>1.5583333333333345</v>
      </c>
      <c r="M8134" s="3">
        <v>29.2</v>
      </c>
      <c r="N8134" s="3">
        <v>255</v>
      </c>
      <c r="O8134" s="3">
        <v>3</v>
      </c>
      <c r="P8134" s="3">
        <v>3</v>
      </c>
      <c r="Q8134" s="3">
        <v>11.8</v>
      </c>
      <c r="R8134" s="3" t="s">
        <v>2542</v>
      </c>
      <c r="S8134" s="3" t="s">
        <v>2543</v>
      </c>
    </row>
    <row r="8135" spans="1:19" x14ac:dyDescent="0.3">
      <c r="A8135">
        <v>8.2639999999999993</v>
      </c>
      <c r="B8135">
        <v>8.2859999999999996</v>
      </c>
      <c r="C8135">
        <v>6.6779999999999999</v>
      </c>
      <c r="D8135">
        <v>6.0579999999999998</v>
      </c>
      <c r="E8135">
        <v>7.4779999999999998</v>
      </c>
      <c r="F8135" s="3">
        <f t="shared" si="382"/>
        <v>8.2749999999999986</v>
      </c>
      <c r="G8135" s="3">
        <f t="shared" si="383"/>
        <v>6.7379999999999995</v>
      </c>
      <c r="H8135">
        <v>6.4551642839668605E-2</v>
      </c>
      <c r="I8135">
        <v>0.17321195872727199</v>
      </c>
      <c r="K8135">
        <v>6.0600000000000001E-2</v>
      </c>
      <c r="L8135" s="3">
        <f t="shared" si="381"/>
        <v>1.536999999999999</v>
      </c>
      <c r="M8135">
        <v>75.099999999999994</v>
      </c>
      <c r="N8135">
        <v>642</v>
      </c>
      <c r="O8135">
        <v>2</v>
      </c>
      <c r="P8135">
        <v>63</v>
      </c>
      <c r="Q8135">
        <v>56.5</v>
      </c>
      <c r="R8135" t="s">
        <v>7110</v>
      </c>
      <c r="S8135" t="s">
        <v>7111</v>
      </c>
    </row>
    <row r="8136" spans="1:19" x14ac:dyDescent="0.3">
      <c r="A8136" s="3">
        <v>13.348000000000001</v>
      </c>
      <c r="B8136" s="3">
        <v>13.51</v>
      </c>
      <c r="C8136" s="3">
        <v>11.654</v>
      </c>
      <c r="D8136" s="3">
        <v>11.542</v>
      </c>
      <c r="E8136" s="3">
        <v>11.308</v>
      </c>
      <c r="F8136" s="3">
        <f t="shared" si="382"/>
        <v>13.429</v>
      </c>
      <c r="G8136" s="3">
        <f t="shared" si="383"/>
        <v>11.501333333333333</v>
      </c>
      <c r="H8136" s="3">
        <v>7.1642633932147396E-4</v>
      </c>
      <c r="I8136" s="3">
        <v>4.6254381745142001E-2</v>
      </c>
      <c r="J8136" s="3" t="s">
        <v>17</v>
      </c>
      <c r="K8136" s="3">
        <v>3.0800000000000001E-4</v>
      </c>
      <c r="L8136" s="3">
        <f t="shared" si="381"/>
        <v>1.9276666666666671</v>
      </c>
      <c r="M8136" s="3">
        <v>724.2</v>
      </c>
      <c r="N8136" s="3">
        <v>6548</v>
      </c>
      <c r="O8136" s="3">
        <v>52</v>
      </c>
      <c r="P8136" s="3">
        <v>86</v>
      </c>
      <c r="Q8136" s="3">
        <v>42.6</v>
      </c>
      <c r="R8136" s="3" t="s">
        <v>283</v>
      </c>
      <c r="S8136" s="3" t="s">
        <v>284</v>
      </c>
    </row>
    <row r="8137" spans="1:19" x14ac:dyDescent="0.3">
      <c r="A8137" s="3">
        <v>11.884</v>
      </c>
      <c r="B8137" s="3">
        <v>11.855</v>
      </c>
      <c r="C8137" s="3">
        <v>10.295999999999999</v>
      </c>
      <c r="D8137" s="3">
        <v>10.058</v>
      </c>
      <c r="E8137" s="3">
        <v>10.237</v>
      </c>
      <c r="F8137" s="3">
        <f t="shared" si="382"/>
        <v>11.8695</v>
      </c>
      <c r="G8137" s="3">
        <f t="shared" si="383"/>
        <v>10.197000000000001</v>
      </c>
      <c r="H8137" s="3">
        <v>1.2816681191903101E-3</v>
      </c>
      <c r="I8137" s="3">
        <v>5.0458349055845002E-2</v>
      </c>
      <c r="J8137" s="3" t="s">
        <v>17</v>
      </c>
      <c r="K8137" s="3">
        <v>3.3600000000000001E-3</v>
      </c>
      <c r="L8137" s="3">
        <f t="shared" si="381"/>
        <v>1.6724999999999994</v>
      </c>
      <c r="M8137" s="3">
        <v>81.599999999999994</v>
      </c>
      <c r="N8137" s="3">
        <v>731</v>
      </c>
      <c r="O8137" s="3">
        <v>11</v>
      </c>
      <c r="P8137" s="3">
        <v>12</v>
      </c>
      <c r="Q8137" s="3">
        <v>20.8</v>
      </c>
      <c r="R8137" s="3" t="s">
        <v>1808</v>
      </c>
      <c r="S8137" s="3" t="s">
        <v>1809</v>
      </c>
    </row>
    <row r="8138" spans="1:19" x14ac:dyDescent="0.3">
      <c r="A8138" s="3">
        <v>9.4160000000000004</v>
      </c>
      <c r="B8138" s="3">
        <v>9.3520000000000003</v>
      </c>
      <c r="C8138" s="3">
        <v>8.0619999999999994</v>
      </c>
      <c r="D8138" s="3">
        <v>7.71</v>
      </c>
      <c r="E8138" s="3">
        <v>7.7450000000000001</v>
      </c>
      <c r="F8138" s="3">
        <f t="shared" si="382"/>
        <v>9.3840000000000003</v>
      </c>
      <c r="G8138" s="3">
        <f t="shared" si="383"/>
        <v>7.8389999999999995</v>
      </c>
      <c r="H8138" s="3">
        <v>3.13438595873748E-3</v>
      </c>
      <c r="I8138" s="3">
        <v>6.2429798651503297E-2</v>
      </c>
      <c r="J8138" s="3" t="s">
        <v>17</v>
      </c>
      <c r="K8138" s="3">
        <v>2.49E-3</v>
      </c>
      <c r="L8138" s="3">
        <f t="shared" si="381"/>
        <v>1.5450000000000008</v>
      </c>
      <c r="M8138" s="3">
        <v>24.8</v>
      </c>
      <c r="N8138" s="3">
        <v>220</v>
      </c>
      <c r="O8138" s="3">
        <v>2</v>
      </c>
      <c r="P8138" s="3">
        <v>8</v>
      </c>
      <c r="Q8138" s="3">
        <v>29.1</v>
      </c>
      <c r="R8138" s="3" t="s">
        <v>1511</v>
      </c>
      <c r="S8138" s="3" t="s">
        <v>1512</v>
      </c>
    </row>
    <row r="8139" spans="1:19" x14ac:dyDescent="0.3">
      <c r="A8139" s="3">
        <v>11.064</v>
      </c>
      <c r="B8139" s="3">
        <v>10.842000000000001</v>
      </c>
      <c r="C8139" s="3">
        <v>9.4700000000000006</v>
      </c>
      <c r="D8139" s="3">
        <v>9.1920000000000002</v>
      </c>
      <c r="E8139" s="3">
        <v>9.41</v>
      </c>
      <c r="F8139" s="3">
        <f t="shared" si="382"/>
        <v>10.952999999999999</v>
      </c>
      <c r="G8139" s="3">
        <f t="shared" si="383"/>
        <v>9.3573333333333331</v>
      </c>
      <c r="H8139" s="3">
        <v>5.94133969059069E-3</v>
      </c>
      <c r="I8139" s="3">
        <v>7.12509961750354E-2</v>
      </c>
      <c r="J8139" s="3" t="s">
        <v>17</v>
      </c>
      <c r="K8139" s="3">
        <v>5.2599999999999999E-3</v>
      </c>
      <c r="L8139" s="3">
        <f t="shared" si="381"/>
        <v>1.5956666666666663</v>
      </c>
      <c r="M8139" s="3">
        <v>59.6</v>
      </c>
      <c r="N8139" s="3">
        <v>533</v>
      </c>
      <c r="O8139" s="3">
        <v>10</v>
      </c>
      <c r="P8139" s="3">
        <v>15</v>
      </c>
      <c r="Q8139" s="3">
        <v>22.1</v>
      </c>
      <c r="R8139" s="3" t="s">
        <v>2355</v>
      </c>
      <c r="S8139" s="3" t="s">
        <v>2356</v>
      </c>
    </row>
    <row r="8140" spans="1:19" x14ac:dyDescent="0.3">
      <c r="A8140" s="3">
        <v>8.39</v>
      </c>
      <c r="B8140" s="3">
        <v>8.0640000000000001</v>
      </c>
      <c r="C8140" s="3">
        <v>6.7240000000000002</v>
      </c>
      <c r="D8140" s="3">
        <v>6.0979999999999999</v>
      </c>
      <c r="E8140" s="3">
        <v>7.1879999999999997</v>
      </c>
      <c r="F8140" s="3">
        <f t="shared" si="382"/>
        <v>8.2270000000000003</v>
      </c>
      <c r="G8140" s="3">
        <f t="shared" si="383"/>
        <v>6.669999999999999</v>
      </c>
      <c r="H8140" s="3">
        <v>2.5195659446960499E-2</v>
      </c>
      <c r="I8140" s="3">
        <v>0.113894647973685</v>
      </c>
      <c r="J8140" s="3" t="s">
        <v>17</v>
      </c>
      <c r="K8140" s="3">
        <v>3.7699999999999997E-2</v>
      </c>
      <c r="L8140" s="3">
        <f t="shared" si="381"/>
        <v>1.5570000000000013</v>
      </c>
      <c r="M8140" s="3">
        <v>16.5</v>
      </c>
      <c r="N8140" s="3">
        <v>144</v>
      </c>
      <c r="O8140" s="3">
        <v>2</v>
      </c>
      <c r="P8140" s="3">
        <v>7</v>
      </c>
      <c r="Q8140" s="3">
        <v>36.1</v>
      </c>
      <c r="R8140" s="3" t="s">
        <v>5944</v>
      </c>
      <c r="S8140" s="3" t="s">
        <v>5945</v>
      </c>
    </row>
    <row r="8141" spans="1:19" x14ac:dyDescent="0.3">
      <c r="A8141" s="3">
        <v>10.311999999999999</v>
      </c>
      <c r="B8141" s="3">
        <v>9.91</v>
      </c>
      <c r="C8141" s="3">
        <v>8.35</v>
      </c>
      <c r="D8141" s="3">
        <v>8.1020000000000003</v>
      </c>
      <c r="E8141" s="3">
        <v>9.2080000000000002</v>
      </c>
      <c r="F8141" s="3">
        <f t="shared" si="382"/>
        <v>10.111000000000001</v>
      </c>
      <c r="G8141" s="3">
        <f t="shared" si="383"/>
        <v>8.5533333333333328</v>
      </c>
      <c r="H8141" s="3">
        <v>2.9376439634129999E-2</v>
      </c>
      <c r="I8141" s="3">
        <v>0.12135076600474499</v>
      </c>
      <c r="J8141" s="3" t="s">
        <v>17</v>
      </c>
      <c r="K8141" s="3">
        <v>4.7899999999999998E-2</v>
      </c>
      <c r="L8141" s="3">
        <f t="shared" si="381"/>
        <v>1.5576666666666679</v>
      </c>
      <c r="M8141" s="3">
        <v>37.200000000000003</v>
      </c>
      <c r="N8141" s="3">
        <v>348</v>
      </c>
      <c r="O8141" s="3">
        <v>3</v>
      </c>
      <c r="P8141" s="3">
        <v>4</v>
      </c>
      <c r="Q8141" s="3">
        <v>8.9</v>
      </c>
      <c r="R8141" s="3" t="s">
        <v>6532</v>
      </c>
      <c r="S8141" s="3" t="s">
        <v>6533</v>
      </c>
    </row>
    <row r="8142" spans="1:19" x14ac:dyDescent="0.3">
      <c r="A8142">
        <v>6.5839999999999996</v>
      </c>
      <c r="B8142">
        <v>6.48</v>
      </c>
      <c r="C8142">
        <v>4.9969999999999999</v>
      </c>
      <c r="D8142">
        <v>4.9059999999999997</v>
      </c>
      <c r="E8142">
        <v>4.8380000000000001</v>
      </c>
      <c r="F8142" s="3">
        <f t="shared" si="382"/>
        <v>6.532</v>
      </c>
      <c r="G8142" s="3">
        <f t="shared" si="383"/>
        <v>4.9136666666666668</v>
      </c>
      <c r="H8142">
        <v>6.37298932781162E-4</v>
      </c>
      <c r="I8142">
        <v>4.6254381745142001E-2</v>
      </c>
      <c r="J8142" t="s">
        <v>17</v>
      </c>
      <c r="K8142">
        <v>1.4400000000000001E-3</v>
      </c>
      <c r="L8142" s="3">
        <f t="shared" si="381"/>
        <v>1.6183333333333332</v>
      </c>
      <c r="M8142">
        <v>43.9</v>
      </c>
      <c r="N8142">
        <v>405</v>
      </c>
      <c r="O8142">
        <v>1</v>
      </c>
      <c r="P8142">
        <v>1</v>
      </c>
      <c r="Q8142">
        <v>3</v>
      </c>
      <c r="R8142" t="s">
        <v>1041</v>
      </c>
      <c r="S8142" t="s">
        <v>1042</v>
      </c>
    </row>
    <row r="8143" spans="1:19" x14ac:dyDescent="0.3">
      <c r="A8143" s="3">
        <v>11.946</v>
      </c>
      <c r="B8143" s="3">
        <v>11.805999999999999</v>
      </c>
      <c r="C8143" s="3">
        <v>10.210000000000001</v>
      </c>
      <c r="D8143" s="3">
        <v>10.112</v>
      </c>
      <c r="E8143" s="3">
        <v>10.268000000000001</v>
      </c>
      <c r="F8143" s="3">
        <f t="shared" si="382"/>
        <v>11.875999999999999</v>
      </c>
      <c r="G8143" s="3">
        <f t="shared" si="383"/>
        <v>10.196666666666667</v>
      </c>
      <c r="H8143" s="3">
        <v>3.4467780299750699E-3</v>
      </c>
      <c r="I8143" s="3">
        <v>6.2516402289889902E-2</v>
      </c>
      <c r="J8143" s="3" t="s">
        <v>17</v>
      </c>
      <c r="K8143" s="3">
        <v>3.0400000000000002E-3</v>
      </c>
      <c r="L8143" s="3">
        <f t="shared" si="381"/>
        <v>1.6793333333333322</v>
      </c>
      <c r="M8143" s="3">
        <v>40.1</v>
      </c>
      <c r="N8143" s="3">
        <v>361</v>
      </c>
      <c r="O8143" s="3">
        <v>9</v>
      </c>
      <c r="P8143" s="3">
        <v>11</v>
      </c>
      <c r="Q8143" s="3">
        <v>21.6</v>
      </c>
      <c r="R8143" s="3" t="s">
        <v>1679</v>
      </c>
      <c r="S8143" s="3" t="s">
        <v>1680</v>
      </c>
    </row>
    <row r="8144" spans="1:19" x14ac:dyDescent="0.3">
      <c r="A8144">
        <v>9.2650000000000006</v>
      </c>
      <c r="B8144">
        <v>10.775</v>
      </c>
      <c r="C8144">
        <v>8.2639999999999993</v>
      </c>
      <c r="D8144">
        <v>7.8819999999999997</v>
      </c>
      <c r="E8144">
        <v>9.1739999999999995</v>
      </c>
      <c r="F8144" s="3">
        <f t="shared" si="382"/>
        <v>10.02</v>
      </c>
      <c r="G8144" s="3">
        <f t="shared" si="383"/>
        <v>8.44</v>
      </c>
      <c r="H8144">
        <v>0.24021947130108201</v>
      </c>
      <c r="I8144">
        <v>0.37707397039951401</v>
      </c>
      <c r="K8144">
        <v>9.8900000000000002E-2</v>
      </c>
      <c r="L8144" s="3">
        <f t="shared" si="381"/>
        <v>1.58</v>
      </c>
      <c r="M8144">
        <v>26.8</v>
      </c>
      <c r="N8144">
        <v>249</v>
      </c>
      <c r="O8144">
        <v>3</v>
      </c>
      <c r="P8144">
        <v>4</v>
      </c>
      <c r="Q8144">
        <v>8.4</v>
      </c>
      <c r="R8144" t="s">
        <v>8403</v>
      </c>
      <c r="S8144" t="s">
        <v>8404</v>
      </c>
    </row>
    <row r="8145" spans="1:19" x14ac:dyDescent="0.3">
      <c r="A8145">
        <v>7.9539999999999997</v>
      </c>
      <c r="B8145">
        <v>8.032</v>
      </c>
      <c r="C8145">
        <v>6.4059999999999997</v>
      </c>
      <c r="D8145">
        <v>6.3440000000000003</v>
      </c>
      <c r="E8145">
        <v>6.4720000000000004</v>
      </c>
      <c r="F8145" s="3">
        <f t="shared" si="382"/>
        <v>7.9930000000000003</v>
      </c>
      <c r="G8145" s="3">
        <f t="shared" si="383"/>
        <v>6.4073333333333338</v>
      </c>
      <c r="H8145">
        <v>2.5487594904531201E-4</v>
      </c>
      <c r="I8145">
        <v>3.8540715238512699E-2</v>
      </c>
      <c r="J8145" t="s">
        <v>17</v>
      </c>
      <c r="K8145">
        <v>2.5500000000000002E-3</v>
      </c>
      <c r="L8145" s="3">
        <f t="shared" si="381"/>
        <v>1.5856666666666666</v>
      </c>
      <c r="M8145">
        <v>336.8</v>
      </c>
      <c r="N8145">
        <v>2964</v>
      </c>
      <c r="O8145">
        <v>1</v>
      </c>
      <c r="P8145">
        <v>1</v>
      </c>
      <c r="Q8145">
        <v>0.4</v>
      </c>
      <c r="R8145" t="s">
        <v>1529</v>
      </c>
      <c r="S8145" t="s">
        <v>1530</v>
      </c>
    </row>
    <row r="8146" spans="1:19" x14ac:dyDescent="0.3">
      <c r="A8146">
        <v>6.8120000000000003</v>
      </c>
      <c r="B8146">
        <v>6.8719999999999999</v>
      </c>
      <c r="C8146">
        <v>5.4889999999999999</v>
      </c>
      <c r="D8146">
        <v>5.149</v>
      </c>
      <c r="E8146">
        <v>4.968</v>
      </c>
      <c r="F8146" s="3">
        <f t="shared" si="382"/>
        <v>6.8420000000000005</v>
      </c>
      <c r="G8146" s="3">
        <f t="shared" si="383"/>
        <v>5.202</v>
      </c>
      <c r="H8146">
        <v>6.8824354289749598E-3</v>
      </c>
      <c r="I8146">
        <v>7.4103223644006205E-2</v>
      </c>
      <c r="J8146" t="s">
        <v>17</v>
      </c>
      <c r="K8146">
        <v>2.3700000000000001E-3</v>
      </c>
      <c r="L8146" s="3">
        <f t="shared" si="381"/>
        <v>1.6400000000000006</v>
      </c>
      <c r="M8146">
        <v>60.1</v>
      </c>
      <c r="N8146">
        <v>551</v>
      </c>
      <c r="O8146">
        <v>1</v>
      </c>
      <c r="P8146">
        <v>1</v>
      </c>
      <c r="Q8146">
        <v>2</v>
      </c>
      <c r="R8146" t="s">
        <v>1467</v>
      </c>
      <c r="S8146" t="s">
        <v>1468</v>
      </c>
    </row>
    <row r="8147" spans="1:19" x14ac:dyDescent="0.3">
      <c r="A8147">
        <v>4.5119999999999996</v>
      </c>
      <c r="B8147">
        <v>4.8739999999999997</v>
      </c>
      <c r="C8147">
        <v>2</v>
      </c>
      <c r="D8147">
        <v>4.0570000000000004</v>
      </c>
      <c r="E8147">
        <v>2.8679999999999999</v>
      </c>
      <c r="F8147" s="3">
        <f t="shared" si="382"/>
        <v>4.6929999999999996</v>
      </c>
      <c r="G8147" s="3">
        <f t="shared" si="383"/>
        <v>2.9750000000000001</v>
      </c>
      <c r="H8147">
        <v>9.2521829693689897E-2</v>
      </c>
      <c r="I8147">
        <v>0.20829670233189301</v>
      </c>
      <c r="K8147">
        <v>5.2999999999999999E-2</v>
      </c>
      <c r="L8147" s="3">
        <f t="shared" si="381"/>
        <v>1.7179999999999995</v>
      </c>
      <c r="M8147">
        <v>56.6</v>
      </c>
      <c r="N8147">
        <v>533</v>
      </c>
      <c r="O8147">
        <v>1</v>
      </c>
      <c r="P8147">
        <v>1</v>
      </c>
      <c r="Q8147">
        <v>2.2999999999999998</v>
      </c>
      <c r="R8147" t="s">
        <v>6795</v>
      </c>
      <c r="S8147" t="s">
        <v>6796</v>
      </c>
    </row>
    <row r="8148" spans="1:19" x14ac:dyDescent="0.3">
      <c r="A8148">
        <v>6.1180000000000003</v>
      </c>
      <c r="B8148">
        <v>5.9139999999999997</v>
      </c>
      <c r="C8148">
        <v>3.9260000000000002</v>
      </c>
      <c r="D8148">
        <v>3.4060000000000001</v>
      </c>
      <c r="E8148">
        <v>6.0780000000000003</v>
      </c>
      <c r="F8148" s="3">
        <f t="shared" si="382"/>
        <v>6.016</v>
      </c>
      <c r="G8148" s="3">
        <f t="shared" si="383"/>
        <v>4.47</v>
      </c>
      <c r="H8148">
        <v>0.19771402251456899</v>
      </c>
      <c r="I8148">
        <v>0.33105973384071402</v>
      </c>
      <c r="K8148">
        <v>0.22600000000000001</v>
      </c>
      <c r="L8148" s="3">
        <f t="shared" si="381"/>
        <v>1.5460000000000003</v>
      </c>
      <c r="M8148">
        <v>55</v>
      </c>
      <c r="N8148">
        <v>501</v>
      </c>
      <c r="O8148">
        <v>1</v>
      </c>
      <c r="P8148">
        <v>1</v>
      </c>
      <c r="Q8148">
        <v>3.2</v>
      </c>
      <c r="R8148" t="s">
        <v>10784</v>
      </c>
      <c r="S8148" t="s">
        <v>10785</v>
      </c>
    </row>
    <row r="8149" spans="1:19" x14ac:dyDescent="0.3">
      <c r="A8149" s="3">
        <v>11.516</v>
      </c>
      <c r="B8149" s="3">
        <v>11.45</v>
      </c>
      <c r="C8149" s="3">
        <v>9.98</v>
      </c>
      <c r="D8149" s="3">
        <v>9.7970000000000006</v>
      </c>
      <c r="E8149" s="3">
        <v>9.6760000000000002</v>
      </c>
      <c r="F8149" s="3">
        <f t="shared" si="382"/>
        <v>11.483000000000001</v>
      </c>
      <c r="G8149" s="3">
        <f t="shared" si="383"/>
        <v>9.8176666666666677</v>
      </c>
      <c r="H8149" s="3">
        <v>1.09096698373191E-3</v>
      </c>
      <c r="I8149" s="3">
        <v>4.7343421398199297E-2</v>
      </c>
      <c r="J8149" s="3" t="s">
        <v>17</v>
      </c>
      <c r="K8149" s="3">
        <v>7.6999999999999996E-4</v>
      </c>
      <c r="L8149" s="3">
        <f t="shared" si="381"/>
        <v>1.6653333333333329</v>
      </c>
      <c r="M8149" s="3">
        <v>38.6</v>
      </c>
      <c r="N8149" s="3">
        <v>355</v>
      </c>
      <c r="O8149" s="3">
        <v>11</v>
      </c>
      <c r="P8149" s="3">
        <v>15</v>
      </c>
      <c r="Q8149" s="3">
        <v>30.1</v>
      </c>
      <c r="R8149" s="3" t="s">
        <v>623</v>
      </c>
      <c r="S8149" s="3" t="s">
        <v>624</v>
      </c>
    </row>
    <row r="8150" spans="1:19" x14ac:dyDescent="0.3">
      <c r="A8150" s="3">
        <v>12.611000000000001</v>
      </c>
      <c r="B8150" s="3">
        <v>12.746</v>
      </c>
      <c r="C8150" s="3">
        <v>10.852</v>
      </c>
      <c r="D8150" s="3">
        <v>10.669</v>
      </c>
      <c r="E8150" s="3">
        <v>11.068</v>
      </c>
      <c r="F8150" s="3">
        <f t="shared" si="382"/>
        <v>12.6785</v>
      </c>
      <c r="G8150" s="3">
        <f t="shared" si="383"/>
        <v>10.863</v>
      </c>
      <c r="H8150" s="3">
        <v>9.8998826790556906E-4</v>
      </c>
      <c r="I8150" s="3">
        <v>4.7343421398199297E-2</v>
      </c>
      <c r="J8150" s="3" t="s">
        <v>17</v>
      </c>
      <c r="K8150" s="3">
        <v>6.4599999999999996E-3</v>
      </c>
      <c r="L8150" s="3">
        <f t="shared" si="381"/>
        <v>1.8155000000000001</v>
      </c>
      <c r="M8150" s="3">
        <v>89.7</v>
      </c>
      <c r="N8150" s="3">
        <v>815</v>
      </c>
      <c r="O8150" s="3">
        <v>22</v>
      </c>
      <c r="P8150" s="3">
        <v>34</v>
      </c>
      <c r="Q8150" s="3">
        <v>36</v>
      </c>
      <c r="R8150" s="3" t="s">
        <v>2657</v>
      </c>
      <c r="S8150" s="3" t="s">
        <v>2658</v>
      </c>
    </row>
    <row r="8151" spans="1:19" x14ac:dyDescent="0.3">
      <c r="A8151" s="3">
        <v>8.3559999999999999</v>
      </c>
      <c r="B8151" s="3">
        <v>8.548</v>
      </c>
      <c r="C8151" s="3">
        <v>7.056</v>
      </c>
      <c r="D8151" s="3">
        <v>6.8259999999999996</v>
      </c>
      <c r="E8151" s="3">
        <v>6.7720000000000002</v>
      </c>
      <c r="F8151" s="3">
        <f t="shared" si="382"/>
        <v>8.452</v>
      </c>
      <c r="G8151" s="3">
        <f t="shared" si="383"/>
        <v>6.8846666666666669</v>
      </c>
      <c r="H8151" s="3">
        <v>2.86895003741458E-3</v>
      </c>
      <c r="I8151" s="3">
        <v>6.2412772093311503E-2</v>
      </c>
      <c r="J8151" s="3" t="s">
        <v>17</v>
      </c>
      <c r="K8151" s="3">
        <v>1.6199999999999999E-3</v>
      </c>
      <c r="L8151" s="3">
        <f t="shared" si="381"/>
        <v>1.567333333333333</v>
      </c>
      <c r="M8151" s="3">
        <v>39.700000000000003</v>
      </c>
      <c r="N8151" s="3">
        <v>356</v>
      </c>
      <c r="O8151" s="3">
        <v>5</v>
      </c>
      <c r="P8151" s="3">
        <v>5</v>
      </c>
      <c r="Q8151" s="3">
        <v>14.9</v>
      </c>
      <c r="R8151" s="3" t="s">
        <v>1119</v>
      </c>
      <c r="S8151" s="3" t="s">
        <v>1120</v>
      </c>
    </row>
    <row r="8152" spans="1:19" x14ac:dyDescent="0.3">
      <c r="A8152" s="3">
        <v>11.492000000000001</v>
      </c>
      <c r="B8152" s="3">
        <v>11.481999999999999</v>
      </c>
      <c r="C8152" s="3">
        <v>9.9420000000000002</v>
      </c>
      <c r="D8152" s="3">
        <v>9.6020000000000003</v>
      </c>
      <c r="E8152" s="3">
        <v>9.9019999999999992</v>
      </c>
      <c r="F8152" s="3">
        <f t="shared" si="382"/>
        <v>11.487</v>
      </c>
      <c r="G8152" s="3">
        <f t="shared" si="383"/>
        <v>9.8153333333333332</v>
      </c>
      <c r="H8152" s="3">
        <v>4.0288270841228801E-3</v>
      </c>
      <c r="I8152" s="3">
        <v>6.4775260681336294E-2</v>
      </c>
      <c r="J8152" s="3" t="s">
        <v>17</v>
      </c>
      <c r="K8152" s="3">
        <v>5.2900000000000004E-3</v>
      </c>
      <c r="L8152" s="3">
        <f t="shared" si="381"/>
        <v>1.6716666666666669</v>
      </c>
      <c r="M8152" s="3">
        <v>28.7</v>
      </c>
      <c r="N8152" s="3">
        <v>249</v>
      </c>
      <c r="O8152" s="3">
        <v>9</v>
      </c>
      <c r="P8152" s="3">
        <v>9</v>
      </c>
      <c r="Q8152" s="3">
        <v>42.6</v>
      </c>
      <c r="R8152" s="3" t="s">
        <v>2365</v>
      </c>
      <c r="S8152" s="3" t="s">
        <v>2366</v>
      </c>
    </row>
    <row r="8153" spans="1:19" x14ac:dyDescent="0.3">
      <c r="A8153" s="3">
        <v>7.1180000000000003</v>
      </c>
      <c r="B8153" s="3">
        <v>7.1159999999999997</v>
      </c>
      <c r="C8153" s="3">
        <v>5.7329999999999997</v>
      </c>
      <c r="D8153" s="3">
        <v>5.2270000000000003</v>
      </c>
      <c r="E8153" s="3">
        <v>5.5439999999999996</v>
      </c>
      <c r="F8153" s="3">
        <f t="shared" si="382"/>
        <v>7.117</v>
      </c>
      <c r="G8153" s="3">
        <f t="shared" si="383"/>
        <v>5.5013333333333341</v>
      </c>
      <c r="H8153" s="3">
        <v>8.2426220538502105E-3</v>
      </c>
      <c r="I8153" s="3">
        <v>7.99505552417695E-2</v>
      </c>
      <c r="J8153" s="3" t="s">
        <v>17</v>
      </c>
      <c r="K8153" s="3">
        <v>8.4899999999999993E-3</v>
      </c>
      <c r="L8153" s="3">
        <f t="shared" si="381"/>
        <v>1.6156666666666659</v>
      </c>
      <c r="M8153" s="3">
        <v>59</v>
      </c>
      <c r="N8153" s="3">
        <v>521</v>
      </c>
      <c r="O8153" s="3">
        <v>3</v>
      </c>
      <c r="P8153" s="3">
        <v>3</v>
      </c>
      <c r="Q8153" s="3">
        <v>10.7</v>
      </c>
      <c r="R8153" s="3" t="s">
        <v>3047</v>
      </c>
      <c r="S8153" s="3" t="s">
        <v>3048</v>
      </c>
    </row>
    <row r="8154" spans="1:19" x14ac:dyDescent="0.3">
      <c r="A8154" s="3">
        <v>15.035</v>
      </c>
      <c r="B8154" s="3">
        <v>14.928000000000001</v>
      </c>
      <c r="C8154" s="3">
        <v>12.755000000000001</v>
      </c>
      <c r="D8154" s="3">
        <v>12.42</v>
      </c>
      <c r="E8154" s="3">
        <v>13.262</v>
      </c>
      <c r="F8154" s="3">
        <f t="shared" si="382"/>
        <v>14.9815</v>
      </c>
      <c r="G8154" s="3">
        <f t="shared" si="383"/>
        <v>12.812333333333333</v>
      </c>
      <c r="H8154" s="3">
        <v>9.9009607447122297E-3</v>
      </c>
      <c r="I8154" s="3">
        <v>8.3867414388700504E-2</v>
      </c>
      <c r="J8154" s="3" t="s">
        <v>17</v>
      </c>
      <c r="K8154" s="3">
        <v>1.09E-2</v>
      </c>
      <c r="L8154" s="3">
        <f t="shared" si="381"/>
        <v>2.1691666666666674</v>
      </c>
      <c r="M8154" s="3">
        <v>233.3</v>
      </c>
      <c r="N8154" s="3">
        <v>2013</v>
      </c>
      <c r="O8154" s="3">
        <v>95</v>
      </c>
      <c r="P8154" s="3">
        <v>188</v>
      </c>
      <c r="Q8154" s="3">
        <v>51.7</v>
      </c>
      <c r="R8154" s="3" t="s">
        <v>3442</v>
      </c>
      <c r="S8154" s="3" t="s">
        <v>3443</v>
      </c>
    </row>
    <row r="8155" spans="1:19" x14ac:dyDescent="0.3">
      <c r="A8155" s="3">
        <v>8.0120000000000005</v>
      </c>
      <c r="B8155" s="3">
        <v>8.0640000000000001</v>
      </c>
      <c r="C8155" s="3">
        <v>6.3959999999999999</v>
      </c>
      <c r="D8155" s="3">
        <v>6.51</v>
      </c>
      <c r="E8155" s="3">
        <v>6.3650000000000002</v>
      </c>
      <c r="F8155" s="3">
        <f t="shared" si="382"/>
        <v>8.0380000000000003</v>
      </c>
      <c r="G8155" s="3">
        <f t="shared" si="383"/>
        <v>6.4236666666666666</v>
      </c>
      <c r="H8155" s="4">
        <v>8.4703123592934097E-5</v>
      </c>
      <c r="I8155" s="3">
        <v>3.4902408916488499E-2</v>
      </c>
      <c r="J8155" s="3" t="s">
        <v>17</v>
      </c>
      <c r="K8155" s="3">
        <v>4.9600000000000002E-4</v>
      </c>
      <c r="L8155" s="3">
        <f t="shared" si="381"/>
        <v>1.6143333333333336</v>
      </c>
      <c r="M8155" s="3">
        <v>31.8</v>
      </c>
      <c r="N8155" s="3">
        <v>284</v>
      </c>
      <c r="O8155" s="3">
        <v>2</v>
      </c>
      <c r="P8155" s="3">
        <v>2</v>
      </c>
      <c r="Q8155" s="3">
        <v>6.7</v>
      </c>
      <c r="R8155" s="3" t="s">
        <v>423</v>
      </c>
      <c r="S8155" s="3" t="s">
        <v>424</v>
      </c>
    </row>
    <row r="8156" spans="1:19" x14ac:dyDescent="0.3">
      <c r="A8156" s="3">
        <v>8.2080000000000002</v>
      </c>
      <c r="B8156" s="3">
        <v>7.6740000000000004</v>
      </c>
      <c r="C8156" s="3">
        <v>6.9119999999999999</v>
      </c>
      <c r="D8156" s="3">
        <v>6.5359999999999996</v>
      </c>
      <c r="E8156" s="3">
        <v>5.5519999999999996</v>
      </c>
      <c r="F8156" s="3">
        <f t="shared" si="382"/>
        <v>7.9410000000000007</v>
      </c>
      <c r="G8156" s="3">
        <f t="shared" si="383"/>
        <v>6.333333333333333</v>
      </c>
      <c r="H8156" s="3">
        <v>4.5625280474334298E-2</v>
      </c>
      <c r="I8156" s="3">
        <v>0.146436763063233</v>
      </c>
      <c r="J8156" s="3" t="s">
        <v>17</v>
      </c>
      <c r="K8156" s="3">
        <v>2.1000000000000001E-2</v>
      </c>
      <c r="L8156" s="3">
        <f t="shared" si="381"/>
        <v>1.6076666666666677</v>
      </c>
      <c r="M8156" s="3">
        <v>13.7</v>
      </c>
      <c r="N8156" s="3">
        <v>124</v>
      </c>
      <c r="O8156" s="3">
        <v>2</v>
      </c>
      <c r="P8156" s="3">
        <v>2</v>
      </c>
      <c r="Q8156" s="3">
        <v>38.700000000000003</v>
      </c>
      <c r="R8156" s="3" t="s">
        <v>4667</v>
      </c>
      <c r="S8156" s="3" t="s">
        <v>4668</v>
      </c>
    </row>
    <row r="8157" spans="1:19" x14ac:dyDescent="0.3">
      <c r="A8157">
        <v>6.6920000000000002</v>
      </c>
      <c r="B8157">
        <v>6.734</v>
      </c>
      <c r="C8157">
        <v>5.45</v>
      </c>
      <c r="D8157">
        <v>5.8869999999999996</v>
      </c>
      <c r="E8157">
        <v>3.794</v>
      </c>
      <c r="F8157" s="3">
        <f t="shared" si="382"/>
        <v>6.7130000000000001</v>
      </c>
      <c r="G8157" s="3">
        <f t="shared" si="383"/>
        <v>5.0436666666666667</v>
      </c>
      <c r="H8157">
        <v>0.119946368611471</v>
      </c>
      <c r="I8157">
        <v>0.24280544276875601</v>
      </c>
      <c r="J8157" t="s">
        <v>17</v>
      </c>
      <c r="K8157">
        <v>4.7E-2</v>
      </c>
      <c r="L8157" s="3">
        <f t="shared" si="381"/>
        <v>1.6693333333333333</v>
      </c>
      <c r="M8157">
        <v>25.1</v>
      </c>
      <c r="N8157">
        <v>227</v>
      </c>
      <c r="O8157">
        <v>1</v>
      </c>
      <c r="P8157">
        <v>1</v>
      </c>
      <c r="Q8157">
        <v>6.2</v>
      </c>
      <c r="R8157" t="s">
        <v>6497</v>
      </c>
      <c r="S8157" t="s">
        <v>6498</v>
      </c>
    </row>
    <row r="8158" spans="1:19" x14ac:dyDescent="0.3">
      <c r="A8158" s="3">
        <v>11.99</v>
      </c>
      <c r="B8158" s="3">
        <v>12.037000000000001</v>
      </c>
      <c r="C8158" s="3">
        <v>10.33</v>
      </c>
      <c r="D8158" s="3">
        <v>10.276</v>
      </c>
      <c r="E8158" s="3">
        <v>10.157999999999999</v>
      </c>
      <c r="F8158" s="3">
        <f t="shared" si="382"/>
        <v>12.013500000000001</v>
      </c>
      <c r="G8158" s="3">
        <f t="shared" si="383"/>
        <v>10.254666666666667</v>
      </c>
      <c r="H8158" s="3">
        <v>1.52909611605021E-4</v>
      </c>
      <c r="I8158" s="3">
        <v>3.4902408916488499E-2</v>
      </c>
      <c r="J8158" s="3" t="s">
        <v>17</v>
      </c>
      <c r="K8158" s="3">
        <v>3.68E-4</v>
      </c>
      <c r="L8158" s="3">
        <f t="shared" si="381"/>
        <v>1.7588333333333335</v>
      </c>
      <c r="M8158" s="3">
        <v>165.2</v>
      </c>
      <c r="N8158" s="3">
        <v>1487</v>
      </c>
      <c r="O8158" s="3">
        <v>16</v>
      </c>
      <c r="P8158" s="3">
        <v>20</v>
      </c>
      <c r="Q8158" s="3">
        <v>14.3</v>
      </c>
      <c r="R8158" s="3" t="s">
        <v>337</v>
      </c>
      <c r="S8158" s="3" t="s">
        <v>338</v>
      </c>
    </row>
    <row r="8159" spans="1:19" x14ac:dyDescent="0.3">
      <c r="A8159">
        <v>7.992</v>
      </c>
      <c r="B8159">
        <v>8.1579999999999995</v>
      </c>
      <c r="C8159">
        <v>6.5839999999999996</v>
      </c>
      <c r="D8159">
        <v>6.1980000000000004</v>
      </c>
      <c r="E8159">
        <v>6.6040000000000001</v>
      </c>
      <c r="F8159" s="3">
        <f t="shared" si="382"/>
        <v>8.0749999999999993</v>
      </c>
      <c r="G8159" s="3">
        <f t="shared" si="383"/>
        <v>6.4619999999999997</v>
      </c>
      <c r="H8159">
        <v>2.0284379807077699E-3</v>
      </c>
      <c r="I8159">
        <v>5.7022269866425702E-2</v>
      </c>
      <c r="J8159" t="s">
        <v>17</v>
      </c>
      <c r="K8159">
        <v>7.2399999999999999E-3</v>
      </c>
      <c r="L8159" s="3">
        <f t="shared" si="381"/>
        <v>1.6129999999999995</v>
      </c>
      <c r="M8159">
        <v>63.3</v>
      </c>
      <c r="N8159">
        <v>557</v>
      </c>
      <c r="O8159">
        <v>1</v>
      </c>
      <c r="P8159">
        <v>1</v>
      </c>
      <c r="Q8159">
        <v>1.4</v>
      </c>
      <c r="R8159" t="s">
        <v>2846</v>
      </c>
      <c r="S8159" t="s">
        <v>2847</v>
      </c>
    </row>
    <row r="8160" spans="1:19" x14ac:dyDescent="0.3">
      <c r="A8160" s="3">
        <v>12.653</v>
      </c>
      <c r="B8160" s="3">
        <v>12.532999999999999</v>
      </c>
      <c r="C8160" s="3">
        <v>10.71</v>
      </c>
      <c r="D8160" s="3">
        <v>10.31</v>
      </c>
      <c r="E8160" s="3">
        <v>11.247999999999999</v>
      </c>
      <c r="F8160" s="3">
        <f t="shared" si="382"/>
        <v>12.593</v>
      </c>
      <c r="G8160" s="3">
        <f t="shared" si="383"/>
        <v>10.756</v>
      </c>
      <c r="H8160" s="3">
        <v>1.7538686127600601E-2</v>
      </c>
      <c r="I8160" s="3">
        <v>0.10019282835715899</v>
      </c>
      <c r="J8160" s="3" t="s">
        <v>17</v>
      </c>
      <c r="K8160" s="3">
        <v>2.7199999999999998E-2</v>
      </c>
      <c r="L8160" s="3">
        <f t="shared" si="381"/>
        <v>1.8369999999999997</v>
      </c>
      <c r="M8160" s="3">
        <v>30</v>
      </c>
      <c r="N8160" s="3">
        <v>263</v>
      </c>
      <c r="O8160" s="3">
        <v>13</v>
      </c>
      <c r="P8160" s="3">
        <v>28</v>
      </c>
      <c r="Q8160" s="3">
        <v>39.5</v>
      </c>
      <c r="R8160" s="3" t="s">
        <v>5197</v>
      </c>
      <c r="S8160" s="3" t="s">
        <v>5198</v>
      </c>
    </row>
    <row r="8161" spans="1:19" x14ac:dyDescent="0.3">
      <c r="A8161" s="3">
        <v>8.4</v>
      </c>
      <c r="B8161" s="3">
        <v>8.3759999999999994</v>
      </c>
      <c r="C8161" s="3">
        <v>6.4720000000000004</v>
      </c>
      <c r="D8161" s="3">
        <v>6.5019999999999998</v>
      </c>
      <c r="E8161" s="3">
        <v>7.3719999999999999</v>
      </c>
      <c r="F8161" s="3">
        <f t="shared" si="382"/>
        <v>8.3879999999999999</v>
      </c>
      <c r="G8161" s="3">
        <f t="shared" si="383"/>
        <v>6.782</v>
      </c>
      <c r="H8161" s="3">
        <v>3.1969241542453203E-2</v>
      </c>
      <c r="I8161" s="3">
        <v>0.124872119375997</v>
      </c>
      <c r="J8161" s="3" t="s">
        <v>17</v>
      </c>
      <c r="K8161" s="3">
        <v>2.8000000000000001E-2</v>
      </c>
      <c r="L8161" s="3">
        <f t="shared" si="381"/>
        <v>1.6059999999999999</v>
      </c>
      <c r="M8161" s="3">
        <v>14.2</v>
      </c>
      <c r="N8161" s="3">
        <v>128</v>
      </c>
      <c r="O8161" s="3">
        <v>3</v>
      </c>
      <c r="P8161" s="3">
        <v>3</v>
      </c>
      <c r="Q8161" s="3">
        <v>24.2</v>
      </c>
      <c r="R8161" s="3" t="s">
        <v>5257</v>
      </c>
      <c r="S8161" s="3" t="s">
        <v>5258</v>
      </c>
    </row>
    <row r="8162" spans="1:19" x14ac:dyDescent="0.3">
      <c r="A8162">
        <v>7.0140000000000002</v>
      </c>
      <c r="B8162">
        <v>7.31</v>
      </c>
      <c r="C8162">
        <v>5.3959999999999999</v>
      </c>
      <c r="D8162">
        <v>5.4859999999999998</v>
      </c>
      <c r="E8162">
        <v>5.6440000000000001</v>
      </c>
      <c r="F8162" s="3">
        <f t="shared" si="382"/>
        <v>7.1619999999999999</v>
      </c>
      <c r="G8162" s="3">
        <f t="shared" si="383"/>
        <v>5.5086666666666666</v>
      </c>
      <c r="H8162">
        <v>2.3797285886533199E-2</v>
      </c>
      <c r="I8162">
        <v>0.11095634359630401</v>
      </c>
      <c r="J8162" t="s">
        <v>17</v>
      </c>
      <c r="K8162">
        <v>5.3800000000000002E-3</v>
      </c>
      <c r="L8162" s="3">
        <f t="shared" si="381"/>
        <v>1.6533333333333333</v>
      </c>
      <c r="M8162">
        <v>58.8</v>
      </c>
      <c r="N8162">
        <v>512</v>
      </c>
      <c r="O8162">
        <v>1</v>
      </c>
      <c r="P8162">
        <v>10</v>
      </c>
      <c r="Q8162">
        <v>6.6</v>
      </c>
      <c r="R8162" t="s">
        <v>2394</v>
      </c>
      <c r="S8162" t="s">
        <v>2395</v>
      </c>
    </row>
    <row r="8163" spans="1:19" x14ac:dyDescent="0.3">
      <c r="A8163">
        <v>4.6239999999999997</v>
      </c>
      <c r="B8163">
        <v>4.4820000000000002</v>
      </c>
      <c r="C8163">
        <v>2.6339999999999999</v>
      </c>
      <c r="D8163">
        <v>2.2919999999999998</v>
      </c>
      <c r="E8163">
        <v>3.9729999999999999</v>
      </c>
      <c r="F8163" s="3">
        <f t="shared" si="382"/>
        <v>4.5529999999999999</v>
      </c>
      <c r="G8163" s="3">
        <f t="shared" si="383"/>
        <v>2.9663333333333335</v>
      </c>
      <c r="H8163">
        <v>8.7885423734228293E-2</v>
      </c>
      <c r="I8163">
        <v>0.202449917211388</v>
      </c>
      <c r="K8163">
        <v>0.10100000000000001</v>
      </c>
      <c r="L8163" s="3">
        <f t="shared" si="381"/>
        <v>1.5866666666666664</v>
      </c>
      <c r="M8163">
        <v>72.8</v>
      </c>
      <c r="N8163">
        <v>649</v>
      </c>
      <c r="O8163">
        <v>1</v>
      </c>
      <c r="P8163">
        <v>1</v>
      </c>
      <c r="Q8163">
        <v>2.2999999999999998</v>
      </c>
      <c r="R8163" t="s">
        <v>8473</v>
      </c>
      <c r="S8163" t="s">
        <v>8474</v>
      </c>
    </row>
    <row r="8164" spans="1:19" x14ac:dyDescent="0.3">
      <c r="A8164" s="3">
        <v>10.407999999999999</v>
      </c>
      <c r="B8164" s="3">
        <v>10.512</v>
      </c>
      <c r="C8164" s="3">
        <v>8.9139999999999997</v>
      </c>
      <c r="D8164" s="3">
        <v>8.8219999999999992</v>
      </c>
      <c r="E8164" s="3">
        <v>8.6820000000000004</v>
      </c>
      <c r="F8164" s="3">
        <f t="shared" si="382"/>
        <v>10.46</v>
      </c>
      <c r="G8164" s="3">
        <f t="shared" si="383"/>
        <v>8.8059999999999992</v>
      </c>
      <c r="H8164" s="3">
        <v>3.1136703038592203E-4</v>
      </c>
      <c r="I8164" s="3">
        <v>4.0536095268367198E-2</v>
      </c>
      <c r="J8164" s="3" t="s">
        <v>17</v>
      </c>
      <c r="K8164" s="3">
        <v>3.5799999999999997E-4</v>
      </c>
      <c r="L8164" s="3">
        <f t="shared" si="381"/>
        <v>1.6540000000000017</v>
      </c>
      <c r="M8164" s="3">
        <v>82.1</v>
      </c>
      <c r="N8164" s="3">
        <v>713</v>
      </c>
      <c r="O8164" s="3">
        <v>12</v>
      </c>
      <c r="P8164" s="3">
        <v>15</v>
      </c>
      <c r="Q8164" s="3">
        <v>20.2</v>
      </c>
      <c r="R8164" s="3" t="s">
        <v>327</v>
      </c>
      <c r="S8164" s="3" t="s">
        <v>328</v>
      </c>
    </row>
    <row r="8165" spans="1:19" x14ac:dyDescent="0.3">
      <c r="A8165" s="3">
        <v>13.021000000000001</v>
      </c>
      <c r="B8165" s="3">
        <v>13.036</v>
      </c>
      <c r="C8165" s="3">
        <v>11.294</v>
      </c>
      <c r="D8165" s="3">
        <v>11.198</v>
      </c>
      <c r="E8165" s="3">
        <v>10.76</v>
      </c>
      <c r="F8165" s="3">
        <f t="shared" si="382"/>
        <v>13.028500000000001</v>
      </c>
      <c r="G8165" s="3">
        <f t="shared" si="383"/>
        <v>11.084000000000001</v>
      </c>
      <c r="H8165" s="3">
        <v>6.9760668945567598E-3</v>
      </c>
      <c r="I8165" s="3">
        <v>7.4164055668898402E-2</v>
      </c>
      <c r="J8165" s="3" t="s">
        <v>17</v>
      </c>
      <c r="K8165" s="3">
        <v>4.4000000000000002E-4</v>
      </c>
      <c r="L8165" s="3">
        <f t="shared" si="381"/>
        <v>1.9444999999999997</v>
      </c>
      <c r="M8165" s="3">
        <v>66.400000000000006</v>
      </c>
      <c r="N8165" s="3">
        <v>594</v>
      </c>
      <c r="O8165" s="3">
        <v>20</v>
      </c>
      <c r="P8165" s="3">
        <v>32</v>
      </c>
      <c r="Q8165" s="3">
        <v>38.4</v>
      </c>
      <c r="R8165" s="3" t="s">
        <v>381</v>
      </c>
      <c r="S8165" s="3" t="s">
        <v>382</v>
      </c>
    </row>
    <row r="8166" spans="1:19" x14ac:dyDescent="0.3">
      <c r="A8166" s="3">
        <v>14.552</v>
      </c>
      <c r="B8166" s="3">
        <v>14.635999999999999</v>
      </c>
      <c r="C8166" s="3">
        <v>12.292999999999999</v>
      </c>
      <c r="D8166" s="3">
        <v>12.1</v>
      </c>
      <c r="E8166" s="3">
        <v>13.022</v>
      </c>
      <c r="F8166" s="3">
        <f t="shared" si="382"/>
        <v>14.593999999999999</v>
      </c>
      <c r="G8166" s="3">
        <f t="shared" si="383"/>
        <v>12.471666666666666</v>
      </c>
      <c r="H8166" s="3">
        <v>1.5431731479535599E-2</v>
      </c>
      <c r="I8166" s="3">
        <v>9.6240409197223695E-2</v>
      </c>
      <c r="J8166" s="3" t="s">
        <v>17</v>
      </c>
      <c r="K8166" s="3">
        <v>1.5699999999999999E-2</v>
      </c>
      <c r="L8166" s="3">
        <f t="shared" si="381"/>
        <v>2.1223333333333336</v>
      </c>
      <c r="M8166" s="3">
        <v>121.9</v>
      </c>
      <c r="N8166" s="3">
        <v>1063</v>
      </c>
      <c r="O8166" s="3">
        <v>41</v>
      </c>
      <c r="P8166" s="3">
        <v>82</v>
      </c>
      <c r="Q8166" s="3">
        <v>41.4</v>
      </c>
      <c r="R8166" s="3" t="s">
        <v>4099</v>
      </c>
      <c r="S8166" s="3" t="s">
        <v>4100</v>
      </c>
    </row>
    <row r="8167" spans="1:19" x14ac:dyDescent="0.3">
      <c r="A8167" s="3">
        <v>6.8479999999999999</v>
      </c>
      <c r="B8167" s="3">
        <v>6.6769999999999996</v>
      </c>
      <c r="C8167" s="3">
        <v>5.1909999999999998</v>
      </c>
      <c r="D8167" s="3">
        <v>4.5380000000000003</v>
      </c>
      <c r="E8167" s="3">
        <v>5.6260000000000003</v>
      </c>
      <c r="F8167" s="3">
        <f t="shared" si="382"/>
        <v>6.7624999999999993</v>
      </c>
      <c r="G8167" s="3">
        <f t="shared" si="383"/>
        <v>5.1183333333333332</v>
      </c>
      <c r="H8167" s="3">
        <v>2.8484499510387701E-2</v>
      </c>
      <c r="I8167" s="3">
        <v>0.119770785270332</v>
      </c>
      <c r="J8167" s="3" t="s">
        <v>17</v>
      </c>
      <c r="K8167" s="3">
        <v>4.19E-2</v>
      </c>
      <c r="L8167" s="3">
        <f t="shared" si="381"/>
        <v>1.6441666666666661</v>
      </c>
      <c r="M8167" s="3">
        <v>56.1</v>
      </c>
      <c r="N8167" s="3">
        <v>532</v>
      </c>
      <c r="O8167" s="3">
        <v>2</v>
      </c>
      <c r="P8167" s="3">
        <v>2</v>
      </c>
      <c r="Q8167" s="3">
        <v>7.1</v>
      </c>
      <c r="R8167" s="3" t="s">
        <v>6219</v>
      </c>
      <c r="S8167" s="3" t="s">
        <v>6220</v>
      </c>
    </row>
    <row r="8168" spans="1:19" x14ac:dyDescent="0.3">
      <c r="A8168">
        <v>5.1680000000000001</v>
      </c>
      <c r="B8168">
        <v>5.242</v>
      </c>
      <c r="C8168">
        <v>3.7240000000000002</v>
      </c>
      <c r="D8168">
        <v>3.6920000000000002</v>
      </c>
      <c r="E8168">
        <v>2.992</v>
      </c>
      <c r="F8168" s="3">
        <f t="shared" si="382"/>
        <v>5.2050000000000001</v>
      </c>
      <c r="G8168" s="3">
        <f t="shared" si="383"/>
        <v>3.4693333333333336</v>
      </c>
      <c r="H8168">
        <v>1.66066742964497E-2</v>
      </c>
      <c r="I8168">
        <v>9.8079840835329196E-2</v>
      </c>
      <c r="J8168" t="s">
        <v>17</v>
      </c>
      <c r="K8168">
        <v>5.8500000000000002E-4</v>
      </c>
      <c r="L8168" s="3">
        <f t="shared" si="381"/>
        <v>1.7356666666666665</v>
      </c>
      <c r="M8168">
        <v>35.700000000000003</v>
      </c>
      <c r="N8168">
        <v>323</v>
      </c>
      <c r="O8168">
        <v>1</v>
      </c>
      <c r="P8168">
        <v>1</v>
      </c>
      <c r="Q8168">
        <v>6.5</v>
      </c>
      <c r="R8168" t="s">
        <v>481</v>
      </c>
      <c r="S8168" t="s">
        <v>482</v>
      </c>
    </row>
    <row r="8169" spans="1:19" x14ac:dyDescent="0.3">
      <c r="A8169" s="3">
        <v>9.75</v>
      </c>
      <c r="B8169" s="3">
        <v>9.9640000000000004</v>
      </c>
      <c r="C8169" s="3">
        <v>8.24</v>
      </c>
      <c r="D8169" s="3">
        <v>8.2880000000000003</v>
      </c>
      <c r="E8169" s="3">
        <v>8.1440000000000001</v>
      </c>
      <c r="F8169" s="3">
        <f t="shared" si="382"/>
        <v>9.8569999999999993</v>
      </c>
      <c r="G8169" s="3">
        <f t="shared" si="383"/>
        <v>8.2239999999999984</v>
      </c>
      <c r="H8169" s="3">
        <v>2.0942405356953901E-2</v>
      </c>
      <c r="I8169" s="3">
        <v>0.10657203155084</v>
      </c>
      <c r="J8169" s="3" t="s">
        <v>17</v>
      </c>
      <c r="K8169" s="3">
        <v>3.8000000000000002E-4</v>
      </c>
      <c r="L8169" s="3">
        <f t="shared" si="381"/>
        <v>1.6330000000000009</v>
      </c>
      <c r="M8169" s="3">
        <v>120.8</v>
      </c>
      <c r="N8169" s="3">
        <v>1126</v>
      </c>
      <c r="O8169" s="3">
        <v>8</v>
      </c>
      <c r="P8169" s="3">
        <v>10</v>
      </c>
      <c r="Q8169" s="3">
        <v>8.1</v>
      </c>
      <c r="R8169" s="3" t="s">
        <v>343</v>
      </c>
      <c r="S8169" s="3" t="s">
        <v>344</v>
      </c>
    </row>
    <row r="8170" spans="1:19" x14ac:dyDescent="0.3">
      <c r="A8170" s="3">
        <v>8.14</v>
      </c>
      <c r="B8170" s="3">
        <v>8.8819999999999997</v>
      </c>
      <c r="C8170" s="3">
        <v>6.9640000000000004</v>
      </c>
      <c r="D8170" s="3">
        <v>6.9219999999999997</v>
      </c>
      <c r="E8170" s="3">
        <v>6.7220000000000004</v>
      </c>
      <c r="F8170" s="3">
        <f t="shared" si="382"/>
        <v>8.5109999999999992</v>
      </c>
      <c r="G8170" s="3">
        <f t="shared" si="383"/>
        <v>6.8693333333333335</v>
      </c>
      <c r="H8170" s="3">
        <v>0.12983987076454501</v>
      </c>
      <c r="I8170" s="3">
        <v>0.25514807388594002</v>
      </c>
      <c r="J8170" s="3" t="s">
        <v>17</v>
      </c>
      <c r="K8170" s="3">
        <v>5.45E-3</v>
      </c>
      <c r="L8170" s="3">
        <f t="shared" si="381"/>
        <v>1.6416666666666657</v>
      </c>
      <c r="M8170" s="3">
        <v>41.4</v>
      </c>
      <c r="N8170" s="3">
        <v>368</v>
      </c>
      <c r="O8170" s="3">
        <v>2</v>
      </c>
      <c r="P8170" s="3">
        <v>2</v>
      </c>
      <c r="Q8170" s="3">
        <v>5.4</v>
      </c>
      <c r="R8170" s="3" t="s">
        <v>2410</v>
      </c>
      <c r="S8170" s="3" t="s">
        <v>2411</v>
      </c>
    </row>
    <row r="8171" spans="1:19" x14ac:dyDescent="0.3">
      <c r="A8171" s="3">
        <v>13.384</v>
      </c>
      <c r="B8171" s="3">
        <v>13.534000000000001</v>
      </c>
      <c r="C8171" s="3">
        <v>11.612</v>
      </c>
      <c r="D8171" s="3">
        <v>11.468</v>
      </c>
      <c r="E8171" s="3">
        <v>11.18</v>
      </c>
      <c r="F8171" s="3">
        <f t="shared" si="382"/>
        <v>13.459</v>
      </c>
      <c r="G8171" s="3">
        <f t="shared" si="383"/>
        <v>11.42</v>
      </c>
      <c r="H8171" s="3">
        <v>9.30934566867272E-4</v>
      </c>
      <c r="I8171" s="3">
        <v>4.7343421398199297E-2</v>
      </c>
      <c r="J8171" s="3" t="s">
        <v>17</v>
      </c>
      <c r="K8171" s="3">
        <v>3.8000000000000002E-4</v>
      </c>
      <c r="L8171" s="3">
        <f t="shared" si="381"/>
        <v>2.0389999999999997</v>
      </c>
      <c r="M8171" s="3">
        <v>270.8</v>
      </c>
      <c r="N8171" s="3">
        <v>2388</v>
      </c>
      <c r="O8171" s="3">
        <v>48</v>
      </c>
      <c r="P8171" s="3">
        <v>75</v>
      </c>
      <c r="Q8171" s="3">
        <v>29.8</v>
      </c>
      <c r="R8171" s="3" t="s">
        <v>341</v>
      </c>
      <c r="S8171" s="3" t="s">
        <v>342</v>
      </c>
    </row>
    <row r="8172" spans="1:19" x14ac:dyDescent="0.3">
      <c r="A8172" s="3">
        <v>12.662000000000001</v>
      </c>
      <c r="B8172" s="3">
        <v>12.73</v>
      </c>
      <c r="C8172" s="3">
        <v>11.026</v>
      </c>
      <c r="D8172" s="3">
        <v>10.66</v>
      </c>
      <c r="E8172" s="3">
        <v>10.74</v>
      </c>
      <c r="F8172" s="3">
        <f t="shared" si="382"/>
        <v>12.696000000000002</v>
      </c>
      <c r="G8172" s="3">
        <f t="shared" si="383"/>
        <v>10.808666666666667</v>
      </c>
      <c r="H8172" s="3">
        <v>1.81081314086563E-3</v>
      </c>
      <c r="I8172" s="3">
        <v>5.6934698451669603E-2</v>
      </c>
      <c r="J8172" s="3" t="s">
        <v>17</v>
      </c>
      <c r="K8172" s="3">
        <v>2.49E-3</v>
      </c>
      <c r="L8172" s="3">
        <f t="shared" si="381"/>
        <v>1.8873333333333342</v>
      </c>
      <c r="M8172" s="3">
        <v>518.9</v>
      </c>
      <c r="N8172" s="3">
        <v>4660</v>
      </c>
      <c r="O8172" s="3">
        <v>33</v>
      </c>
      <c r="P8172" s="3">
        <v>42</v>
      </c>
      <c r="Q8172" s="3">
        <v>9.5</v>
      </c>
      <c r="R8172" s="3" t="s">
        <v>1509</v>
      </c>
      <c r="S8172" s="3" t="s">
        <v>1510</v>
      </c>
    </row>
    <row r="8173" spans="1:19" x14ac:dyDescent="0.3">
      <c r="A8173" s="3">
        <v>12.231999999999999</v>
      </c>
      <c r="B8173" s="3">
        <v>12.05</v>
      </c>
      <c r="C8173" s="3">
        <v>10.342000000000001</v>
      </c>
      <c r="D8173" s="3">
        <v>9.7970000000000006</v>
      </c>
      <c r="E8173" s="3">
        <v>10.801</v>
      </c>
      <c r="F8173" s="3">
        <f t="shared" si="382"/>
        <v>12.141</v>
      </c>
      <c r="G8173" s="3">
        <f t="shared" si="383"/>
        <v>10.313333333333334</v>
      </c>
      <c r="H8173" s="3">
        <v>1.7549597600718399E-2</v>
      </c>
      <c r="I8173" s="3">
        <v>0.10019282835715899</v>
      </c>
      <c r="J8173" s="3" t="s">
        <v>17</v>
      </c>
      <c r="K8173" s="3">
        <v>2.9399999999999999E-2</v>
      </c>
      <c r="L8173" s="3">
        <f t="shared" si="381"/>
        <v>1.8276666666666657</v>
      </c>
      <c r="M8173" s="3">
        <v>10</v>
      </c>
      <c r="N8173" s="3">
        <v>89</v>
      </c>
      <c r="O8173" s="3">
        <v>6</v>
      </c>
      <c r="P8173" s="3">
        <v>12</v>
      </c>
      <c r="Q8173" s="3">
        <v>43.8</v>
      </c>
      <c r="R8173" s="3" t="s">
        <v>5375</v>
      </c>
      <c r="S8173" s="3" t="s">
        <v>5376</v>
      </c>
    </row>
    <row r="8174" spans="1:19" x14ac:dyDescent="0.3">
      <c r="A8174" s="3">
        <v>9.9600000000000009</v>
      </c>
      <c r="B8174" s="3">
        <v>9.8840000000000003</v>
      </c>
      <c r="C8174" s="3">
        <v>8.1379999999999999</v>
      </c>
      <c r="D8174" s="3">
        <v>7.9459999999999997</v>
      </c>
      <c r="E8174" s="3">
        <v>8.73</v>
      </c>
      <c r="F8174" s="3">
        <f t="shared" si="382"/>
        <v>9.9220000000000006</v>
      </c>
      <c r="G8174" s="3">
        <f t="shared" si="383"/>
        <v>8.2713333333333328</v>
      </c>
      <c r="H8174" s="3">
        <v>1.77983836379054E-2</v>
      </c>
      <c r="I8174" s="3">
        <v>0.100457504489671</v>
      </c>
      <c r="J8174" s="3" t="s">
        <v>17</v>
      </c>
      <c r="K8174" s="3">
        <v>1.9199999999999998E-2</v>
      </c>
      <c r="L8174" s="3">
        <f t="shared" si="381"/>
        <v>1.6506666666666678</v>
      </c>
      <c r="M8174" s="3">
        <v>40.1</v>
      </c>
      <c r="N8174" s="3">
        <v>356</v>
      </c>
      <c r="O8174" s="3">
        <v>3</v>
      </c>
      <c r="P8174" s="3">
        <v>5</v>
      </c>
      <c r="Q8174" s="3">
        <v>12.6</v>
      </c>
      <c r="R8174" s="3" t="s">
        <v>4483</v>
      </c>
      <c r="S8174" s="3" t="s">
        <v>4484</v>
      </c>
    </row>
    <row r="8175" spans="1:19" x14ac:dyDescent="0.3">
      <c r="A8175" s="3">
        <v>15.696</v>
      </c>
      <c r="B8175" s="3">
        <v>15.644</v>
      </c>
      <c r="C8175" s="3">
        <v>13.284000000000001</v>
      </c>
      <c r="D8175" s="3">
        <v>12.773</v>
      </c>
      <c r="E8175" s="3">
        <v>14.138</v>
      </c>
      <c r="F8175" s="3">
        <f t="shared" si="382"/>
        <v>15.67</v>
      </c>
      <c r="G8175" s="3">
        <f t="shared" si="383"/>
        <v>13.398333333333333</v>
      </c>
      <c r="H8175" s="3">
        <v>2.8931727292624301E-2</v>
      </c>
      <c r="I8175" s="3">
        <v>0.120614151853604</v>
      </c>
      <c r="J8175" s="3" t="s">
        <v>17</v>
      </c>
      <c r="K8175" s="3">
        <v>2.86E-2</v>
      </c>
      <c r="L8175" s="3">
        <f t="shared" si="381"/>
        <v>2.2716666666666665</v>
      </c>
      <c r="M8175" s="3">
        <v>290.89999999999998</v>
      </c>
      <c r="N8175" s="3">
        <v>2726</v>
      </c>
      <c r="O8175" s="3">
        <v>104</v>
      </c>
      <c r="P8175" s="3">
        <v>222</v>
      </c>
      <c r="Q8175" s="3">
        <v>52.6</v>
      </c>
      <c r="R8175" s="3" t="s">
        <v>5314</v>
      </c>
      <c r="S8175" s="3" t="s">
        <v>5315</v>
      </c>
    </row>
    <row r="8176" spans="1:19" x14ac:dyDescent="0.3">
      <c r="A8176">
        <v>4.8380000000000001</v>
      </c>
      <c r="B8176">
        <v>4.5380000000000003</v>
      </c>
      <c r="C8176">
        <v>2.9489999999999998</v>
      </c>
      <c r="D8176">
        <v>1.994</v>
      </c>
      <c r="E8176">
        <v>4.1680000000000001</v>
      </c>
      <c r="F8176" s="3">
        <f t="shared" si="382"/>
        <v>4.6880000000000006</v>
      </c>
      <c r="G8176" s="3">
        <f t="shared" si="383"/>
        <v>3.0370000000000004</v>
      </c>
      <c r="H8176">
        <v>0.113028085899194</v>
      </c>
      <c r="I8176">
        <v>0.23368486642979799</v>
      </c>
      <c r="K8176">
        <v>0.122</v>
      </c>
      <c r="L8176" s="3">
        <f t="shared" si="381"/>
        <v>1.6510000000000002</v>
      </c>
      <c r="M8176">
        <v>33</v>
      </c>
      <c r="N8176">
        <v>304</v>
      </c>
      <c r="O8176">
        <v>1</v>
      </c>
      <c r="P8176">
        <v>1</v>
      </c>
      <c r="Q8176">
        <v>4.3</v>
      </c>
      <c r="R8176" t="s">
        <v>8989</v>
      </c>
      <c r="S8176" t="s">
        <v>8990</v>
      </c>
    </row>
    <row r="8177" spans="1:19" x14ac:dyDescent="0.3">
      <c r="A8177" s="3">
        <v>11.738</v>
      </c>
      <c r="B8177" s="3">
        <v>11.817</v>
      </c>
      <c r="C8177" s="3">
        <v>9.92</v>
      </c>
      <c r="D8177" s="3">
        <v>9.6989999999999998</v>
      </c>
      <c r="E8177" s="3">
        <v>10.412000000000001</v>
      </c>
      <c r="F8177" s="3">
        <f t="shared" si="382"/>
        <v>11.7775</v>
      </c>
      <c r="G8177" s="3">
        <f t="shared" si="383"/>
        <v>10.010333333333334</v>
      </c>
      <c r="H8177" s="3">
        <v>1.17801775698204E-2</v>
      </c>
      <c r="I8177" s="3">
        <v>8.85801741472617E-2</v>
      </c>
      <c r="J8177" s="3" t="s">
        <v>17</v>
      </c>
      <c r="K8177" s="3">
        <v>1.7000000000000001E-2</v>
      </c>
      <c r="L8177" s="3">
        <f t="shared" si="381"/>
        <v>1.7671666666666663</v>
      </c>
      <c r="M8177" s="3">
        <v>23.4</v>
      </c>
      <c r="N8177" s="3">
        <v>204</v>
      </c>
      <c r="O8177" s="3">
        <v>9</v>
      </c>
      <c r="P8177" s="3">
        <v>24</v>
      </c>
      <c r="Q8177" s="3">
        <v>64.2</v>
      </c>
      <c r="R8177" s="3" t="s">
        <v>4249</v>
      </c>
      <c r="S8177" s="3" t="s">
        <v>4250</v>
      </c>
    </row>
    <row r="8178" spans="1:19" x14ac:dyDescent="0.3">
      <c r="A8178" s="3">
        <v>10.257</v>
      </c>
      <c r="B8178" s="3">
        <v>9.82</v>
      </c>
      <c r="C8178" s="3">
        <v>8.2539999999999996</v>
      </c>
      <c r="D8178" s="3">
        <v>8.048</v>
      </c>
      <c r="E8178" s="3">
        <v>8.8209999999999997</v>
      </c>
      <c r="F8178" s="3">
        <f t="shared" si="382"/>
        <v>10.038499999999999</v>
      </c>
      <c r="G8178" s="3">
        <f t="shared" si="383"/>
        <v>8.3743333333333325</v>
      </c>
      <c r="H8178" s="3">
        <v>1.66603550151978E-2</v>
      </c>
      <c r="I8178" s="3">
        <v>9.8079840835329196E-2</v>
      </c>
      <c r="J8178" s="3" t="s">
        <v>17</v>
      </c>
      <c r="K8178" s="3">
        <v>2.1600000000000001E-2</v>
      </c>
      <c r="L8178" s="3">
        <f t="shared" si="381"/>
        <v>1.6641666666666666</v>
      </c>
      <c r="M8178" s="3">
        <v>64.599999999999994</v>
      </c>
      <c r="N8178" s="3">
        <v>591</v>
      </c>
      <c r="O8178" s="3">
        <v>8</v>
      </c>
      <c r="P8178" s="3">
        <v>10</v>
      </c>
      <c r="Q8178" s="3">
        <v>20</v>
      </c>
      <c r="R8178" s="3" t="s">
        <v>4722</v>
      </c>
      <c r="S8178" s="3" t="s">
        <v>4723</v>
      </c>
    </row>
    <row r="8179" spans="1:19" x14ac:dyDescent="0.3">
      <c r="A8179">
        <v>7.6980000000000004</v>
      </c>
      <c r="B8179">
        <v>8.0440000000000005</v>
      </c>
      <c r="C8179">
        <v>5.9139999999999997</v>
      </c>
      <c r="D8179">
        <v>5.859</v>
      </c>
      <c r="E8179">
        <v>6.8860000000000001</v>
      </c>
      <c r="F8179" s="3">
        <f t="shared" si="382"/>
        <v>7.8710000000000004</v>
      </c>
      <c r="G8179" s="3">
        <f t="shared" si="383"/>
        <v>6.219666666666666</v>
      </c>
      <c r="H8179">
        <v>2.4910180164374299E-2</v>
      </c>
      <c r="I8179">
        <v>0.113194995879108</v>
      </c>
      <c r="J8179" t="s">
        <v>17</v>
      </c>
      <c r="K8179">
        <v>3.9E-2</v>
      </c>
      <c r="L8179" s="3">
        <f t="shared" si="381"/>
        <v>1.6513333333333344</v>
      </c>
      <c r="M8179">
        <v>123.9</v>
      </c>
      <c r="N8179">
        <v>1074</v>
      </c>
      <c r="O8179">
        <v>1</v>
      </c>
      <c r="P8179">
        <v>1</v>
      </c>
      <c r="Q8179">
        <v>0.9</v>
      </c>
      <c r="R8179" t="s">
        <v>6032</v>
      </c>
      <c r="S8179" t="s">
        <v>6033</v>
      </c>
    </row>
    <row r="8180" spans="1:19" x14ac:dyDescent="0.3">
      <c r="A8180">
        <v>7.5119999999999996</v>
      </c>
      <c r="B8180">
        <v>7.5119999999999996</v>
      </c>
      <c r="C8180">
        <v>5.6619999999999999</v>
      </c>
      <c r="D8180">
        <v>5.42</v>
      </c>
      <c r="E8180">
        <v>6.4420000000000002</v>
      </c>
      <c r="F8180" s="3">
        <f t="shared" si="382"/>
        <v>7.5119999999999996</v>
      </c>
      <c r="G8180" s="3">
        <f t="shared" si="383"/>
        <v>5.8413333333333339</v>
      </c>
      <c r="H8180">
        <v>3.2417863995550397E-2</v>
      </c>
      <c r="I8180">
        <v>0.125688991536029</v>
      </c>
      <c r="J8180" t="s">
        <v>17</v>
      </c>
      <c r="K8180">
        <v>3.4799999999999998E-2</v>
      </c>
      <c r="L8180" s="3">
        <f t="shared" si="381"/>
        <v>1.6706666666666656</v>
      </c>
      <c r="M8180">
        <v>27.1</v>
      </c>
      <c r="N8180">
        <v>236</v>
      </c>
      <c r="O8180">
        <v>1</v>
      </c>
      <c r="P8180">
        <v>14</v>
      </c>
      <c r="Q8180">
        <v>44.9</v>
      </c>
      <c r="R8180" t="s">
        <v>5758</v>
      </c>
      <c r="S8180" t="s">
        <v>5759</v>
      </c>
    </row>
    <row r="8181" spans="1:19" x14ac:dyDescent="0.3">
      <c r="A8181" s="3">
        <v>9.5299999999999994</v>
      </c>
      <c r="B8181" s="3">
        <v>9.5299999999999994</v>
      </c>
      <c r="C8181" s="3">
        <v>8.01</v>
      </c>
      <c r="D8181" s="3">
        <v>7.93</v>
      </c>
      <c r="E8181" s="3">
        <v>7.6719999999999997</v>
      </c>
      <c r="F8181" s="3">
        <f t="shared" si="382"/>
        <v>9.5299999999999994</v>
      </c>
      <c r="G8181" s="3">
        <f t="shared" si="383"/>
        <v>7.8706666666666658</v>
      </c>
      <c r="H8181" s="3">
        <v>3.75605890327293E-3</v>
      </c>
      <c r="I8181" s="3">
        <v>6.3095731415463804E-2</v>
      </c>
      <c r="J8181" s="3" t="s">
        <v>17</v>
      </c>
      <c r="K8181" s="3">
        <v>1.6200000000000001E-4</v>
      </c>
      <c r="L8181" s="3">
        <f t="shared" si="381"/>
        <v>1.6593333333333335</v>
      </c>
      <c r="M8181" s="3">
        <v>22</v>
      </c>
      <c r="N8181" s="3">
        <v>200</v>
      </c>
      <c r="O8181" s="3">
        <v>3</v>
      </c>
      <c r="P8181" s="3">
        <v>3</v>
      </c>
      <c r="Q8181" s="3">
        <v>14</v>
      </c>
      <c r="R8181" s="3" t="s">
        <v>172</v>
      </c>
      <c r="S8181" s="3" t="s">
        <v>173</v>
      </c>
    </row>
    <row r="8182" spans="1:19" x14ac:dyDescent="0.3">
      <c r="A8182" s="3">
        <v>11.272</v>
      </c>
      <c r="B8182" s="3">
        <v>11.036</v>
      </c>
      <c r="C8182" s="3">
        <v>9.41</v>
      </c>
      <c r="D8182" s="3">
        <v>9.016</v>
      </c>
      <c r="E8182" s="3">
        <v>9.8330000000000002</v>
      </c>
      <c r="F8182" s="3">
        <f t="shared" si="382"/>
        <v>11.154</v>
      </c>
      <c r="G8182" s="3">
        <f t="shared" si="383"/>
        <v>9.4196666666666662</v>
      </c>
      <c r="H8182" s="3">
        <v>9.0374981417403796E-3</v>
      </c>
      <c r="I8182" s="3">
        <v>8.1627840900163104E-2</v>
      </c>
      <c r="J8182" s="3" t="s">
        <v>17</v>
      </c>
      <c r="K8182" s="3">
        <v>2.12E-2</v>
      </c>
      <c r="L8182" s="3">
        <f t="shared" si="381"/>
        <v>1.7343333333333337</v>
      </c>
      <c r="M8182" s="3">
        <v>120.9</v>
      </c>
      <c r="N8182" s="3">
        <v>1083</v>
      </c>
      <c r="O8182" s="3">
        <v>10</v>
      </c>
      <c r="P8182" s="3">
        <v>13</v>
      </c>
      <c r="Q8182" s="3">
        <v>12.2</v>
      </c>
      <c r="R8182" s="3" t="s">
        <v>4669</v>
      </c>
      <c r="S8182" s="3" t="s">
        <v>4670</v>
      </c>
    </row>
    <row r="8183" spans="1:19" x14ac:dyDescent="0.3">
      <c r="A8183" s="3">
        <v>9.4710000000000001</v>
      </c>
      <c r="B8183" s="3">
        <v>9.5299999999999994</v>
      </c>
      <c r="C8183" s="3">
        <v>7.9130000000000003</v>
      </c>
      <c r="D8183" s="3">
        <v>7.3520000000000003</v>
      </c>
      <c r="E8183" s="3">
        <v>8.2439999999999998</v>
      </c>
      <c r="F8183" s="3">
        <f t="shared" si="382"/>
        <v>9.5004999999999988</v>
      </c>
      <c r="G8183" s="3">
        <f t="shared" si="383"/>
        <v>7.8363333333333332</v>
      </c>
      <c r="H8183" s="3">
        <v>2.24515723442896E-2</v>
      </c>
      <c r="I8183" s="3">
        <v>0.108961093792996</v>
      </c>
      <c r="J8183" s="3" t="s">
        <v>17</v>
      </c>
      <c r="K8183" s="3">
        <v>2.3199999999999998E-2</v>
      </c>
      <c r="L8183" s="3">
        <f t="shared" si="381"/>
        <v>1.6641666666666657</v>
      </c>
      <c r="M8183" s="3">
        <v>111.6</v>
      </c>
      <c r="N8183" s="3">
        <v>991</v>
      </c>
      <c r="O8183" s="3">
        <v>4</v>
      </c>
      <c r="P8183" s="3">
        <v>5</v>
      </c>
      <c r="Q8183" s="3">
        <v>4.5</v>
      </c>
      <c r="R8183" s="3" t="s">
        <v>4866</v>
      </c>
      <c r="S8183" s="3" t="s">
        <v>4867</v>
      </c>
    </row>
    <row r="8184" spans="1:19" x14ac:dyDescent="0.3">
      <c r="A8184" s="3">
        <v>9.9700000000000006</v>
      </c>
      <c r="B8184" s="3">
        <v>9.9019999999999992</v>
      </c>
      <c r="C8184" s="3">
        <v>8.0719999999999992</v>
      </c>
      <c r="D8184" s="3">
        <v>7.8819999999999997</v>
      </c>
      <c r="E8184" s="3">
        <v>8.8439999999999994</v>
      </c>
      <c r="F8184" s="3">
        <f t="shared" si="382"/>
        <v>9.9359999999999999</v>
      </c>
      <c r="G8184" s="3">
        <f t="shared" si="383"/>
        <v>8.266</v>
      </c>
      <c r="H8184" s="3">
        <v>2.8302445204225E-2</v>
      </c>
      <c r="I8184" s="3">
        <v>0.11952152733988999</v>
      </c>
      <c r="J8184" s="3" t="s">
        <v>17</v>
      </c>
      <c r="K8184" s="3">
        <v>2.8400000000000002E-2</v>
      </c>
      <c r="L8184" s="3">
        <f t="shared" si="381"/>
        <v>1.67</v>
      </c>
      <c r="M8184" s="3">
        <v>37.799999999999997</v>
      </c>
      <c r="N8184" s="3">
        <v>348</v>
      </c>
      <c r="O8184" s="3">
        <v>7</v>
      </c>
      <c r="P8184" s="3">
        <v>8</v>
      </c>
      <c r="Q8184" s="3">
        <v>19.3</v>
      </c>
      <c r="R8184" s="3" t="s">
        <v>5294</v>
      </c>
      <c r="S8184" s="3" t="s">
        <v>5295</v>
      </c>
    </row>
    <row r="8185" spans="1:19" x14ac:dyDescent="0.3">
      <c r="A8185" s="3">
        <v>13.522</v>
      </c>
      <c r="B8185" s="3">
        <v>12.994</v>
      </c>
      <c r="C8185" s="3">
        <v>11.468</v>
      </c>
      <c r="D8185" s="3">
        <v>11.154</v>
      </c>
      <c r="E8185" s="3">
        <v>11.114000000000001</v>
      </c>
      <c r="F8185" s="3">
        <f t="shared" si="382"/>
        <v>13.257999999999999</v>
      </c>
      <c r="G8185" s="3">
        <f t="shared" si="383"/>
        <v>11.245333333333335</v>
      </c>
      <c r="H8185" s="3">
        <v>4.8746042195519597E-2</v>
      </c>
      <c r="I8185" s="3">
        <v>0.15137652035655499</v>
      </c>
      <c r="J8185" s="3" t="s">
        <v>17</v>
      </c>
      <c r="K8185" s="3">
        <v>3.0500000000000002E-3</v>
      </c>
      <c r="L8185" s="3">
        <f t="shared" si="381"/>
        <v>2.0126666666666644</v>
      </c>
      <c r="M8185" s="3">
        <v>22.4</v>
      </c>
      <c r="N8185" s="3">
        <v>199</v>
      </c>
      <c r="O8185" s="3">
        <v>14</v>
      </c>
      <c r="P8185" s="3">
        <v>52</v>
      </c>
      <c r="Q8185" s="3">
        <v>84.4</v>
      </c>
      <c r="R8185" s="3" t="s">
        <v>1685</v>
      </c>
      <c r="S8185" s="3" t="s">
        <v>1686</v>
      </c>
    </row>
    <row r="8186" spans="1:19" x14ac:dyDescent="0.3">
      <c r="A8186" s="3">
        <v>9.2650000000000006</v>
      </c>
      <c r="B8186" s="3">
        <v>9.2200000000000006</v>
      </c>
      <c r="C8186" s="3">
        <v>7.6120000000000001</v>
      </c>
      <c r="D8186" s="3">
        <v>7.6059999999999999</v>
      </c>
      <c r="E8186" s="3">
        <v>7.5179999999999998</v>
      </c>
      <c r="F8186" s="3">
        <f t="shared" si="382"/>
        <v>9.2424999999999997</v>
      </c>
      <c r="G8186" s="3">
        <f t="shared" si="383"/>
        <v>7.5786666666666669</v>
      </c>
      <c r="H8186" s="4">
        <v>2.6264169502168399E-5</v>
      </c>
      <c r="I8186" s="3">
        <v>3.4902408916488499E-2</v>
      </c>
      <c r="J8186" s="3" t="s">
        <v>17</v>
      </c>
      <c r="K8186" s="3">
        <v>4.06E-4</v>
      </c>
      <c r="L8186" s="3">
        <f t="shared" si="381"/>
        <v>1.6638333333333328</v>
      </c>
      <c r="M8186" s="3">
        <v>46.4</v>
      </c>
      <c r="N8186" s="3">
        <v>407</v>
      </c>
      <c r="O8186" s="3">
        <v>2</v>
      </c>
      <c r="P8186" s="3">
        <v>70</v>
      </c>
      <c r="Q8186" s="3">
        <v>39.799999999999997</v>
      </c>
      <c r="R8186" s="3" t="s">
        <v>361</v>
      </c>
      <c r="S8186" s="3" t="s">
        <v>362</v>
      </c>
    </row>
    <row r="8187" spans="1:19" x14ac:dyDescent="0.3">
      <c r="A8187" s="3">
        <v>13.64</v>
      </c>
      <c r="B8187" s="3">
        <v>13.534000000000001</v>
      </c>
      <c r="C8187" s="3">
        <v>11.593999999999999</v>
      </c>
      <c r="D8187" s="3">
        <v>11.036</v>
      </c>
      <c r="E8187" s="3">
        <v>11.986000000000001</v>
      </c>
      <c r="F8187" s="3">
        <f t="shared" si="382"/>
        <v>13.587</v>
      </c>
      <c r="G8187" s="3">
        <f t="shared" si="383"/>
        <v>11.538666666666666</v>
      </c>
      <c r="H8187" s="3">
        <v>1.50386785659695E-2</v>
      </c>
      <c r="I8187" s="3">
        <v>9.5286897195176898E-2</v>
      </c>
      <c r="J8187" s="3" t="s">
        <v>17</v>
      </c>
      <c r="K8187" s="3">
        <v>2.1499999999999998E-2</v>
      </c>
      <c r="L8187" s="3">
        <f t="shared" si="381"/>
        <v>2.0483333333333338</v>
      </c>
      <c r="M8187" s="3">
        <v>67.7</v>
      </c>
      <c r="N8187" s="3">
        <v>577</v>
      </c>
      <c r="O8187" s="3">
        <v>32</v>
      </c>
      <c r="P8187" s="3">
        <v>85</v>
      </c>
      <c r="Q8187" s="3">
        <v>59.6</v>
      </c>
      <c r="R8187" s="3" t="s">
        <v>4710</v>
      </c>
      <c r="S8187" s="3" t="s">
        <v>4711</v>
      </c>
    </row>
    <row r="8188" spans="1:19" x14ac:dyDescent="0.3">
      <c r="A8188" s="3">
        <v>13.622</v>
      </c>
      <c r="B8188" s="3">
        <v>13.465999999999999</v>
      </c>
      <c r="C8188" s="3">
        <v>11.81</v>
      </c>
      <c r="D8188" s="3">
        <v>11.526999999999999</v>
      </c>
      <c r="E8188" s="3">
        <v>11.068</v>
      </c>
      <c r="F8188" s="3">
        <f t="shared" si="382"/>
        <v>13.544</v>
      </c>
      <c r="G8188" s="3">
        <f t="shared" si="383"/>
        <v>11.468333333333334</v>
      </c>
      <c r="H8188" s="3">
        <v>5.9432840064389796E-3</v>
      </c>
      <c r="I8188" s="3">
        <v>7.12509961750354E-2</v>
      </c>
      <c r="J8188" s="3" t="s">
        <v>17</v>
      </c>
      <c r="K8188" s="3">
        <v>2.33E-3</v>
      </c>
      <c r="L8188" s="3">
        <f t="shared" si="381"/>
        <v>2.0756666666666668</v>
      </c>
      <c r="M8188" s="3">
        <v>53.7</v>
      </c>
      <c r="N8188" s="3">
        <v>475</v>
      </c>
      <c r="O8188" s="3">
        <v>23</v>
      </c>
      <c r="P8188" s="3">
        <v>42</v>
      </c>
      <c r="Q8188" s="3">
        <v>51.8</v>
      </c>
      <c r="R8188" s="3" t="s">
        <v>1459</v>
      </c>
      <c r="S8188" s="3" t="s">
        <v>1460</v>
      </c>
    </row>
    <row r="8189" spans="1:19" x14ac:dyDescent="0.3">
      <c r="A8189" s="3">
        <v>12.484</v>
      </c>
      <c r="B8189" s="3">
        <v>12.598000000000001</v>
      </c>
      <c r="C8189" s="3">
        <v>10.628</v>
      </c>
      <c r="D8189" s="3">
        <v>10.31</v>
      </c>
      <c r="E8189" s="3">
        <v>10.965999999999999</v>
      </c>
      <c r="F8189" s="3">
        <f t="shared" si="382"/>
        <v>12.541</v>
      </c>
      <c r="G8189" s="3">
        <f t="shared" si="383"/>
        <v>10.634666666666668</v>
      </c>
      <c r="H8189" s="3">
        <v>6.1892765695963003E-3</v>
      </c>
      <c r="I8189" s="3">
        <v>7.1923364543760596E-2</v>
      </c>
      <c r="J8189" s="3" t="s">
        <v>17</v>
      </c>
      <c r="K8189" s="3">
        <v>1.2699999999999999E-2</v>
      </c>
      <c r="L8189" s="3">
        <f t="shared" si="381"/>
        <v>1.9063333333333325</v>
      </c>
      <c r="M8189" s="3">
        <v>240.6</v>
      </c>
      <c r="N8189" s="3">
        <v>2114</v>
      </c>
      <c r="O8189" s="3">
        <v>30</v>
      </c>
      <c r="P8189" s="3">
        <v>39</v>
      </c>
      <c r="Q8189" s="3">
        <v>20.7</v>
      </c>
      <c r="R8189" s="3" t="s">
        <v>3714</v>
      </c>
      <c r="S8189" s="3" t="s">
        <v>3715</v>
      </c>
    </row>
    <row r="8190" spans="1:19" x14ac:dyDescent="0.3">
      <c r="A8190">
        <v>5.6390000000000002</v>
      </c>
      <c r="B8190">
        <v>5.2859999999999996</v>
      </c>
      <c r="C8190">
        <v>3.1640000000000001</v>
      </c>
      <c r="D8190">
        <v>3.8290000000000002</v>
      </c>
      <c r="E8190">
        <v>4.4420000000000002</v>
      </c>
      <c r="F8190" s="3">
        <f t="shared" si="382"/>
        <v>5.4625000000000004</v>
      </c>
      <c r="G8190" s="3">
        <f t="shared" si="383"/>
        <v>3.811666666666667</v>
      </c>
      <c r="H8190">
        <v>3.2527427841635301E-2</v>
      </c>
      <c r="I8190">
        <v>0.126055129663491</v>
      </c>
      <c r="K8190">
        <v>5.5199999999999999E-2</v>
      </c>
      <c r="L8190" s="3">
        <f t="shared" si="381"/>
        <v>1.6508333333333334</v>
      </c>
      <c r="M8190">
        <v>13.6</v>
      </c>
      <c r="N8190">
        <v>129</v>
      </c>
      <c r="O8190">
        <v>1</v>
      </c>
      <c r="P8190">
        <v>1</v>
      </c>
      <c r="Q8190">
        <v>15.5</v>
      </c>
      <c r="R8190" t="s">
        <v>6875</v>
      </c>
      <c r="S8190" t="s">
        <v>6876</v>
      </c>
    </row>
    <row r="8191" spans="1:19" x14ac:dyDescent="0.3">
      <c r="A8191" s="3">
        <v>11.138</v>
      </c>
      <c r="B8191" s="3">
        <v>11.026</v>
      </c>
      <c r="C8191" s="3">
        <v>9.3539999999999992</v>
      </c>
      <c r="D8191" s="3">
        <v>9.2100000000000009</v>
      </c>
      <c r="E8191" s="3">
        <v>9.41</v>
      </c>
      <c r="F8191" s="3">
        <f t="shared" si="382"/>
        <v>11.082000000000001</v>
      </c>
      <c r="G8191" s="3">
        <f t="shared" si="383"/>
        <v>9.3246666666666673</v>
      </c>
      <c r="H8191" s="3">
        <v>3.6446232325527999E-4</v>
      </c>
      <c r="I8191" s="3">
        <v>4.4657354078867603E-2</v>
      </c>
      <c r="J8191" s="3" t="s">
        <v>17</v>
      </c>
      <c r="K8191" s="3">
        <v>3.3800000000000002E-3</v>
      </c>
      <c r="L8191" s="3">
        <f t="shared" si="381"/>
        <v>1.7573333333333334</v>
      </c>
      <c r="M8191" s="3">
        <v>18.8</v>
      </c>
      <c r="N8191" s="3">
        <v>162</v>
      </c>
      <c r="O8191" s="3">
        <v>7</v>
      </c>
      <c r="P8191" s="3">
        <v>12</v>
      </c>
      <c r="Q8191" s="3">
        <v>35.200000000000003</v>
      </c>
      <c r="R8191" s="3" t="s">
        <v>1820</v>
      </c>
      <c r="S8191" s="3" t="s">
        <v>1821</v>
      </c>
    </row>
    <row r="8192" spans="1:19" x14ac:dyDescent="0.3">
      <c r="A8192" s="3">
        <v>9.0619999999999994</v>
      </c>
      <c r="B8192" s="3">
        <v>9.2080000000000002</v>
      </c>
      <c r="C8192" s="3">
        <v>7.274</v>
      </c>
      <c r="D8192" s="3">
        <v>7.3730000000000002</v>
      </c>
      <c r="E8192" s="3">
        <v>7.71</v>
      </c>
      <c r="F8192" s="3">
        <f t="shared" si="382"/>
        <v>9.1349999999999998</v>
      </c>
      <c r="G8192" s="3">
        <f t="shared" si="383"/>
        <v>7.4523333333333328</v>
      </c>
      <c r="H8192" s="3">
        <v>1.87472835300268E-3</v>
      </c>
      <c r="I8192" s="3">
        <v>5.7022269866425702E-2</v>
      </c>
      <c r="J8192" s="3" t="s">
        <v>17</v>
      </c>
      <c r="K8192" s="3">
        <v>5.9800000000000001E-3</v>
      </c>
      <c r="L8192" s="3">
        <f t="shared" si="381"/>
        <v>1.682666666666667</v>
      </c>
      <c r="M8192" s="3">
        <v>57.2</v>
      </c>
      <c r="N8192" s="3">
        <v>514</v>
      </c>
      <c r="O8192" s="3">
        <v>3</v>
      </c>
      <c r="P8192" s="3">
        <v>3</v>
      </c>
      <c r="Q8192" s="3">
        <v>4.0999999999999996</v>
      </c>
      <c r="R8192" s="3" t="s">
        <v>2555</v>
      </c>
      <c r="S8192" s="3" t="s">
        <v>2556</v>
      </c>
    </row>
    <row r="8193" spans="1:19" x14ac:dyDescent="0.3">
      <c r="A8193" s="3">
        <v>12.922000000000001</v>
      </c>
      <c r="B8193" s="3">
        <v>12.938000000000001</v>
      </c>
      <c r="C8193" s="3">
        <v>11.01</v>
      </c>
      <c r="D8193" s="3">
        <v>10.738</v>
      </c>
      <c r="E8193" s="3">
        <v>11.093999999999999</v>
      </c>
      <c r="F8193" s="3">
        <f t="shared" si="382"/>
        <v>12.93</v>
      </c>
      <c r="G8193" s="3">
        <f t="shared" si="383"/>
        <v>10.947333333333333</v>
      </c>
      <c r="H8193" s="3">
        <v>2.7963865366313601E-3</v>
      </c>
      <c r="I8193" s="3">
        <v>6.1463176029274001E-2</v>
      </c>
      <c r="J8193" s="3" t="s">
        <v>17</v>
      </c>
      <c r="K8193" s="3">
        <v>4.3600000000000002E-3</v>
      </c>
      <c r="L8193" s="3">
        <f t="shared" si="381"/>
        <v>1.9826666666666668</v>
      </c>
      <c r="M8193" s="3">
        <v>96.8</v>
      </c>
      <c r="N8193" s="3">
        <v>870</v>
      </c>
      <c r="O8193" s="3">
        <v>27</v>
      </c>
      <c r="P8193" s="3">
        <v>37</v>
      </c>
      <c r="Q8193" s="3">
        <v>42.4</v>
      </c>
      <c r="R8193" s="3" t="s">
        <v>2124</v>
      </c>
      <c r="S8193" s="3" t="s">
        <v>2125</v>
      </c>
    </row>
    <row r="8194" spans="1:19" x14ac:dyDescent="0.3">
      <c r="A8194" s="3">
        <v>11.005000000000001</v>
      </c>
      <c r="B8194" s="3">
        <v>10.94</v>
      </c>
      <c r="C8194" s="3">
        <v>9.2140000000000004</v>
      </c>
      <c r="D8194" s="3">
        <v>8.9320000000000004</v>
      </c>
      <c r="E8194" s="3">
        <v>9.4700000000000006</v>
      </c>
      <c r="F8194" s="3">
        <f t="shared" si="382"/>
        <v>10.9725</v>
      </c>
      <c r="G8194" s="3">
        <f t="shared" si="383"/>
        <v>9.2053333333333338</v>
      </c>
      <c r="H8194" s="3">
        <v>5.92131648679994E-3</v>
      </c>
      <c r="I8194" s="3">
        <v>7.12509961750354E-2</v>
      </c>
      <c r="J8194" s="3" t="s">
        <v>17</v>
      </c>
      <c r="K8194" s="3">
        <v>9.8300000000000002E-3</v>
      </c>
      <c r="L8194" s="3">
        <f t="shared" si="381"/>
        <v>1.7671666666666663</v>
      </c>
      <c r="M8194" s="3">
        <v>11.4</v>
      </c>
      <c r="N8194" s="3">
        <v>101</v>
      </c>
      <c r="O8194" s="3">
        <v>4</v>
      </c>
      <c r="P8194" s="3">
        <v>6</v>
      </c>
      <c r="Q8194" s="3">
        <v>40.6</v>
      </c>
      <c r="R8194" s="3" t="s">
        <v>3277</v>
      </c>
      <c r="S8194" s="3" t="s">
        <v>3278</v>
      </c>
    </row>
    <row r="8195" spans="1:19" x14ac:dyDescent="0.3">
      <c r="A8195">
        <v>8.6340000000000003</v>
      </c>
      <c r="B8195">
        <v>8.2639999999999993</v>
      </c>
      <c r="C8195">
        <v>6.9</v>
      </c>
      <c r="D8195">
        <v>6.694</v>
      </c>
      <c r="E8195">
        <v>6.5659999999999998</v>
      </c>
      <c r="F8195" s="3">
        <f t="shared" si="382"/>
        <v>8.4489999999999998</v>
      </c>
      <c r="G8195" s="3">
        <f t="shared" si="383"/>
        <v>6.72</v>
      </c>
      <c r="H8195">
        <v>2.7935832024630899E-2</v>
      </c>
      <c r="I8195">
        <v>0.11891106618324</v>
      </c>
      <c r="J8195" t="s">
        <v>17</v>
      </c>
      <c r="K8195">
        <v>1.92E-3</v>
      </c>
      <c r="L8195" s="3">
        <f t="shared" ref="L8195:L8258" si="384">F8195-G8195</f>
        <v>1.7290000000000001</v>
      </c>
      <c r="M8195">
        <v>54.5</v>
      </c>
      <c r="N8195">
        <v>470</v>
      </c>
      <c r="O8195">
        <v>1</v>
      </c>
      <c r="P8195">
        <v>1</v>
      </c>
      <c r="Q8195">
        <v>1.3</v>
      </c>
      <c r="R8195" t="s">
        <v>1285</v>
      </c>
      <c r="S8195" t="s">
        <v>1286</v>
      </c>
    </row>
    <row r="8196" spans="1:19" x14ac:dyDescent="0.3">
      <c r="A8196" s="3">
        <v>17.146000000000001</v>
      </c>
      <c r="B8196" s="3">
        <v>17.146000000000001</v>
      </c>
      <c r="C8196" s="3">
        <v>14.948</v>
      </c>
      <c r="D8196" s="3">
        <v>14.423999999999999</v>
      </c>
      <c r="E8196" s="3">
        <v>15.702</v>
      </c>
      <c r="F8196" s="3">
        <f t="shared" ref="F8196:F8259" si="385">AVERAGE(A8196:B8196)</f>
        <v>17.146000000000001</v>
      </c>
      <c r="G8196" s="3">
        <f t="shared" ref="G8196:G8259" si="386">AVERAGE(C8196:E8196)</f>
        <v>15.024666666666667</v>
      </c>
      <c r="H8196" s="3">
        <v>2.92379960379376E-2</v>
      </c>
      <c r="I8196" s="3">
        <v>0.121018868846545</v>
      </c>
      <c r="J8196" s="3" t="s">
        <v>17</v>
      </c>
      <c r="K8196" s="3">
        <v>1.4E-2</v>
      </c>
      <c r="L8196" s="3">
        <f t="shared" si="384"/>
        <v>2.1213333333333342</v>
      </c>
      <c r="M8196" s="3">
        <v>603.9</v>
      </c>
      <c r="N8196" s="3">
        <v>5656</v>
      </c>
      <c r="O8196" s="3">
        <v>307</v>
      </c>
      <c r="P8196" s="3">
        <v>597</v>
      </c>
      <c r="Q8196" s="3">
        <v>80.099999999999994</v>
      </c>
      <c r="R8196" s="3" t="s">
        <v>3887</v>
      </c>
      <c r="S8196" s="3" t="s">
        <v>3888</v>
      </c>
    </row>
    <row r="8197" spans="1:19" x14ac:dyDescent="0.3">
      <c r="A8197" s="3">
        <v>9.0839999999999996</v>
      </c>
      <c r="B8197" s="3">
        <v>8.92</v>
      </c>
      <c r="C8197" s="3">
        <v>7.7229999999999999</v>
      </c>
      <c r="D8197" s="3">
        <v>7.75</v>
      </c>
      <c r="E8197" s="3">
        <v>6.3479999999999999</v>
      </c>
      <c r="F8197" s="3">
        <f t="shared" si="385"/>
        <v>9.0019999999999989</v>
      </c>
      <c r="G8197" s="3">
        <f t="shared" si="386"/>
        <v>7.2736666666666663</v>
      </c>
      <c r="H8197" s="3">
        <v>6.0840707728680499E-2</v>
      </c>
      <c r="I8197" s="3">
        <v>0.16807806666831901</v>
      </c>
      <c r="J8197" s="3" t="s">
        <v>17</v>
      </c>
      <c r="K8197" s="3">
        <v>1.5699999999999999E-2</v>
      </c>
      <c r="L8197" s="3">
        <f t="shared" si="384"/>
        <v>1.7283333333333326</v>
      </c>
      <c r="M8197" s="3">
        <v>54.9</v>
      </c>
      <c r="N8197" s="3">
        <v>478</v>
      </c>
      <c r="O8197" s="3">
        <v>3</v>
      </c>
      <c r="P8197" s="3">
        <v>6</v>
      </c>
      <c r="Q8197" s="3">
        <v>11.5</v>
      </c>
      <c r="R8197" s="3" t="s">
        <v>4105</v>
      </c>
      <c r="S8197" s="3" t="s">
        <v>4106</v>
      </c>
    </row>
    <row r="8198" spans="1:19" x14ac:dyDescent="0.3">
      <c r="A8198" s="3">
        <v>8.5839999999999996</v>
      </c>
      <c r="B8198" s="3">
        <v>8.4860000000000007</v>
      </c>
      <c r="C8198" s="3">
        <v>6.89</v>
      </c>
      <c r="D8198" s="3">
        <v>6.7709999999999999</v>
      </c>
      <c r="E8198" s="3">
        <v>6.7720000000000002</v>
      </c>
      <c r="F8198" s="3">
        <f t="shared" si="385"/>
        <v>8.5350000000000001</v>
      </c>
      <c r="G8198" s="3">
        <f t="shared" si="386"/>
        <v>6.8109999999999999</v>
      </c>
      <c r="H8198" s="3">
        <v>6.95354727535051E-4</v>
      </c>
      <c r="I8198" s="3">
        <v>4.6254381745142001E-2</v>
      </c>
      <c r="J8198" s="3" t="s">
        <v>17</v>
      </c>
      <c r="K8198" s="3">
        <v>8.8500000000000004E-4</v>
      </c>
      <c r="L8198" s="3">
        <f t="shared" si="384"/>
        <v>1.7240000000000002</v>
      </c>
      <c r="M8198" s="3">
        <v>102.6</v>
      </c>
      <c r="N8198" s="3">
        <v>926</v>
      </c>
      <c r="O8198" s="3">
        <v>2</v>
      </c>
      <c r="P8198" s="3">
        <v>2</v>
      </c>
      <c r="Q8198" s="3">
        <v>3.5</v>
      </c>
      <c r="R8198" s="3" t="s">
        <v>685</v>
      </c>
      <c r="S8198" s="3" t="s">
        <v>686</v>
      </c>
    </row>
    <row r="8199" spans="1:19" x14ac:dyDescent="0.3">
      <c r="A8199" s="3">
        <v>8.6739999999999995</v>
      </c>
      <c r="B8199" s="3">
        <v>8.6300000000000008</v>
      </c>
      <c r="C8199" s="3">
        <v>7.1539999999999999</v>
      </c>
      <c r="D8199" s="3">
        <v>6.9219999999999997</v>
      </c>
      <c r="E8199" s="3">
        <v>6.734</v>
      </c>
      <c r="F8199" s="3">
        <f t="shared" si="385"/>
        <v>8.652000000000001</v>
      </c>
      <c r="G8199" s="3">
        <f t="shared" si="386"/>
        <v>6.9366666666666674</v>
      </c>
      <c r="H8199" s="3">
        <v>3.9890687412036602E-3</v>
      </c>
      <c r="I8199" s="3">
        <v>6.4775260681336294E-2</v>
      </c>
      <c r="J8199" s="3" t="s">
        <v>17</v>
      </c>
      <c r="K8199" s="3">
        <v>7.0399999999999998E-4</v>
      </c>
      <c r="L8199" s="3">
        <f t="shared" si="384"/>
        <v>1.7153333333333336</v>
      </c>
      <c r="M8199" s="3">
        <v>31.9</v>
      </c>
      <c r="N8199" s="3">
        <v>286</v>
      </c>
      <c r="O8199" s="3">
        <v>2</v>
      </c>
      <c r="P8199" s="3">
        <v>2</v>
      </c>
      <c r="Q8199" s="3">
        <v>8.6999999999999993</v>
      </c>
      <c r="R8199" s="3" t="s">
        <v>579</v>
      </c>
      <c r="S8199" s="3" t="s">
        <v>580</v>
      </c>
    </row>
    <row r="8200" spans="1:19" x14ac:dyDescent="0.3">
      <c r="A8200" s="3">
        <v>12.327</v>
      </c>
      <c r="B8200" s="3">
        <v>12.05</v>
      </c>
      <c r="C8200" s="3">
        <v>10.502000000000001</v>
      </c>
      <c r="D8200" s="3">
        <v>9.9019999999999992</v>
      </c>
      <c r="E8200" s="3">
        <v>10.468</v>
      </c>
      <c r="F8200" s="3">
        <f t="shared" si="385"/>
        <v>12.188500000000001</v>
      </c>
      <c r="G8200" s="3">
        <f t="shared" si="386"/>
        <v>10.290666666666667</v>
      </c>
      <c r="H8200" s="3">
        <v>4.1576612538129498E-3</v>
      </c>
      <c r="I8200" s="3">
        <v>6.4927377642796297E-2</v>
      </c>
      <c r="J8200" s="3" t="s">
        <v>17</v>
      </c>
      <c r="K8200" s="3">
        <v>1.2E-2</v>
      </c>
      <c r="L8200" s="3">
        <f t="shared" si="384"/>
        <v>1.8978333333333346</v>
      </c>
      <c r="M8200" s="3">
        <v>33.1</v>
      </c>
      <c r="N8200" s="3">
        <v>305</v>
      </c>
      <c r="O8200" s="3">
        <v>13</v>
      </c>
      <c r="P8200" s="3">
        <v>30</v>
      </c>
      <c r="Q8200" s="3">
        <v>57.7</v>
      </c>
      <c r="R8200" s="3" t="s">
        <v>3622</v>
      </c>
      <c r="S8200" s="3" t="s">
        <v>3623</v>
      </c>
    </row>
    <row r="8201" spans="1:19" x14ac:dyDescent="0.3">
      <c r="A8201" s="3">
        <v>9.74</v>
      </c>
      <c r="B8201" s="3">
        <v>9.9640000000000004</v>
      </c>
      <c r="C8201" s="3">
        <v>7.9820000000000002</v>
      </c>
      <c r="D8201" s="3">
        <v>7.6879999999999997</v>
      </c>
      <c r="E8201" s="3">
        <v>8.7219999999999995</v>
      </c>
      <c r="F8201" s="3">
        <f t="shared" si="385"/>
        <v>9.8520000000000003</v>
      </c>
      <c r="G8201" s="3">
        <f t="shared" si="386"/>
        <v>8.1306666666666665</v>
      </c>
      <c r="H8201" s="3">
        <v>2.1283698241787899E-2</v>
      </c>
      <c r="I8201" s="3">
        <v>0.106987275782359</v>
      </c>
      <c r="J8201" s="3" t="s">
        <v>17</v>
      </c>
      <c r="K8201" s="3">
        <v>2.92E-2</v>
      </c>
      <c r="L8201" s="3">
        <f t="shared" si="384"/>
        <v>1.7213333333333338</v>
      </c>
      <c r="M8201" s="3">
        <v>79.2</v>
      </c>
      <c r="N8201" s="3">
        <v>729</v>
      </c>
      <c r="O8201" s="3">
        <v>2</v>
      </c>
      <c r="P8201" s="3">
        <v>8</v>
      </c>
      <c r="Q8201" s="3">
        <v>10</v>
      </c>
      <c r="R8201" s="3" t="s">
        <v>5359</v>
      </c>
      <c r="S8201" s="3" t="s">
        <v>5360</v>
      </c>
    </row>
    <row r="8202" spans="1:19" x14ac:dyDescent="0.3">
      <c r="A8202">
        <v>6.2880000000000003</v>
      </c>
      <c r="B8202">
        <v>6.2110000000000003</v>
      </c>
      <c r="C8202">
        <v>3.9729999999999999</v>
      </c>
      <c r="D8202">
        <v>4.4690000000000003</v>
      </c>
      <c r="E8202">
        <v>4.8109999999999999</v>
      </c>
      <c r="F8202" s="3">
        <f t="shared" si="385"/>
        <v>6.2495000000000003</v>
      </c>
      <c r="G8202" s="3">
        <f t="shared" si="386"/>
        <v>4.4176666666666664</v>
      </c>
      <c r="H8202">
        <v>1.53778809635424E-2</v>
      </c>
      <c r="I8202">
        <v>9.6006794612673294E-2</v>
      </c>
      <c r="J8202" t="s">
        <v>17</v>
      </c>
      <c r="K8202">
        <v>1.5900000000000001E-2</v>
      </c>
      <c r="L8202" s="3">
        <f t="shared" si="384"/>
        <v>1.8318333333333339</v>
      </c>
      <c r="M8202">
        <v>51.5</v>
      </c>
      <c r="N8202">
        <v>465</v>
      </c>
      <c r="O8202">
        <v>1</v>
      </c>
      <c r="P8202">
        <v>1</v>
      </c>
      <c r="Q8202">
        <v>2.8</v>
      </c>
      <c r="R8202" t="s">
        <v>4131</v>
      </c>
      <c r="S8202" t="s">
        <v>4132</v>
      </c>
    </row>
    <row r="8203" spans="1:19" s="5" customFormat="1" x14ac:dyDescent="0.3">
      <c r="A8203" s="5">
        <v>6.25</v>
      </c>
      <c r="B8203" s="5">
        <v>6.1559999999999997</v>
      </c>
      <c r="C8203" s="5">
        <v>4.883</v>
      </c>
      <c r="D8203" s="5">
        <v>4.1040000000000001</v>
      </c>
      <c r="E8203" s="5">
        <v>4.1449999999999996</v>
      </c>
      <c r="F8203" s="3">
        <f t="shared" si="385"/>
        <v>6.2029999999999994</v>
      </c>
      <c r="G8203" s="3">
        <f t="shared" si="386"/>
        <v>4.3773333333333335</v>
      </c>
      <c r="H8203" s="5">
        <v>1.6159944168220801E-2</v>
      </c>
      <c r="I8203" s="5">
        <v>9.7425868613184405E-2</v>
      </c>
      <c r="J8203" s="5" t="s">
        <v>17</v>
      </c>
      <c r="K8203" s="5">
        <v>1.0800000000000001E-2</v>
      </c>
      <c r="L8203" s="3">
        <f t="shared" si="384"/>
        <v>1.8256666666666659</v>
      </c>
      <c r="M8203" s="5">
        <v>57.8</v>
      </c>
      <c r="N8203" s="5">
        <v>506</v>
      </c>
      <c r="O8203" s="5">
        <v>2</v>
      </c>
      <c r="P8203" s="5">
        <v>9</v>
      </c>
      <c r="Q8203" s="5">
        <v>21.9</v>
      </c>
      <c r="R8203" s="5" t="s">
        <v>3430</v>
      </c>
      <c r="S8203" s="5" t="s">
        <v>3431</v>
      </c>
    </row>
    <row r="8204" spans="1:19" x14ac:dyDescent="0.3">
      <c r="A8204" s="3">
        <v>9.3230000000000004</v>
      </c>
      <c r="B8204" s="3">
        <v>8.8819999999999997</v>
      </c>
      <c r="C8204" s="3">
        <v>7.3920000000000003</v>
      </c>
      <c r="D8204" s="3">
        <v>7.1449999999999996</v>
      </c>
      <c r="E8204" s="3">
        <v>7.6079999999999997</v>
      </c>
      <c r="F8204" s="3">
        <f t="shared" si="385"/>
        <v>9.1024999999999991</v>
      </c>
      <c r="G8204" s="3">
        <f t="shared" si="386"/>
        <v>7.3816666666666668</v>
      </c>
      <c r="H8204" s="3">
        <v>3.0115285970124799E-2</v>
      </c>
      <c r="I8204" s="3">
        <v>0.12206643733575299</v>
      </c>
      <c r="J8204" s="3" t="s">
        <v>17</v>
      </c>
      <c r="K8204" s="3">
        <v>8.94E-3</v>
      </c>
      <c r="L8204" s="3">
        <f t="shared" si="384"/>
        <v>1.7208333333333323</v>
      </c>
      <c r="M8204" s="3">
        <v>62.7</v>
      </c>
      <c r="N8204" s="3">
        <v>545</v>
      </c>
      <c r="O8204" s="3">
        <v>3</v>
      </c>
      <c r="P8204" s="3">
        <v>3</v>
      </c>
      <c r="Q8204" s="3">
        <v>6.2</v>
      </c>
      <c r="R8204" s="3" t="s">
        <v>3119</v>
      </c>
      <c r="S8204" s="3" t="s">
        <v>3120</v>
      </c>
    </row>
    <row r="8205" spans="1:19" x14ac:dyDescent="0.3">
      <c r="A8205" s="3">
        <v>7.6580000000000004</v>
      </c>
      <c r="B8205" s="3">
        <v>8.1929999999999996</v>
      </c>
      <c r="C8205" s="3">
        <v>6.3959999999999999</v>
      </c>
      <c r="D8205" s="3">
        <v>6.1529999999999996</v>
      </c>
      <c r="E8205" s="3">
        <v>5.91</v>
      </c>
      <c r="F8205" s="3">
        <f t="shared" si="385"/>
        <v>7.9254999999999995</v>
      </c>
      <c r="G8205" s="3">
        <f t="shared" si="386"/>
        <v>6.1529999999999996</v>
      </c>
      <c r="H8205" s="3">
        <v>4.7483151359842699E-2</v>
      </c>
      <c r="I8205" s="3">
        <v>0.14957641479403</v>
      </c>
      <c r="J8205" s="3" t="s">
        <v>17</v>
      </c>
      <c r="K8205" s="3">
        <v>3.2699999999999999E-3</v>
      </c>
      <c r="L8205" s="3">
        <f t="shared" si="384"/>
        <v>1.7725</v>
      </c>
      <c r="M8205" s="3">
        <v>60.2</v>
      </c>
      <c r="N8205" s="3">
        <v>562</v>
      </c>
      <c r="O8205" s="3">
        <v>2</v>
      </c>
      <c r="P8205" s="3">
        <v>44</v>
      </c>
      <c r="Q8205" s="3">
        <v>11.4</v>
      </c>
      <c r="R8205" s="3" t="s">
        <v>1767</v>
      </c>
      <c r="S8205" s="3" t="s">
        <v>1768</v>
      </c>
    </row>
    <row r="8206" spans="1:19" x14ac:dyDescent="0.3">
      <c r="A8206" s="3">
        <v>7.72</v>
      </c>
      <c r="B8206" s="3">
        <v>7.8620000000000001</v>
      </c>
      <c r="C8206" s="3">
        <v>6.1980000000000004</v>
      </c>
      <c r="D8206" s="3">
        <v>5.819</v>
      </c>
      <c r="E8206" s="3">
        <v>6.04</v>
      </c>
      <c r="F8206" s="3">
        <f t="shared" si="385"/>
        <v>7.7910000000000004</v>
      </c>
      <c r="G8206" s="3">
        <f t="shared" si="386"/>
        <v>6.0189999999999992</v>
      </c>
      <c r="H8206" s="3">
        <v>9.0161635033656298E-4</v>
      </c>
      <c r="I8206" s="3">
        <v>4.7343421398199297E-2</v>
      </c>
      <c r="J8206" s="3" t="s">
        <v>17</v>
      </c>
      <c r="K8206" s="3">
        <v>4.6299999999999996E-3</v>
      </c>
      <c r="L8206" s="3">
        <f t="shared" si="384"/>
        <v>1.7720000000000011</v>
      </c>
      <c r="M8206" s="3">
        <v>11.9</v>
      </c>
      <c r="N8206" s="3">
        <v>113</v>
      </c>
      <c r="O8206" s="3">
        <v>2</v>
      </c>
      <c r="P8206" s="3">
        <v>2</v>
      </c>
      <c r="Q8206" s="3">
        <v>22.1</v>
      </c>
      <c r="R8206" s="3" t="s">
        <v>2197</v>
      </c>
      <c r="S8206" s="3" t="s">
        <v>2198</v>
      </c>
    </row>
    <row r="8207" spans="1:19" x14ac:dyDescent="0.3">
      <c r="A8207" s="3">
        <v>11.458</v>
      </c>
      <c r="B8207" s="3">
        <v>11.54</v>
      </c>
      <c r="C8207" s="3">
        <v>9.7059999999999995</v>
      </c>
      <c r="D8207" s="3">
        <v>9.8840000000000003</v>
      </c>
      <c r="E8207" s="3">
        <v>9.3640000000000008</v>
      </c>
      <c r="F8207" s="3">
        <f t="shared" si="385"/>
        <v>11.498999999999999</v>
      </c>
      <c r="G8207" s="3">
        <f t="shared" si="386"/>
        <v>9.6513333333333335</v>
      </c>
      <c r="H8207" s="3">
        <v>4.4336977956253099E-3</v>
      </c>
      <c r="I8207" s="3">
        <v>6.5769887787071796E-2</v>
      </c>
      <c r="J8207" s="3" t="s">
        <v>17</v>
      </c>
      <c r="K8207" s="4">
        <v>1.8E-5</v>
      </c>
      <c r="L8207" s="3">
        <f t="shared" si="384"/>
        <v>1.8476666666666652</v>
      </c>
      <c r="M8207" s="3">
        <v>124.9</v>
      </c>
      <c r="N8207" s="3">
        <v>1166</v>
      </c>
      <c r="O8207" s="3">
        <v>17</v>
      </c>
      <c r="P8207" s="3">
        <v>21</v>
      </c>
      <c r="Q8207" s="3">
        <v>22.8</v>
      </c>
      <c r="R8207" s="3" t="s">
        <v>32</v>
      </c>
      <c r="S8207" s="3" t="s">
        <v>33</v>
      </c>
    </row>
    <row r="8208" spans="1:19" x14ac:dyDescent="0.3">
      <c r="A8208" s="3">
        <v>9.2959999999999994</v>
      </c>
      <c r="B8208" s="3">
        <v>9.31</v>
      </c>
      <c r="C8208" s="3">
        <v>7.9320000000000004</v>
      </c>
      <c r="D8208" s="3">
        <v>7.8220000000000001</v>
      </c>
      <c r="E8208" s="3">
        <v>6.9219999999999997</v>
      </c>
      <c r="F8208" s="3">
        <f t="shared" si="385"/>
        <v>9.3030000000000008</v>
      </c>
      <c r="G8208" s="3">
        <f t="shared" si="386"/>
        <v>7.5586666666666673</v>
      </c>
      <c r="H8208" s="3">
        <v>3.1976385122715702E-2</v>
      </c>
      <c r="I8208" s="3">
        <v>0.124872119375997</v>
      </c>
      <c r="J8208" s="3" t="s">
        <v>17</v>
      </c>
      <c r="K8208" s="3">
        <v>4.0800000000000003E-3</v>
      </c>
      <c r="L8208" s="3">
        <f t="shared" si="384"/>
        <v>1.7443333333333335</v>
      </c>
      <c r="M8208" s="3">
        <v>23.3</v>
      </c>
      <c r="N8208" s="3">
        <v>219</v>
      </c>
      <c r="O8208" s="3">
        <v>3</v>
      </c>
      <c r="P8208" s="3">
        <v>4</v>
      </c>
      <c r="Q8208" s="3">
        <v>10</v>
      </c>
      <c r="R8208" s="3" t="s">
        <v>2036</v>
      </c>
      <c r="S8208" s="3" t="s">
        <v>2037</v>
      </c>
    </row>
    <row r="8209" spans="1:19" x14ac:dyDescent="0.3">
      <c r="A8209">
        <v>7.8330000000000002</v>
      </c>
      <c r="B8209">
        <v>7.31</v>
      </c>
      <c r="C8209">
        <v>5.5030000000000001</v>
      </c>
      <c r="D8209">
        <v>5.38</v>
      </c>
      <c r="E8209">
        <v>6.5439999999999996</v>
      </c>
      <c r="F8209" s="3">
        <f t="shared" si="385"/>
        <v>7.5715000000000003</v>
      </c>
      <c r="G8209" s="3">
        <f t="shared" si="386"/>
        <v>5.8090000000000002</v>
      </c>
      <c r="H8209">
        <v>3.0009661162501099E-2</v>
      </c>
      <c r="I8209">
        <v>0.12206643733575299</v>
      </c>
      <c r="J8209" t="s">
        <v>17</v>
      </c>
      <c r="K8209">
        <v>4.65E-2</v>
      </c>
      <c r="L8209" s="3">
        <f t="shared" si="384"/>
        <v>1.7625000000000002</v>
      </c>
      <c r="M8209">
        <v>51.7</v>
      </c>
      <c r="N8209">
        <v>454</v>
      </c>
      <c r="O8209">
        <v>1</v>
      </c>
      <c r="P8209">
        <v>20</v>
      </c>
      <c r="Q8209">
        <v>34.1</v>
      </c>
      <c r="R8209" t="s">
        <v>6473</v>
      </c>
      <c r="S8209" t="s">
        <v>6474</v>
      </c>
    </row>
    <row r="8210" spans="1:19" x14ac:dyDescent="0.3">
      <c r="A8210">
        <v>4.4420000000000002</v>
      </c>
      <c r="B8210">
        <v>3.0179999999999998</v>
      </c>
      <c r="C8210">
        <v>1.3220000000000001</v>
      </c>
      <c r="D8210">
        <v>1.1220000000000001</v>
      </c>
      <c r="E8210">
        <v>2.9060000000000001</v>
      </c>
      <c r="F8210" s="3">
        <f t="shared" si="385"/>
        <v>3.73</v>
      </c>
      <c r="G8210" s="3">
        <f t="shared" si="386"/>
        <v>1.7833333333333332</v>
      </c>
      <c r="H8210">
        <v>0.152960196854872</v>
      </c>
      <c r="I8210">
        <v>0.28171183912351799</v>
      </c>
      <c r="K8210">
        <v>0.104</v>
      </c>
      <c r="L8210" s="3">
        <f t="shared" si="384"/>
        <v>1.9466666666666668</v>
      </c>
      <c r="M8210">
        <v>43</v>
      </c>
      <c r="N8210">
        <v>394</v>
      </c>
      <c r="O8210">
        <v>1</v>
      </c>
      <c r="P8210">
        <v>1</v>
      </c>
      <c r="Q8210">
        <v>3.6</v>
      </c>
      <c r="R8210" t="s">
        <v>8568</v>
      </c>
      <c r="S8210" t="s">
        <v>8569</v>
      </c>
    </row>
    <row r="8211" spans="1:19" x14ac:dyDescent="0.3">
      <c r="A8211">
        <v>6.1619999999999999</v>
      </c>
      <c r="B8211">
        <v>5.3879999999999999</v>
      </c>
      <c r="C8211">
        <v>3.27</v>
      </c>
      <c r="D8211">
        <v>3.2189999999999999</v>
      </c>
      <c r="E8211">
        <v>5.7720000000000002</v>
      </c>
      <c r="F8211" s="3">
        <f t="shared" si="385"/>
        <v>5.7750000000000004</v>
      </c>
      <c r="G8211" s="3">
        <f t="shared" si="386"/>
        <v>4.0869999999999997</v>
      </c>
      <c r="H8211">
        <v>0.17663060344561701</v>
      </c>
      <c r="I8211">
        <v>0.30827109089000398</v>
      </c>
      <c r="K8211">
        <v>0.20499999999999999</v>
      </c>
      <c r="L8211" s="3">
        <f t="shared" si="384"/>
        <v>1.6880000000000006</v>
      </c>
      <c r="M8211">
        <v>22.7</v>
      </c>
      <c r="N8211">
        <v>210</v>
      </c>
      <c r="O8211">
        <v>2</v>
      </c>
      <c r="P8211">
        <v>3</v>
      </c>
      <c r="Q8211">
        <v>10.5</v>
      </c>
      <c r="R8211" t="s">
        <v>10468</v>
      </c>
      <c r="S8211" t="s">
        <v>10469</v>
      </c>
    </row>
    <row r="8212" spans="1:19" x14ac:dyDescent="0.3">
      <c r="A8212" s="3">
        <v>5.7480000000000002</v>
      </c>
      <c r="B8212" s="3">
        <v>5.6360000000000001</v>
      </c>
      <c r="C8212" s="3">
        <v>4.1100000000000003</v>
      </c>
      <c r="D8212" s="3">
        <v>3.8290000000000002</v>
      </c>
      <c r="E8212" s="3">
        <v>3.5569999999999999</v>
      </c>
      <c r="F8212" s="3">
        <f t="shared" si="385"/>
        <v>5.6920000000000002</v>
      </c>
      <c r="G8212" s="3">
        <f t="shared" si="386"/>
        <v>3.8320000000000003</v>
      </c>
      <c r="H8212" s="3">
        <v>3.82722306561046E-3</v>
      </c>
      <c r="I8212" s="3">
        <v>6.3522754148737801E-2</v>
      </c>
      <c r="J8212" s="3" t="s">
        <v>17</v>
      </c>
      <c r="K8212" s="3">
        <v>1.73E-3</v>
      </c>
      <c r="L8212" s="3">
        <f t="shared" si="384"/>
        <v>1.8599999999999999</v>
      </c>
      <c r="M8212" s="3">
        <v>18</v>
      </c>
      <c r="N8212" s="3">
        <v>153</v>
      </c>
      <c r="O8212" s="3">
        <v>2</v>
      </c>
      <c r="P8212" s="3">
        <v>2</v>
      </c>
      <c r="Q8212" s="3">
        <v>17.600000000000001</v>
      </c>
      <c r="R8212" s="3" t="s">
        <v>1191</v>
      </c>
      <c r="S8212" s="3" t="s">
        <v>1192</v>
      </c>
    </row>
    <row r="8213" spans="1:19" x14ac:dyDescent="0.3">
      <c r="A8213" s="3">
        <v>13.6</v>
      </c>
      <c r="B8213" s="3">
        <v>13.51</v>
      </c>
      <c r="C8213" s="3">
        <v>11.468</v>
      </c>
      <c r="D8213" s="3">
        <v>11.055999999999999</v>
      </c>
      <c r="E8213" s="3">
        <v>11.72</v>
      </c>
      <c r="F8213" s="3">
        <f t="shared" si="385"/>
        <v>13.555</v>
      </c>
      <c r="G8213" s="3">
        <f t="shared" si="386"/>
        <v>11.414666666666667</v>
      </c>
      <c r="H8213" s="3">
        <v>5.9544397985908304E-3</v>
      </c>
      <c r="I8213" s="3">
        <v>7.1268381097697397E-2</v>
      </c>
      <c r="J8213" s="3" t="s">
        <v>17</v>
      </c>
      <c r="K8213" s="3">
        <v>9.4699999999999993E-3</v>
      </c>
      <c r="L8213" s="3">
        <f t="shared" si="384"/>
        <v>2.1403333333333325</v>
      </c>
      <c r="M8213" s="3">
        <v>81.7</v>
      </c>
      <c r="N8213" s="3">
        <v>745</v>
      </c>
      <c r="O8213" s="3">
        <v>23</v>
      </c>
      <c r="P8213" s="3">
        <v>55</v>
      </c>
      <c r="Q8213" s="3">
        <v>44.3</v>
      </c>
      <c r="R8213" s="3" t="s">
        <v>3216</v>
      </c>
      <c r="S8213" s="3" t="s">
        <v>3217</v>
      </c>
    </row>
    <row r="8214" spans="1:19" x14ac:dyDescent="0.3">
      <c r="A8214" s="3">
        <v>9.0139999999999993</v>
      </c>
      <c r="B8214" s="3">
        <v>9.0139999999999993</v>
      </c>
      <c r="C8214" s="3">
        <v>7.0259999999999998</v>
      </c>
      <c r="D8214" s="3">
        <v>6.9320000000000004</v>
      </c>
      <c r="E8214" s="3">
        <v>7.72</v>
      </c>
      <c r="F8214" s="3">
        <f t="shared" si="385"/>
        <v>9.0139999999999993</v>
      </c>
      <c r="G8214" s="3">
        <f t="shared" si="386"/>
        <v>7.226</v>
      </c>
      <c r="H8214" s="3">
        <v>1.87717466040782E-2</v>
      </c>
      <c r="I8214" s="3">
        <v>0.103184874431268</v>
      </c>
      <c r="J8214" s="3" t="s">
        <v>17</v>
      </c>
      <c r="K8214" s="3">
        <v>1.6E-2</v>
      </c>
      <c r="L8214" s="3">
        <f t="shared" si="384"/>
        <v>1.7879999999999994</v>
      </c>
      <c r="M8214" s="3">
        <v>57.1</v>
      </c>
      <c r="N8214" s="3">
        <v>512</v>
      </c>
      <c r="O8214" s="3">
        <v>5</v>
      </c>
      <c r="P8214" s="3">
        <v>5</v>
      </c>
      <c r="Q8214" s="3">
        <v>12.9</v>
      </c>
      <c r="R8214" s="3" t="s">
        <v>4151</v>
      </c>
      <c r="S8214" s="3" t="s">
        <v>4152</v>
      </c>
    </row>
    <row r="8215" spans="1:19" x14ac:dyDescent="0.3">
      <c r="A8215" s="3">
        <v>12.41</v>
      </c>
      <c r="B8215" s="3">
        <v>12.456</v>
      </c>
      <c r="C8215" s="3">
        <v>10.478</v>
      </c>
      <c r="D8215" s="3">
        <v>9.7780000000000005</v>
      </c>
      <c r="E8215" s="3">
        <v>11.044</v>
      </c>
      <c r="F8215" s="3">
        <f t="shared" si="385"/>
        <v>12.433</v>
      </c>
      <c r="G8215" s="3">
        <f t="shared" si="386"/>
        <v>10.433333333333334</v>
      </c>
      <c r="H8215" s="3">
        <v>3.1502830653203001E-2</v>
      </c>
      <c r="I8215" s="3">
        <v>0.1242222361583</v>
      </c>
      <c r="J8215" s="3" t="s">
        <v>17</v>
      </c>
      <c r="K8215" s="3">
        <v>3.7900000000000003E-2</v>
      </c>
      <c r="L8215" s="3">
        <f t="shared" si="384"/>
        <v>1.9996666666666663</v>
      </c>
      <c r="M8215" s="3">
        <v>14.9</v>
      </c>
      <c r="N8215" s="3">
        <v>135</v>
      </c>
      <c r="O8215" s="3">
        <v>9</v>
      </c>
      <c r="P8215" s="3">
        <v>20</v>
      </c>
      <c r="Q8215" s="3">
        <v>71.900000000000006</v>
      </c>
      <c r="R8215" s="3" t="s">
        <v>5956</v>
      </c>
      <c r="S8215" s="3" t="s">
        <v>5957</v>
      </c>
    </row>
    <row r="8216" spans="1:19" x14ac:dyDescent="0.3">
      <c r="A8216" s="3">
        <v>9.2560000000000002</v>
      </c>
      <c r="B8216" s="3">
        <v>9.1140000000000008</v>
      </c>
      <c r="C8216" s="3">
        <v>7.4379999999999997</v>
      </c>
      <c r="D8216" s="3">
        <v>7.556</v>
      </c>
      <c r="E8216" s="3">
        <v>7.1769999999999996</v>
      </c>
      <c r="F8216" s="3">
        <f t="shared" si="385"/>
        <v>9.1850000000000005</v>
      </c>
      <c r="G8216" s="3">
        <f t="shared" si="386"/>
        <v>7.3903333333333334</v>
      </c>
      <c r="H8216" s="3">
        <v>9.1647500489944005E-4</v>
      </c>
      <c r="I8216" s="3">
        <v>4.7343421398199297E-2</v>
      </c>
      <c r="J8216" s="3" t="s">
        <v>17</v>
      </c>
      <c r="K8216" s="4">
        <v>4.6799999999999999E-5</v>
      </c>
      <c r="L8216" s="3">
        <f t="shared" si="384"/>
        <v>1.7946666666666671</v>
      </c>
      <c r="M8216" s="3">
        <v>40</v>
      </c>
      <c r="N8216" s="3">
        <v>353</v>
      </c>
      <c r="O8216" s="3">
        <v>4</v>
      </c>
      <c r="P8216" s="3">
        <v>4</v>
      </c>
      <c r="Q8216" s="3">
        <v>16.7</v>
      </c>
      <c r="R8216" s="3" t="s">
        <v>66</v>
      </c>
      <c r="S8216" s="3" t="s">
        <v>67</v>
      </c>
    </row>
    <row r="8217" spans="1:19" x14ac:dyDescent="0.3">
      <c r="A8217" s="3">
        <v>12.204000000000001</v>
      </c>
      <c r="B8217" s="3">
        <v>12.18</v>
      </c>
      <c r="C8217" s="3">
        <v>10.164</v>
      </c>
      <c r="D8217" s="3">
        <v>9.9480000000000004</v>
      </c>
      <c r="E8217" s="3">
        <v>10.504</v>
      </c>
      <c r="F8217" s="3">
        <f t="shared" si="385"/>
        <v>12.192</v>
      </c>
      <c r="G8217" s="3">
        <f t="shared" si="386"/>
        <v>10.205333333333334</v>
      </c>
      <c r="H8217" s="3">
        <v>6.3418474783005097E-3</v>
      </c>
      <c r="I8217" s="3">
        <v>7.2483227968724098E-2</v>
      </c>
      <c r="J8217" s="3" t="s">
        <v>17</v>
      </c>
      <c r="K8217" s="3">
        <v>8.5699999999999995E-3</v>
      </c>
      <c r="L8217" s="3">
        <f t="shared" si="384"/>
        <v>1.9866666666666664</v>
      </c>
      <c r="M8217" s="3">
        <v>108.8</v>
      </c>
      <c r="N8217" s="3">
        <v>978</v>
      </c>
      <c r="O8217" s="3">
        <v>21</v>
      </c>
      <c r="P8217" s="3">
        <v>27</v>
      </c>
      <c r="Q8217" s="3">
        <v>27.8</v>
      </c>
      <c r="R8217" s="3" t="s">
        <v>3071</v>
      </c>
      <c r="S8217" s="3" t="s">
        <v>3072</v>
      </c>
    </row>
    <row r="8218" spans="1:19" x14ac:dyDescent="0.3">
      <c r="A8218" s="3">
        <v>12.502000000000001</v>
      </c>
      <c r="B8218" s="3">
        <v>12.379</v>
      </c>
      <c r="C8218" s="3">
        <v>10.571999999999999</v>
      </c>
      <c r="D8218" s="3">
        <v>10.31</v>
      </c>
      <c r="E8218" s="3">
        <v>10.37</v>
      </c>
      <c r="F8218" s="3">
        <f t="shared" si="385"/>
        <v>12.4405</v>
      </c>
      <c r="G8218" s="3">
        <f t="shared" si="386"/>
        <v>10.417333333333332</v>
      </c>
      <c r="H8218" s="3">
        <v>2.8038359758057702E-4</v>
      </c>
      <c r="I8218" s="3">
        <v>3.89359355840228E-2</v>
      </c>
      <c r="J8218" s="3" t="s">
        <v>17</v>
      </c>
      <c r="K8218" s="3">
        <v>1.6199999999999999E-3</v>
      </c>
      <c r="L8218" s="3">
        <f t="shared" si="384"/>
        <v>2.0231666666666683</v>
      </c>
      <c r="M8218" s="3">
        <v>55.8</v>
      </c>
      <c r="N8218" s="3">
        <v>486</v>
      </c>
      <c r="O8218" s="3">
        <v>17</v>
      </c>
      <c r="P8218" s="3">
        <v>20</v>
      </c>
      <c r="Q8218" s="3">
        <v>40.299999999999997</v>
      </c>
      <c r="R8218" s="3" t="s">
        <v>1123</v>
      </c>
      <c r="S8218" s="3" t="s">
        <v>1124</v>
      </c>
    </row>
    <row r="8219" spans="1:19" x14ac:dyDescent="0.3">
      <c r="A8219">
        <v>7.0780000000000003</v>
      </c>
      <c r="B8219">
        <v>7.0659999999999998</v>
      </c>
      <c r="C8219">
        <v>5.282</v>
      </c>
      <c r="D8219">
        <v>5.3019999999999996</v>
      </c>
      <c r="E8219">
        <v>5.0490000000000004</v>
      </c>
      <c r="F8219" s="3">
        <f t="shared" si="385"/>
        <v>7.0720000000000001</v>
      </c>
      <c r="G8219" s="3">
        <f t="shared" si="386"/>
        <v>5.2109999999999994</v>
      </c>
      <c r="H8219">
        <v>1.8087878374431199E-3</v>
      </c>
      <c r="I8219">
        <v>5.6934698451669603E-2</v>
      </c>
      <c r="J8219" t="s">
        <v>17</v>
      </c>
      <c r="K8219">
        <v>2.14E-4</v>
      </c>
      <c r="L8219" s="3">
        <f t="shared" si="384"/>
        <v>1.8610000000000007</v>
      </c>
      <c r="M8219">
        <v>27.2</v>
      </c>
      <c r="N8219">
        <v>250</v>
      </c>
      <c r="O8219">
        <v>1</v>
      </c>
      <c r="P8219">
        <v>1</v>
      </c>
      <c r="Q8219">
        <v>4</v>
      </c>
      <c r="R8219" t="s">
        <v>212</v>
      </c>
      <c r="S8219" t="s">
        <v>213</v>
      </c>
    </row>
    <row r="8220" spans="1:19" x14ac:dyDescent="0.3">
      <c r="A8220" s="3">
        <v>14.893000000000001</v>
      </c>
      <c r="B8220" s="3">
        <v>14.853999999999999</v>
      </c>
      <c r="C8220" s="3">
        <v>12.41</v>
      </c>
      <c r="D8220" s="3">
        <v>12.13</v>
      </c>
      <c r="E8220" s="3">
        <v>12.965999999999999</v>
      </c>
      <c r="F8220" s="3">
        <f t="shared" si="385"/>
        <v>14.8735</v>
      </c>
      <c r="G8220" s="3">
        <f t="shared" si="386"/>
        <v>12.502000000000001</v>
      </c>
      <c r="H8220" s="3">
        <v>1.0202997003445E-2</v>
      </c>
      <c r="I8220" s="3">
        <v>8.5011371032704106E-2</v>
      </c>
      <c r="J8220" s="3" t="s">
        <v>17</v>
      </c>
      <c r="K8220" s="3">
        <v>8.7899999999999992E-3</v>
      </c>
      <c r="L8220" s="3">
        <f t="shared" si="384"/>
        <v>2.3714999999999993</v>
      </c>
      <c r="M8220" s="3">
        <v>131.19999999999999</v>
      </c>
      <c r="N8220" s="3">
        <v>1167</v>
      </c>
      <c r="O8220" s="3">
        <v>49</v>
      </c>
      <c r="P8220" s="3">
        <v>90</v>
      </c>
      <c r="Q8220" s="3">
        <v>42.4</v>
      </c>
      <c r="R8220" s="3" t="s">
        <v>3099</v>
      </c>
      <c r="S8220" s="3" t="s">
        <v>3100</v>
      </c>
    </row>
    <row r="8221" spans="1:19" x14ac:dyDescent="0.3">
      <c r="A8221" s="3">
        <v>11.763999999999999</v>
      </c>
      <c r="B8221" s="3">
        <v>11.686999999999999</v>
      </c>
      <c r="C8221" s="3">
        <v>10.102</v>
      </c>
      <c r="D8221" s="3">
        <v>9.9700000000000006</v>
      </c>
      <c r="E8221" s="3">
        <v>9.2959999999999994</v>
      </c>
      <c r="F8221" s="3">
        <f t="shared" si="385"/>
        <v>11.7255</v>
      </c>
      <c r="G8221" s="3">
        <f t="shared" si="386"/>
        <v>9.7893333333333334</v>
      </c>
      <c r="H8221" s="3">
        <v>1.4551684816244E-2</v>
      </c>
      <c r="I8221" s="3">
        <v>9.3780409370402204E-2</v>
      </c>
      <c r="J8221" s="3" t="s">
        <v>17</v>
      </c>
      <c r="K8221" s="3">
        <v>1.75E-3</v>
      </c>
      <c r="L8221" s="3">
        <f t="shared" si="384"/>
        <v>1.9361666666666668</v>
      </c>
      <c r="M8221" s="3">
        <v>163.69999999999999</v>
      </c>
      <c r="N8221" s="3">
        <v>1455</v>
      </c>
      <c r="O8221" s="3">
        <v>10</v>
      </c>
      <c r="P8221" s="3">
        <v>13</v>
      </c>
      <c r="Q8221" s="3">
        <v>9</v>
      </c>
      <c r="R8221" s="3" t="s">
        <v>1195</v>
      </c>
      <c r="S8221" s="3" t="s">
        <v>1196</v>
      </c>
    </row>
    <row r="8222" spans="1:19" x14ac:dyDescent="0.3">
      <c r="A8222" s="3">
        <v>8.7490000000000006</v>
      </c>
      <c r="B8222" s="3">
        <v>8.7629999999999999</v>
      </c>
      <c r="C8222" s="3">
        <v>7.2119999999999997</v>
      </c>
      <c r="D8222" s="3">
        <v>7.2939999999999996</v>
      </c>
      <c r="E8222" s="3">
        <v>6.2839999999999998</v>
      </c>
      <c r="F8222" s="3">
        <f t="shared" si="385"/>
        <v>8.7560000000000002</v>
      </c>
      <c r="G8222" s="3">
        <f t="shared" si="386"/>
        <v>6.93</v>
      </c>
      <c r="H8222" s="3">
        <v>2.99975921499251E-2</v>
      </c>
      <c r="I8222" s="3">
        <v>0.12206643733575299</v>
      </c>
      <c r="J8222" s="3" t="s">
        <v>17</v>
      </c>
      <c r="K8222" s="3">
        <v>3.14E-3</v>
      </c>
      <c r="L8222" s="3">
        <f t="shared" si="384"/>
        <v>1.8260000000000005</v>
      </c>
      <c r="M8222" s="3">
        <v>23.2</v>
      </c>
      <c r="N8222" s="3">
        <v>210</v>
      </c>
      <c r="O8222" s="3">
        <v>2</v>
      </c>
      <c r="P8222" s="3">
        <v>2</v>
      </c>
      <c r="Q8222" s="3">
        <v>13.8</v>
      </c>
      <c r="R8222" s="3" t="s">
        <v>1717</v>
      </c>
      <c r="S8222" s="3" t="s">
        <v>1718</v>
      </c>
    </row>
    <row r="8223" spans="1:19" x14ac:dyDescent="0.3">
      <c r="A8223">
        <v>5.1120000000000001</v>
      </c>
      <c r="B8223">
        <v>4.5380000000000003</v>
      </c>
      <c r="C8223">
        <v>2</v>
      </c>
      <c r="D8223">
        <v>2.9359999999999999</v>
      </c>
      <c r="E8223">
        <v>4.0270000000000001</v>
      </c>
      <c r="F8223" s="3">
        <f t="shared" si="385"/>
        <v>4.8250000000000002</v>
      </c>
      <c r="G8223" s="3">
        <f t="shared" si="386"/>
        <v>2.9876666666666671</v>
      </c>
      <c r="H8223">
        <v>7.3751056971352799E-2</v>
      </c>
      <c r="I8223">
        <v>0.184844457822013</v>
      </c>
      <c r="K8223">
        <v>8.5800000000000001E-2</v>
      </c>
      <c r="L8223" s="3">
        <f t="shared" si="384"/>
        <v>1.837333333333333</v>
      </c>
      <c r="M8223">
        <v>28.5</v>
      </c>
      <c r="N8223">
        <v>270</v>
      </c>
      <c r="O8223">
        <v>1</v>
      </c>
      <c r="P8223">
        <v>1</v>
      </c>
      <c r="Q8223">
        <v>2.6</v>
      </c>
      <c r="R8223" t="s">
        <v>8038</v>
      </c>
      <c r="S8223" t="s">
        <v>8039</v>
      </c>
    </row>
    <row r="8224" spans="1:19" x14ac:dyDescent="0.3">
      <c r="A8224">
        <v>9.6460000000000008</v>
      </c>
      <c r="B8224">
        <v>9.6790000000000003</v>
      </c>
      <c r="C8224">
        <v>7.4379999999999997</v>
      </c>
      <c r="D8224">
        <v>6.891</v>
      </c>
      <c r="E8224">
        <v>9.1359999999999992</v>
      </c>
      <c r="F8224" s="3">
        <f t="shared" si="385"/>
        <v>9.6625000000000014</v>
      </c>
      <c r="G8224" s="3">
        <f t="shared" si="386"/>
        <v>7.8216666666666663</v>
      </c>
      <c r="H8224">
        <v>0.112418716248575</v>
      </c>
      <c r="I8224">
        <v>0.23277155660614501</v>
      </c>
      <c r="K8224">
        <v>0.113</v>
      </c>
      <c r="L8224" s="3">
        <f t="shared" si="384"/>
        <v>1.8408333333333351</v>
      </c>
      <c r="M8224">
        <v>3.1</v>
      </c>
      <c r="N8224">
        <v>27</v>
      </c>
      <c r="O8224">
        <v>2</v>
      </c>
      <c r="P8224">
        <v>7</v>
      </c>
      <c r="Q8224">
        <v>74.099999999999994</v>
      </c>
      <c r="R8224" t="s">
        <v>8774</v>
      </c>
      <c r="S8224" t="s">
        <v>8775</v>
      </c>
    </row>
    <row r="8225" spans="1:19" x14ac:dyDescent="0.3">
      <c r="A8225" s="3">
        <v>12.957000000000001</v>
      </c>
      <c r="B8225" s="3">
        <v>12.779</v>
      </c>
      <c r="C8225" s="3">
        <v>10.882</v>
      </c>
      <c r="D8225" s="3">
        <v>10.638</v>
      </c>
      <c r="E8225" s="3">
        <v>10.75</v>
      </c>
      <c r="F8225" s="3">
        <f t="shared" si="385"/>
        <v>12.868</v>
      </c>
      <c r="G8225" s="3">
        <f t="shared" si="386"/>
        <v>10.756666666666666</v>
      </c>
      <c r="H8225" s="3">
        <v>1.78488728925514E-3</v>
      </c>
      <c r="I8225" s="3">
        <v>5.6934698451669603E-2</v>
      </c>
      <c r="J8225" s="3" t="s">
        <v>17</v>
      </c>
      <c r="K8225" s="3">
        <v>1.6199999999999999E-3</v>
      </c>
      <c r="L8225" s="3">
        <f t="shared" si="384"/>
        <v>2.1113333333333344</v>
      </c>
      <c r="M8225" s="3">
        <v>54</v>
      </c>
      <c r="N8225" s="3">
        <v>503</v>
      </c>
      <c r="O8225" s="3">
        <v>17</v>
      </c>
      <c r="P8225" s="3">
        <v>28</v>
      </c>
      <c r="Q8225" s="3">
        <v>37.6</v>
      </c>
      <c r="R8225" s="3" t="s">
        <v>1109</v>
      </c>
      <c r="S8225" s="3" t="s">
        <v>1110</v>
      </c>
    </row>
    <row r="8226" spans="1:19" x14ac:dyDescent="0.3">
      <c r="A8226" s="3">
        <v>11.180999999999999</v>
      </c>
      <c r="B8226" s="3">
        <v>11.474</v>
      </c>
      <c r="C8226" s="3">
        <v>9.56</v>
      </c>
      <c r="D8226" s="3">
        <v>9.6989999999999998</v>
      </c>
      <c r="E8226" s="3">
        <v>8.984</v>
      </c>
      <c r="F8226" s="3">
        <f t="shared" si="385"/>
        <v>11.327500000000001</v>
      </c>
      <c r="G8226" s="3">
        <f t="shared" si="386"/>
        <v>9.4143333333333334</v>
      </c>
      <c r="H8226" s="3">
        <v>5.4306911745506904E-3</v>
      </c>
      <c r="I8226" s="3">
        <v>6.98122228096512E-2</v>
      </c>
      <c r="J8226" s="3" t="s">
        <v>17</v>
      </c>
      <c r="K8226" s="3">
        <v>7.8299999999999995E-4</v>
      </c>
      <c r="L8226" s="3">
        <f t="shared" si="384"/>
        <v>1.9131666666666671</v>
      </c>
      <c r="M8226" s="3">
        <v>178.8</v>
      </c>
      <c r="N8226" s="3">
        <v>1571</v>
      </c>
      <c r="O8226" s="3">
        <v>12</v>
      </c>
      <c r="P8226" s="3">
        <v>13</v>
      </c>
      <c r="Q8226" s="3">
        <v>10.7</v>
      </c>
      <c r="R8226" s="3" t="s">
        <v>633</v>
      </c>
      <c r="S8226" s="3" t="s">
        <v>634</v>
      </c>
    </row>
    <row r="8227" spans="1:19" x14ac:dyDescent="0.3">
      <c r="A8227" s="3">
        <v>12.42</v>
      </c>
      <c r="B8227" s="3">
        <v>12.124000000000001</v>
      </c>
      <c r="C8227" s="3">
        <v>10.137</v>
      </c>
      <c r="D8227" s="3">
        <v>9.8740000000000006</v>
      </c>
      <c r="E8227" s="3">
        <v>10.724</v>
      </c>
      <c r="F8227" s="3">
        <f t="shared" si="385"/>
        <v>12.272</v>
      </c>
      <c r="G8227" s="3">
        <f t="shared" si="386"/>
        <v>10.245000000000001</v>
      </c>
      <c r="H8227" s="3">
        <v>6.6293783484902497E-3</v>
      </c>
      <c r="I8227" s="3">
        <v>7.3602374939813794E-2</v>
      </c>
      <c r="J8227" s="3" t="s">
        <v>17</v>
      </c>
      <c r="K8227" s="3">
        <v>1.8700000000000001E-2</v>
      </c>
      <c r="L8227" s="3">
        <f t="shared" si="384"/>
        <v>2.0269999999999992</v>
      </c>
      <c r="M8227" s="3">
        <v>60.8</v>
      </c>
      <c r="N8227" s="3">
        <v>535</v>
      </c>
      <c r="O8227" s="3">
        <v>18</v>
      </c>
      <c r="P8227" s="3">
        <v>23</v>
      </c>
      <c r="Q8227" s="3">
        <v>38.700000000000003</v>
      </c>
      <c r="R8227" s="3" t="s">
        <v>4441</v>
      </c>
      <c r="S8227" s="3" t="s">
        <v>4442</v>
      </c>
    </row>
    <row r="8228" spans="1:19" x14ac:dyDescent="0.3">
      <c r="A8228" s="3">
        <v>11.548</v>
      </c>
      <c r="B8228" s="3">
        <v>11.228999999999999</v>
      </c>
      <c r="C8228" s="3">
        <v>9.67</v>
      </c>
      <c r="D8228" s="3">
        <v>8.7629999999999999</v>
      </c>
      <c r="E8228" s="3">
        <v>9.984</v>
      </c>
      <c r="F8228" s="3">
        <f t="shared" si="385"/>
        <v>11.388500000000001</v>
      </c>
      <c r="G8228" s="3">
        <f t="shared" si="386"/>
        <v>9.4723333333333333</v>
      </c>
      <c r="H8228" s="3">
        <v>2.2900040873785998E-2</v>
      </c>
      <c r="I8228" s="3">
        <v>0.10954577887580599</v>
      </c>
      <c r="J8228" s="3" t="s">
        <v>17</v>
      </c>
      <c r="K8228" s="3">
        <v>3.8100000000000002E-2</v>
      </c>
      <c r="L8228" s="3">
        <f t="shared" si="384"/>
        <v>1.9161666666666672</v>
      </c>
      <c r="M8228" s="3">
        <v>60.5</v>
      </c>
      <c r="N8228" s="3">
        <v>564</v>
      </c>
      <c r="O8228" s="3">
        <v>9</v>
      </c>
      <c r="P8228" s="3">
        <v>13</v>
      </c>
      <c r="Q8228" s="3">
        <v>17.7</v>
      </c>
      <c r="R8228" s="3" t="s">
        <v>5972</v>
      </c>
      <c r="S8228" s="3" t="s">
        <v>5973</v>
      </c>
    </row>
    <row r="8229" spans="1:19" x14ac:dyDescent="0.3">
      <c r="A8229" s="3">
        <v>11.99</v>
      </c>
      <c r="B8229" s="3">
        <v>11.582000000000001</v>
      </c>
      <c r="C8229" s="3">
        <v>10.016</v>
      </c>
      <c r="D8229" s="3">
        <v>9.7080000000000002</v>
      </c>
      <c r="E8229" s="3">
        <v>9.75</v>
      </c>
      <c r="F8229" s="3">
        <f t="shared" si="385"/>
        <v>11.786000000000001</v>
      </c>
      <c r="G8229" s="3">
        <f t="shared" si="386"/>
        <v>9.8246666666666673</v>
      </c>
      <c r="H8229" s="3">
        <v>3.1175719177457401E-2</v>
      </c>
      <c r="I8229" s="3">
        <v>0.123693377231702</v>
      </c>
      <c r="J8229" s="3" t="s">
        <v>17</v>
      </c>
      <c r="K8229" s="3">
        <v>2.7100000000000002E-3</v>
      </c>
      <c r="L8229" s="3">
        <f t="shared" si="384"/>
        <v>1.961333333333334</v>
      </c>
      <c r="M8229" s="3">
        <v>35.9</v>
      </c>
      <c r="N8229" s="3">
        <v>319</v>
      </c>
      <c r="O8229" s="3">
        <v>19</v>
      </c>
      <c r="P8229" s="3">
        <v>24</v>
      </c>
      <c r="Q8229" s="3">
        <v>66.5</v>
      </c>
      <c r="R8229" s="3" t="s">
        <v>1590</v>
      </c>
      <c r="S8229" s="3" t="s">
        <v>1591</v>
      </c>
    </row>
    <row r="8230" spans="1:19" x14ac:dyDescent="0.3">
      <c r="A8230">
        <v>6.718</v>
      </c>
      <c r="B8230">
        <v>7.0010000000000003</v>
      </c>
      <c r="C8230">
        <v>5.5519999999999996</v>
      </c>
      <c r="D8230">
        <v>5.5209999999999999</v>
      </c>
      <c r="E8230">
        <v>3.77</v>
      </c>
      <c r="F8230" s="3">
        <f t="shared" si="385"/>
        <v>6.8595000000000006</v>
      </c>
      <c r="G8230" s="3">
        <f t="shared" si="386"/>
        <v>4.9476666666666667</v>
      </c>
      <c r="H8230">
        <v>7.6235585438759995E-2</v>
      </c>
      <c r="I8230">
        <v>0.18771044857472699</v>
      </c>
      <c r="J8230" t="s">
        <v>17</v>
      </c>
      <c r="K8230">
        <v>3.0800000000000001E-2</v>
      </c>
      <c r="L8230" s="3">
        <f t="shared" si="384"/>
        <v>1.9118333333333339</v>
      </c>
      <c r="M8230">
        <v>23.8</v>
      </c>
      <c r="N8230">
        <v>216</v>
      </c>
      <c r="O8230">
        <v>1</v>
      </c>
      <c r="P8230">
        <v>1</v>
      </c>
      <c r="Q8230">
        <v>6.9</v>
      </c>
      <c r="R8230" t="s">
        <v>5509</v>
      </c>
      <c r="S8230" t="s">
        <v>5510</v>
      </c>
    </row>
    <row r="8231" spans="1:19" x14ac:dyDescent="0.3">
      <c r="A8231">
        <v>7.5419999999999998</v>
      </c>
      <c r="B8231">
        <v>7.556</v>
      </c>
      <c r="C8231">
        <v>5.2089999999999996</v>
      </c>
      <c r="D8231">
        <v>5.2039999999999997</v>
      </c>
      <c r="E8231">
        <v>6.7560000000000002</v>
      </c>
      <c r="F8231" s="3">
        <f t="shared" si="385"/>
        <v>7.5489999999999995</v>
      </c>
      <c r="G8231" s="3">
        <f t="shared" si="386"/>
        <v>5.7229999999999999</v>
      </c>
      <c r="H8231">
        <v>7.15046334978897E-2</v>
      </c>
      <c r="I8231">
        <v>0.181737129220017</v>
      </c>
      <c r="K8231">
        <v>6.7199999999999996E-2</v>
      </c>
      <c r="L8231" s="3">
        <f t="shared" si="384"/>
        <v>1.8259999999999996</v>
      </c>
      <c r="M8231">
        <v>82.8</v>
      </c>
      <c r="N8231">
        <v>740</v>
      </c>
      <c r="O8231">
        <v>1</v>
      </c>
      <c r="P8231">
        <v>18</v>
      </c>
      <c r="Q8231">
        <v>26.6</v>
      </c>
      <c r="R8231" t="s">
        <v>7381</v>
      </c>
      <c r="S8231" t="s">
        <v>7382</v>
      </c>
    </row>
    <row r="8232" spans="1:19" x14ac:dyDescent="0.3">
      <c r="A8232" s="3">
        <v>9.8260000000000005</v>
      </c>
      <c r="B8232" s="3">
        <v>9.4860000000000007</v>
      </c>
      <c r="C8232" s="3">
        <v>8.2639999999999993</v>
      </c>
      <c r="D8232" s="3">
        <v>7.6719999999999997</v>
      </c>
      <c r="E8232" s="3">
        <v>7.54</v>
      </c>
      <c r="F8232" s="3">
        <f t="shared" si="385"/>
        <v>9.6560000000000006</v>
      </c>
      <c r="G8232" s="3">
        <f t="shared" si="386"/>
        <v>7.825333333333333</v>
      </c>
      <c r="H8232" s="3">
        <v>7.4046937165008599E-3</v>
      </c>
      <c r="I8232" s="3">
        <v>7.6394987792249597E-2</v>
      </c>
      <c r="J8232" s="3" t="s">
        <v>17</v>
      </c>
      <c r="K8232" s="3">
        <v>5.3299999999999997E-3</v>
      </c>
      <c r="L8232" s="3">
        <f t="shared" si="384"/>
        <v>1.8306666666666676</v>
      </c>
      <c r="M8232" s="3">
        <v>13.6</v>
      </c>
      <c r="N8232" s="3">
        <v>128</v>
      </c>
      <c r="O8232" s="3">
        <v>2</v>
      </c>
      <c r="P8232" s="3">
        <v>2</v>
      </c>
      <c r="Q8232" s="3">
        <v>13.3</v>
      </c>
      <c r="R8232" s="3" t="s">
        <v>2385</v>
      </c>
      <c r="S8232" s="3" t="s">
        <v>2386</v>
      </c>
    </row>
    <row r="8233" spans="1:19" x14ac:dyDescent="0.3">
      <c r="A8233" s="3">
        <v>8.9459999999999997</v>
      </c>
      <c r="B8233" s="3">
        <v>8.7929999999999993</v>
      </c>
      <c r="C8233" s="3">
        <v>6.8739999999999997</v>
      </c>
      <c r="D8233" s="3">
        <v>6.5359999999999996</v>
      </c>
      <c r="E8233" s="3">
        <v>7.6369999999999996</v>
      </c>
      <c r="F8233" s="3">
        <f t="shared" si="385"/>
        <v>8.8694999999999986</v>
      </c>
      <c r="G8233" s="3">
        <f t="shared" si="386"/>
        <v>7.0156666666666672</v>
      </c>
      <c r="H8233" s="3">
        <v>2.4660359441116698E-2</v>
      </c>
      <c r="I8233" s="3">
        <v>0.112771742515579</v>
      </c>
      <c r="J8233" s="3" t="s">
        <v>17</v>
      </c>
      <c r="K8233" s="3">
        <v>2.6700000000000002E-2</v>
      </c>
      <c r="L8233" s="3">
        <f t="shared" si="384"/>
        <v>1.8538333333333314</v>
      </c>
      <c r="M8233" s="3">
        <v>137.30000000000001</v>
      </c>
      <c r="N8233" s="3">
        <v>1273</v>
      </c>
      <c r="O8233" s="3">
        <v>6</v>
      </c>
      <c r="P8233" s="3">
        <v>6</v>
      </c>
      <c r="Q8233" s="3">
        <v>6</v>
      </c>
      <c r="R8233" s="3" t="s">
        <v>5161</v>
      </c>
      <c r="S8233" s="3" t="s">
        <v>5162</v>
      </c>
    </row>
    <row r="8234" spans="1:19" x14ac:dyDescent="0.3">
      <c r="A8234" s="3">
        <v>11.516</v>
      </c>
      <c r="B8234" s="3">
        <v>10.814</v>
      </c>
      <c r="C8234" s="3">
        <v>9.58</v>
      </c>
      <c r="D8234" s="3">
        <v>8.9220000000000006</v>
      </c>
      <c r="E8234" s="3">
        <v>9.2539999999999996</v>
      </c>
      <c r="F8234" s="3">
        <f t="shared" si="385"/>
        <v>11.164999999999999</v>
      </c>
      <c r="G8234" s="3">
        <f t="shared" si="386"/>
        <v>9.2520000000000007</v>
      </c>
      <c r="H8234" s="3">
        <v>6.1847020435063099E-2</v>
      </c>
      <c r="I8234" s="3">
        <v>0.16916409808145799</v>
      </c>
      <c r="J8234" s="3" t="s">
        <v>17</v>
      </c>
      <c r="K8234" s="3">
        <v>1.29E-2</v>
      </c>
      <c r="L8234" s="3">
        <f t="shared" si="384"/>
        <v>1.9129999999999985</v>
      </c>
      <c r="M8234" s="3">
        <v>11.1</v>
      </c>
      <c r="N8234" s="3">
        <v>98</v>
      </c>
      <c r="O8234" s="3">
        <v>4</v>
      </c>
      <c r="P8234" s="3">
        <v>9</v>
      </c>
      <c r="Q8234" s="3">
        <v>48</v>
      </c>
      <c r="R8234" s="3" t="s">
        <v>3734</v>
      </c>
      <c r="S8234" s="3" t="s">
        <v>3735</v>
      </c>
    </row>
    <row r="8235" spans="1:19" x14ac:dyDescent="0.3">
      <c r="A8235" s="3">
        <v>11.39</v>
      </c>
      <c r="B8235" s="3">
        <v>11.336</v>
      </c>
      <c r="C8235" s="3">
        <v>9.64</v>
      </c>
      <c r="D8235" s="3">
        <v>9.5039999999999996</v>
      </c>
      <c r="E8235" s="3">
        <v>9.1280000000000001</v>
      </c>
      <c r="F8235" s="3">
        <f t="shared" si="385"/>
        <v>11.363</v>
      </c>
      <c r="G8235" s="3">
        <f t="shared" si="386"/>
        <v>9.4239999999999995</v>
      </c>
      <c r="H8235" s="3">
        <v>5.0727542870884802E-3</v>
      </c>
      <c r="I8235" s="3">
        <v>6.8292494787031699E-2</v>
      </c>
      <c r="J8235" s="3" t="s">
        <v>17</v>
      </c>
      <c r="K8235" s="3">
        <v>3.28E-4</v>
      </c>
      <c r="L8235" s="3">
        <f t="shared" si="384"/>
        <v>1.9390000000000001</v>
      </c>
      <c r="M8235" s="3">
        <v>198.4</v>
      </c>
      <c r="N8235" s="3">
        <v>1834</v>
      </c>
      <c r="O8235" s="3">
        <v>12</v>
      </c>
      <c r="P8235" s="3">
        <v>14</v>
      </c>
      <c r="Q8235" s="3">
        <v>8.8000000000000007</v>
      </c>
      <c r="R8235" s="3" t="s">
        <v>303</v>
      </c>
      <c r="S8235" s="3" t="s">
        <v>304</v>
      </c>
    </row>
    <row r="8236" spans="1:19" x14ac:dyDescent="0.3">
      <c r="A8236" s="3">
        <v>11.093999999999999</v>
      </c>
      <c r="B8236" s="3">
        <v>11.481999999999999</v>
      </c>
      <c r="C8236" s="3">
        <v>9.3219999999999992</v>
      </c>
      <c r="D8236" s="3">
        <v>8.8960000000000008</v>
      </c>
      <c r="E8236" s="3">
        <v>9.8539999999999992</v>
      </c>
      <c r="F8236" s="3">
        <f t="shared" si="385"/>
        <v>11.288</v>
      </c>
      <c r="G8236" s="3">
        <f t="shared" si="386"/>
        <v>9.3573333333333331</v>
      </c>
      <c r="H8236" s="3">
        <v>1.0671498592276099E-2</v>
      </c>
      <c r="I8236" s="3">
        <v>8.6556500278076695E-2</v>
      </c>
      <c r="J8236" s="3" t="s">
        <v>17</v>
      </c>
      <c r="K8236" s="3">
        <v>2.3E-2</v>
      </c>
      <c r="L8236" s="3">
        <f t="shared" si="384"/>
        <v>1.9306666666666672</v>
      </c>
      <c r="M8236" s="3">
        <v>392.5</v>
      </c>
      <c r="N8236" s="3">
        <v>3430</v>
      </c>
      <c r="O8236" s="3">
        <v>5</v>
      </c>
      <c r="P8236" s="3">
        <v>110</v>
      </c>
      <c r="Q8236" s="3">
        <v>32.6</v>
      </c>
      <c r="R8236" s="3" t="s">
        <v>4835</v>
      </c>
      <c r="S8236" s="3" t="s">
        <v>4836</v>
      </c>
    </row>
    <row r="8237" spans="1:19" x14ac:dyDescent="0.3">
      <c r="A8237">
        <v>6.1550000000000002</v>
      </c>
      <c r="B8237">
        <v>5.8579999999999997</v>
      </c>
      <c r="C8237">
        <v>4.1280000000000001</v>
      </c>
      <c r="D8237">
        <v>4.1779999999999999</v>
      </c>
      <c r="E8237">
        <v>3.8330000000000002</v>
      </c>
      <c r="F8237" s="3">
        <f t="shared" si="385"/>
        <v>6.0065</v>
      </c>
      <c r="G8237" s="3">
        <f t="shared" si="386"/>
        <v>4.046333333333334</v>
      </c>
      <c r="H8237">
        <v>8.0020500045525408E-3</v>
      </c>
      <c r="I8237">
        <v>7.8716742193544006E-2</v>
      </c>
      <c r="J8237" t="s">
        <v>17</v>
      </c>
      <c r="K8237">
        <v>3.6699999999999998E-4</v>
      </c>
      <c r="L8237" s="3">
        <f t="shared" si="384"/>
        <v>1.9601666666666659</v>
      </c>
      <c r="M8237">
        <v>38.200000000000003</v>
      </c>
      <c r="N8237">
        <v>357</v>
      </c>
      <c r="O8237">
        <v>1</v>
      </c>
      <c r="P8237">
        <v>1</v>
      </c>
      <c r="Q8237">
        <v>2.5</v>
      </c>
      <c r="R8237" t="s">
        <v>333</v>
      </c>
      <c r="S8237" t="s">
        <v>334</v>
      </c>
    </row>
    <row r="8238" spans="1:19" x14ac:dyDescent="0.3">
      <c r="A8238" s="3">
        <v>8.1780000000000008</v>
      </c>
      <c r="B8238" s="3">
        <v>8.2319999999999993</v>
      </c>
      <c r="C8238" s="3">
        <v>6.46</v>
      </c>
      <c r="D8238" s="3">
        <v>6.2859999999999996</v>
      </c>
      <c r="E8238" s="3">
        <v>6.1619999999999999</v>
      </c>
      <c r="F8238" s="3">
        <f t="shared" si="385"/>
        <v>8.2050000000000001</v>
      </c>
      <c r="G8238" s="3">
        <f t="shared" si="386"/>
        <v>6.3026666666666662</v>
      </c>
      <c r="H8238" s="3">
        <v>9.6233683600242001E-4</v>
      </c>
      <c r="I8238" s="3">
        <v>4.7343421398199297E-2</v>
      </c>
      <c r="J8238" s="3" t="s">
        <v>17</v>
      </c>
      <c r="K8238" s="3">
        <v>5.1900000000000004E-4</v>
      </c>
      <c r="L8238" s="3">
        <f t="shared" si="384"/>
        <v>1.9023333333333339</v>
      </c>
      <c r="M8238" s="3">
        <v>35.299999999999997</v>
      </c>
      <c r="N8238" s="3">
        <v>326</v>
      </c>
      <c r="O8238" s="3">
        <v>3</v>
      </c>
      <c r="P8238" s="3">
        <v>5</v>
      </c>
      <c r="Q8238" s="3">
        <v>15.3</v>
      </c>
      <c r="R8238" s="3" t="s">
        <v>443</v>
      </c>
      <c r="S8238" s="3" t="s">
        <v>444</v>
      </c>
    </row>
    <row r="8239" spans="1:19" x14ac:dyDescent="0.3">
      <c r="A8239" s="3">
        <v>16.696000000000002</v>
      </c>
      <c r="B8239" s="3">
        <v>16.591999999999999</v>
      </c>
      <c r="C8239" s="3">
        <v>14.177</v>
      </c>
      <c r="D8239" s="3">
        <v>13.711</v>
      </c>
      <c r="E8239" s="3">
        <v>14.87</v>
      </c>
      <c r="F8239" s="3">
        <f t="shared" si="385"/>
        <v>16.643999999999998</v>
      </c>
      <c r="G8239" s="3">
        <f t="shared" si="386"/>
        <v>14.252666666666665</v>
      </c>
      <c r="H8239" s="3">
        <v>1.7409112729688599E-2</v>
      </c>
      <c r="I8239" s="3">
        <v>9.9926031184110198E-2</v>
      </c>
      <c r="J8239" s="3" t="s">
        <v>17</v>
      </c>
      <c r="K8239" s="3">
        <v>1.0999999999999999E-2</v>
      </c>
      <c r="L8239" s="3">
        <f t="shared" si="384"/>
        <v>2.3913333333333338</v>
      </c>
      <c r="M8239" s="3">
        <v>277.7</v>
      </c>
      <c r="N8239" s="3">
        <v>2602</v>
      </c>
      <c r="O8239" s="3">
        <v>120</v>
      </c>
      <c r="P8239" s="3">
        <v>498</v>
      </c>
      <c r="Q8239" s="3">
        <v>64.900000000000006</v>
      </c>
      <c r="R8239" s="3" t="s">
        <v>3464</v>
      </c>
      <c r="S8239" s="3" t="s">
        <v>3465</v>
      </c>
    </row>
    <row r="8240" spans="1:19" x14ac:dyDescent="0.3">
      <c r="A8240" s="3">
        <v>11.064</v>
      </c>
      <c r="B8240" s="3">
        <v>11.308999999999999</v>
      </c>
      <c r="C8240" s="3">
        <v>9.1539999999999999</v>
      </c>
      <c r="D8240" s="3">
        <v>9.1039999999999992</v>
      </c>
      <c r="E8240" s="3">
        <v>9.4339999999999993</v>
      </c>
      <c r="F8240" s="3">
        <f t="shared" si="385"/>
        <v>11.186499999999999</v>
      </c>
      <c r="G8240" s="3">
        <f t="shared" si="386"/>
        <v>9.2306666666666661</v>
      </c>
      <c r="H8240" s="3">
        <v>3.6679578807131E-3</v>
      </c>
      <c r="I8240" s="3">
        <v>6.2855345304875895E-2</v>
      </c>
      <c r="J8240" s="3" t="s">
        <v>17</v>
      </c>
      <c r="K8240" s="3">
        <v>4.7999999999999996E-3</v>
      </c>
      <c r="L8240" s="3">
        <f t="shared" si="384"/>
        <v>1.9558333333333326</v>
      </c>
      <c r="M8240" s="3">
        <v>32.4</v>
      </c>
      <c r="N8240" s="3">
        <v>300</v>
      </c>
      <c r="O8240" s="3">
        <v>4</v>
      </c>
      <c r="P8240" s="3">
        <v>13</v>
      </c>
      <c r="Q8240" s="3">
        <v>19.3</v>
      </c>
      <c r="R8240" s="3" t="s">
        <v>2261</v>
      </c>
      <c r="S8240" s="3" t="s">
        <v>2262</v>
      </c>
    </row>
    <row r="8241" spans="1:19" x14ac:dyDescent="0.3">
      <c r="A8241" s="3">
        <v>9.6359999999999992</v>
      </c>
      <c r="B8241" s="3">
        <v>9.4600000000000009</v>
      </c>
      <c r="C8241" s="3">
        <v>7.657</v>
      </c>
      <c r="D8241" s="3">
        <v>7.19</v>
      </c>
      <c r="E8241" s="3">
        <v>8.1180000000000003</v>
      </c>
      <c r="F8241" s="3">
        <f t="shared" si="385"/>
        <v>9.548</v>
      </c>
      <c r="G8241" s="3">
        <f t="shared" si="386"/>
        <v>7.6550000000000011</v>
      </c>
      <c r="H8241" s="3">
        <v>1.3148315968993201E-2</v>
      </c>
      <c r="I8241" s="3">
        <v>9.1941168920721406E-2</v>
      </c>
      <c r="J8241" s="3" t="s">
        <v>17</v>
      </c>
      <c r="K8241" s="3">
        <v>1.7999999999999999E-2</v>
      </c>
      <c r="L8241" s="3">
        <f t="shared" si="384"/>
        <v>1.8929999999999989</v>
      </c>
      <c r="M8241" s="3">
        <v>52.3</v>
      </c>
      <c r="N8241" s="3">
        <v>462</v>
      </c>
      <c r="O8241" s="3">
        <v>4</v>
      </c>
      <c r="P8241" s="3">
        <v>4</v>
      </c>
      <c r="Q8241" s="3">
        <v>7.1</v>
      </c>
      <c r="R8241" s="3" t="s">
        <v>4367</v>
      </c>
      <c r="S8241" s="3" t="s">
        <v>4368</v>
      </c>
    </row>
    <row r="8242" spans="1:19" x14ac:dyDescent="0.3">
      <c r="A8242" s="3">
        <v>11.593999999999999</v>
      </c>
      <c r="B8242" s="3">
        <v>11.625999999999999</v>
      </c>
      <c r="C8242" s="3">
        <v>9.98</v>
      </c>
      <c r="D8242" s="3">
        <v>9.7080000000000002</v>
      </c>
      <c r="E8242" s="3">
        <v>9.1539999999999999</v>
      </c>
      <c r="F8242" s="3">
        <f t="shared" si="385"/>
        <v>11.61</v>
      </c>
      <c r="G8242" s="3">
        <f t="shared" si="386"/>
        <v>9.6140000000000008</v>
      </c>
      <c r="H8242" s="3">
        <v>1.41993213375242E-2</v>
      </c>
      <c r="I8242" s="3">
        <v>9.3294543156815499E-2</v>
      </c>
      <c r="J8242" s="3" t="s">
        <v>17</v>
      </c>
      <c r="K8242" s="3">
        <v>1.8600000000000001E-3</v>
      </c>
      <c r="L8242" s="3">
        <f t="shared" si="384"/>
        <v>1.9959999999999987</v>
      </c>
      <c r="M8242" s="3">
        <v>270.2</v>
      </c>
      <c r="N8242" s="3">
        <v>2453</v>
      </c>
      <c r="O8242" s="3">
        <v>18</v>
      </c>
      <c r="P8242" s="3">
        <v>18</v>
      </c>
      <c r="Q8242" s="3">
        <v>9</v>
      </c>
      <c r="R8242" s="3" t="s">
        <v>1251</v>
      </c>
      <c r="S8242" s="3" t="s">
        <v>1252</v>
      </c>
    </row>
    <row r="8243" spans="1:19" x14ac:dyDescent="0.3">
      <c r="A8243">
        <v>5.5309999999999997</v>
      </c>
      <c r="B8243">
        <v>5.57</v>
      </c>
      <c r="C8243">
        <v>3.794</v>
      </c>
      <c r="D8243">
        <v>4.03</v>
      </c>
      <c r="E8243">
        <v>2.8279999999999998</v>
      </c>
      <c r="F8243" s="3">
        <f t="shared" si="385"/>
        <v>5.5504999999999995</v>
      </c>
      <c r="G8243" s="3">
        <f t="shared" si="386"/>
        <v>3.5506666666666664</v>
      </c>
      <c r="H8243">
        <v>3.18768534358407E-2</v>
      </c>
      <c r="I8243">
        <v>0.12477241838665799</v>
      </c>
      <c r="J8243" t="s">
        <v>17</v>
      </c>
      <c r="K8243">
        <v>1.9400000000000001E-3</v>
      </c>
      <c r="L8243" s="3">
        <f t="shared" si="384"/>
        <v>1.9998333333333331</v>
      </c>
      <c r="M8243">
        <v>63.6</v>
      </c>
      <c r="N8243">
        <v>555</v>
      </c>
      <c r="O8243">
        <v>1</v>
      </c>
      <c r="P8243">
        <v>2</v>
      </c>
      <c r="Q8243">
        <v>3.2</v>
      </c>
      <c r="R8243" t="s">
        <v>1309</v>
      </c>
      <c r="S8243" t="s">
        <v>1310</v>
      </c>
    </row>
    <row r="8244" spans="1:19" x14ac:dyDescent="0.3">
      <c r="A8244" s="3">
        <v>10.004</v>
      </c>
      <c r="B8244" s="3">
        <v>10.036</v>
      </c>
      <c r="C8244" s="3">
        <v>8.1999999999999993</v>
      </c>
      <c r="D8244" s="3">
        <v>7.798</v>
      </c>
      <c r="E8244" s="3">
        <v>8.3219999999999992</v>
      </c>
      <c r="F8244" s="3">
        <f t="shared" si="385"/>
        <v>10.02</v>
      </c>
      <c r="G8244" s="3">
        <f t="shared" si="386"/>
        <v>8.1066666666666674</v>
      </c>
      <c r="H8244" s="3">
        <v>6.3514183271216997E-3</v>
      </c>
      <c r="I8244" s="3">
        <v>7.2493174659695903E-2</v>
      </c>
      <c r="J8244" s="3" t="s">
        <v>17</v>
      </c>
      <c r="K8244" s="3">
        <v>6.4700000000000001E-3</v>
      </c>
      <c r="L8244" s="3">
        <f t="shared" si="384"/>
        <v>1.9133333333333322</v>
      </c>
      <c r="M8244" s="3">
        <v>55.5</v>
      </c>
      <c r="N8244" s="3">
        <v>504</v>
      </c>
      <c r="O8244" s="3">
        <v>2</v>
      </c>
      <c r="P8244" s="3">
        <v>2</v>
      </c>
      <c r="Q8244" s="3">
        <v>5.6</v>
      </c>
      <c r="R8244" s="3" t="s">
        <v>2667</v>
      </c>
      <c r="S8244" s="3" t="s">
        <v>2668</v>
      </c>
    </row>
    <row r="8245" spans="1:19" x14ac:dyDescent="0.3">
      <c r="A8245" s="3">
        <v>13.176</v>
      </c>
      <c r="B8245" s="3">
        <v>12.779</v>
      </c>
      <c r="C8245" s="3">
        <v>10.882</v>
      </c>
      <c r="D8245" s="3">
        <v>10.167999999999999</v>
      </c>
      <c r="E8245" s="3">
        <v>11.358000000000001</v>
      </c>
      <c r="F8245" s="3">
        <f t="shared" si="385"/>
        <v>12.977499999999999</v>
      </c>
      <c r="G8245" s="3">
        <f t="shared" si="386"/>
        <v>10.802666666666667</v>
      </c>
      <c r="H8245" s="3">
        <v>1.3164404047337999E-2</v>
      </c>
      <c r="I8245" s="3">
        <v>9.1941168920721406E-2</v>
      </c>
      <c r="J8245" s="3" t="s">
        <v>17</v>
      </c>
      <c r="K8245" s="3">
        <v>3.32E-2</v>
      </c>
      <c r="L8245" s="3">
        <f t="shared" si="384"/>
        <v>2.1748333333333321</v>
      </c>
      <c r="M8245" s="3">
        <v>38.700000000000003</v>
      </c>
      <c r="N8245" s="3">
        <v>346</v>
      </c>
      <c r="O8245" s="3">
        <v>24</v>
      </c>
      <c r="P8245" s="3">
        <v>43</v>
      </c>
      <c r="Q8245" s="3">
        <v>70.2</v>
      </c>
      <c r="R8245" s="3" t="s">
        <v>5664</v>
      </c>
      <c r="S8245" s="3" t="s">
        <v>5665</v>
      </c>
    </row>
    <row r="8246" spans="1:19" x14ac:dyDescent="0.3">
      <c r="A8246" s="3">
        <v>13.176</v>
      </c>
      <c r="B8246" s="3">
        <v>13.239000000000001</v>
      </c>
      <c r="C8246" s="3">
        <v>11.114000000000001</v>
      </c>
      <c r="D8246" s="3">
        <v>11.055999999999999</v>
      </c>
      <c r="E8246" s="3">
        <v>10.76</v>
      </c>
      <c r="F8246" s="3">
        <f t="shared" si="385"/>
        <v>13.2075</v>
      </c>
      <c r="G8246" s="3">
        <f t="shared" si="386"/>
        <v>10.976666666666667</v>
      </c>
      <c r="H8246" s="3">
        <v>1.2784359617231699E-3</v>
      </c>
      <c r="I8246" s="3">
        <v>5.0458349055845002E-2</v>
      </c>
      <c r="J8246" s="3" t="s">
        <v>17</v>
      </c>
      <c r="K8246" s="4">
        <v>8.1100000000000006E-5</v>
      </c>
      <c r="L8246" s="3">
        <f t="shared" si="384"/>
        <v>2.230833333333333</v>
      </c>
      <c r="M8246" s="3">
        <v>203.7</v>
      </c>
      <c r="N8246" s="3">
        <v>1754</v>
      </c>
      <c r="O8246" s="3">
        <v>43</v>
      </c>
      <c r="P8246" s="3">
        <v>47</v>
      </c>
      <c r="Q8246" s="3">
        <v>26.7</v>
      </c>
      <c r="R8246" s="3" t="s">
        <v>104</v>
      </c>
      <c r="S8246" s="3" t="s">
        <v>105</v>
      </c>
    </row>
    <row r="8247" spans="1:19" x14ac:dyDescent="0.3">
      <c r="A8247" s="3">
        <v>15.066000000000001</v>
      </c>
      <c r="B8247" s="3">
        <v>14.635999999999999</v>
      </c>
      <c r="C8247" s="3">
        <v>12.484999999999999</v>
      </c>
      <c r="D8247" s="3">
        <v>11.654</v>
      </c>
      <c r="E8247" s="3">
        <v>13.086</v>
      </c>
      <c r="F8247" s="3">
        <f t="shared" si="385"/>
        <v>14.850999999999999</v>
      </c>
      <c r="G8247" s="3">
        <f t="shared" si="386"/>
        <v>12.408333333333333</v>
      </c>
      <c r="H8247" s="3">
        <v>1.59980704225073E-2</v>
      </c>
      <c r="I8247" s="3">
        <v>9.7307448936777202E-2</v>
      </c>
      <c r="J8247" s="3" t="s">
        <v>17</v>
      </c>
      <c r="K8247" s="3">
        <v>3.5099999999999999E-2</v>
      </c>
      <c r="L8247" s="3">
        <f t="shared" si="384"/>
        <v>2.4426666666666659</v>
      </c>
      <c r="M8247" s="3">
        <v>38.700000000000003</v>
      </c>
      <c r="N8247" s="3">
        <v>339</v>
      </c>
      <c r="O8247" s="3">
        <v>30</v>
      </c>
      <c r="P8247" s="3">
        <v>132</v>
      </c>
      <c r="Q8247" s="3">
        <v>66.7</v>
      </c>
      <c r="R8247" s="3" t="s">
        <v>5781</v>
      </c>
      <c r="S8247" s="3" t="s">
        <v>5782</v>
      </c>
    </row>
    <row r="8248" spans="1:19" x14ac:dyDescent="0.3">
      <c r="A8248" s="3">
        <v>11.593999999999999</v>
      </c>
      <c r="B8248" s="3">
        <v>11.582000000000001</v>
      </c>
      <c r="C8248" s="3">
        <v>9.7859999999999996</v>
      </c>
      <c r="D8248" s="3">
        <v>8.9450000000000003</v>
      </c>
      <c r="E8248" s="3">
        <v>10.032</v>
      </c>
      <c r="F8248" s="3">
        <f t="shared" si="385"/>
        <v>11.588000000000001</v>
      </c>
      <c r="G8248" s="3">
        <f t="shared" si="386"/>
        <v>9.5876666666666672</v>
      </c>
      <c r="H8248" s="3">
        <v>2.5981080691578E-2</v>
      </c>
      <c r="I8248" s="3">
        <v>0.115275152198584</v>
      </c>
      <c r="J8248" s="3" t="s">
        <v>17</v>
      </c>
      <c r="K8248" s="3">
        <v>2.7E-2</v>
      </c>
      <c r="L8248" s="3">
        <f t="shared" si="384"/>
        <v>2.0003333333333337</v>
      </c>
      <c r="M8248" s="3">
        <v>11.2</v>
      </c>
      <c r="N8248" s="3">
        <v>97</v>
      </c>
      <c r="O8248" s="3">
        <v>4</v>
      </c>
      <c r="P8248" s="3">
        <v>8</v>
      </c>
      <c r="Q8248" s="3">
        <v>37.1</v>
      </c>
      <c r="R8248" s="3" t="s">
        <v>5181</v>
      </c>
      <c r="S8248" s="3" t="s">
        <v>5182</v>
      </c>
    </row>
    <row r="8249" spans="1:19" x14ac:dyDescent="0.3">
      <c r="A8249">
        <v>6.4669999999999996</v>
      </c>
      <c r="B8249">
        <v>6.556</v>
      </c>
      <c r="C8249">
        <v>4.51</v>
      </c>
      <c r="D8249">
        <v>4.8979999999999997</v>
      </c>
      <c r="E8249">
        <v>4.1020000000000003</v>
      </c>
      <c r="F8249" s="3">
        <f t="shared" si="385"/>
        <v>6.5114999999999998</v>
      </c>
      <c r="G8249" s="3">
        <f t="shared" si="386"/>
        <v>4.503333333333333</v>
      </c>
      <c r="H8249">
        <v>1.06921928505605E-2</v>
      </c>
      <c r="I8249">
        <v>8.6556500278076695E-2</v>
      </c>
      <c r="J8249" t="s">
        <v>17</v>
      </c>
      <c r="K8249">
        <v>2.1599999999999999E-4</v>
      </c>
      <c r="L8249" s="3">
        <f t="shared" si="384"/>
        <v>2.0081666666666669</v>
      </c>
      <c r="M8249">
        <v>34</v>
      </c>
      <c r="N8249">
        <v>314</v>
      </c>
      <c r="O8249">
        <v>1</v>
      </c>
      <c r="P8249">
        <v>1</v>
      </c>
      <c r="Q8249">
        <v>4.0999999999999996</v>
      </c>
      <c r="R8249" t="s">
        <v>214</v>
      </c>
      <c r="S8249" t="s">
        <v>215</v>
      </c>
    </row>
    <row r="8250" spans="1:19" x14ac:dyDescent="0.3">
      <c r="A8250" s="3">
        <v>9.82</v>
      </c>
      <c r="B8250" s="3">
        <v>9.91</v>
      </c>
      <c r="C8250" s="3">
        <v>8.1780000000000008</v>
      </c>
      <c r="D8250" s="3">
        <v>8.218</v>
      </c>
      <c r="E8250" s="3">
        <v>7.4459999999999997</v>
      </c>
      <c r="F8250" s="3">
        <f t="shared" si="385"/>
        <v>9.8650000000000002</v>
      </c>
      <c r="G8250" s="3">
        <f t="shared" si="386"/>
        <v>7.9473333333333329</v>
      </c>
      <c r="H8250" s="3">
        <v>1.4475601283452001E-2</v>
      </c>
      <c r="I8250" s="3">
        <v>9.35902770366457E-2</v>
      </c>
      <c r="J8250" s="3" t="s">
        <v>17</v>
      </c>
      <c r="K8250" s="3">
        <v>1.06E-3</v>
      </c>
      <c r="L8250" s="3">
        <f t="shared" si="384"/>
        <v>1.9176666666666673</v>
      </c>
      <c r="M8250" s="3">
        <v>92.7</v>
      </c>
      <c r="N8250" s="3">
        <v>833</v>
      </c>
      <c r="O8250" s="3">
        <v>6</v>
      </c>
      <c r="P8250" s="3">
        <v>7</v>
      </c>
      <c r="Q8250" s="3">
        <v>7.8</v>
      </c>
      <c r="R8250" s="3" t="s">
        <v>789</v>
      </c>
      <c r="S8250" s="3" t="s">
        <v>790</v>
      </c>
    </row>
    <row r="8251" spans="1:19" x14ac:dyDescent="0.3">
      <c r="A8251" s="3">
        <v>8.9019999999999992</v>
      </c>
      <c r="B8251" s="3">
        <v>9.6579999999999995</v>
      </c>
      <c r="C8251" s="3">
        <v>7.2939999999999996</v>
      </c>
      <c r="D8251" s="3">
        <v>7.08</v>
      </c>
      <c r="E8251" s="3">
        <v>7.6079999999999997</v>
      </c>
      <c r="F8251" s="3">
        <f t="shared" si="385"/>
        <v>9.2799999999999994</v>
      </c>
      <c r="G8251" s="3">
        <f t="shared" si="386"/>
        <v>7.3273333333333328</v>
      </c>
      <c r="H8251" s="3">
        <v>8.4300791026479097E-2</v>
      </c>
      <c r="I8251" s="3">
        <v>0.198136584155888</v>
      </c>
      <c r="J8251" s="3" t="s">
        <v>17</v>
      </c>
      <c r="K8251" s="3">
        <v>1.2E-2</v>
      </c>
      <c r="L8251" s="3">
        <f t="shared" si="384"/>
        <v>1.9526666666666666</v>
      </c>
      <c r="M8251" s="3">
        <v>53.8</v>
      </c>
      <c r="N8251" s="3">
        <v>485</v>
      </c>
      <c r="O8251" s="3">
        <v>2</v>
      </c>
      <c r="P8251" s="3">
        <v>2</v>
      </c>
      <c r="Q8251" s="3">
        <v>3.3</v>
      </c>
      <c r="R8251" s="3" t="s">
        <v>3612</v>
      </c>
      <c r="S8251" s="3" t="s">
        <v>3613</v>
      </c>
    </row>
    <row r="8252" spans="1:19" x14ac:dyDescent="0.3">
      <c r="A8252">
        <v>5.9450000000000003</v>
      </c>
      <c r="B8252">
        <v>5.73</v>
      </c>
      <c r="C8252">
        <v>4.1669999999999998</v>
      </c>
      <c r="D8252">
        <v>3.4060000000000001</v>
      </c>
      <c r="E8252">
        <v>4.1680000000000001</v>
      </c>
      <c r="F8252" s="3">
        <f t="shared" si="385"/>
        <v>5.8375000000000004</v>
      </c>
      <c r="G8252" s="3">
        <f t="shared" si="386"/>
        <v>3.9136666666666664</v>
      </c>
      <c r="H8252">
        <v>9.3171681158738893E-3</v>
      </c>
      <c r="I8252">
        <v>8.2205798387549101E-2</v>
      </c>
      <c r="J8252" t="s">
        <v>17</v>
      </c>
      <c r="K8252">
        <v>3.2800000000000003E-2</v>
      </c>
      <c r="L8252" s="3">
        <f t="shared" si="384"/>
        <v>1.923833333333334</v>
      </c>
      <c r="M8252">
        <v>108.3</v>
      </c>
      <c r="N8252">
        <v>1022</v>
      </c>
      <c r="O8252">
        <v>1</v>
      </c>
      <c r="P8252">
        <v>2</v>
      </c>
      <c r="Q8252">
        <v>1.7</v>
      </c>
      <c r="R8252" t="s">
        <v>5632</v>
      </c>
      <c r="S8252" t="s">
        <v>5633</v>
      </c>
    </row>
    <row r="8253" spans="1:19" x14ac:dyDescent="0.3">
      <c r="A8253">
        <v>7.48</v>
      </c>
      <c r="B8253">
        <v>7.4420000000000002</v>
      </c>
      <c r="C8253">
        <v>5.94</v>
      </c>
      <c r="D8253">
        <v>5.516</v>
      </c>
      <c r="E8253">
        <v>4.9980000000000002</v>
      </c>
      <c r="F8253" s="3">
        <f t="shared" si="385"/>
        <v>7.4610000000000003</v>
      </c>
      <c r="G8253" s="3">
        <f t="shared" si="386"/>
        <v>5.4846666666666666</v>
      </c>
      <c r="H8253">
        <v>1.8076550476657099E-2</v>
      </c>
      <c r="I8253">
        <v>0.101218964093755</v>
      </c>
      <c r="J8253" t="s">
        <v>17</v>
      </c>
      <c r="K8253">
        <v>3.3800000000000002E-3</v>
      </c>
      <c r="L8253" s="3">
        <f t="shared" si="384"/>
        <v>1.9763333333333337</v>
      </c>
      <c r="M8253">
        <v>280.3</v>
      </c>
      <c r="N8253">
        <v>2639</v>
      </c>
      <c r="O8253">
        <v>1</v>
      </c>
      <c r="P8253">
        <v>421</v>
      </c>
      <c r="Q8253">
        <v>64.2</v>
      </c>
      <c r="R8253" t="s">
        <v>1818</v>
      </c>
      <c r="S8253" t="s">
        <v>1819</v>
      </c>
    </row>
    <row r="8254" spans="1:19" x14ac:dyDescent="0.3">
      <c r="A8254">
        <v>4.2190000000000003</v>
      </c>
      <c r="B8254">
        <v>3.8260000000000001</v>
      </c>
      <c r="C8254">
        <v>2.552</v>
      </c>
      <c r="D8254">
        <v>2.2080000000000002</v>
      </c>
      <c r="E8254">
        <v>1.294</v>
      </c>
      <c r="F8254" s="3">
        <f t="shared" si="385"/>
        <v>4.0225</v>
      </c>
      <c r="G8254" s="3">
        <f t="shared" si="386"/>
        <v>2.0180000000000002</v>
      </c>
      <c r="H8254">
        <v>2.0506640042093599E-2</v>
      </c>
      <c r="I8254">
        <v>0.105887435810439</v>
      </c>
      <c r="J8254" t="s">
        <v>17</v>
      </c>
      <c r="K8254">
        <v>3.8400000000000001E-3</v>
      </c>
      <c r="L8254" s="3">
        <f t="shared" si="384"/>
        <v>2.0044999999999997</v>
      </c>
      <c r="M8254">
        <v>22.2</v>
      </c>
      <c r="N8254">
        <v>201</v>
      </c>
      <c r="O8254">
        <v>1</v>
      </c>
      <c r="P8254">
        <v>2</v>
      </c>
      <c r="Q8254">
        <v>11.4</v>
      </c>
      <c r="R8254" t="s">
        <v>1978</v>
      </c>
      <c r="S8254" t="s">
        <v>1979</v>
      </c>
    </row>
    <row r="8255" spans="1:19" x14ac:dyDescent="0.3">
      <c r="A8255" s="3">
        <v>12.502000000000001</v>
      </c>
      <c r="B8255" s="3">
        <v>12.093</v>
      </c>
      <c r="C8255" s="3">
        <v>10.375999999999999</v>
      </c>
      <c r="D8255" s="3">
        <v>9.58</v>
      </c>
      <c r="E8255" s="3">
        <v>10.412000000000001</v>
      </c>
      <c r="F8255" s="3">
        <f t="shared" si="385"/>
        <v>12.297499999999999</v>
      </c>
      <c r="G8255" s="3">
        <f t="shared" si="386"/>
        <v>10.122666666666667</v>
      </c>
      <c r="H8255" s="3">
        <v>7.8203358430571895E-3</v>
      </c>
      <c r="I8255" s="3">
        <v>7.7848313314638595E-2</v>
      </c>
      <c r="J8255" s="3" t="s">
        <v>17</v>
      </c>
      <c r="K8255" s="3">
        <v>1.8200000000000001E-2</v>
      </c>
      <c r="L8255" s="3">
        <f t="shared" si="384"/>
        <v>2.1748333333333321</v>
      </c>
      <c r="M8255" s="3">
        <v>20.6</v>
      </c>
      <c r="N8255" s="3">
        <v>193</v>
      </c>
      <c r="O8255" s="3">
        <v>8</v>
      </c>
      <c r="P8255" s="3">
        <v>29</v>
      </c>
      <c r="Q8255" s="3">
        <v>55.4</v>
      </c>
      <c r="R8255" s="3" t="s">
        <v>4399</v>
      </c>
      <c r="S8255" s="3" t="s">
        <v>4400</v>
      </c>
    </row>
    <row r="8256" spans="1:19" x14ac:dyDescent="0.3">
      <c r="A8256">
        <v>4.9400000000000004</v>
      </c>
      <c r="B8256">
        <v>4.9059999999999997</v>
      </c>
      <c r="C8256">
        <v>2.25</v>
      </c>
      <c r="D8256">
        <v>3.181</v>
      </c>
      <c r="E8256">
        <v>3.4020000000000001</v>
      </c>
      <c r="F8256" s="3">
        <f t="shared" si="385"/>
        <v>4.923</v>
      </c>
      <c r="G8256" s="3">
        <f t="shared" si="386"/>
        <v>2.9443333333333332</v>
      </c>
      <c r="H8256">
        <v>3.0134750646151901E-2</v>
      </c>
      <c r="I8256">
        <v>0.12206643733575299</v>
      </c>
      <c r="J8256" t="s">
        <v>17</v>
      </c>
      <c r="K8256">
        <v>2.4500000000000001E-2</v>
      </c>
      <c r="L8256" s="3">
        <f t="shared" si="384"/>
        <v>1.9786666666666668</v>
      </c>
      <c r="M8256">
        <v>50.5</v>
      </c>
      <c r="N8256">
        <v>443</v>
      </c>
      <c r="O8256">
        <v>1</v>
      </c>
      <c r="P8256">
        <v>1</v>
      </c>
      <c r="Q8256">
        <v>4.7</v>
      </c>
      <c r="R8256" t="s">
        <v>4977</v>
      </c>
      <c r="S8256" t="s">
        <v>4978</v>
      </c>
    </row>
    <row r="8257" spans="1:19" x14ac:dyDescent="0.3">
      <c r="A8257">
        <v>7.0460000000000003</v>
      </c>
      <c r="B8257">
        <v>7.3410000000000002</v>
      </c>
      <c r="C8257">
        <v>5.1710000000000003</v>
      </c>
      <c r="D8257">
        <v>5.4580000000000002</v>
      </c>
      <c r="E8257">
        <v>4.8719999999999999</v>
      </c>
      <c r="F8257" s="3">
        <f t="shared" si="385"/>
        <v>7.1935000000000002</v>
      </c>
      <c r="G8257" s="3">
        <f t="shared" si="386"/>
        <v>5.1670000000000007</v>
      </c>
      <c r="H8257">
        <v>3.3924538701903301E-3</v>
      </c>
      <c r="I8257">
        <v>6.2429798651503297E-2</v>
      </c>
      <c r="J8257" t="s">
        <v>17</v>
      </c>
      <c r="K8257">
        <v>3.1399999999999999E-4</v>
      </c>
      <c r="L8257" s="3">
        <f t="shared" si="384"/>
        <v>2.0264999999999995</v>
      </c>
      <c r="M8257">
        <v>59.3</v>
      </c>
      <c r="N8257">
        <v>589</v>
      </c>
      <c r="O8257">
        <v>1</v>
      </c>
      <c r="P8257">
        <v>1</v>
      </c>
      <c r="Q8257">
        <v>2.4</v>
      </c>
      <c r="R8257" t="s">
        <v>293</v>
      </c>
      <c r="S8257" t="s">
        <v>294</v>
      </c>
    </row>
    <row r="8258" spans="1:19" x14ac:dyDescent="0.3">
      <c r="A8258" s="3">
        <v>11.262</v>
      </c>
      <c r="B8258" s="3">
        <v>11.206</v>
      </c>
      <c r="C8258" s="3">
        <v>9.48</v>
      </c>
      <c r="D8258" s="3">
        <v>9.23</v>
      </c>
      <c r="E8258" s="3">
        <v>8.8209999999999997</v>
      </c>
      <c r="F8258" s="3">
        <f t="shared" si="385"/>
        <v>11.234</v>
      </c>
      <c r="G8258" s="3">
        <f t="shared" si="386"/>
        <v>9.1769999999999996</v>
      </c>
      <c r="H8258" s="3">
        <v>7.6120402974181704E-3</v>
      </c>
      <c r="I8258" s="3">
        <v>7.7063815015902995E-2</v>
      </c>
      <c r="J8258" s="3" t="s">
        <v>17</v>
      </c>
      <c r="K8258" s="3">
        <v>8.6600000000000002E-4</v>
      </c>
      <c r="L8258" s="3">
        <f t="shared" si="384"/>
        <v>2.0570000000000004</v>
      </c>
      <c r="M8258" s="3">
        <v>42.6</v>
      </c>
      <c r="N8258" s="3">
        <v>377</v>
      </c>
      <c r="O8258" s="3">
        <v>10</v>
      </c>
      <c r="P8258" s="3">
        <v>11</v>
      </c>
      <c r="Q8258" s="3">
        <v>26</v>
      </c>
      <c r="R8258" s="3" t="s">
        <v>673</v>
      </c>
      <c r="S8258" s="3" t="s">
        <v>674</v>
      </c>
    </row>
    <row r="8259" spans="1:19" x14ac:dyDescent="0.3">
      <c r="A8259" s="3">
        <v>10.638</v>
      </c>
      <c r="B8259" s="3">
        <v>10.712</v>
      </c>
      <c r="C8259" s="3">
        <v>8.4960000000000004</v>
      </c>
      <c r="D8259" s="3">
        <v>8.2379999999999995</v>
      </c>
      <c r="E8259" s="3">
        <v>9.1839999999999993</v>
      </c>
      <c r="F8259" s="3">
        <f t="shared" si="385"/>
        <v>10.675000000000001</v>
      </c>
      <c r="G8259" s="3">
        <f t="shared" si="386"/>
        <v>8.6393333333333331</v>
      </c>
      <c r="H8259" s="3">
        <v>1.7359710325443999E-2</v>
      </c>
      <c r="I8259" s="3">
        <v>9.9826125079568506E-2</v>
      </c>
      <c r="J8259" s="3" t="s">
        <v>17</v>
      </c>
      <c r="K8259" s="3">
        <v>1.9E-2</v>
      </c>
      <c r="L8259" s="3">
        <f t="shared" ref="L8259:L8322" si="387">F8259-G8259</f>
        <v>2.0356666666666676</v>
      </c>
      <c r="M8259" s="3">
        <v>17.100000000000001</v>
      </c>
      <c r="N8259" s="3">
        <v>154</v>
      </c>
      <c r="O8259" s="3">
        <v>7</v>
      </c>
      <c r="P8259" s="3">
        <v>16</v>
      </c>
      <c r="Q8259" s="3">
        <v>56.5</v>
      </c>
      <c r="R8259" s="3" t="s">
        <v>4473</v>
      </c>
      <c r="S8259" s="3" t="s">
        <v>4474</v>
      </c>
    </row>
    <row r="8260" spans="1:19" x14ac:dyDescent="0.3">
      <c r="A8260">
        <v>6.7889999999999997</v>
      </c>
      <c r="B8260">
        <v>6.5819999999999999</v>
      </c>
      <c r="C8260">
        <v>4.9000000000000004</v>
      </c>
      <c r="D8260">
        <v>4.2069999999999999</v>
      </c>
      <c r="E8260">
        <v>4.694</v>
      </c>
      <c r="F8260" s="3">
        <f t="shared" ref="F8260:F8323" si="388">AVERAGE(A8260:B8260)</f>
        <v>6.6854999999999993</v>
      </c>
      <c r="G8260" s="3">
        <f t="shared" ref="G8260:G8323" si="389">AVERAGE(C8260:E8260)</f>
        <v>4.6003333333333325</v>
      </c>
      <c r="H8260">
        <v>3.7893276992064799E-3</v>
      </c>
      <c r="I8260">
        <v>6.3199466319346101E-2</v>
      </c>
      <c r="J8260" t="s">
        <v>17</v>
      </c>
      <c r="K8260">
        <v>1.03E-2</v>
      </c>
      <c r="L8260" s="3">
        <f t="shared" si="387"/>
        <v>2.0851666666666668</v>
      </c>
      <c r="M8260">
        <v>97.1</v>
      </c>
      <c r="N8260">
        <v>867</v>
      </c>
      <c r="O8260">
        <v>1</v>
      </c>
      <c r="P8260">
        <v>1</v>
      </c>
      <c r="Q8260">
        <v>1</v>
      </c>
      <c r="R8260" t="s">
        <v>3348</v>
      </c>
      <c r="S8260" t="s">
        <v>3349</v>
      </c>
    </row>
    <row r="8261" spans="1:19" x14ac:dyDescent="0.3">
      <c r="A8261" s="3">
        <v>14.7</v>
      </c>
      <c r="B8261" s="3">
        <v>14.446999999999999</v>
      </c>
      <c r="C8261" s="3">
        <v>12.127000000000001</v>
      </c>
      <c r="D8261" s="3">
        <v>11.742000000000001</v>
      </c>
      <c r="E8261" s="3">
        <v>12.365</v>
      </c>
      <c r="F8261" s="3">
        <f t="shared" si="388"/>
        <v>14.573499999999999</v>
      </c>
      <c r="G8261" s="3">
        <f t="shared" si="389"/>
        <v>12.078000000000001</v>
      </c>
      <c r="H8261" s="3">
        <v>1.4955333931685601E-3</v>
      </c>
      <c r="I8261" s="3">
        <v>5.3479760651847397E-2</v>
      </c>
      <c r="J8261" s="3" t="s">
        <v>17</v>
      </c>
      <c r="K8261" s="3">
        <v>5.1999999999999998E-3</v>
      </c>
      <c r="L8261" s="3">
        <f t="shared" si="387"/>
        <v>2.4954999999999981</v>
      </c>
      <c r="M8261" s="3">
        <v>202.3</v>
      </c>
      <c r="N8261" s="3">
        <v>1834</v>
      </c>
      <c r="O8261" s="3">
        <v>50</v>
      </c>
      <c r="P8261" s="3">
        <v>80</v>
      </c>
      <c r="Q8261" s="3">
        <v>30.4</v>
      </c>
      <c r="R8261" s="3" t="s">
        <v>2339</v>
      </c>
      <c r="S8261" s="3" t="s">
        <v>2340</v>
      </c>
    </row>
    <row r="8262" spans="1:19" x14ac:dyDescent="0.3">
      <c r="A8262" s="3">
        <v>12.472</v>
      </c>
      <c r="B8262" s="3">
        <v>12.006</v>
      </c>
      <c r="C8262" s="3">
        <v>10.176</v>
      </c>
      <c r="D8262" s="3">
        <v>9.7780000000000005</v>
      </c>
      <c r="E8262" s="3">
        <v>10.119999999999999</v>
      </c>
      <c r="F8262" s="3">
        <f t="shared" si="388"/>
        <v>12.239000000000001</v>
      </c>
      <c r="G8262" s="3">
        <f t="shared" si="389"/>
        <v>10.024666666666667</v>
      </c>
      <c r="H8262" s="3">
        <v>2.6599060125825899E-2</v>
      </c>
      <c r="I8262" s="3">
        <v>0.116459994203038</v>
      </c>
      <c r="J8262" s="3" t="s">
        <v>17</v>
      </c>
      <c r="K8262" s="3">
        <v>4.9800000000000001E-3</v>
      </c>
      <c r="L8262" s="3">
        <f t="shared" si="387"/>
        <v>2.2143333333333342</v>
      </c>
      <c r="M8262" s="3">
        <v>33.200000000000003</v>
      </c>
      <c r="N8262" s="3">
        <v>289</v>
      </c>
      <c r="O8262" s="3">
        <v>9</v>
      </c>
      <c r="P8262" s="3">
        <v>10</v>
      </c>
      <c r="Q8262" s="3">
        <v>29.8</v>
      </c>
      <c r="R8262" s="3" t="s">
        <v>2289</v>
      </c>
      <c r="S8262" s="3" t="s">
        <v>2290</v>
      </c>
    </row>
    <row r="8263" spans="1:19" x14ac:dyDescent="0.3">
      <c r="A8263" s="3">
        <v>10.538</v>
      </c>
      <c r="B8263" s="3">
        <v>10.654</v>
      </c>
      <c r="C8263" s="3">
        <v>8.7859999999999996</v>
      </c>
      <c r="D8263" s="3">
        <v>8.6280000000000001</v>
      </c>
      <c r="E8263" s="3">
        <v>8.1440000000000001</v>
      </c>
      <c r="F8263" s="3">
        <f t="shared" si="388"/>
        <v>10.596</v>
      </c>
      <c r="G8263" s="3">
        <f t="shared" si="389"/>
        <v>8.5193333333333339</v>
      </c>
      <c r="H8263" s="3">
        <v>5.3260876227356401E-3</v>
      </c>
      <c r="I8263" s="3">
        <v>6.93315643864513E-2</v>
      </c>
      <c r="J8263" s="3" t="s">
        <v>17</v>
      </c>
      <c r="K8263" s="3">
        <v>6.2600000000000004E-4</v>
      </c>
      <c r="L8263" s="3">
        <f t="shared" si="387"/>
        <v>2.0766666666666662</v>
      </c>
      <c r="M8263" s="3">
        <v>41</v>
      </c>
      <c r="N8263" s="3">
        <v>371</v>
      </c>
      <c r="O8263" s="3">
        <v>7</v>
      </c>
      <c r="P8263" s="3">
        <v>8</v>
      </c>
      <c r="Q8263" s="3">
        <v>20.8</v>
      </c>
      <c r="R8263" s="3" t="s">
        <v>511</v>
      </c>
      <c r="S8263" s="3" t="s">
        <v>512</v>
      </c>
    </row>
    <row r="8264" spans="1:19" x14ac:dyDescent="0.3">
      <c r="A8264">
        <v>11.24</v>
      </c>
      <c r="B8264">
        <v>11.228999999999999</v>
      </c>
      <c r="C8264">
        <v>9.01</v>
      </c>
      <c r="D8264">
        <v>8.2469999999999999</v>
      </c>
      <c r="E8264">
        <v>9.9960000000000004</v>
      </c>
      <c r="F8264" s="3">
        <f t="shared" si="388"/>
        <v>11.234500000000001</v>
      </c>
      <c r="G8264" s="3">
        <f t="shared" si="389"/>
        <v>9.0843333333333334</v>
      </c>
      <c r="H8264">
        <v>5.1200015633812698E-2</v>
      </c>
      <c r="I8264">
        <v>0.15450870346285001</v>
      </c>
      <c r="K8264">
        <v>5.3800000000000001E-2</v>
      </c>
      <c r="L8264" s="3">
        <f t="shared" si="387"/>
        <v>2.1501666666666672</v>
      </c>
      <c r="M8264">
        <v>63.8</v>
      </c>
      <c r="N8264">
        <v>561</v>
      </c>
      <c r="O8264">
        <v>4</v>
      </c>
      <c r="P8264">
        <v>24</v>
      </c>
      <c r="Q8264">
        <v>35.5</v>
      </c>
      <c r="R8264" t="s">
        <v>6825</v>
      </c>
      <c r="S8264" t="s">
        <v>6826</v>
      </c>
    </row>
    <row r="8265" spans="1:19" x14ac:dyDescent="0.3">
      <c r="A8265" s="3">
        <v>13.95</v>
      </c>
      <c r="B8265" s="3">
        <v>13.8</v>
      </c>
      <c r="C8265" s="3">
        <v>11.516</v>
      </c>
      <c r="D8265" s="3">
        <v>11.103999999999999</v>
      </c>
      <c r="E8265" s="3">
        <v>11.454000000000001</v>
      </c>
      <c r="F8265" s="3">
        <f t="shared" si="388"/>
        <v>13.875</v>
      </c>
      <c r="G8265" s="3">
        <f t="shared" si="389"/>
        <v>11.357999999999999</v>
      </c>
      <c r="H8265" s="3">
        <v>5.2405244934124998E-4</v>
      </c>
      <c r="I8265" s="3">
        <v>4.6254381745142001E-2</v>
      </c>
      <c r="J8265" s="3" t="s">
        <v>17</v>
      </c>
      <c r="K8265" s="3">
        <v>2.8700000000000002E-3</v>
      </c>
      <c r="L8265" s="3">
        <f t="shared" si="387"/>
        <v>2.5170000000000012</v>
      </c>
      <c r="M8265" s="3">
        <v>113.2</v>
      </c>
      <c r="N8265" s="3">
        <v>1025</v>
      </c>
      <c r="O8265" s="3">
        <v>31</v>
      </c>
      <c r="P8265" s="3">
        <v>47</v>
      </c>
      <c r="Q8265" s="3">
        <v>34.799999999999997</v>
      </c>
      <c r="R8265" s="3" t="s">
        <v>1631</v>
      </c>
      <c r="S8265" s="3" t="s">
        <v>1632</v>
      </c>
    </row>
    <row r="8266" spans="1:19" x14ac:dyDescent="0.3">
      <c r="A8266" s="3">
        <v>11.561999999999999</v>
      </c>
      <c r="B8266" s="3">
        <v>11.784000000000001</v>
      </c>
      <c r="C8266" s="3">
        <v>9.8219999999999992</v>
      </c>
      <c r="D8266" s="3">
        <v>9.4469999999999992</v>
      </c>
      <c r="E8266" s="3">
        <v>9.1140000000000008</v>
      </c>
      <c r="F8266" s="3">
        <f t="shared" si="388"/>
        <v>11.673</v>
      </c>
      <c r="G8266" s="3">
        <f t="shared" si="389"/>
        <v>9.4610000000000003</v>
      </c>
      <c r="H8266" s="3">
        <v>3.0120757710539801E-3</v>
      </c>
      <c r="I8266" s="3">
        <v>6.2429798651503297E-2</v>
      </c>
      <c r="J8266" s="3" t="s">
        <v>17</v>
      </c>
      <c r="K8266" s="3">
        <v>1.3500000000000001E-3</v>
      </c>
      <c r="L8266" s="3">
        <f t="shared" si="387"/>
        <v>2.2119999999999997</v>
      </c>
      <c r="M8266" s="3">
        <v>35</v>
      </c>
      <c r="N8266" s="3">
        <v>315</v>
      </c>
      <c r="O8266" s="3">
        <v>9</v>
      </c>
      <c r="P8266" s="3">
        <v>17</v>
      </c>
      <c r="Q8266" s="3">
        <v>31.7</v>
      </c>
      <c r="R8266" s="3" t="s">
        <v>993</v>
      </c>
      <c r="S8266" s="3" t="s">
        <v>994</v>
      </c>
    </row>
    <row r="8267" spans="1:19" x14ac:dyDescent="0.3">
      <c r="A8267">
        <v>7.5039999999999996</v>
      </c>
      <c r="B8267">
        <v>7.91</v>
      </c>
      <c r="C8267">
        <v>6.2279999999999998</v>
      </c>
      <c r="D8267">
        <v>6.0780000000000003</v>
      </c>
      <c r="E8267">
        <v>4.3540000000000001</v>
      </c>
      <c r="F8267" s="3">
        <f t="shared" si="388"/>
        <v>7.7069999999999999</v>
      </c>
      <c r="G8267" s="3">
        <f t="shared" si="389"/>
        <v>5.5533333333333337</v>
      </c>
      <c r="H8267">
        <v>5.8689141258003903E-2</v>
      </c>
      <c r="I8267">
        <v>0.165000110274203</v>
      </c>
      <c r="J8267" t="s">
        <v>17</v>
      </c>
      <c r="K8267">
        <v>2.8400000000000002E-2</v>
      </c>
      <c r="L8267" s="3">
        <f t="shared" si="387"/>
        <v>2.1536666666666662</v>
      </c>
      <c r="M8267">
        <v>8</v>
      </c>
      <c r="N8267">
        <v>67</v>
      </c>
      <c r="O8267">
        <v>1</v>
      </c>
      <c r="P8267">
        <v>1</v>
      </c>
      <c r="Q8267">
        <v>26.9</v>
      </c>
      <c r="R8267" t="s">
        <v>5300</v>
      </c>
      <c r="S8267" t="s">
        <v>5301</v>
      </c>
    </row>
    <row r="8268" spans="1:19" x14ac:dyDescent="0.3">
      <c r="A8268">
        <v>7.8940000000000001</v>
      </c>
      <c r="B8268">
        <v>8.0719999999999992</v>
      </c>
      <c r="C8268">
        <v>5.7480000000000002</v>
      </c>
      <c r="D8268">
        <v>5.726</v>
      </c>
      <c r="E8268">
        <v>6.0679999999999996</v>
      </c>
      <c r="F8268" s="3">
        <f t="shared" si="388"/>
        <v>7.9829999999999997</v>
      </c>
      <c r="G8268" s="3">
        <f t="shared" si="389"/>
        <v>5.8473333333333342</v>
      </c>
      <c r="H8268">
        <v>6.9467601485027702E-4</v>
      </c>
      <c r="I8268">
        <v>4.6254381745142001E-2</v>
      </c>
      <c r="J8268" t="s">
        <v>17</v>
      </c>
      <c r="K8268">
        <v>4.28E-3</v>
      </c>
      <c r="L8268" s="3">
        <f t="shared" si="387"/>
        <v>2.1356666666666655</v>
      </c>
      <c r="M8268">
        <v>29.8</v>
      </c>
      <c r="N8268">
        <v>273</v>
      </c>
      <c r="O8268">
        <v>1</v>
      </c>
      <c r="P8268">
        <v>1</v>
      </c>
      <c r="Q8268">
        <v>2.6</v>
      </c>
      <c r="R8268" t="s">
        <v>2102</v>
      </c>
      <c r="S8268" t="s">
        <v>2103</v>
      </c>
    </row>
    <row r="8269" spans="1:19" x14ac:dyDescent="0.3">
      <c r="A8269" s="3">
        <v>10.61</v>
      </c>
      <c r="B8269" s="3">
        <v>10.644</v>
      </c>
      <c r="C8269" s="3">
        <v>8.2759999999999998</v>
      </c>
      <c r="D8269" s="3">
        <v>8.07</v>
      </c>
      <c r="E8269" s="3">
        <v>9.048</v>
      </c>
      <c r="F8269" s="3">
        <f t="shared" si="388"/>
        <v>10.626999999999999</v>
      </c>
      <c r="G8269" s="3">
        <f t="shared" si="389"/>
        <v>8.4646666666666661</v>
      </c>
      <c r="H8269" s="3">
        <v>1.8162922342998201E-2</v>
      </c>
      <c r="I8269" s="3">
        <v>0.10149796711057101</v>
      </c>
      <c r="J8269" s="3" t="s">
        <v>17</v>
      </c>
      <c r="K8269" s="3">
        <v>1.77E-2</v>
      </c>
      <c r="L8269" s="3">
        <f t="shared" si="387"/>
        <v>2.1623333333333328</v>
      </c>
      <c r="M8269" s="3">
        <v>19.100000000000001</v>
      </c>
      <c r="N8269" s="3">
        <v>172</v>
      </c>
      <c r="O8269" s="3">
        <v>5</v>
      </c>
      <c r="P8269" s="3">
        <v>6</v>
      </c>
      <c r="Q8269" s="3">
        <v>17.399999999999999</v>
      </c>
      <c r="R8269" s="3" t="s">
        <v>4319</v>
      </c>
      <c r="S8269" s="3" t="s">
        <v>4320</v>
      </c>
    </row>
    <row r="8270" spans="1:19" x14ac:dyDescent="0.3">
      <c r="A8270" s="3">
        <v>9.1240000000000006</v>
      </c>
      <c r="B8270" s="3">
        <v>9.33</v>
      </c>
      <c r="C8270" s="3">
        <v>7.0259999999999998</v>
      </c>
      <c r="D8270" s="3">
        <v>6.2530000000000001</v>
      </c>
      <c r="E8270" s="3">
        <v>7.9420000000000002</v>
      </c>
      <c r="F8270" s="3">
        <f t="shared" si="388"/>
        <v>9.2270000000000003</v>
      </c>
      <c r="G8270" s="3">
        <f t="shared" si="389"/>
        <v>7.073666666666667</v>
      </c>
      <c r="H8270" s="3">
        <v>4.27711606164995E-2</v>
      </c>
      <c r="I8270" s="3">
        <v>0.14226319770725501</v>
      </c>
      <c r="J8270" s="3" t="s">
        <v>17</v>
      </c>
      <c r="K8270" s="3">
        <v>4.3999999999999997E-2</v>
      </c>
      <c r="L8270" s="3">
        <f t="shared" si="387"/>
        <v>2.1533333333333333</v>
      </c>
      <c r="M8270" s="3">
        <v>90.6</v>
      </c>
      <c r="N8270" s="3">
        <v>816</v>
      </c>
      <c r="O8270" s="3">
        <v>4</v>
      </c>
      <c r="P8270" s="3">
        <v>5</v>
      </c>
      <c r="Q8270" s="3">
        <v>7.8</v>
      </c>
      <c r="R8270" s="3" t="s">
        <v>6347</v>
      </c>
      <c r="S8270" s="3" t="s">
        <v>6348</v>
      </c>
    </row>
    <row r="8271" spans="1:19" x14ac:dyDescent="0.3">
      <c r="A8271" s="3">
        <v>9.1059999999999999</v>
      </c>
      <c r="B8271" s="3">
        <v>9.33</v>
      </c>
      <c r="C8271" s="3">
        <v>7.2370000000000001</v>
      </c>
      <c r="D8271" s="3">
        <v>7.2119999999999997</v>
      </c>
      <c r="E8271" s="3">
        <v>6.7220000000000004</v>
      </c>
      <c r="F8271" s="3">
        <f t="shared" si="388"/>
        <v>9.218</v>
      </c>
      <c r="G8271" s="3">
        <f t="shared" si="389"/>
        <v>7.0569999999999995</v>
      </c>
      <c r="H8271" s="3">
        <v>1.7579924272254899E-3</v>
      </c>
      <c r="I8271" s="3">
        <v>5.6778415112193399E-2</v>
      </c>
      <c r="J8271" s="3" t="s">
        <v>17</v>
      </c>
      <c r="K8271" s="3">
        <v>2.8299999999999999E-4</v>
      </c>
      <c r="L8271" s="3">
        <f t="shared" si="387"/>
        <v>2.1610000000000005</v>
      </c>
      <c r="M8271" s="3">
        <v>66.400000000000006</v>
      </c>
      <c r="N8271" s="3">
        <v>596</v>
      </c>
      <c r="O8271" s="3">
        <v>3</v>
      </c>
      <c r="P8271" s="3">
        <v>3</v>
      </c>
      <c r="Q8271" s="3">
        <v>5</v>
      </c>
      <c r="R8271" s="3" t="s">
        <v>269</v>
      </c>
      <c r="S8271" s="3" t="s">
        <v>270</v>
      </c>
    </row>
    <row r="8272" spans="1:19" x14ac:dyDescent="0.3">
      <c r="A8272">
        <v>8.1780000000000008</v>
      </c>
      <c r="B8272">
        <v>7.9029999999999996</v>
      </c>
      <c r="C8272">
        <v>6.2960000000000003</v>
      </c>
      <c r="D8272">
        <v>6.016</v>
      </c>
      <c r="E8272">
        <v>5.2859999999999996</v>
      </c>
      <c r="F8272" s="3">
        <f t="shared" si="388"/>
        <v>8.0404999999999998</v>
      </c>
      <c r="G8272" s="3">
        <f t="shared" si="389"/>
        <v>5.8659999999999997</v>
      </c>
      <c r="H8272">
        <v>9.9905698005167496E-3</v>
      </c>
      <c r="I8272">
        <v>8.4023657819125103E-2</v>
      </c>
      <c r="J8272" t="s">
        <v>17</v>
      </c>
      <c r="K8272">
        <v>3.49E-3</v>
      </c>
      <c r="L8272" s="3">
        <f t="shared" si="387"/>
        <v>2.1745000000000001</v>
      </c>
      <c r="M8272">
        <v>25</v>
      </c>
      <c r="N8272">
        <v>237</v>
      </c>
      <c r="O8272">
        <v>1</v>
      </c>
      <c r="P8272">
        <v>2</v>
      </c>
      <c r="Q8272">
        <v>7.6</v>
      </c>
      <c r="R8272" t="s">
        <v>1858</v>
      </c>
      <c r="S8272" t="s">
        <v>1859</v>
      </c>
    </row>
    <row r="8273" spans="1:19" s="2" customFormat="1" x14ac:dyDescent="0.3">
      <c r="A8273" s="2">
        <v>7.3440000000000003</v>
      </c>
      <c r="B8273" s="2">
        <v>7.0659999999999998</v>
      </c>
      <c r="C8273" s="2">
        <v>5.7939999999999996</v>
      </c>
      <c r="D8273" s="2">
        <v>5.0759999999999996</v>
      </c>
      <c r="E8273" s="2">
        <v>4.1449999999999996</v>
      </c>
      <c r="F8273" s="3">
        <f t="shared" si="388"/>
        <v>7.2050000000000001</v>
      </c>
      <c r="G8273" s="3">
        <f t="shared" si="389"/>
        <v>5.0049999999999999</v>
      </c>
      <c r="H8273" s="2">
        <v>3.5930910895636797E-2</v>
      </c>
      <c r="I8273" s="2">
        <v>0.13252605116531499</v>
      </c>
      <c r="J8273" s="2" t="s">
        <v>17</v>
      </c>
      <c r="K8273" s="2">
        <v>1.5599999999999999E-2</v>
      </c>
      <c r="L8273" s="3">
        <f t="shared" si="387"/>
        <v>2.2000000000000002</v>
      </c>
      <c r="M8273" s="2">
        <v>57.6</v>
      </c>
      <c r="N8273" s="2">
        <v>506</v>
      </c>
      <c r="O8273" s="2">
        <v>2</v>
      </c>
      <c r="P8273" s="2">
        <v>10</v>
      </c>
      <c r="Q8273" s="2">
        <v>21.9</v>
      </c>
      <c r="R8273" s="2" t="s">
        <v>4089</v>
      </c>
      <c r="S8273" s="2" t="s">
        <v>4090</v>
      </c>
    </row>
    <row r="8274" spans="1:19" x14ac:dyDescent="0.3">
      <c r="A8274" s="3">
        <v>9.14</v>
      </c>
      <c r="B8274" s="3">
        <v>9.2449999999999992</v>
      </c>
      <c r="C8274" s="3">
        <v>7.5140000000000002</v>
      </c>
      <c r="D8274" s="3">
        <v>7.3140000000000001</v>
      </c>
      <c r="E8274" s="3">
        <v>6.234</v>
      </c>
      <c r="F8274" s="3">
        <f t="shared" si="388"/>
        <v>9.192499999999999</v>
      </c>
      <c r="G8274" s="3">
        <f t="shared" si="389"/>
        <v>7.0206666666666662</v>
      </c>
      <c r="H8274" s="3">
        <v>3.01100018139728E-2</v>
      </c>
      <c r="I8274" s="3">
        <v>0.12206643733575299</v>
      </c>
      <c r="J8274" s="3" t="s">
        <v>17</v>
      </c>
      <c r="K8274" s="3">
        <v>5.8500000000000002E-3</v>
      </c>
      <c r="L8274" s="3">
        <f t="shared" si="387"/>
        <v>2.1718333333333328</v>
      </c>
      <c r="M8274" s="3">
        <v>35.1</v>
      </c>
      <c r="N8274" s="3">
        <v>315</v>
      </c>
      <c r="O8274" s="3">
        <v>2</v>
      </c>
      <c r="P8274" s="3">
        <v>2</v>
      </c>
      <c r="Q8274" s="3">
        <v>6.3</v>
      </c>
      <c r="R8274" s="3" t="s">
        <v>2524</v>
      </c>
      <c r="S8274" s="3" t="s">
        <v>2525</v>
      </c>
    </row>
    <row r="8275" spans="1:19" x14ac:dyDescent="0.3">
      <c r="A8275">
        <v>8.3819999999999997</v>
      </c>
      <c r="B8275">
        <v>8.0440000000000005</v>
      </c>
      <c r="C8275">
        <v>6.2279999999999998</v>
      </c>
      <c r="D8275">
        <v>6.1059999999999999</v>
      </c>
      <c r="E8275">
        <v>5.6820000000000004</v>
      </c>
      <c r="F8275" s="3">
        <f t="shared" si="388"/>
        <v>8.213000000000001</v>
      </c>
      <c r="G8275" s="3">
        <f t="shared" si="389"/>
        <v>6.0053333333333327</v>
      </c>
      <c r="H8275">
        <v>4.3666736940332898E-3</v>
      </c>
      <c r="I8275">
        <v>6.5769887787071796E-2</v>
      </c>
      <c r="J8275" t="s">
        <v>17</v>
      </c>
      <c r="K8275">
        <v>6.7100000000000005E-4</v>
      </c>
      <c r="L8275" s="3">
        <f t="shared" si="387"/>
        <v>2.2076666666666682</v>
      </c>
      <c r="M8275">
        <v>65.5</v>
      </c>
      <c r="N8275">
        <v>618</v>
      </c>
      <c r="O8275">
        <v>1</v>
      </c>
      <c r="P8275">
        <v>1</v>
      </c>
      <c r="Q8275">
        <v>1.3</v>
      </c>
      <c r="R8275" t="s">
        <v>552</v>
      </c>
      <c r="S8275" t="s">
        <v>553</v>
      </c>
    </row>
    <row r="8276" spans="1:19" x14ac:dyDescent="0.3">
      <c r="A8276" s="3">
        <v>11.694000000000001</v>
      </c>
      <c r="B8276" s="3">
        <v>11.962</v>
      </c>
      <c r="C8276" s="3">
        <v>9.9700000000000006</v>
      </c>
      <c r="D8276" s="3">
        <v>9.8740000000000006</v>
      </c>
      <c r="E8276" s="3">
        <v>8.7469999999999999</v>
      </c>
      <c r="F8276" s="3">
        <f t="shared" si="388"/>
        <v>11.827999999999999</v>
      </c>
      <c r="G8276" s="3">
        <f t="shared" si="389"/>
        <v>9.5303333333333331</v>
      </c>
      <c r="H8276" s="3">
        <v>1.9846042682531401E-2</v>
      </c>
      <c r="I8276" s="3">
        <v>0.104988715956096</v>
      </c>
      <c r="J8276" s="3" t="s">
        <v>17</v>
      </c>
      <c r="K8276" s="3">
        <v>6.7099999999999998E-3</v>
      </c>
      <c r="L8276" s="3">
        <f t="shared" si="387"/>
        <v>2.2976666666666663</v>
      </c>
      <c r="M8276" s="3">
        <v>50.1</v>
      </c>
      <c r="N8276" s="3">
        <v>452</v>
      </c>
      <c r="O8276" s="3">
        <v>6</v>
      </c>
      <c r="P8276" s="3">
        <v>23</v>
      </c>
      <c r="Q8276" s="3">
        <v>31.9</v>
      </c>
      <c r="R8276" s="3" t="s">
        <v>2717</v>
      </c>
      <c r="S8276" s="3" t="s">
        <v>2718</v>
      </c>
    </row>
    <row r="8277" spans="1:19" x14ac:dyDescent="0.3">
      <c r="A8277" s="3">
        <v>8.4860000000000007</v>
      </c>
      <c r="B8277" s="3">
        <v>8.7520000000000007</v>
      </c>
      <c r="C8277" s="3">
        <v>6.2510000000000003</v>
      </c>
      <c r="D8277" s="3">
        <v>6.9119999999999999</v>
      </c>
      <c r="E8277" s="3">
        <v>6.056</v>
      </c>
      <c r="F8277" s="3">
        <f t="shared" si="388"/>
        <v>8.6189999999999998</v>
      </c>
      <c r="G8277" s="3">
        <f t="shared" si="389"/>
        <v>6.4063333333333334</v>
      </c>
      <c r="H8277" s="3">
        <v>5.9618412896177498E-3</v>
      </c>
      <c r="I8277" s="3">
        <v>7.1268381097697397E-2</v>
      </c>
      <c r="J8277" s="3" t="s">
        <v>17</v>
      </c>
      <c r="K8277" s="3">
        <v>1.08E-3</v>
      </c>
      <c r="L8277" s="3">
        <f t="shared" si="387"/>
        <v>2.2126666666666663</v>
      </c>
      <c r="M8277" s="3">
        <v>223.3</v>
      </c>
      <c r="N8277" s="3">
        <v>2065</v>
      </c>
      <c r="O8277" s="3">
        <v>3</v>
      </c>
      <c r="P8277" s="3">
        <v>3</v>
      </c>
      <c r="Q8277" s="3">
        <v>1.9</v>
      </c>
      <c r="R8277" s="3" t="s">
        <v>801</v>
      </c>
      <c r="S8277" s="3" t="s">
        <v>802</v>
      </c>
    </row>
    <row r="8278" spans="1:19" x14ac:dyDescent="0.3">
      <c r="A8278">
        <v>8.8740000000000006</v>
      </c>
      <c r="B8278">
        <v>8.7080000000000002</v>
      </c>
      <c r="C8278">
        <v>6.2960000000000003</v>
      </c>
      <c r="D8278">
        <v>5.9320000000000004</v>
      </c>
      <c r="E8278">
        <v>7.556</v>
      </c>
      <c r="F8278" s="3">
        <f t="shared" si="388"/>
        <v>8.7910000000000004</v>
      </c>
      <c r="G8278" s="3">
        <f t="shared" si="389"/>
        <v>6.5946666666666678</v>
      </c>
      <c r="H8278">
        <v>4.3375156365317503E-2</v>
      </c>
      <c r="I8278">
        <v>0.14290304580301499</v>
      </c>
      <c r="J8278" t="s">
        <v>17</v>
      </c>
      <c r="K8278">
        <v>4.1399999999999999E-2</v>
      </c>
      <c r="L8278" s="3">
        <f t="shared" si="387"/>
        <v>2.1963333333333326</v>
      </c>
      <c r="M8278">
        <v>147.19999999999999</v>
      </c>
      <c r="N8278">
        <v>1336</v>
      </c>
      <c r="O8278">
        <v>1</v>
      </c>
      <c r="P8278">
        <v>1</v>
      </c>
      <c r="Q8278">
        <v>0.5</v>
      </c>
      <c r="R8278" t="s">
        <v>6195</v>
      </c>
      <c r="S8278" t="s">
        <v>6196</v>
      </c>
    </row>
    <row r="8279" spans="1:19" x14ac:dyDescent="0.3">
      <c r="A8279" s="3">
        <v>10.587999999999999</v>
      </c>
      <c r="B8279" s="3">
        <v>10.978</v>
      </c>
      <c r="C8279" s="3">
        <v>8.9030000000000005</v>
      </c>
      <c r="D8279" s="3">
        <v>8.9120000000000008</v>
      </c>
      <c r="E8279" s="3">
        <v>7.8460000000000001</v>
      </c>
      <c r="F8279" s="3">
        <f t="shared" si="388"/>
        <v>10.782999999999999</v>
      </c>
      <c r="G8279" s="3">
        <f t="shared" si="389"/>
        <v>8.5536666666666665</v>
      </c>
      <c r="H8279" s="3">
        <v>1.31623163717708E-2</v>
      </c>
      <c r="I8279" s="3">
        <v>9.1941168920721406E-2</v>
      </c>
      <c r="J8279" s="3" t="s">
        <v>17</v>
      </c>
      <c r="K8279" s="3">
        <v>4.7600000000000003E-3</v>
      </c>
      <c r="L8279" s="3">
        <f t="shared" si="387"/>
        <v>2.2293333333333329</v>
      </c>
      <c r="M8279" s="3">
        <v>51.6</v>
      </c>
      <c r="N8279" s="3">
        <v>448</v>
      </c>
      <c r="O8279" s="3">
        <v>8</v>
      </c>
      <c r="P8279" s="3">
        <v>8</v>
      </c>
      <c r="Q8279" s="3">
        <v>25</v>
      </c>
      <c r="R8279" s="3" t="s">
        <v>2251</v>
      </c>
      <c r="S8279" s="3" t="s">
        <v>2252</v>
      </c>
    </row>
    <row r="8280" spans="1:19" x14ac:dyDescent="0.3">
      <c r="A8280" s="3">
        <v>10.914</v>
      </c>
      <c r="B8280" s="3">
        <v>11.012</v>
      </c>
      <c r="C8280" s="3">
        <v>8.9979999999999993</v>
      </c>
      <c r="D8280" s="3">
        <v>8.73</v>
      </c>
      <c r="E8280" s="3">
        <v>8.39</v>
      </c>
      <c r="F8280" s="3">
        <f t="shared" si="388"/>
        <v>10.963000000000001</v>
      </c>
      <c r="G8280" s="3">
        <f t="shared" si="389"/>
        <v>8.7060000000000013</v>
      </c>
      <c r="H8280" s="3">
        <v>3.7836272844130399E-3</v>
      </c>
      <c r="I8280" s="3">
        <v>6.3199466319346101E-2</v>
      </c>
      <c r="J8280" s="3" t="s">
        <v>17</v>
      </c>
      <c r="K8280" s="3">
        <v>7.0799999999999997E-4</v>
      </c>
      <c r="L8280" s="3">
        <f t="shared" si="387"/>
        <v>2.2569999999999997</v>
      </c>
      <c r="M8280" s="3">
        <v>87.3</v>
      </c>
      <c r="N8280" s="3">
        <v>797</v>
      </c>
      <c r="O8280" s="3">
        <v>13</v>
      </c>
      <c r="P8280" s="3">
        <v>15</v>
      </c>
      <c r="Q8280" s="3">
        <v>20.3</v>
      </c>
      <c r="R8280" s="3" t="s">
        <v>585</v>
      </c>
      <c r="S8280" s="3" t="s">
        <v>586</v>
      </c>
    </row>
    <row r="8281" spans="1:19" x14ac:dyDescent="0.3">
      <c r="A8281">
        <v>8.1850000000000005</v>
      </c>
      <c r="B8281">
        <v>8.6039999999999992</v>
      </c>
      <c r="C8281">
        <v>5.9589999999999996</v>
      </c>
      <c r="D8281">
        <v>6.0709999999999997</v>
      </c>
      <c r="E8281">
        <v>6.4420000000000002</v>
      </c>
      <c r="F8281" s="3">
        <f t="shared" si="388"/>
        <v>8.3945000000000007</v>
      </c>
      <c r="G8281" s="3">
        <f t="shared" si="389"/>
        <v>6.1573333333333338</v>
      </c>
      <c r="H8281">
        <v>1.33022587511222E-2</v>
      </c>
      <c r="I8281">
        <v>9.2208336035232999E-2</v>
      </c>
      <c r="J8281" t="s">
        <v>17</v>
      </c>
      <c r="K8281">
        <v>5.45E-3</v>
      </c>
      <c r="L8281" s="3">
        <f t="shared" si="387"/>
        <v>2.237166666666667</v>
      </c>
      <c r="M8281">
        <v>55.5</v>
      </c>
      <c r="N8281">
        <v>489</v>
      </c>
      <c r="O8281">
        <v>1</v>
      </c>
      <c r="P8281">
        <v>1</v>
      </c>
      <c r="Q8281">
        <v>2</v>
      </c>
      <c r="R8281" t="s">
        <v>2416</v>
      </c>
      <c r="S8281" t="s">
        <v>2417</v>
      </c>
    </row>
    <row r="8282" spans="1:19" x14ac:dyDescent="0.3">
      <c r="A8282">
        <v>8.3719999999999999</v>
      </c>
      <c r="B8282">
        <v>8.4339999999999993</v>
      </c>
      <c r="C8282">
        <v>6.048</v>
      </c>
      <c r="D8282">
        <v>5.726</v>
      </c>
      <c r="E8282">
        <v>6.7720000000000002</v>
      </c>
      <c r="F8282" s="3">
        <f t="shared" si="388"/>
        <v>8.4029999999999987</v>
      </c>
      <c r="G8282" s="3">
        <f t="shared" si="389"/>
        <v>6.1819999999999995</v>
      </c>
      <c r="H8282">
        <v>1.8039947843419502E-2</v>
      </c>
      <c r="I8282">
        <v>0.101218964093755</v>
      </c>
      <c r="J8282" t="s">
        <v>17</v>
      </c>
      <c r="K8282">
        <v>1.78E-2</v>
      </c>
      <c r="L8282" s="3">
        <f t="shared" si="387"/>
        <v>2.2209999999999992</v>
      </c>
      <c r="M8282">
        <v>16.899999999999999</v>
      </c>
      <c r="N8282">
        <v>161</v>
      </c>
      <c r="O8282">
        <v>1</v>
      </c>
      <c r="P8282">
        <v>1</v>
      </c>
      <c r="Q8282">
        <v>4.3</v>
      </c>
      <c r="R8282" t="s">
        <v>4335</v>
      </c>
      <c r="S8282" t="s">
        <v>4336</v>
      </c>
    </row>
    <row r="8283" spans="1:19" x14ac:dyDescent="0.3">
      <c r="A8283" s="3">
        <v>14.58</v>
      </c>
      <c r="B8283" s="3">
        <v>14.612</v>
      </c>
      <c r="C8283" s="3">
        <v>12.023</v>
      </c>
      <c r="D8283" s="3">
        <v>11.9</v>
      </c>
      <c r="E8283" s="3">
        <v>11.708</v>
      </c>
      <c r="F8283" s="3">
        <f t="shared" si="388"/>
        <v>14.596</v>
      </c>
      <c r="G8283" s="3">
        <f t="shared" si="389"/>
        <v>11.877000000000001</v>
      </c>
      <c r="H8283" s="3">
        <v>8.4539312476650697E-4</v>
      </c>
      <c r="I8283" s="3">
        <v>4.7343421398199297E-2</v>
      </c>
      <c r="J8283" s="3" t="s">
        <v>17</v>
      </c>
      <c r="K8283" s="4">
        <v>8.6299999999999997E-5</v>
      </c>
      <c r="L8283" s="3">
        <f t="shared" si="387"/>
        <v>2.7189999999999994</v>
      </c>
      <c r="M8283" s="3">
        <v>338</v>
      </c>
      <c r="N8283" s="3">
        <v>3084</v>
      </c>
      <c r="O8283" s="3">
        <v>55</v>
      </c>
      <c r="P8283" s="3">
        <v>81</v>
      </c>
      <c r="Q8283" s="3">
        <v>23.6</v>
      </c>
      <c r="R8283" s="3" t="s">
        <v>110</v>
      </c>
      <c r="S8283" s="3" t="s">
        <v>111</v>
      </c>
    </row>
    <row r="8284" spans="1:19" x14ac:dyDescent="0.3">
      <c r="A8284" s="3">
        <v>15.334</v>
      </c>
      <c r="B8284" s="3">
        <v>15.407999999999999</v>
      </c>
      <c r="C8284" s="3">
        <v>12.782</v>
      </c>
      <c r="D8284" s="3">
        <v>12.375999999999999</v>
      </c>
      <c r="E8284" s="3">
        <v>12.42</v>
      </c>
      <c r="F8284" s="3">
        <f t="shared" si="388"/>
        <v>15.370999999999999</v>
      </c>
      <c r="G8284" s="3">
        <f t="shared" si="389"/>
        <v>12.526000000000002</v>
      </c>
      <c r="H8284" s="3">
        <v>1.05411857718441E-3</v>
      </c>
      <c r="I8284" s="3">
        <v>4.7343421398199297E-2</v>
      </c>
      <c r="J8284" s="3" t="s">
        <v>17</v>
      </c>
      <c r="K8284" s="3">
        <v>6.8199999999999999E-4</v>
      </c>
      <c r="L8284" s="3">
        <f t="shared" si="387"/>
        <v>2.8449999999999971</v>
      </c>
      <c r="M8284" s="3">
        <v>332.7</v>
      </c>
      <c r="N8284" s="3">
        <v>2883</v>
      </c>
      <c r="O8284" s="3">
        <v>114</v>
      </c>
      <c r="P8284" s="3">
        <v>139</v>
      </c>
      <c r="Q8284" s="3">
        <v>41.6</v>
      </c>
      <c r="R8284" s="3" t="s">
        <v>564</v>
      </c>
      <c r="S8284" s="3" t="s">
        <v>565</v>
      </c>
    </row>
    <row r="8285" spans="1:19" x14ac:dyDescent="0.3">
      <c r="A8285" s="3">
        <v>9.0719999999999992</v>
      </c>
      <c r="B8285" s="3">
        <v>9.1679999999999993</v>
      </c>
      <c r="C8285" s="3">
        <v>7.1360000000000001</v>
      </c>
      <c r="D8285" s="3">
        <v>6.734</v>
      </c>
      <c r="E8285" s="3">
        <v>6.7439999999999998</v>
      </c>
      <c r="F8285" s="3">
        <f t="shared" si="388"/>
        <v>9.1199999999999992</v>
      </c>
      <c r="G8285" s="3">
        <f t="shared" si="389"/>
        <v>6.8713333333333333</v>
      </c>
      <c r="H8285" s="3">
        <v>1.4692679740494899E-3</v>
      </c>
      <c r="I8285" s="3">
        <v>5.32258293903492E-2</v>
      </c>
      <c r="J8285" s="3" t="s">
        <v>17</v>
      </c>
      <c r="K8285" s="3">
        <v>1.2199999999999999E-3</v>
      </c>
      <c r="L8285" s="3">
        <f t="shared" si="387"/>
        <v>2.2486666666666659</v>
      </c>
      <c r="M8285" s="3">
        <v>35.4</v>
      </c>
      <c r="N8285" s="3">
        <v>327</v>
      </c>
      <c r="O8285" s="3">
        <v>3</v>
      </c>
      <c r="P8285" s="3">
        <v>4</v>
      </c>
      <c r="Q8285" s="3">
        <v>11.9</v>
      </c>
      <c r="R8285" s="3" t="s">
        <v>889</v>
      </c>
      <c r="S8285" s="3" t="s">
        <v>890</v>
      </c>
    </row>
    <row r="8286" spans="1:19" x14ac:dyDescent="0.3">
      <c r="A8286">
        <v>9.6460000000000008</v>
      </c>
      <c r="B8286">
        <v>9.58</v>
      </c>
      <c r="C8286">
        <v>8.5950000000000006</v>
      </c>
      <c r="D8286">
        <v>8.1440000000000001</v>
      </c>
      <c r="E8286">
        <v>5.3360000000000003</v>
      </c>
      <c r="F8286" s="3">
        <f t="shared" si="388"/>
        <v>9.6129999999999995</v>
      </c>
      <c r="G8286" s="3">
        <f t="shared" si="389"/>
        <v>7.3583333333333343</v>
      </c>
      <c r="H8286">
        <v>0.15739179741182899</v>
      </c>
      <c r="I8286">
        <v>0.28717959235850399</v>
      </c>
      <c r="K8286">
        <v>0.10299999999999999</v>
      </c>
      <c r="L8286" s="3">
        <f t="shared" si="387"/>
        <v>2.2546666666666653</v>
      </c>
      <c r="M8286">
        <v>48.1</v>
      </c>
      <c r="N8286">
        <v>423</v>
      </c>
      <c r="O8286">
        <v>1</v>
      </c>
      <c r="P8286">
        <v>10</v>
      </c>
      <c r="Q8286">
        <v>22</v>
      </c>
      <c r="R8286" t="s">
        <v>8527</v>
      </c>
      <c r="S8286" t="s">
        <v>1278</v>
      </c>
    </row>
    <row r="8287" spans="1:19" x14ac:dyDescent="0.3">
      <c r="A8287" s="3">
        <v>9.3460000000000001</v>
      </c>
      <c r="B8287" s="3">
        <v>9.31</v>
      </c>
      <c r="C8287" s="3">
        <v>7.202</v>
      </c>
      <c r="D8287" s="3">
        <v>6.9740000000000002</v>
      </c>
      <c r="E8287" s="3">
        <v>7.032</v>
      </c>
      <c r="F8287" s="3">
        <f t="shared" si="388"/>
        <v>9.3279999999999994</v>
      </c>
      <c r="G8287" s="3">
        <f t="shared" si="389"/>
        <v>7.0693333333333328</v>
      </c>
      <c r="H8287" s="3">
        <v>4.7029522218567098E-4</v>
      </c>
      <c r="I8287" s="3">
        <v>4.6254381745142001E-2</v>
      </c>
      <c r="J8287" s="3" t="s">
        <v>17</v>
      </c>
      <c r="K8287" s="3">
        <v>7.7700000000000002E-4</v>
      </c>
      <c r="L8287" s="3">
        <f t="shared" si="387"/>
        <v>2.2586666666666666</v>
      </c>
      <c r="M8287" s="3">
        <v>82.3</v>
      </c>
      <c r="N8287" s="3">
        <v>733</v>
      </c>
      <c r="O8287" s="3">
        <v>3</v>
      </c>
      <c r="P8287" s="3">
        <v>3</v>
      </c>
      <c r="Q8287" s="3">
        <v>5.9</v>
      </c>
      <c r="R8287" s="3" t="s">
        <v>627</v>
      </c>
      <c r="S8287" s="3" t="s">
        <v>628</v>
      </c>
    </row>
    <row r="8288" spans="1:19" x14ac:dyDescent="0.3">
      <c r="A8288" s="3">
        <v>11.926</v>
      </c>
      <c r="B8288" s="3">
        <v>11.936</v>
      </c>
      <c r="C8288" s="3">
        <v>9.7260000000000009</v>
      </c>
      <c r="D8288" s="3">
        <v>9.2959999999999994</v>
      </c>
      <c r="E8288" s="3">
        <v>9.5869999999999997</v>
      </c>
      <c r="F8288" s="3">
        <f t="shared" si="388"/>
        <v>11.931000000000001</v>
      </c>
      <c r="G8288" s="3">
        <f t="shared" si="389"/>
        <v>9.5363333333333333</v>
      </c>
      <c r="H8288" s="3">
        <v>2.75203884964015E-3</v>
      </c>
      <c r="I8288" s="3">
        <v>6.1463176029274001E-2</v>
      </c>
      <c r="J8288" s="3" t="s">
        <v>17</v>
      </c>
      <c r="K8288" s="3">
        <v>2.6199999999999999E-3</v>
      </c>
      <c r="L8288" s="3">
        <f t="shared" si="387"/>
        <v>2.3946666666666676</v>
      </c>
      <c r="M8288" s="3">
        <v>78.7</v>
      </c>
      <c r="N8288" s="3">
        <v>734</v>
      </c>
      <c r="O8288" s="3">
        <v>23</v>
      </c>
      <c r="P8288" s="3">
        <v>32</v>
      </c>
      <c r="Q8288" s="3">
        <v>43.7</v>
      </c>
      <c r="R8288" s="3" t="s">
        <v>1551</v>
      </c>
      <c r="S8288" s="3" t="s">
        <v>1552</v>
      </c>
    </row>
    <row r="8289" spans="1:19" x14ac:dyDescent="0.3">
      <c r="A8289" s="3">
        <v>9.56</v>
      </c>
      <c r="B8289" s="3">
        <v>9.7899999999999991</v>
      </c>
      <c r="C8289" s="3">
        <v>7.5259999999999998</v>
      </c>
      <c r="D8289" s="3">
        <v>7.5949999999999998</v>
      </c>
      <c r="E8289" s="3">
        <v>6.9939999999999998</v>
      </c>
      <c r="F8289" s="3">
        <f t="shared" si="388"/>
        <v>9.6750000000000007</v>
      </c>
      <c r="G8289" s="3">
        <f t="shared" si="389"/>
        <v>7.3716666666666661</v>
      </c>
      <c r="H8289" s="3">
        <v>2.07257475062E-3</v>
      </c>
      <c r="I8289" s="3">
        <v>5.7022269866425702E-2</v>
      </c>
      <c r="J8289" s="3" t="s">
        <v>17</v>
      </c>
      <c r="K8289" s="3">
        <v>2.0599999999999999E-4</v>
      </c>
      <c r="L8289" s="3">
        <f t="shared" si="387"/>
        <v>2.3033333333333346</v>
      </c>
      <c r="M8289" s="3">
        <v>52</v>
      </c>
      <c r="N8289" s="3">
        <v>474</v>
      </c>
      <c r="O8289" s="3">
        <v>5</v>
      </c>
      <c r="P8289" s="3">
        <v>16</v>
      </c>
      <c r="Q8289" s="3">
        <v>24.5</v>
      </c>
      <c r="R8289" s="3" t="s">
        <v>200</v>
      </c>
      <c r="S8289" s="3" t="s">
        <v>201</v>
      </c>
    </row>
    <row r="8290" spans="1:19" x14ac:dyDescent="0.3">
      <c r="A8290">
        <v>8.9220000000000006</v>
      </c>
      <c r="B8290">
        <v>8.94</v>
      </c>
      <c r="C8290">
        <v>7.056</v>
      </c>
      <c r="D8290">
        <v>6.72</v>
      </c>
      <c r="E8290">
        <v>6.04</v>
      </c>
      <c r="F8290" s="3">
        <f t="shared" si="388"/>
        <v>8.9310000000000009</v>
      </c>
      <c r="G8290" s="3">
        <f t="shared" si="389"/>
        <v>6.6053333333333333</v>
      </c>
      <c r="H8290">
        <v>1.6045109750158399E-2</v>
      </c>
      <c r="I8290">
        <v>9.7326938817063294E-2</v>
      </c>
      <c r="J8290" t="s">
        <v>17</v>
      </c>
      <c r="K8290">
        <v>2.2499999999999998E-3</v>
      </c>
      <c r="L8290" s="3">
        <f t="shared" si="387"/>
        <v>2.3256666666666677</v>
      </c>
      <c r="M8290">
        <v>125.7</v>
      </c>
      <c r="N8290">
        <v>1128</v>
      </c>
      <c r="O8290">
        <v>1</v>
      </c>
      <c r="P8290">
        <v>1</v>
      </c>
      <c r="Q8290">
        <v>0.7</v>
      </c>
      <c r="R8290" t="s">
        <v>1419</v>
      </c>
      <c r="S8290" t="s">
        <v>1420</v>
      </c>
    </row>
    <row r="8291" spans="1:19" x14ac:dyDescent="0.3">
      <c r="A8291">
        <v>8.3640000000000008</v>
      </c>
      <c r="B8291">
        <v>8.2639999999999993</v>
      </c>
      <c r="C8291">
        <v>6.5019999999999998</v>
      </c>
      <c r="D8291">
        <v>6.1529999999999996</v>
      </c>
      <c r="E8291">
        <v>5.3019999999999996</v>
      </c>
      <c r="F8291" s="3">
        <f t="shared" si="388"/>
        <v>8.3140000000000001</v>
      </c>
      <c r="G8291" s="3">
        <f t="shared" si="389"/>
        <v>5.9856666666666669</v>
      </c>
      <c r="H8291">
        <v>2.0941232524313801E-2</v>
      </c>
      <c r="I8291">
        <v>0.10657203155084</v>
      </c>
      <c r="J8291" t="s">
        <v>17</v>
      </c>
      <c r="K8291">
        <v>4.3E-3</v>
      </c>
      <c r="L8291" s="3">
        <f t="shared" si="387"/>
        <v>2.3283333333333331</v>
      </c>
      <c r="M8291">
        <v>38.200000000000003</v>
      </c>
      <c r="N8291">
        <v>336</v>
      </c>
      <c r="O8291">
        <v>1</v>
      </c>
      <c r="P8291">
        <v>2</v>
      </c>
      <c r="Q8291">
        <v>5.7</v>
      </c>
      <c r="R8291" t="s">
        <v>2106</v>
      </c>
      <c r="S8291" t="s">
        <v>2107</v>
      </c>
    </row>
    <row r="8292" spans="1:19" x14ac:dyDescent="0.3">
      <c r="A8292">
        <v>7.43</v>
      </c>
      <c r="B8292">
        <v>7.202</v>
      </c>
      <c r="C8292">
        <v>5.5389999999999997</v>
      </c>
      <c r="D8292">
        <v>5.5359999999999996</v>
      </c>
      <c r="E8292">
        <v>3.875</v>
      </c>
      <c r="F8292" s="3">
        <f t="shared" si="388"/>
        <v>7.3159999999999998</v>
      </c>
      <c r="G8292" s="3">
        <f t="shared" si="389"/>
        <v>4.9833333333333334</v>
      </c>
      <c r="H8292">
        <v>4.7171484547142199E-2</v>
      </c>
      <c r="I8292">
        <v>0.14893247792602801</v>
      </c>
      <c r="J8292" t="s">
        <v>17</v>
      </c>
      <c r="K8292">
        <v>1.49E-2</v>
      </c>
      <c r="L8292" s="3">
        <f t="shared" si="387"/>
        <v>2.3326666666666664</v>
      </c>
      <c r="M8292">
        <v>21.9</v>
      </c>
      <c r="N8292">
        <v>196</v>
      </c>
      <c r="O8292">
        <v>1</v>
      </c>
      <c r="P8292">
        <v>1</v>
      </c>
      <c r="Q8292">
        <v>8.1999999999999993</v>
      </c>
      <c r="R8292" t="s">
        <v>3987</v>
      </c>
      <c r="S8292" t="s">
        <v>3988</v>
      </c>
    </row>
    <row r="8293" spans="1:19" x14ac:dyDescent="0.3">
      <c r="A8293">
        <v>8.3260000000000005</v>
      </c>
      <c r="B8293">
        <v>8.1820000000000004</v>
      </c>
      <c r="C8293">
        <v>5.9450000000000003</v>
      </c>
      <c r="D8293">
        <v>5.2619999999999996</v>
      </c>
      <c r="E8293">
        <v>6.59</v>
      </c>
      <c r="F8293" s="3">
        <f t="shared" si="388"/>
        <v>8.2540000000000013</v>
      </c>
      <c r="G8293" s="3">
        <f t="shared" si="389"/>
        <v>5.9323333333333332</v>
      </c>
      <c r="H8293">
        <v>2.3097057719167799E-2</v>
      </c>
      <c r="I8293">
        <v>0.109655091120289</v>
      </c>
      <c r="J8293" t="s">
        <v>17</v>
      </c>
      <c r="K8293">
        <v>2.5499999999999998E-2</v>
      </c>
      <c r="L8293" s="3">
        <f t="shared" si="387"/>
        <v>2.3216666666666681</v>
      </c>
      <c r="M8293">
        <v>177.2</v>
      </c>
      <c r="N8293">
        <v>1607</v>
      </c>
      <c r="O8293">
        <v>1</v>
      </c>
      <c r="P8293">
        <v>70</v>
      </c>
      <c r="Q8293">
        <v>26.9</v>
      </c>
      <c r="R8293" t="s">
        <v>5053</v>
      </c>
      <c r="S8293" t="s">
        <v>5054</v>
      </c>
    </row>
    <row r="8294" spans="1:19" x14ac:dyDescent="0.3">
      <c r="A8294" s="3">
        <v>7.42</v>
      </c>
      <c r="B8294" s="3">
        <v>7.6180000000000003</v>
      </c>
      <c r="C8294" s="3">
        <v>5.3959999999999999</v>
      </c>
      <c r="D8294" s="3">
        <v>4.8239999999999998</v>
      </c>
      <c r="E8294" s="3">
        <v>5.3019999999999996</v>
      </c>
      <c r="F8294" s="3">
        <f t="shared" si="388"/>
        <v>7.5190000000000001</v>
      </c>
      <c r="G8294" s="3">
        <f t="shared" si="389"/>
        <v>5.1739999999999995</v>
      </c>
      <c r="H8294" s="3">
        <v>1.6725006645008499E-3</v>
      </c>
      <c r="I8294" s="3">
        <v>5.6212083105786098E-2</v>
      </c>
      <c r="J8294" s="3" t="s">
        <v>17</v>
      </c>
      <c r="K8294" s="3">
        <v>6.0600000000000003E-3</v>
      </c>
      <c r="L8294" s="3">
        <f t="shared" si="387"/>
        <v>2.3450000000000006</v>
      </c>
      <c r="M8294" s="3">
        <v>65.400000000000006</v>
      </c>
      <c r="N8294" s="3">
        <v>586</v>
      </c>
      <c r="O8294" s="3">
        <v>2</v>
      </c>
      <c r="P8294" s="3">
        <v>4</v>
      </c>
      <c r="Q8294" s="3">
        <v>9.1999999999999993</v>
      </c>
      <c r="R8294" s="3" t="s">
        <v>2581</v>
      </c>
      <c r="S8294" s="3" t="s">
        <v>2582</v>
      </c>
    </row>
    <row r="8295" spans="1:19" x14ac:dyDescent="0.3">
      <c r="A8295">
        <v>8.3559999999999999</v>
      </c>
      <c r="B8295">
        <v>8.1300000000000008</v>
      </c>
      <c r="C8295">
        <v>6.2839999999999998</v>
      </c>
      <c r="D8295">
        <v>5.9560000000000004</v>
      </c>
      <c r="E8295">
        <v>5.4139999999999997</v>
      </c>
      <c r="F8295" s="3">
        <f t="shared" si="388"/>
        <v>8.2430000000000003</v>
      </c>
      <c r="G8295" s="3">
        <f t="shared" si="389"/>
        <v>5.8846666666666669</v>
      </c>
      <c r="H8295">
        <v>5.3126941295530998E-3</v>
      </c>
      <c r="I8295">
        <v>6.93315643864513E-2</v>
      </c>
      <c r="J8295" t="s">
        <v>17</v>
      </c>
      <c r="K8295">
        <v>1.8500000000000001E-3</v>
      </c>
      <c r="L8295" s="3">
        <f t="shared" si="387"/>
        <v>2.3583333333333334</v>
      </c>
      <c r="M8295">
        <v>45.8</v>
      </c>
      <c r="N8295">
        <v>411</v>
      </c>
      <c r="O8295">
        <v>1</v>
      </c>
      <c r="P8295">
        <v>1</v>
      </c>
      <c r="Q8295">
        <v>2.7</v>
      </c>
      <c r="R8295" t="s">
        <v>1243</v>
      </c>
      <c r="S8295" t="s">
        <v>1244</v>
      </c>
    </row>
    <row r="8296" spans="1:19" x14ac:dyDescent="0.3">
      <c r="A8296" s="3">
        <v>12.122</v>
      </c>
      <c r="B8296" s="3">
        <v>11.843999999999999</v>
      </c>
      <c r="C8296" s="3">
        <v>9.9700000000000006</v>
      </c>
      <c r="D8296" s="3">
        <v>9.76</v>
      </c>
      <c r="E8296" s="3">
        <v>8.7680000000000007</v>
      </c>
      <c r="F8296" s="3">
        <f t="shared" si="388"/>
        <v>11.983000000000001</v>
      </c>
      <c r="G8296" s="3">
        <f t="shared" si="389"/>
        <v>9.4993333333333343</v>
      </c>
      <c r="H8296" s="3">
        <v>1.36957021280752E-2</v>
      </c>
      <c r="I8296" s="3">
        <v>9.2470947358541694E-2</v>
      </c>
      <c r="J8296" s="3" t="s">
        <v>17</v>
      </c>
      <c r="K8296" s="3">
        <v>4.8799999999999998E-3</v>
      </c>
      <c r="L8296" s="3">
        <f t="shared" si="387"/>
        <v>2.4836666666666662</v>
      </c>
      <c r="M8296" s="3">
        <v>82.2</v>
      </c>
      <c r="N8296" s="3">
        <v>729</v>
      </c>
      <c r="O8296" s="3">
        <v>15</v>
      </c>
      <c r="P8296" s="3">
        <v>19</v>
      </c>
      <c r="Q8296" s="3">
        <v>25</v>
      </c>
      <c r="R8296" s="3" t="s">
        <v>2275</v>
      </c>
      <c r="S8296" s="3" t="s">
        <v>2276</v>
      </c>
    </row>
    <row r="8297" spans="1:19" x14ac:dyDescent="0.3">
      <c r="A8297" s="3">
        <v>14.564</v>
      </c>
      <c r="B8297" s="3">
        <v>14.57</v>
      </c>
      <c r="C8297" s="3">
        <v>11.728</v>
      </c>
      <c r="D8297" s="3">
        <v>11.423</v>
      </c>
      <c r="E8297" s="3">
        <v>12.13</v>
      </c>
      <c r="F8297" s="3">
        <f t="shared" si="388"/>
        <v>14.567</v>
      </c>
      <c r="G8297" s="3">
        <f t="shared" si="389"/>
        <v>11.760333333333334</v>
      </c>
      <c r="H8297" s="3">
        <v>5.2710791994063999E-3</v>
      </c>
      <c r="I8297" s="3">
        <v>6.93315643864513E-2</v>
      </c>
      <c r="J8297" s="3" t="s">
        <v>17</v>
      </c>
      <c r="K8297" s="3">
        <v>4.9399999999999999E-3</v>
      </c>
      <c r="L8297" s="3">
        <f t="shared" si="387"/>
        <v>2.8066666666666666</v>
      </c>
      <c r="M8297" s="3">
        <v>136.4</v>
      </c>
      <c r="N8297" s="3">
        <v>1191</v>
      </c>
      <c r="O8297" s="3">
        <v>48</v>
      </c>
      <c r="P8297" s="3">
        <v>75</v>
      </c>
      <c r="Q8297" s="3">
        <v>45.8</v>
      </c>
      <c r="R8297" s="3" t="s">
        <v>2283</v>
      </c>
      <c r="S8297" s="3" t="s">
        <v>2284</v>
      </c>
    </row>
    <row r="8298" spans="1:19" x14ac:dyDescent="0.3">
      <c r="A8298" s="3">
        <v>10.111000000000001</v>
      </c>
      <c r="B8298" s="3">
        <v>10.242000000000001</v>
      </c>
      <c r="C8298" s="3">
        <v>7.702</v>
      </c>
      <c r="D8298" s="3">
        <v>7.4279999999999999</v>
      </c>
      <c r="E8298" s="3">
        <v>8.3079999999999998</v>
      </c>
      <c r="F8298" s="3">
        <f t="shared" si="388"/>
        <v>10.176500000000001</v>
      </c>
      <c r="G8298" s="3">
        <f t="shared" si="389"/>
        <v>7.812666666666666</v>
      </c>
      <c r="H8298" s="3">
        <v>8.7391344873924293E-3</v>
      </c>
      <c r="I8298" s="3">
        <v>8.1175550221799106E-2</v>
      </c>
      <c r="J8298" s="3" t="s">
        <v>17</v>
      </c>
      <c r="K8298" s="3">
        <v>1.0699999999999999E-2</v>
      </c>
      <c r="L8298" s="3">
        <f t="shared" si="387"/>
        <v>2.3638333333333348</v>
      </c>
      <c r="M8298" s="3">
        <v>49.8</v>
      </c>
      <c r="N8298" s="3">
        <v>428</v>
      </c>
      <c r="O8298" s="3">
        <v>3</v>
      </c>
      <c r="P8298" s="3">
        <v>3</v>
      </c>
      <c r="Q8298" s="3">
        <v>8.4</v>
      </c>
      <c r="R8298" s="3" t="s">
        <v>3410</v>
      </c>
      <c r="S8298" s="3" t="s">
        <v>3411</v>
      </c>
    </row>
    <row r="8299" spans="1:19" x14ac:dyDescent="0.3">
      <c r="A8299" s="3">
        <v>7.5339999999999998</v>
      </c>
      <c r="B8299" s="3">
        <v>7.835</v>
      </c>
      <c r="C8299" s="3">
        <v>5.8620000000000001</v>
      </c>
      <c r="D8299" s="3">
        <v>5.0759999999999996</v>
      </c>
      <c r="E8299" s="3">
        <v>4.9619999999999997</v>
      </c>
      <c r="F8299" s="3">
        <f t="shared" si="388"/>
        <v>7.6844999999999999</v>
      </c>
      <c r="G8299" s="3">
        <f t="shared" si="389"/>
        <v>5.3</v>
      </c>
      <c r="H8299" s="3">
        <v>6.0640200086025803E-3</v>
      </c>
      <c r="I8299" s="3">
        <v>7.1380780242119704E-2</v>
      </c>
      <c r="J8299" s="3" t="s">
        <v>17</v>
      </c>
      <c r="K8299" s="3">
        <v>5.47E-3</v>
      </c>
      <c r="L8299" s="3">
        <f t="shared" si="387"/>
        <v>2.3845000000000001</v>
      </c>
      <c r="M8299" s="3">
        <v>48.5</v>
      </c>
      <c r="N8299" s="3">
        <v>441</v>
      </c>
      <c r="O8299" s="3">
        <v>3</v>
      </c>
      <c r="P8299" s="3">
        <v>3</v>
      </c>
      <c r="Q8299" s="3">
        <v>7.5</v>
      </c>
      <c r="R8299" s="3" t="s">
        <v>2422</v>
      </c>
      <c r="S8299" s="3" t="s">
        <v>2423</v>
      </c>
    </row>
    <row r="8300" spans="1:19" x14ac:dyDescent="0.3">
      <c r="A8300" s="3">
        <v>12.554</v>
      </c>
      <c r="B8300" s="3">
        <v>12.263</v>
      </c>
      <c r="C8300" s="3">
        <v>10.032999999999999</v>
      </c>
      <c r="D8300" s="3">
        <v>9.8179999999999996</v>
      </c>
      <c r="E8300" s="3">
        <v>9.6280000000000001</v>
      </c>
      <c r="F8300" s="3">
        <f t="shared" si="388"/>
        <v>12.4085</v>
      </c>
      <c r="G8300" s="3">
        <f t="shared" si="389"/>
        <v>9.8263333333333325</v>
      </c>
      <c r="H8300" s="3">
        <v>3.2376494584078499E-3</v>
      </c>
      <c r="I8300" s="3">
        <v>6.2429798651503297E-2</v>
      </c>
      <c r="J8300" s="3" t="s">
        <v>17</v>
      </c>
      <c r="K8300" s="3">
        <v>5.9199999999999997E-4</v>
      </c>
      <c r="L8300" s="3">
        <f t="shared" si="387"/>
        <v>2.5821666666666676</v>
      </c>
      <c r="M8300" s="3">
        <v>49.9</v>
      </c>
      <c r="N8300" s="3">
        <v>463</v>
      </c>
      <c r="O8300" s="3">
        <v>12</v>
      </c>
      <c r="P8300" s="3">
        <v>22</v>
      </c>
      <c r="Q8300" s="3">
        <v>29.6</v>
      </c>
      <c r="R8300" s="3" t="s">
        <v>487</v>
      </c>
      <c r="S8300" s="3" t="s">
        <v>488</v>
      </c>
    </row>
    <row r="8301" spans="1:19" x14ac:dyDescent="0.3">
      <c r="A8301" s="3">
        <v>10.993</v>
      </c>
      <c r="B8301" s="3">
        <v>11.125999999999999</v>
      </c>
      <c r="C8301" s="3">
        <v>9.1020000000000003</v>
      </c>
      <c r="D8301" s="3">
        <v>8.8569999999999993</v>
      </c>
      <c r="E8301" s="3">
        <v>7.8390000000000004</v>
      </c>
      <c r="F8301" s="3">
        <f t="shared" si="388"/>
        <v>11.0595</v>
      </c>
      <c r="G8301" s="3">
        <f t="shared" si="389"/>
        <v>8.5993333333333339</v>
      </c>
      <c r="H8301" s="3">
        <v>2.1298975427858101E-2</v>
      </c>
      <c r="I8301" s="3">
        <v>0.106987275782359</v>
      </c>
      <c r="J8301" s="3" t="s">
        <v>17</v>
      </c>
      <c r="K8301" s="3">
        <v>4.9899999999999996E-3</v>
      </c>
      <c r="L8301" s="3">
        <f t="shared" si="387"/>
        <v>2.4601666666666659</v>
      </c>
      <c r="M8301" s="3">
        <v>72.5</v>
      </c>
      <c r="N8301" s="3">
        <v>620</v>
      </c>
      <c r="O8301" s="3">
        <v>8</v>
      </c>
      <c r="P8301" s="3">
        <v>11</v>
      </c>
      <c r="Q8301" s="3">
        <v>16</v>
      </c>
      <c r="R8301" s="3" t="s">
        <v>2293</v>
      </c>
      <c r="S8301" s="3" t="s">
        <v>2294</v>
      </c>
    </row>
    <row r="8302" spans="1:19" x14ac:dyDescent="0.3">
      <c r="A8302">
        <v>4.6100000000000003</v>
      </c>
      <c r="B8302">
        <v>4.4000000000000004</v>
      </c>
      <c r="C8302">
        <v>2.25</v>
      </c>
      <c r="D8302">
        <v>1.88</v>
      </c>
      <c r="E8302">
        <v>1.806</v>
      </c>
      <c r="F8302" s="3">
        <f t="shared" si="388"/>
        <v>4.5050000000000008</v>
      </c>
      <c r="G8302" s="3">
        <f t="shared" si="389"/>
        <v>1.9786666666666666</v>
      </c>
      <c r="H8302">
        <v>7.1633008013457101E-4</v>
      </c>
      <c r="I8302">
        <v>4.6254381745142001E-2</v>
      </c>
      <c r="J8302" t="s">
        <v>17</v>
      </c>
      <c r="K8302">
        <v>6.0499999999999996E-4</v>
      </c>
      <c r="L8302" s="3">
        <f t="shared" si="387"/>
        <v>2.5263333333333344</v>
      </c>
      <c r="M8302">
        <v>50.6</v>
      </c>
      <c r="N8302">
        <v>451</v>
      </c>
      <c r="O8302">
        <v>1</v>
      </c>
      <c r="P8302">
        <v>1</v>
      </c>
      <c r="Q8302">
        <v>2.7</v>
      </c>
      <c r="R8302" t="s">
        <v>497</v>
      </c>
      <c r="S8302" t="s">
        <v>498</v>
      </c>
    </row>
    <row r="8303" spans="1:19" x14ac:dyDescent="0.3">
      <c r="A8303" s="3">
        <v>9.58</v>
      </c>
      <c r="B8303" s="3">
        <v>9.7279999999999998</v>
      </c>
      <c r="C8303" s="3">
        <v>7.5380000000000003</v>
      </c>
      <c r="D8303" s="3">
        <v>7.1680000000000001</v>
      </c>
      <c r="E8303" s="3">
        <v>7.008</v>
      </c>
      <c r="F8303" s="3">
        <f t="shared" si="388"/>
        <v>9.6539999999999999</v>
      </c>
      <c r="G8303" s="3">
        <f t="shared" si="389"/>
        <v>7.2379999999999995</v>
      </c>
      <c r="H8303" s="3">
        <v>1.3171286478671101E-3</v>
      </c>
      <c r="I8303" s="3">
        <v>5.0458349055845002E-2</v>
      </c>
      <c r="J8303" s="3" t="s">
        <v>17</v>
      </c>
      <c r="K8303" s="3">
        <v>8.43E-4</v>
      </c>
      <c r="L8303" s="3">
        <f t="shared" si="387"/>
        <v>2.4160000000000004</v>
      </c>
      <c r="M8303" s="3">
        <v>23.2</v>
      </c>
      <c r="N8303" s="3">
        <v>206</v>
      </c>
      <c r="O8303" s="3">
        <v>5</v>
      </c>
      <c r="P8303" s="3">
        <v>5</v>
      </c>
      <c r="Q8303" s="3">
        <v>37.9</v>
      </c>
      <c r="R8303" s="3" t="s">
        <v>665</v>
      </c>
      <c r="S8303" s="3" t="s">
        <v>666</v>
      </c>
    </row>
    <row r="8304" spans="1:19" x14ac:dyDescent="0.3">
      <c r="A8304" s="3">
        <v>11.561999999999999</v>
      </c>
      <c r="B8304" s="3">
        <v>11.412000000000001</v>
      </c>
      <c r="C8304" s="3">
        <v>9.33</v>
      </c>
      <c r="D8304" s="3">
        <v>8.8960000000000008</v>
      </c>
      <c r="E8304" s="3">
        <v>8.73</v>
      </c>
      <c r="F8304" s="3">
        <f t="shared" si="388"/>
        <v>11.487</v>
      </c>
      <c r="G8304" s="3">
        <f t="shared" si="389"/>
        <v>8.9853333333333332</v>
      </c>
      <c r="H8304" s="3">
        <v>1.9758518819116199E-3</v>
      </c>
      <c r="I8304" s="3">
        <v>5.7022269866425702E-2</v>
      </c>
      <c r="J8304" s="3" t="s">
        <v>17</v>
      </c>
      <c r="K8304" s="3">
        <v>1.1800000000000001E-3</v>
      </c>
      <c r="L8304" s="3">
        <f t="shared" si="387"/>
        <v>2.5016666666666669</v>
      </c>
      <c r="M8304" s="3">
        <v>38.6</v>
      </c>
      <c r="N8304" s="3">
        <v>349</v>
      </c>
      <c r="O8304" s="3">
        <v>10</v>
      </c>
      <c r="P8304" s="3">
        <v>17</v>
      </c>
      <c r="Q8304" s="3">
        <v>44.7</v>
      </c>
      <c r="R8304" s="3" t="s">
        <v>861</v>
      </c>
      <c r="S8304" s="3" t="s">
        <v>862</v>
      </c>
    </row>
    <row r="8305" spans="1:19" x14ac:dyDescent="0.3">
      <c r="A8305" s="3">
        <v>9.0060000000000002</v>
      </c>
      <c r="B8305" s="3">
        <v>9.1880000000000006</v>
      </c>
      <c r="C8305" s="3">
        <v>6.9459999999999997</v>
      </c>
      <c r="D8305" s="3">
        <v>6.5220000000000002</v>
      </c>
      <c r="E8305" s="3">
        <v>6.4269999999999996</v>
      </c>
      <c r="F8305" s="3">
        <f t="shared" si="388"/>
        <v>9.0970000000000013</v>
      </c>
      <c r="G8305" s="3">
        <f t="shared" si="389"/>
        <v>6.6316666666666668</v>
      </c>
      <c r="H8305" s="3">
        <v>1.0622548074200001E-3</v>
      </c>
      <c r="I8305" s="3">
        <v>4.7343421398199297E-2</v>
      </c>
      <c r="J8305" s="3" t="s">
        <v>17</v>
      </c>
      <c r="K8305" s="3">
        <v>1.1900000000000001E-3</v>
      </c>
      <c r="L8305" s="3">
        <f t="shared" si="387"/>
        <v>2.4653333333333345</v>
      </c>
      <c r="M8305" s="3">
        <v>99.9</v>
      </c>
      <c r="N8305" s="3">
        <v>902</v>
      </c>
      <c r="O8305" s="3">
        <v>3</v>
      </c>
      <c r="P8305" s="3">
        <v>3</v>
      </c>
      <c r="Q8305" s="3">
        <v>4</v>
      </c>
      <c r="R8305" s="3" t="s">
        <v>869</v>
      </c>
      <c r="S8305" s="3" t="s">
        <v>870</v>
      </c>
    </row>
    <row r="8306" spans="1:19" x14ac:dyDescent="0.3">
      <c r="A8306" s="3">
        <v>9.9260000000000002</v>
      </c>
      <c r="B8306" s="3">
        <v>9.798</v>
      </c>
      <c r="C8306" s="3">
        <v>7.9219999999999997</v>
      </c>
      <c r="D8306" s="3">
        <v>7.75</v>
      </c>
      <c r="E8306" s="3">
        <v>6.556</v>
      </c>
      <c r="F8306" s="3">
        <f t="shared" si="388"/>
        <v>9.8620000000000001</v>
      </c>
      <c r="G8306" s="3">
        <f t="shared" si="389"/>
        <v>7.4093333333333335</v>
      </c>
      <c r="H8306" s="3">
        <v>2.71630523993029E-2</v>
      </c>
      <c r="I8306" s="3">
        <v>0.117265571290669</v>
      </c>
      <c r="J8306" s="3" t="s">
        <v>17</v>
      </c>
      <c r="K8306" s="3">
        <v>6.0099999999999997E-3</v>
      </c>
      <c r="L8306" s="3">
        <f t="shared" si="387"/>
        <v>2.4526666666666666</v>
      </c>
      <c r="M8306" s="3">
        <v>48.1</v>
      </c>
      <c r="N8306" s="3">
        <v>433</v>
      </c>
      <c r="O8306" s="3">
        <v>6</v>
      </c>
      <c r="P8306" s="3">
        <v>32</v>
      </c>
      <c r="Q8306" s="3">
        <v>33.700000000000003</v>
      </c>
      <c r="R8306" s="3" t="s">
        <v>2565</v>
      </c>
      <c r="S8306" s="3" t="s">
        <v>2566</v>
      </c>
    </row>
    <row r="8307" spans="1:19" x14ac:dyDescent="0.3">
      <c r="A8307" s="3">
        <v>9.9019999999999992</v>
      </c>
      <c r="B8307" s="3">
        <v>10.144</v>
      </c>
      <c r="C8307" s="3">
        <v>7.7539999999999996</v>
      </c>
      <c r="D8307" s="3">
        <v>7.617</v>
      </c>
      <c r="E8307" s="3">
        <v>7.3179999999999996</v>
      </c>
      <c r="F8307" s="3">
        <f t="shared" si="388"/>
        <v>10.023</v>
      </c>
      <c r="G8307" s="3">
        <f t="shared" si="389"/>
        <v>7.5629999999999997</v>
      </c>
      <c r="H8307" s="3">
        <v>1.2019503913769799E-3</v>
      </c>
      <c r="I8307" s="3">
        <v>4.9940898272386E-2</v>
      </c>
      <c r="J8307" s="3" t="s">
        <v>17</v>
      </c>
      <c r="K8307" s="3">
        <v>2.7500000000000002E-4</v>
      </c>
      <c r="L8307" s="3">
        <f t="shared" si="387"/>
        <v>2.46</v>
      </c>
      <c r="M8307" s="3">
        <v>52.6</v>
      </c>
      <c r="N8307" s="3">
        <v>466</v>
      </c>
      <c r="O8307" s="3">
        <v>5</v>
      </c>
      <c r="P8307" s="3">
        <v>6</v>
      </c>
      <c r="Q8307" s="3">
        <v>14.4</v>
      </c>
      <c r="R8307" s="3" t="s">
        <v>259</v>
      </c>
      <c r="S8307" s="3" t="s">
        <v>260</v>
      </c>
    </row>
    <row r="8308" spans="1:19" x14ac:dyDescent="0.3">
      <c r="A8308" s="3">
        <v>11.561999999999999</v>
      </c>
      <c r="B8308" s="3">
        <v>11.738</v>
      </c>
      <c r="C8308" s="3">
        <v>9.2799999999999994</v>
      </c>
      <c r="D8308" s="3">
        <v>9.3379999999999992</v>
      </c>
      <c r="E8308" s="3">
        <v>8.7379999999999995</v>
      </c>
      <c r="F8308" s="3">
        <f t="shared" si="388"/>
        <v>11.649999999999999</v>
      </c>
      <c r="G8308" s="3">
        <f t="shared" si="389"/>
        <v>9.118666666666666</v>
      </c>
      <c r="H8308" s="3">
        <v>2.0257635278120899E-3</v>
      </c>
      <c r="I8308" s="3">
        <v>5.7022269866425702E-2</v>
      </c>
      <c r="J8308" s="3" t="s">
        <v>17</v>
      </c>
      <c r="K8308" s="3">
        <v>1.7899999999999999E-4</v>
      </c>
      <c r="L8308" s="3">
        <f t="shared" si="387"/>
        <v>2.5313333333333325</v>
      </c>
      <c r="M8308" s="3">
        <v>167.2</v>
      </c>
      <c r="N8308" s="3">
        <v>1707</v>
      </c>
      <c r="O8308" s="3">
        <v>13</v>
      </c>
      <c r="P8308" s="3">
        <v>21</v>
      </c>
      <c r="Q8308" s="3">
        <v>11.6</v>
      </c>
      <c r="R8308" s="3" t="s">
        <v>184</v>
      </c>
      <c r="S8308" s="3" t="s">
        <v>185</v>
      </c>
    </row>
    <row r="8309" spans="1:19" x14ac:dyDescent="0.3">
      <c r="A8309" s="3">
        <v>9.3230000000000004</v>
      </c>
      <c r="B8309" s="3">
        <v>9.0839999999999996</v>
      </c>
      <c r="C8309" s="3">
        <v>7.08</v>
      </c>
      <c r="D8309" s="3">
        <v>6.891</v>
      </c>
      <c r="E8309" s="3">
        <v>6.22</v>
      </c>
      <c r="F8309" s="3">
        <f t="shared" si="388"/>
        <v>9.2035</v>
      </c>
      <c r="G8309" s="3">
        <f t="shared" si="389"/>
        <v>6.7303333333333333</v>
      </c>
      <c r="H8309" s="3">
        <v>4.9301360920794403E-3</v>
      </c>
      <c r="I8309" s="3">
        <v>6.8110427475311097E-2</v>
      </c>
      <c r="J8309" s="3" t="s">
        <v>17</v>
      </c>
      <c r="K8309" s="3">
        <v>1.23E-3</v>
      </c>
      <c r="L8309" s="3">
        <f t="shared" si="387"/>
        <v>2.4731666666666667</v>
      </c>
      <c r="M8309" s="3">
        <v>92.1</v>
      </c>
      <c r="N8309" s="3">
        <v>825</v>
      </c>
      <c r="O8309" s="3">
        <v>4</v>
      </c>
      <c r="P8309" s="3">
        <v>4</v>
      </c>
      <c r="Q8309" s="3">
        <v>4.5999999999999996</v>
      </c>
      <c r="R8309" s="3" t="s">
        <v>897</v>
      </c>
      <c r="S8309" s="3" t="s">
        <v>898</v>
      </c>
    </row>
    <row r="8310" spans="1:19" x14ac:dyDescent="0.3">
      <c r="A8310">
        <v>7.4649999999999999</v>
      </c>
      <c r="B8310">
        <v>7.4039999999999999</v>
      </c>
      <c r="C8310">
        <v>4.9000000000000004</v>
      </c>
      <c r="D8310">
        <v>4.4139999999999997</v>
      </c>
      <c r="E8310">
        <v>5.2539999999999996</v>
      </c>
      <c r="F8310" s="3">
        <f t="shared" si="388"/>
        <v>7.4344999999999999</v>
      </c>
      <c r="G8310" s="3">
        <f t="shared" si="389"/>
        <v>4.8559999999999999</v>
      </c>
      <c r="H8310">
        <v>8.0364297840885696E-3</v>
      </c>
      <c r="I8310">
        <v>7.8921819310557403E-2</v>
      </c>
      <c r="J8310" t="s">
        <v>17</v>
      </c>
      <c r="K8310">
        <v>9.7599999999999996E-3</v>
      </c>
      <c r="L8310" s="3">
        <f t="shared" si="387"/>
        <v>2.5785</v>
      </c>
      <c r="M8310">
        <v>80.099999999999994</v>
      </c>
      <c r="N8310">
        <v>703</v>
      </c>
      <c r="O8310">
        <v>1</v>
      </c>
      <c r="P8310">
        <v>1</v>
      </c>
      <c r="Q8310">
        <v>2.1</v>
      </c>
      <c r="R8310" t="s">
        <v>3265</v>
      </c>
      <c r="S8310" t="s">
        <v>3266</v>
      </c>
    </row>
    <row r="8311" spans="1:19" x14ac:dyDescent="0.3">
      <c r="A8311" s="3">
        <v>8.9459999999999997</v>
      </c>
      <c r="B8311" s="3">
        <v>9.0619999999999994</v>
      </c>
      <c r="C8311" s="3">
        <v>6.8739999999999997</v>
      </c>
      <c r="D8311" s="3">
        <v>6.72</v>
      </c>
      <c r="E8311" s="3">
        <v>5.5860000000000003</v>
      </c>
      <c r="F8311" s="3">
        <f t="shared" si="388"/>
        <v>9.0039999999999996</v>
      </c>
      <c r="G8311" s="3">
        <f t="shared" si="389"/>
        <v>6.3933333333333335</v>
      </c>
      <c r="H8311" s="3">
        <v>2.15734457058646E-2</v>
      </c>
      <c r="I8311" s="3">
        <v>0.107634700372014</v>
      </c>
      <c r="J8311" s="3" t="s">
        <v>17</v>
      </c>
      <c r="K8311" s="3">
        <v>4.64E-3</v>
      </c>
      <c r="L8311" s="3">
        <f t="shared" si="387"/>
        <v>2.610666666666666</v>
      </c>
      <c r="M8311" s="3">
        <v>131</v>
      </c>
      <c r="N8311" s="3">
        <v>1182</v>
      </c>
      <c r="O8311" s="3">
        <v>2</v>
      </c>
      <c r="P8311" s="3">
        <v>2</v>
      </c>
      <c r="Q8311" s="3">
        <v>2.1</v>
      </c>
      <c r="R8311" s="3" t="s">
        <v>2201</v>
      </c>
      <c r="S8311" s="3" t="s">
        <v>2202</v>
      </c>
    </row>
    <row r="8312" spans="1:19" x14ac:dyDescent="0.3">
      <c r="A8312" s="3">
        <v>15.254</v>
      </c>
      <c r="B8312" s="3">
        <v>15.231999999999999</v>
      </c>
      <c r="C8312" s="3">
        <v>12.532</v>
      </c>
      <c r="D8312" s="3">
        <v>12.276</v>
      </c>
      <c r="E8312" s="3">
        <v>11.385999999999999</v>
      </c>
      <c r="F8312" s="3">
        <f t="shared" si="388"/>
        <v>15.242999999999999</v>
      </c>
      <c r="G8312" s="3">
        <f t="shared" si="389"/>
        <v>12.064666666666668</v>
      </c>
      <c r="H8312" s="3">
        <v>1.1667104659596901E-2</v>
      </c>
      <c r="I8312" s="3">
        <v>8.8132652786728494E-2</v>
      </c>
      <c r="J8312" s="3" t="s">
        <v>17</v>
      </c>
      <c r="K8312" s="3">
        <v>3.98E-3</v>
      </c>
      <c r="L8312" s="3">
        <f t="shared" si="387"/>
        <v>3.178333333333331</v>
      </c>
      <c r="M8312" s="3">
        <v>44.5</v>
      </c>
      <c r="N8312" s="3">
        <v>403</v>
      </c>
      <c r="O8312" s="3">
        <v>26</v>
      </c>
      <c r="P8312" s="3">
        <v>143</v>
      </c>
      <c r="Q8312" s="3">
        <v>81.599999999999994</v>
      </c>
      <c r="R8312" s="3" t="s">
        <v>2014</v>
      </c>
      <c r="S8312" s="3" t="s">
        <v>2015</v>
      </c>
    </row>
    <row r="8313" spans="1:19" x14ac:dyDescent="0.3">
      <c r="A8313" s="3">
        <v>12.564</v>
      </c>
      <c r="B8313" s="3">
        <v>12.67</v>
      </c>
      <c r="C8313" s="3">
        <v>10.137</v>
      </c>
      <c r="D8313" s="3">
        <v>9.9019999999999992</v>
      </c>
      <c r="E8313" s="3">
        <v>9.32</v>
      </c>
      <c r="F8313" s="3">
        <f t="shared" si="388"/>
        <v>12.617000000000001</v>
      </c>
      <c r="G8313" s="3">
        <f t="shared" si="389"/>
        <v>9.7863333333333333</v>
      </c>
      <c r="H8313" s="3">
        <v>5.4987754873276904E-3</v>
      </c>
      <c r="I8313" s="3">
        <v>7.0224330879902305E-2</v>
      </c>
      <c r="J8313" s="3" t="s">
        <v>17</v>
      </c>
      <c r="K8313" s="3">
        <v>8.2799999999999996E-4</v>
      </c>
      <c r="L8313" s="3">
        <f t="shared" si="387"/>
        <v>2.8306666666666676</v>
      </c>
      <c r="M8313" s="3">
        <v>58.8</v>
      </c>
      <c r="N8313" s="3">
        <v>528</v>
      </c>
      <c r="O8313" s="3">
        <v>18</v>
      </c>
      <c r="P8313" s="3">
        <v>23</v>
      </c>
      <c r="Q8313" s="3">
        <v>33.5</v>
      </c>
      <c r="R8313" s="3" t="s">
        <v>659</v>
      </c>
      <c r="S8313" s="3" t="s">
        <v>660</v>
      </c>
    </row>
    <row r="8314" spans="1:19" x14ac:dyDescent="0.3">
      <c r="A8314">
        <v>5.3410000000000002</v>
      </c>
      <c r="B8314">
        <v>5.08</v>
      </c>
      <c r="C8314">
        <v>2.9910000000000001</v>
      </c>
      <c r="D8314">
        <v>1.403</v>
      </c>
      <c r="E8314">
        <v>2.8679999999999999</v>
      </c>
      <c r="F8314" s="3">
        <f t="shared" si="388"/>
        <v>5.2104999999999997</v>
      </c>
      <c r="G8314" s="3">
        <f t="shared" si="389"/>
        <v>2.420666666666667</v>
      </c>
      <c r="H8314">
        <v>2.60831701819688E-2</v>
      </c>
      <c r="I8314">
        <v>0.115414218776508</v>
      </c>
      <c r="J8314" t="s">
        <v>17</v>
      </c>
      <c r="K8314">
        <v>1.8700000000000001E-2</v>
      </c>
      <c r="L8314" s="3">
        <f t="shared" si="387"/>
        <v>2.7898333333333327</v>
      </c>
      <c r="M8314">
        <v>68.8</v>
      </c>
      <c r="N8314">
        <v>611</v>
      </c>
      <c r="O8314">
        <v>1</v>
      </c>
      <c r="P8314">
        <v>37</v>
      </c>
      <c r="Q8314">
        <v>35</v>
      </c>
      <c r="R8314" t="s">
        <v>4439</v>
      </c>
      <c r="S8314" t="s">
        <v>4440</v>
      </c>
    </row>
    <row r="8315" spans="1:19" x14ac:dyDescent="0.3">
      <c r="A8315" s="3">
        <v>11.378</v>
      </c>
      <c r="B8315" s="3">
        <v>11.336</v>
      </c>
      <c r="C8315" s="3">
        <v>8.9719999999999995</v>
      </c>
      <c r="D8315" s="3">
        <v>8.3740000000000006</v>
      </c>
      <c r="E8315" s="3">
        <v>8.4559999999999995</v>
      </c>
      <c r="F8315" s="3">
        <f t="shared" si="388"/>
        <v>11.356999999999999</v>
      </c>
      <c r="G8315" s="3">
        <f t="shared" si="389"/>
        <v>8.6006666666666671</v>
      </c>
      <c r="H8315" s="3">
        <v>4.1890975871191304E-3</v>
      </c>
      <c r="I8315" s="3">
        <v>6.4927377642796297E-2</v>
      </c>
      <c r="J8315" s="3" t="s">
        <v>17</v>
      </c>
      <c r="K8315" s="3">
        <v>1.6299999999999999E-3</v>
      </c>
      <c r="L8315" s="3">
        <f t="shared" si="387"/>
        <v>2.7563333333333322</v>
      </c>
      <c r="M8315" s="3">
        <v>37.700000000000003</v>
      </c>
      <c r="N8315" s="3">
        <v>349</v>
      </c>
      <c r="O8315" s="3">
        <v>5</v>
      </c>
      <c r="P8315" s="3">
        <v>6</v>
      </c>
      <c r="Q8315" s="3">
        <v>17.8</v>
      </c>
      <c r="R8315" s="3" t="s">
        <v>1127</v>
      </c>
      <c r="S8315" s="3" t="s">
        <v>1128</v>
      </c>
    </row>
    <row r="8316" spans="1:19" x14ac:dyDescent="0.3">
      <c r="A8316" s="3">
        <v>11.054</v>
      </c>
      <c r="B8316" s="3">
        <v>10.988</v>
      </c>
      <c r="C8316" s="3">
        <v>8.19</v>
      </c>
      <c r="D8316" s="3">
        <v>7.48</v>
      </c>
      <c r="E8316" s="3">
        <v>9.0039999999999996</v>
      </c>
      <c r="F8316" s="3">
        <f t="shared" si="388"/>
        <v>11.021000000000001</v>
      </c>
      <c r="G8316" s="3">
        <f t="shared" si="389"/>
        <v>8.2246666666666659</v>
      </c>
      <c r="H8316" s="3">
        <v>2.3382163943712501E-2</v>
      </c>
      <c r="I8316" s="3">
        <v>0.110172709487184</v>
      </c>
      <c r="J8316" s="3" t="s">
        <v>17</v>
      </c>
      <c r="K8316" s="3">
        <v>2.2499999999999999E-2</v>
      </c>
      <c r="L8316" s="3">
        <f t="shared" si="387"/>
        <v>2.7963333333333349</v>
      </c>
      <c r="M8316" s="3">
        <v>32.9</v>
      </c>
      <c r="N8316" s="3">
        <v>294</v>
      </c>
      <c r="O8316" s="3">
        <v>6</v>
      </c>
      <c r="P8316" s="3">
        <v>6</v>
      </c>
      <c r="Q8316" s="3">
        <v>16.3</v>
      </c>
      <c r="R8316" s="3" t="s">
        <v>4788</v>
      </c>
      <c r="S8316" s="3" t="s">
        <v>4789</v>
      </c>
    </row>
    <row r="8317" spans="1:19" x14ac:dyDescent="0.3">
      <c r="A8317" s="3">
        <v>16.37</v>
      </c>
      <c r="B8317" s="3">
        <v>16.37</v>
      </c>
      <c r="C8317" s="3">
        <v>13.42</v>
      </c>
      <c r="D8317" s="3">
        <v>12.956</v>
      </c>
      <c r="E8317" s="3">
        <v>12.654</v>
      </c>
      <c r="F8317" s="3">
        <f t="shared" si="388"/>
        <v>16.37</v>
      </c>
      <c r="G8317" s="3">
        <f t="shared" si="389"/>
        <v>13.01</v>
      </c>
      <c r="H8317" s="3">
        <v>4.3668958548956603E-3</v>
      </c>
      <c r="I8317" s="3">
        <v>6.5769887787071796E-2</v>
      </c>
      <c r="J8317" s="3" t="s">
        <v>17</v>
      </c>
      <c r="K8317" s="3">
        <v>1.58E-3</v>
      </c>
      <c r="L8317" s="3">
        <f t="shared" si="387"/>
        <v>3.3600000000000012</v>
      </c>
      <c r="M8317" s="3">
        <v>47.5</v>
      </c>
      <c r="N8317" s="3">
        <v>423</v>
      </c>
      <c r="O8317" s="3">
        <v>42</v>
      </c>
      <c r="P8317" s="3">
        <v>309</v>
      </c>
      <c r="Q8317" s="3">
        <v>83.2</v>
      </c>
      <c r="R8317" s="3" t="s">
        <v>1083</v>
      </c>
      <c r="S8317" s="3" t="s">
        <v>1084</v>
      </c>
    </row>
    <row r="8318" spans="1:19" x14ac:dyDescent="0.3">
      <c r="A8318">
        <v>8.5259999999999998</v>
      </c>
      <c r="B8318">
        <v>8.92</v>
      </c>
      <c r="C8318">
        <v>6.3259999999999996</v>
      </c>
      <c r="D8318">
        <v>5.7939999999999996</v>
      </c>
      <c r="E8318">
        <v>5.6260000000000003</v>
      </c>
      <c r="F8318" s="3">
        <f t="shared" si="388"/>
        <v>8.722999999999999</v>
      </c>
      <c r="G8318" s="3">
        <f t="shared" si="389"/>
        <v>5.9153333333333329</v>
      </c>
      <c r="H8318">
        <v>3.1485419753267399E-3</v>
      </c>
      <c r="I8318">
        <v>6.2429798651503297E-2</v>
      </c>
      <c r="J8318" t="s">
        <v>17</v>
      </c>
      <c r="K8318">
        <v>1.9400000000000001E-3</v>
      </c>
      <c r="L8318" s="3">
        <f t="shared" si="387"/>
        <v>2.8076666666666661</v>
      </c>
      <c r="M8318">
        <v>22.3</v>
      </c>
      <c r="N8318">
        <v>210</v>
      </c>
      <c r="O8318">
        <v>1</v>
      </c>
      <c r="P8318">
        <v>3</v>
      </c>
      <c r="Q8318">
        <v>5.7</v>
      </c>
      <c r="R8318" t="s">
        <v>1303</v>
      </c>
      <c r="S8318" t="s">
        <v>1304</v>
      </c>
    </row>
    <row r="8319" spans="1:19" x14ac:dyDescent="0.3">
      <c r="A8319" s="3">
        <v>10.044</v>
      </c>
      <c r="B8319" s="3">
        <v>9.9719999999999995</v>
      </c>
      <c r="C8319" s="3">
        <v>7.702</v>
      </c>
      <c r="D8319" s="3">
        <v>7.548</v>
      </c>
      <c r="E8319" s="3">
        <v>6.2969999999999997</v>
      </c>
      <c r="F8319" s="3">
        <f t="shared" si="388"/>
        <v>10.007999999999999</v>
      </c>
      <c r="G8319" s="3">
        <f t="shared" si="389"/>
        <v>7.1823333333333332</v>
      </c>
      <c r="H8319" s="3">
        <v>2.3296839177939298E-2</v>
      </c>
      <c r="I8319" s="3">
        <v>0.110101681242536</v>
      </c>
      <c r="J8319" s="3" t="s">
        <v>17</v>
      </c>
      <c r="K8319" s="3">
        <v>4.7000000000000002E-3</v>
      </c>
      <c r="L8319" s="3">
        <f t="shared" si="387"/>
        <v>2.8256666666666659</v>
      </c>
      <c r="M8319" s="3">
        <v>107.9</v>
      </c>
      <c r="N8319" s="3">
        <v>945</v>
      </c>
      <c r="O8319" s="3">
        <v>4</v>
      </c>
      <c r="P8319" s="3">
        <v>4</v>
      </c>
      <c r="Q8319" s="3">
        <v>4.7</v>
      </c>
      <c r="R8319" s="3" t="s">
        <v>2223</v>
      </c>
      <c r="S8319" s="3" t="s">
        <v>2224</v>
      </c>
    </row>
    <row r="8320" spans="1:19" x14ac:dyDescent="0.3">
      <c r="A8320" s="3">
        <v>12.122</v>
      </c>
      <c r="B8320" s="3">
        <v>12.278</v>
      </c>
      <c r="C8320" s="3">
        <v>9.3979999999999997</v>
      </c>
      <c r="D8320" s="3">
        <v>8.8719999999999999</v>
      </c>
      <c r="E8320" s="3">
        <v>9.3439999999999994</v>
      </c>
      <c r="F8320" s="3">
        <f t="shared" si="388"/>
        <v>12.2</v>
      </c>
      <c r="G8320" s="3">
        <f t="shared" si="389"/>
        <v>9.2046666666666663</v>
      </c>
      <c r="H8320" s="3">
        <v>8.8601469832113103E-4</v>
      </c>
      <c r="I8320" s="3">
        <v>4.7343421398199297E-2</v>
      </c>
      <c r="J8320" s="3" t="s">
        <v>17</v>
      </c>
      <c r="K8320" s="3">
        <v>2.7599999999999999E-3</v>
      </c>
      <c r="L8320" s="3">
        <f t="shared" si="387"/>
        <v>2.995333333333333</v>
      </c>
      <c r="M8320" s="3">
        <v>160.6</v>
      </c>
      <c r="N8320" s="3">
        <v>1669</v>
      </c>
      <c r="O8320" s="3">
        <v>8</v>
      </c>
      <c r="P8320" s="3">
        <v>12</v>
      </c>
      <c r="Q8320" s="3">
        <v>6.7</v>
      </c>
      <c r="R8320" s="3" t="s">
        <v>1605</v>
      </c>
      <c r="S8320" s="3" t="s">
        <v>1606</v>
      </c>
    </row>
    <row r="8321" spans="1:19" x14ac:dyDescent="0.3">
      <c r="A8321" s="3">
        <v>16.591999999999999</v>
      </c>
      <c r="B8321" s="3">
        <v>16.696000000000002</v>
      </c>
      <c r="C8321" s="3">
        <v>13.667</v>
      </c>
      <c r="D8321" s="3">
        <v>13.374000000000001</v>
      </c>
      <c r="E8321" s="3">
        <v>13.031000000000001</v>
      </c>
      <c r="F8321" s="3">
        <f t="shared" si="388"/>
        <v>16.643999999999998</v>
      </c>
      <c r="G8321" s="3">
        <f t="shared" si="389"/>
        <v>13.357333333333335</v>
      </c>
      <c r="H8321" s="3">
        <v>1.7489598719297699E-3</v>
      </c>
      <c r="I8321" s="3">
        <v>5.6778415112193399E-2</v>
      </c>
      <c r="J8321" s="3" t="s">
        <v>17</v>
      </c>
      <c r="K8321" s="3">
        <v>1.24E-3</v>
      </c>
      <c r="L8321" s="3">
        <f t="shared" si="387"/>
        <v>3.2866666666666635</v>
      </c>
      <c r="M8321" s="3">
        <v>54.5</v>
      </c>
      <c r="N8321" s="3">
        <v>490</v>
      </c>
      <c r="O8321" s="3">
        <v>41</v>
      </c>
      <c r="P8321" s="3">
        <v>411</v>
      </c>
      <c r="Q8321" s="3">
        <v>77.599999999999994</v>
      </c>
      <c r="R8321" s="3" t="s">
        <v>903</v>
      </c>
      <c r="S8321" s="3" t="s">
        <v>904</v>
      </c>
    </row>
    <row r="8322" spans="1:19" x14ac:dyDescent="0.3">
      <c r="A8322" s="3">
        <v>10.538</v>
      </c>
      <c r="B8322" s="3">
        <v>8.9120000000000008</v>
      </c>
      <c r="C8322" s="3">
        <v>7.5140000000000002</v>
      </c>
      <c r="D8322" s="3">
        <v>6.556</v>
      </c>
      <c r="E8322" s="3">
        <v>6.2969999999999997</v>
      </c>
      <c r="F8322" s="3">
        <f t="shared" si="388"/>
        <v>9.7250000000000014</v>
      </c>
      <c r="G8322" s="3">
        <f t="shared" si="389"/>
        <v>6.7890000000000006</v>
      </c>
      <c r="H8322" s="3">
        <v>0.125448621008691</v>
      </c>
      <c r="I8322" s="3">
        <v>0.24999710840574299</v>
      </c>
      <c r="J8322" s="3" t="s">
        <v>17</v>
      </c>
      <c r="K8322" s="3">
        <v>2.0500000000000001E-2</v>
      </c>
      <c r="L8322" s="3">
        <f t="shared" si="387"/>
        <v>2.9360000000000008</v>
      </c>
      <c r="M8322" s="3">
        <v>70.099999999999994</v>
      </c>
      <c r="N8322" s="3">
        <v>643</v>
      </c>
      <c r="O8322" s="3">
        <v>2</v>
      </c>
      <c r="P8322" s="3">
        <v>2</v>
      </c>
      <c r="Q8322" s="3">
        <v>3.1</v>
      </c>
      <c r="R8322" s="3" t="s">
        <v>4612</v>
      </c>
      <c r="S8322" s="3" t="s">
        <v>4613</v>
      </c>
    </row>
    <row r="8323" spans="1:19" x14ac:dyDescent="0.3">
      <c r="A8323">
        <v>5.694</v>
      </c>
      <c r="B8323">
        <v>5.7380000000000004</v>
      </c>
      <c r="C8323">
        <v>3.1179999999999999</v>
      </c>
      <c r="D8323">
        <v>3.4660000000000002</v>
      </c>
      <c r="E8323">
        <v>2.2240000000000002</v>
      </c>
      <c r="F8323" s="3">
        <f t="shared" si="388"/>
        <v>5.7160000000000002</v>
      </c>
      <c r="G8323" s="3">
        <f t="shared" si="389"/>
        <v>2.9359999999999999</v>
      </c>
      <c r="H8323">
        <v>1.6971348116964401E-2</v>
      </c>
      <c r="I8323">
        <v>9.8815704060480403E-2</v>
      </c>
      <c r="J8323" t="s">
        <v>17</v>
      </c>
      <c r="K8323">
        <v>1.63E-4</v>
      </c>
      <c r="L8323" s="3">
        <f t="shared" ref="L8323:L8333" si="390">F8323-G8323</f>
        <v>2.7800000000000002</v>
      </c>
      <c r="M8323">
        <v>70.8</v>
      </c>
      <c r="N8323">
        <v>620</v>
      </c>
      <c r="O8323">
        <v>1</v>
      </c>
      <c r="P8323">
        <v>1</v>
      </c>
      <c r="Q8323">
        <v>2.1</v>
      </c>
      <c r="R8323" t="s">
        <v>176</v>
      </c>
      <c r="S8323" t="s">
        <v>177</v>
      </c>
    </row>
    <row r="8324" spans="1:19" x14ac:dyDescent="0.3">
      <c r="A8324">
        <v>8.0579999999999998</v>
      </c>
      <c r="B8324">
        <v>7.7830000000000004</v>
      </c>
      <c r="C8324">
        <v>4.883</v>
      </c>
      <c r="D8324">
        <v>4.4359999999999999</v>
      </c>
      <c r="E8324">
        <v>5.7009999999999996</v>
      </c>
      <c r="F8324" s="3">
        <f t="shared" ref="F8324:F8333" si="391">AVERAGE(A8324:B8324)</f>
        <v>7.9205000000000005</v>
      </c>
      <c r="G8324" s="3">
        <f t="shared" ref="G8324:G8333" si="392">AVERAGE(C8324:E8324)</f>
        <v>5.0066666666666668</v>
      </c>
      <c r="H8324">
        <v>9.3851731884315205E-3</v>
      </c>
      <c r="I8324">
        <v>8.2205798387549101E-2</v>
      </c>
      <c r="J8324" t="s">
        <v>17</v>
      </c>
      <c r="K8324">
        <v>1.5800000000000002E-2</v>
      </c>
      <c r="L8324" s="3">
        <f t="shared" si="390"/>
        <v>2.9138333333333337</v>
      </c>
      <c r="M8324">
        <v>177.1</v>
      </c>
      <c r="N8324">
        <v>1607</v>
      </c>
      <c r="O8324">
        <v>1</v>
      </c>
      <c r="P8324">
        <v>71</v>
      </c>
      <c r="Q8324">
        <v>27.7</v>
      </c>
      <c r="R8324" t="s">
        <v>4127</v>
      </c>
      <c r="S8324" t="s">
        <v>4128</v>
      </c>
    </row>
    <row r="8325" spans="1:19" s="2" customFormat="1" x14ac:dyDescent="0.3">
      <c r="A8325" s="2">
        <v>5.8920000000000003</v>
      </c>
      <c r="B8325" s="2">
        <v>5.702</v>
      </c>
      <c r="C8325" s="2">
        <v>2.88</v>
      </c>
      <c r="D8325" s="2">
        <v>2.992</v>
      </c>
      <c r="E8325" s="2">
        <v>2.88</v>
      </c>
      <c r="F8325" s="3">
        <f t="shared" si="391"/>
        <v>5.7970000000000006</v>
      </c>
      <c r="G8325" s="3">
        <f t="shared" si="392"/>
        <v>2.9173333333333331</v>
      </c>
      <c r="H8325" s="2">
        <v>8.5759565923512297E-3</v>
      </c>
      <c r="I8325" s="2">
        <v>8.0739966471717994E-2</v>
      </c>
      <c r="J8325" s="2" t="s">
        <v>17</v>
      </c>
      <c r="K8325" s="2">
        <v>2.0300000000000001E-3</v>
      </c>
      <c r="L8325" s="3">
        <f t="shared" si="390"/>
        <v>2.8796666666666675</v>
      </c>
      <c r="M8325" s="2">
        <v>57.6</v>
      </c>
      <c r="N8325" s="2">
        <v>505</v>
      </c>
      <c r="O8325" s="2">
        <v>1</v>
      </c>
      <c r="P8325" s="2">
        <v>9</v>
      </c>
      <c r="Q8325" s="2">
        <v>19.2</v>
      </c>
      <c r="R8325" s="2" t="s">
        <v>1339</v>
      </c>
      <c r="S8325" s="2" t="s">
        <v>1340</v>
      </c>
    </row>
    <row r="8326" spans="1:19" x14ac:dyDescent="0.3">
      <c r="A8326">
        <v>6.7069999999999999</v>
      </c>
      <c r="B8326">
        <v>6.9290000000000003</v>
      </c>
      <c r="C8326">
        <v>4.2160000000000002</v>
      </c>
      <c r="D8326">
        <v>3.7240000000000002</v>
      </c>
      <c r="E8326">
        <v>3.1760000000000002</v>
      </c>
      <c r="F8326" s="3">
        <f t="shared" si="391"/>
        <v>6.8179999999999996</v>
      </c>
      <c r="G8326" s="3">
        <f t="shared" si="392"/>
        <v>3.7053333333333334</v>
      </c>
      <c r="H8326">
        <v>4.8284881000954499E-3</v>
      </c>
      <c r="I8326">
        <v>6.8110427475311097E-2</v>
      </c>
      <c r="J8326" t="s">
        <v>17</v>
      </c>
      <c r="K8326">
        <v>1.48E-3</v>
      </c>
      <c r="L8326" s="3">
        <f t="shared" si="390"/>
        <v>3.1126666666666662</v>
      </c>
      <c r="M8326">
        <v>36.5</v>
      </c>
      <c r="N8326">
        <v>340</v>
      </c>
      <c r="O8326">
        <v>1</v>
      </c>
      <c r="P8326">
        <v>1</v>
      </c>
      <c r="Q8326">
        <v>3.5</v>
      </c>
      <c r="R8326" t="s">
        <v>1053</v>
      </c>
      <c r="S8326" t="s">
        <v>1054</v>
      </c>
    </row>
    <row r="8327" spans="1:19" x14ac:dyDescent="0.3">
      <c r="A8327" s="3">
        <v>14.452</v>
      </c>
      <c r="B8327" s="3">
        <v>14.497999999999999</v>
      </c>
      <c r="C8327" s="3">
        <v>11.564</v>
      </c>
      <c r="D8327" s="3">
        <v>11.215999999999999</v>
      </c>
      <c r="E8327" s="3">
        <v>10.38</v>
      </c>
      <c r="F8327" s="3">
        <f t="shared" si="391"/>
        <v>14.475</v>
      </c>
      <c r="G8327" s="3">
        <f t="shared" si="392"/>
        <v>11.053333333333335</v>
      </c>
      <c r="H8327" s="3">
        <v>1.0135584453438999E-2</v>
      </c>
      <c r="I8327" s="3">
        <v>8.47038010692618E-2</v>
      </c>
      <c r="J8327" s="3" t="s">
        <v>17</v>
      </c>
      <c r="K8327" s="3">
        <v>2.5000000000000001E-3</v>
      </c>
      <c r="L8327" s="3">
        <f t="shared" si="390"/>
        <v>3.4216666666666651</v>
      </c>
      <c r="M8327" s="3">
        <v>50.7</v>
      </c>
      <c r="N8327" s="3">
        <v>457</v>
      </c>
      <c r="O8327" s="3">
        <v>27</v>
      </c>
      <c r="P8327" s="3">
        <v>99</v>
      </c>
      <c r="Q8327" s="3">
        <v>65.2</v>
      </c>
      <c r="R8327" s="3" t="s">
        <v>1515</v>
      </c>
      <c r="S8327" s="3" t="s">
        <v>1516</v>
      </c>
    </row>
    <row r="8328" spans="1:19" x14ac:dyDescent="0.3">
      <c r="A8328" s="3">
        <v>12.192</v>
      </c>
      <c r="B8328" s="3">
        <v>12.205</v>
      </c>
      <c r="C8328" s="3">
        <v>9.3219999999999992</v>
      </c>
      <c r="D8328" s="3">
        <v>8.8960000000000008</v>
      </c>
      <c r="E8328" s="3">
        <v>8.8439999999999994</v>
      </c>
      <c r="F8328" s="3">
        <f t="shared" si="391"/>
        <v>12.198499999999999</v>
      </c>
      <c r="G8328" s="3">
        <f t="shared" si="392"/>
        <v>9.0206666666666653</v>
      </c>
      <c r="H8328" s="3">
        <v>2.2270595506382902E-3</v>
      </c>
      <c r="I8328" s="3">
        <v>5.7026643459080803E-2</v>
      </c>
      <c r="J8328" s="3" t="s">
        <v>17</v>
      </c>
      <c r="K8328" s="3">
        <v>5.9000000000000003E-4</v>
      </c>
      <c r="L8328" s="3">
        <f t="shared" si="390"/>
        <v>3.177833333333334</v>
      </c>
      <c r="M8328" s="3">
        <v>53.4</v>
      </c>
      <c r="N8328" s="3">
        <v>503</v>
      </c>
      <c r="O8328" s="3">
        <v>7</v>
      </c>
      <c r="P8328" s="3">
        <v>11</v>
      </c>
      <c r="Q8328" s="3">
        <v>13.1</v>
      </c>
      <c r="R8328" s="3" t="s">
        <v>485</v>
      </c>
      <c r="S8328" s="3" t="s">
        <v>486</v>
      </c>
    </row>
    <row r="8329" spans="1:19" x14ac:dyDescent="0.3">
      <c r="A8329" s="3">
        <v>11.24</v>
      </c>
      <c r="B8329" s="3">
        <v>11.336</v>
      </c>
      <c r="C8329" s="3">
        <v>8.4220000000000006</v>
      </c>
      <c r="D8329" s="3">
        <v>8.3179999999999996</v>
      </c>
      <c r="E8329" s="3">
        <v>7.7759999999999998</v>
      </c>
      <c r="F8329" s="3">
        <f t="shared" si="391"/>
        <v>11.288</v>
      </c>
      <c r="G8329" s="3">
        <f t="shared" si="392"/>
        <v>8.1720000000000006</v>
      </c>
      <c r="H8329" s="3">
        <v>2.7626722546978898E-3</v>
      </c>
      <c r="I8329" s="3">
        <v>6.1463176029274001E-2</v>
      </c>
      <c r="J8329" s="3" t="s">
        <v>17</v>
      </c>
      <c r="K8329" s="3">
        <v>1.95E-4</v>
      </c>
      <c r="L8329" s="3">
        <f t="shared" si="390"/>
        <v>3.1159999999999997</v>
      </c>
      <c r="M8329" s="3">
        <v>102.2</v>
      </c>
      <c r="N8329" s="3">
        <v>915</v>
      </c>
      <c r="O8329" s="3">
        <v>8</v>
      </c>
      <c r="P8329" s="3">
        <v>13</v>
      </c>
      <c r="Q8329" s="3">
        <v>13.1</v>
      </c>
      <c r="R8329" s="3" t="s">
        <v>196</v>
      </c>
      <c r="S8329" s="3" t="s">
        <v>197</v>
      </c>
    </row>
    <row r="8330" spans="1:19" x14ac:dyDescent="0.3">
      <c r="A8330" s="3">
        <v>10.407999999999999</v>
      </c>
      <c r="B8330" s="3">
        <v>10.57</v>
      </c>
      <c r="C8330" s="3">
        <v>7.641</v>
      </c>
      <c r="D8330" s="3">
        <v>7.3140000000000001</v>
      </c>
      <c r="E8330" s="3">
        <v>6.0960000000000001</v>
      </c>
      <c r="F8330" s="3">
        <f t="shared" si="391"/>
        <v>10.489000000000001</v>
      </c>
      <c r="G8330" s="3">
        <f t="shared" si="392"/>
        <v>7.0170000000000003</v>
      </c>
      <c r="H8330" s="3">
        <v>1.5689963786691699E-2</v>
      </c>
      <c r="I8330" s="3">
        <v>9.6612919962767496E-2</v>
      </c>
      <c r="J8330" s="3" t="s">
        <v>17</v>
      </c>
      <c r="K8330" s="3">
        <v>3.7499999999999999E-3</v>
      </c>
      <c r="L8330" s="3">
        <f t="shared" si="390"/>
        <v>3.4720000000000004</v>
      </c>
      <c r="M8330" s="3">
        <v>35.6</v>
      </c>
      <c r="N8330" s="3">
        <v>317</v>
      </c>
      <c r="O8330" s="3">
        <v>4</v>
      </c>
      <c r="P8330" s="3">
        <v>4</v>
      </c>
      <c r="Q8330" s="3">
        <v>10.7</v>
      </c>
      <c r="R8330" s="3" t="s">
        <v>1954</v>
      </c>
      <c r="S8330" s="3" t="s">
        <v>1955</v>
      </c>
    </row>
    <row r="8331" spans="1:19" x14ac:dyDescent="0.3">
      <c r="A8331" s="3">
        <v>10.135999999999999</v>
      </c>
      <c r="B8331" s="3">
        <v>10.7</v>
      </c>
      <c r="C8331" s="3">
        <v>7.6029999999999998</v>
      </c>
      <c r="D8331" s="3">
        <v>6.9219999999999997</v>
      </c>
      <c r="E8331" s="3">
        <v>6.2279999999999998</v>
      </c>
      <c r="F8331" s="3">
        <f t="shared" si="391"/>
        <v>10.417999999999999</v>
      </c>
      <c r="G8331" s="3">
        <f t="shared" si="392"/>
        <v>6.9176666666666664</v>
      </c>
      <c r="H8331" s="3">
        <v>5.5470364747036297E-3</v>
      </c>
      <c r="I8331" s="3">
        <v>7.0561691461420897E-2</v>
      </c>
      <c r="J8331" s="3" t="s">
        <v>17</v>
      </c>
      <c r="K8331" s="3">
        <v>3.49E-3</v>
      </c>
      <c r="L8331" s="3">
        <f t="shared" si="390"/>
        <v>3.5003333333333329</v>
      </c>
      <c r="M8331" s="3">
        <v>52.8</v>
      </c>
      <c r="N8331" s="3">
        <v>484</v>
      </c>
      <c r="O8331" s="3">
        <v>2</v>
      </c>
      <c r="P8331" s="3">
        <v>21</v>
      </c>
      <c r="Q8331" s="3">
        <v>25.8</v>
      </c>
      <c r="R8331" s="3" t="s">
        <v>1854</v>
      </c>
      <c r="S8331" s="3" t="s">
        <v>1855</v>
      </c>
    </row>
    <row r="8332" spans="1:19" x14ac:dyDescent="0.3">
      <c r="A8332">
        <v>9.9499999999999993</v>
      </c>
      <c r="B8332">
        <v>10.124000000000001</v>
      </c>
      <c r="C8332">
        <v>6.7110000000000003</v>
      </c>
      <c r="D8332">
        <v>6.1059999999999999</v>
      </c>
      <c r="E8332">
        <v>6.516</v>
      </c>
      <c r="F8332" s="3">
        <f t="shared" si="391"/>
        <v>10.036999999999999</v>
      </c>
      <c r="G8332" s="3">
        <f t="shared" si="392"/>
        <v>6.4443333333333328</v>
      </c>
      <c r="H8332">
        <v>6.0424415568331605E-4</v>
      </c>
      <c r="I8332">
        <v>4.6254381745142001E-2</v>
      </c>
      <c r="J8332" t="s">
        <v>17</v>
      </c>
      <c r="K8332">
        <v>1.4599999999999999E-3</v>
      </c>
      <c r="L8332" s="3">
        <f t="shared" si="390"/>
        <v>3.5926666666666662</v>
      </c>
      <c r="M8332">
        <v>23.4</v>
      </c>
      <c r="N8332">
        <v>219</v>
      </c>
      <c r="O8332">
        <v>1</v>
      </c>
      <c r="P8332">
        <v>3</v>
      </c>
      <c r="Q8332">
        <v>3.7</v>
      </c>
      <c r="R8332" t="s">
        <v>1045</v>
      </c>
      <c r="S8332" t="s">
        <v>1046</v>
      </c>
    </row>
    <row r="8333" spans="1:19" x14ac:dyDescent="0.3">
      <c r="A8333" s="3">
        <v>7.2729999999999997</v>
      </c>
      <c r="B8333" s="3">
        <v>7.2649999999999997</v>
      </c>
      <c r="C8333" s="3">
        <v>3.41</v>
      </c>
      <c r="D8333" s="3">
        <v>3.544</v>
      </c>
      <c r="E8333" s="3">
        <v>2.629</v>
      </c>
      <c r="F8333" s="3">
        <f t="shared" si="391"/>
        <v>7.2690000000000001</v>
      </c>
      <c r="G8333" s="3">
        <f t="shared" si="392"/>
        <v>3.1943333333333332</v>
      </c>
      <c r="H8333" s="3">
        <v>4.8600518169038898E-3</v>
      </c>
      <c r="I8333" s="3">
        <v>6.8110427475311097E-2</v>
      </c>
      <c r="J8333" s="3" t="s">
        <v>17</v>
      </c>
      <c r="K8333" s="3">
        <v>2.22E-4</v>
      </c>
      <c r="L8333" s="3">
        <f t="shared" si="390"/>
        <v>4.0746666666666673</v>
      </c>
      <c r="M8333" s="3">
        <v>44.6</v>
      </c>
      <c r="N8333" s="3">
        <v>419</v>
      </c>
      <c r="O8333" s="3">
        <v>2</v>
      </c>
      <c r="P8333" s="3">
        <v>2</v>
      </c>
      <c r="Q8333" s="3">
        <v>9.8000000000000007</v>
      </c>
      <c r="R8333" s="3" t="s">
        <v>219</v>
      </c>
      <c r="S8333" s="3" t="s">
        <v>220</v>
      </c>
    </row>
  </sheetData>
  <autoFilter ref="A1:X8333" xr:uid="{00000000-0009-0000-0000-000000000000}">
    <sortState ref="A2:X8333">
      <sortCondition ref="L1:L8333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Sanghyun</dc:creator>
  <cp:lastModifiedBy>SH</cp:lastModifiedBy>
  <dcterms:created xsi:type="dcterms:W3CDTF">2017-07-10T11:00:11Z</dcterms:created>
  <dcterms:modified xsi:type="dcterms:W3CDTF">2022-03-07T08:42:01Z</dcterms:modified>
</cp:coreProperties>
</file>